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2405"/>
  </bookViews>
  <sheets>
    <sheet name="list" sheetId="1" r:id="rId1"/>
    <sheet name="chars old" sheetId="2" r:id="rId2"/>
    <sheet name="chars new" sheetId="3" r:id="rId3"/>
    <sheet name="Sheet4" sheetId="7" r:id="rId4"/>
    <sheet name="Sheet6" sheetId="9" r:id="rId5"/>
    <sheet name="Sheet7" sheetId="10" r:id="rId6"/>
    <sheet name="Sheet3" sheetId="11" r:id="rId7"/>
    <sheet name="Sheet5" sheetId="12" r:id="rId8"/>
    <sheet name="Sheet8" sheetId="13" r:id="rId9"/>
  </sheets>
  <definedNames>
    <definedName name="csv" localSheetId="5">Sheet7!$A$1:$D$2001</definedName>
  </definedNames>
  <calcPr calcId="145621"/>
</workbook>
</file>

<file path=xl/calcChain.xml><?xml version="1.0" encoding="utf-8"?>
<calcChain xmlns="http://schemas.openxmlformats.org/spreadsheetml/2006/main">
  <c r="K1778" i="10" l="1"/>
  <c r="E4" i="10"/>
  <c r="F4" i="10"/>
  <c r="G4" i="10"/>
  <c r="E5" i="10"/>
  <c r="F5" i="10"/>
  <c r="G5" i="10"/>
  <c r="E6" i="10"/>
  <c r="F6" i="10"/>
  <c r="G6" i="10"/>
  <c r="E7" i="10"/>
  <c r="F7" i="10"/>
  <c r="G7" i="10"/>
  <c r="E8" i="10"/>
  <c r="F8" i="10"/>
  <c r="G8" i="10"/>
  <c r="E9" i="10"/>
  <c r="F9" i="10"/>
  <c r="G9" i="10"/>
  <c r="E10" i="10"/>
  <c r="F10" i="10"/>
  <c r="G10" i="10"/>
  <c r="E11" i="10"/>
  <c r="F11" i="10"/>
  <c r="G11" i="10"/>
  <c r="E12" i="10"/>
  <c r="F12" i="10"/>
  <c r="G12" i="10"/>
  <c r="E13" i="10"/>
  <c r="F13" i="10"/>
  <c r="G13" i="10"/>
  <c r="E14" i="10"/>
  <c r="F14" i="10"/>
  <c r="G14" i="10"/>
  <c r="E15" i="10"/>
  <c r="F15" i="10"/>
  <c r="G15" i="10"/>
  <c r="E16" i="10"/>
  <c r="F16" i="10"/>
  <c r="G16" i="10"/>
  <c r="E17" i="10"/>
  <c r="F17" i="10"/>
  <c r="G17" i="10"/>
  <c r="E18" i="10"/>
  <c r="F18" i="10"/>
  <c r="G18" i="10"/>
  <c r="E19" i="10"/>
  <c r="F19" i="10"/>
  <c r="G19" i="10"/>
  <c r="E20" i="10"/>
  <c r="F20" i="10"/>
  <c r="G20" i="10"/>
  <c r="E21" i="10"/>
  <c r="F21" i="10"/>
  <c r="G21" i="10"/>
  <c r="E22" i="10"/>
  <c r="F22" i="10"/>
  <c r="G22" i="10"/>
  <c r="E23" i="10"/>
  <c r="F23" i="10"/>
  <c r="G23" i="10"/>
  <c r="E24" i="10"/>
  <c r="F24" i="10"/>
  <c r="G24" i="10"/>
  <c r="E25" i="10"/>
  <c r="F25" i="10"/>
  <c r="G25" i="10"/>
  <c r="E26" i="10"/>
  <c r="F26" i="10"/>
  <c r="G26" i="10"/>
  <c r="E27" i="10"/>
  <c r="F27" i="10"/>
  <c r="G27" i="10"/>
  <c r="E28" i="10"/>
  <c r="F28" i="10"/>
  <c r="G28" i="10"/>
  <c r="E29" i="10"/>
  <c r="F29" i="10"/>
  <c r="G29" i="10"/>
  <c r="E30" i="10"/>
  <c r="F30" i="10"/>
  <c r="G30" i="10"/>
  <c r="E31" i="10"/>
  <c r="F31" i="10"/>
  <c r="G31" i="10"/>
  <c r="E32" i="10"/>
  <c r="F32" i="10"/>
  <c r="G32" i="10"/>
  <c r="E33" i="10"/>
  <c r="F33" i="10"/>
  <c r="G33" i="10"/>
  <c r="E34" i="10"/>
  <c r="F34" i="10"/>
  <c r="G34" i="10"/>
  <c r="E35" i="10"/>
  <c r="F35" i="10"/>
  <c r="G35" i="10"/>
  <c r="E36" i="10"/>
  <c r="F36" i="10"/>
  <c r="G36" i="10"/>
  <c r="E37" i="10"/>
  <c r="F37" i="10"/>
  <c r="G37" i="10"/>
  <c r="E38" i="10"/>
  <c r="F38" i="10"/>
  <c r="G38" i="10"/>
  <c r="E39" i="10"/>
  <c r="F39" i="10"/>
  <c r="G39" i="10"/>
  <c r="E40" i="10"/>
  <c r="F40" i="10"/>
  <c r="G40" i="10"/>
  <c r="E41" i="10"/>
  <c r="F41" i="10"/>
  <c r="G41" i="10"/>
  <c r="E42" i="10"/>
  <c r="F42" i="10"/>
  <c r="G42" i="10"/>
  <c r="E43" i="10"/>
  <c r="F43" i="10"/>
  <c r="G43" i="10"/>
  <c r="E44" i="10"/>
  <c r="F44" i="10"/>
  <c r="G44" i="10"/>
  <c r="E45" i="10"/>
  <c r="F45" i="10"/>
  <c r="G45" i="10"/>
  <c r="E46" i="10"/>
  <c r="F46" i="10"/>
  <c r="G46" i="10"/>
  <c r="E47" i="10"/>
  <c r="F47" i="10"/>
  <c r="G47" i="10"/>
  <c r="E48" i="10"/>
  <c r="F48" i="10"/>
  <c r="G48" i="10"/>
  <c r="E49" i="10"/>
  <c r="F49" i="10"/>
  <c r="G49" i="10"/>
  <c r="E50" i="10"/>
  <c r="F50" i="10"/>
  <c r="G50" i="10"/>
  <c r="E51" i="10"/>
  <c r="F51" i="10"/>
  <c r="G51" i="10"/>
  <c r="E52" i="10"/>
  <c r="F52" i="10"/>
  <c r="G52" i="10"/>
  <c r="E53" i="10"/>
  <c r="F53" i="10"/>
  <c r="G53" i="10"/>
  <c r="E54" i="10"/>
  <c r="F54" i="10"/>
  <c r="G54" i="10"/>
  <c r="E55" i="10"/>
  <c r="F55" i="10"/>
  <c r="G55" i="10"/>
  <c r="E56" i="10"/>
  <c r="F56" i="10"/>
  <c r="G56" i="10"/>
  <c r="E57" i="10"/>
  <c r="F57" i="10"/>
  <c r="G57" i="10"/>
  <c r="E58" i="10"/>
  <c r="F58" i="10"/>
  <c r="G58" i="10"/>
  <c r="E59" i="10"/>
  <c r="F59" i="10"/>
  <c r="G59" i="10"/>
  <c r="E60" i="10"/>
  <c r="F60" i="10"/>
  <c r="G60" i="10"/>
  <c r="E61" i="10"/>
  <c r="F61" i="10"/>
  <c r="G61" i="10"/>
  <c r="E62" i="10"/>
  <c r="F62" i="10"/>
  <c r="G62" i="10"/>
  <c r="E63" i="10"/>
  <c r="F63" i="10"/>
  <c r="G63" i="10"/>
  <c r="E64" i="10"/>
  <c r="F64" i="10"/>
  <c r="G64" i="10"/>
  <c r="E65" i="10"/>
  <c r="F65" i="10"/>
  <c r="G65" i="10"/>
  <c r="E66" i="10"/>
  <c r="F66" i="10"/>
  <c r="G66" i="10"/>
  <c r="E67" i="10"/>
  <c r="F67" i="10"/>
  <c r="G67" i="10"/>
  <c r="E68" i="10"/>
  <c r="F68" i="10"/>
  <c r="G68" i="10"/>
  <c r="E69" i="10"/>
  <c r="F69" i="10"/>
  <c r="G69" i="10"/>
  <c r="E70" i="10"/>
  <c r="F70" i="10"/>
  <c r="G70" i="10"/>
  <c r="E71" i="10"/>
  <c r="F71" i="10"/>
  <c r="G71" i="10"/>
  <c r="E72" i="10"/>
  <c r="F72" i="10"/>
  <c r="G72" i="10"/>
  <c r="E73" i="10"/>
  <c r="F73" i="10"/>
  <c r="G73" i="10"/>
  <c r="E74" i="10"/>
  <c r="F74" i="10"/>
  <c r="G74" i="10"/>
  <c r="E75" i="10"/>
  <c r="F75" i="10"/>
  <c r="G75" i="10"/>
  <c r="E76" i="10"/>
  <c r="F76" i="10"/>
  <c r="G76" i="10"/>
  <c r="E77" i="10"/>
  <c r="F77" i="10"/>
  <c r="G77" i="10"/>
  <c r="E78" i="10"/>
  <c r="F78" i="10"/>
  <c r="G78" i="10"/>
  <c r="E79" i="10"/>
  <c r="F79" i="10"/>
  <c r="G79" i="10"/>
  <c r="E80" i="10"/>
  <c r="F80" i="10"/>
  <c r="G80" i="10"/>
  <c r="E81" i="10"/>
  <c r="F81" i="10"/>
  <c r="G81" i="10"/>
  <c r="E82" i="10"/>
  <c r="F82" i="10"/>
  <c r="G82" i="10"/>
  <c r="E83" i="10"/>
  <c r="F83" i="10"/>
  <c r="G83" i="10"/>
  <c r="E84" i="10"/>
  <c r="F84" i="10"/>
  <c r="G84" i="10"/>
  <c r="E85" i="10"/>
  <c r="F85" i="10"/>
  <c r="G85" i="10"/>
  <c r="E86" i="10"/>
  <c r="F86" i="10"/>
  <c r="G86" i="10"/>
  <c r="E87" i="10"/>
  <c r="F87" i="10"/>
  <c r="G87" i="10"/>
  <c r="E88" i="10"/>
  <c r="F88" i="10"/>
  <c r="G88" i="10"/>
  <c r="E89" i="10"/>
  <c r="F89" i="10"/>
  <c r="G89" i="10"/>
  <c r="E90" i="10"/>
  <c r="F90" i="10"/>
  <c r="G90" i="10"/>
  <c r="E91" i="10"/>
  <c r="F91" i="10"/>
  <c r="G91" i="10"/>
  <c r="E92" i="10"/>
  <c r="F92" i="10"/>
  <c r="G92" i="10"/>
  <c r="E93" i="10"/>
  <c r="F93" i="10"/>
  <c r="G93" i="10"/>
  <c r="E94" i="10"/>
  <c r="F94" i="10"/>
  <c r="G94" i="10"/>
  <c r="E95" i="10"/>
  <c r="F95" i="10"/>
  <c r="G95" i="10"/>
  <c r="E96" i="10"/>
  <c r="F96" i="10"/>
  <c r="G96" i="10"/>
  <c r="E97" i="10"/>
  <c r="F97" i="10"/>
  <c r="G97" i="10"/>
  <c r="E98" i="10"/>
  <c r="F98" i="10"/>
  <c r="G98" i="10"/>
  <c r="E99" i="10"/>
  <c r="F99" i="10"/>
  <c r="G99" i="10"/>
  <c r="E100" i="10"/>
  <c r="F100" i="10"/>
  <c r="G100" i="10"/>
  <c r="E101" i="10"/>
  <c r="F101" i="10"/>
  <c r="G101" i="10"/>
  <c r="E102" i="10"/>
  <c r="F102" i="10"/>
  <c r="G102" i="10"/>
  <c r="E103" i="10"/>
  <c r="F103" i="10"/>
  <c r="G103" i="10"/>
  <c r="E104" i="10"/>
  <c r="F104" i="10"/>
  <c r="G104" i="10"/>
  <c r="E105" i="10"/>
  <c r="F105" i="10"/>
  <c r="G105" i="10"/>
  <c r="E106" i="10"/>
  <c r="F106" i="10"/>
  <c r="G106" i="10"/>
  <c r="E107" i="10"/>
  <c r="F107" i="10"/>
  <c r="G107" i="10"/>
  <c r="E108" i="10"/>
  <c r="F108" i="10"/>
  <c r="G108" i="10"/>
  <c r="E109" i="10"/>
  <c r="F109" i="10"/>
  <c r="G109" i="10"/>
  <c r="E110" i="10"/>
  <c r="F110" i="10"/>
  <c r="G110" i="10"/>
  <c r="E111" i="10"/>
  <c r="F111" i="10"/>
  <c r="G111" i="10"/>
  <c r="E112" i="10"/>
  <c r="F112" i="10"/>
  <c r="G112" i="10"/>
  <c r="E113" i="10"/>
  <c r="F113" i="10"/>
  <c r="G113" i="10"/>
  <c r="E114" i="10"/>
  <c r="F114" i="10"/>
  <c r="G114" i="10"/>
  <c r="E115" i="10"/>
  <c r="F115" i="10"/>
  <c r="G115" i="10"/>
  <c r="E116" i="10"/>
  <c r="F116" i="10"/>
  <c r="G116" i="10"/>
  <c r="E117" i="10"/>
  <c r="F117" i="10"/>
  <c r="G117" i="10"/>
  <c r="E118" i="10"/>
  <c r="F118" i="10"/>
  <c r="G118" i="10"/>
  <c r="E119" i="10"/>
  <c r="F119" i="10"/>
  <c r="G119" i="10"/>
  <c r="E120" i="10"/>
  <c r="F120" i="10"/>
  <c r="G120" i="10"/>
  <c r="E121" i="10"/>
  <c r="F121" i="10"/>
  <c r="G121" i="10"/>
  <c r="E122" i="10"/>
  <c r="F122" i="10"/>
  <c r="G122" i="10"/>
  <c r="E123" i="10"/>
  <c r="F123" i="10"/>
  <c r="G123" i="10"/>
  <c r="E124" i="10"/>
  <c r="F124" i="10"/>
  <c r="G124" i="10"/>
  <c r="E125" i="10"/>
  <c r="F125" i="10"/>
  <c r="G125" i="10"/>
  <c r="E126" i="10"/>
  <c r="F126" i="10"/>
  <c r="G126" i="10"/>
  <c r="E127" i="10"/>
  <c r="F127" i="10"/>
  <c r="G127" i="10"/>
  <c r="E128" i="10"/>
  <c r="F128" i="10"/>
  <c r="G128" i="10"/>
  <c r="E129" i="10"/>
  <c r="F129" i="10"/>
  <c r="G129" i="10"/>
  <c r="E130" i="10"/>
  <c r="F130" i="10"/>
  <c r="G130" i="10"/>
  <c r="E131" i="10"/>
  <c r="F131" i="10"/>
  <c r="G131" i="10"/>
  <c r="E132" i="10"/>
  <c r="F132" i="10"/>
  <c r="G132" i="10"/>
  <c r="E133" i="10"/>
  <c r="F133" i="10"/>
  <c r="G133" i="10"/>
  <c r="E134" i="10"/>
  <c r="F134" i="10"/>
  <c r="G134" i="10"/>
  <c r="E135" i="10"/>
  <c r="F135" i="10"/>
  <c r="G135" i="10"/>
  <c r="E136" i="10"/>
  <c r="F136" i="10"/>
  <c r="G136" i="10"/>
  <c r="E137" i="10"/>
  <c r="F137" i="10"/>
  <c r="G137" i="10"/>
  <c r="E138" i="10"/>
  <c r="F138" i="10"/>
  <c r="G138" i="10"/>
  <c r="E139" i="10"/>
  <c r="F139" i="10"/>
  <c r="G139" i="10"/>
  <c r="E140" i="10"/>
  <c r="F140" i="10"/>
  <c r="G140" i="10"/>
  <c r="E141" i="10"/>
  <c r="F141" i="10"/>
  <c r="G141" i="10"/>
  <c r="E142" i="10"/>
  <c r="F142" i="10"/>
  <c r="G142" i="10"/>
  <c r="E143" i="10"/>
  <c r="F143" i="10"/>
  <c r="G143" i="10"/>
  <c r="E144" i="10"/>
  <c r="F144" i="10"/>
  <c r="G144" i="10"/>
  <c r="E145" i="10"/>
  <c r="F145" i="10"/>
  <c r="G145" i="10"/>
  <c r="E146" i="10"/>
  <c r="F146" i="10"/>
  <c r="G146" i="10"/>
  <c r="E147" i="10"/>
  <c r="F147" i="10"/>
  <c r="G147" i="10"/>
  <c r="E148" i="10"/>
  <c r="F148" i="10"/>
  <c r="G148" i="10"/>
  <c r="E149" i="10"/>
  <c r="F149" i="10"/>
  <c r="G149" i="10"/>
  <c r="E150" i="10"/>
  <c r="F150" i="10"/>
  <c r="G150" i="10"/>
  <c r="E151" i="10"/>
  <c r="F151" i="10"/>
  <c r="G151" i="10"/>
  <c r="E152" i="10"/>
  <c r="F152" i="10"/>
  <c r="G152" i="10"/>
  <c r="E153" i="10"/>
  <c r="F153" i="10"/>
  <c r="G153" i="10"/>
  <c r="E154" i="10"/>
  <c r="F154" i="10"/>
  <c r="G154" i="10"/>
  <c r="E155" i="10"/>
  <c r="F155" i="10"/>
  <c r="G155" i="10"/>
  <c r="E156" i="10"/>
  <c r="F156" i="10"/>
  <c r="G156" i="10"/>
  <c r="E157" i="10"/>
  <c r="F157" i="10"/>
  <c r="G157" i="10"/>
  <c r="E158" i="10"/>
  <c r="F158" i="10"/>
  <c r="G158" i="10"/>
  <c r="E159" i="10"/>
  <c r="F159" i="10"/>
  <c r="G159" i="10"/>
  <c r="E160" i="10"/>
  <c r="F160" i="10"/>
  <c r="G160" i="10"/>
  <c r="E161" i="10"/>
  <c r="F161" i="10"/>
  <c r="G161" i="10"/>
  <c r="E162" i="10"/>
  <c r="F162" i="10"/>
  <c r="G162" i="10"/>
  <c r="E163" i="10"/>
  <c r="F163" i="10"/>
  <c r="G163" i="10"/>
  <c r="E164" i="10"/>
  <c r="F164" i="10"/>
  <c r="G164" i="10"/>
  <c r="E165" i="10"/>
  <c r="F165" i="10"/>
  <c r="G165" i="10"/>
  <c r="E166" i="10"/>
  <c r="F166" i="10"/>
  <c r="G166" i="10"/>
  <c r="E167" i="10"/>
  <c r="F167" i="10"/>
  <c r="G167" i="10"/>
  <c r="E168" i="10"/>
  <c r="F168" i="10"/>
  <c r="G168" i="10"/>
  <c r="E169" i="10"/>
  <c r="F169" i="10"/>
  <c r="G169" i="10"/>
  <c r="E170" i="10"/>
  <c r="F170" i="10"/>
  <c r="G170" i="10"/>
  <c r="E171" i="10"/>
  <c r="F171" i="10"/>
  <c r="G171" i="10"/>
  <c r="E172" i="10"/>
  <c r="F172" i="10"/>
  <c r="G172" i="10"/>
  <c r="E173" i="10"/>
  <c r="F173" i="10"/>
  <c r="G173" i="10"/>
  <c r="E174" i="10"/>
  <c r="F174" i="10"/>
  <c r="G174" i="10"/>
  <c r="E175" i="10"/>
  <c r="F175" i="10"/>
  <c r="G175" i="10"/>
  <c r="E176" i="10"/>
  <c r="F176" i="10"/>
  <c r="G176" i="10"/>
  <c r="E177" i="10"/>
  <c r="F177" i="10"/>
  <c r="G177" i="10"/>
  <c r="E178" i="10"/>
  <c r="F178" i="10"/>
  <c r="G178" i="10"/>
  <c r="E179" i="10"/>
  <c r="F179" i="10"/>
  <c r="G179" i="10"/>
  <c r="E180" i="10"/>
  <c r="F180" i="10"/>
  <c r="G180" i="10"/>
  <c r="E181" i="10"/>
  <c r="F181" i="10"/>
  <c r="G181" i="10"/>
  <c r="E182" i="10"/>
  <c r="F182" i="10"/>
  <c r="G182" i="10"/>
  <c r="E183" i="10"/>
  <c r="F183" i="10"/>
  <c r="G183" i="10"/>
  <c r="E184" i="10"/>
  <c r="F184" i="10"/>
  <c r="G184" i="10"/>
  <c r="E185" i="10"/>
  <c r="F185" i="10"/>
  <c r="G185" i="10"/>
  <c r="E186" i="10"/>
  <c r="F186" i="10"/>
  <c r="G186" i="10"/>
  <c r="E187" i="10"/>
  <c r="F187" i="10"/>
  <c r="G187" i="10"/>
  <c r="E188" i="10"/>
  <c r="F188" i="10"/>
  <c r="G188" i="10"/>
  <c r="E189" i="10"/>
  <c r="F189" i="10"/>
  <c r="G189" i="10"/>
  <c r="E190" i="10"/>
  <c r="F190" i="10"/>
  <c r="G190" i="10"/>
  <c r="E191" i="10"/>
  <c r="F191" i="10"/>
  <c r="G191" i="10"/>
  <c r="E192" i="10"/>
  <c r="F192" i="10"/>
  <c r="G192" i="10"/>
  <c r="E193" i="10"/>
  <c r="F193" i="10"/>
  <c r="G193" i="10"/>
  <c r="E194" i="10"/>
  <c r="F194" i="10"/>
  <c r="G194" i="10"/>
  <c r="E195" i="10"/>
  <c r="F195" i="10"/>
  <c r="G195" i="10"/>
  <c r="E196" i="10"/>
  <c r="F196" i="10"/>
  <c r="G196" i="10"/>
  <c r="E197" i="10"/>
  <c r="F197" i="10"/>
  <c r="G197" i="10"/>
  <c r="E198" i="10"/>
  <c r="F198" i="10"/>
  <c r="G198" i="10"/>
  <c r="E199" i="10"/>
  <c r="F199" i="10"/>
  <c r="G199" i="10"/>
  <c r="E200" i="10"/>
  <c r="F200" i="10"/>
  <c r="G200" i="10"/>
  <c r="E201" i="10"/>
  <c r="F201" i="10"/>
  <c r="G201" i="10"/>
  <c r="E202" i="10"/>
  <c r="F202" i="10"/>
  <c r="G202" i="10"/>
  <c r="E203" i="10"/>
  <c r="F203" i="10"/>
  <c r="G203" i="10"/>
  <c r="E204" i="10"/>
  <c r="F204" i="10"/>
  <c r="G204" i="10"/>
  <c r="E205" i="10"/>
  <c r="F205" i="10"/>
  <c r="G205" i="10"/>
  <c r="E206" i="10"/>
  <c r="F206" i="10"/>
  <c r="G206" i="10"/>
  <c r="E207" i="10"/>
  <c r="F207" i="10"/>
  <c r="G207" i="10"/>
  <c r="E208" i="10"/>
  <c r="F208" i="10"/>
  <c r="G208" i="10"/>
  <c r="E209" i="10"/>
  <c r="F209" i="10"/>
  <c r="G209" i="10"/>
  <c r="E210" i="10"/>
  <c r="F210" i="10"/>
  <c r="G210" i="10"/>
  <c r="E211" i="10"/>
  <c r="F211" i="10"/>
  <c r="G211" i="10"/>
  <c r="E212" i="10"/>
  <c r="F212" i="10"/>
  <c r="G212" i="10"/>
  <c r="E213" i="10"/>
  <c r="F213" i="10"/>
  <c r="G213" i="10"/>
  <c r="E214" i="10"/>
  <c r="F214" i="10"/>
  <c r="G214" i="10"/>
  <c r="E215" i="10"/>
  <c r="F215" i="10"/>
  <c r="G215" i="10"/>
  <c r="E216" i="10"/>
  <c r="F216" i="10"/>
  <c r="G216" i="10"/>
  <c r="E217" i="10"/>
  <c r="F217" i="10"/>
  <c r="G217" i="10"/>
  <c r="E218" i="10"/>
  <c r="F218" i="10"/>
  <c r="G218" i="10"/>
  <c r="E219" i="10"/>
  <c r="F219" i="10"/>
  <c r="G219" i="10"/>
  <c r="E220" i="10"/>
  <c r="F220" i="10"/>
  <c r="G220" i="10"/>
  <c r="E221" i="10"/>
  <c r="F221" i="10"/>
  <c r="G221" i="10"/>
  <c r="E222" i="10"/>
  <c r="F222" i="10"/>
  <c r="G222" i="10"/>
  <c r="E223" i="10"/>
  <c r="F223" i="10"/>
  <c r="G223" i="10"/>
  <c r="E224" i="10"/>
  <c r="F224" i="10"/>
  <c r="G224" i="10"/>
  <c r="E225" i="10"/>
  <c r="F225" i="10"/>
  <c r="G225" i="10"/>
  <c r="E226" i="10"/>
  <c r="F226" i="10"/>
  <c r="G226" i="10"/>
  <c r="E227" i="10"/>
  <c r="F227" i="10"/>
  <c r="G227" i="10"/>
  <c r="E228" i="10"/>
  <c r="F228" i="10"/>
  <c r="G228" i="10"/>
  <c r="E229" i="10"/>
  <c r="F229" i="10"/>
  <c r="G229" i="10"/>
  <c r="E230" i="10"/>
  <c r="F230" i="10"/>
  <c r="G230" i="10"/>
  <c r="E231" i="10"/>
  <c r="F231" i="10"/>
  <c r="G231" i="10"/>
  <c r="E232" i="10"/>
  <c r="F232" i="10"/>
  <c r="G232" i="10"/>
  <c r="E233" i="10"/>
  <c r="F233" i="10"/>
  <c r="G233" i="10"/>
  <c r="E234" i="10"/>
  <c r="F234" i="10"/>
  <c r="G234" i="10"/>
  <c r="E235" i="10"/>
  <c r="F235" i="10"/>
  <c r="G235" i="10"/>
  <c r="E236" i="10"/>
  <c r="F236" i="10"/>
  <c r="G236" i="10"/>
  <c r="E237" i="10"/>
  <c r="F237" i="10"/>
  <c r="G237" i="10"/>
  <c r="E238" i="10"/>
  <c r="F238" i="10"/>
  <c r="G238" i="10"/>
  <c r="E239" i="10"/>
  <c r="F239" i="10"/>
  <c r="G239" i="10"/>
  <c r="E240" i="10"/>
  <c r="F240" i="10"/>
  <c r="G240" i="10"/>
  <c r="E241" i="10"/>
  <c r="F241" i="10"/>
  <c r="G241" i="10"/>
  <c r="E242" i="10"/>
  <c r="F242" i="10"/>
  <c r="G242" i="10"/>
  <c r="E243" i="10"/>
  <c r="F243" i="10"/>
  <c r="G243" i="10"/>
  <c r="E244" i="10"/>
  <c r="F244" i="10"/>
  <c r="G244" i="10"/>
  <c r="E245" i="10"/>
  <c r="F245" i="10"/>
  <c r="G245" i="10"/>
  <c r="E246" i="10"/>
  <c r="F246" i="10"/>
  <c r="G246" i="10"/>
  <c r="E247" i="10"/>
  <c r="F247" i="10"/>
  <c r="G247" i="10"/>
  <c r="E248" i="10"/>
  <c r="F248" i="10"/>
  <c r="G248" i="10"/>
  <c r="E249" i="10"/>
  <c r="F249" i="10"/>
  <c r="G249" i="10"/>
  <c r="E250" i="10"/>
  <c r="F250" i="10"/>
  <c r="G250" i="10"/>
  <c r="E251" i="10"/>
  <c r="F251" i="10"/>
  <c r="G251" i="10"/>
  <c r="E252" i="10"/>
  <c r="F252" i="10"/>
  <c r="G252" i="10"/>
  <c r="E253" i="10"/>
  <c r="F253" i="10"/>
  <c r="G253" i="10"/>
  <c r="E254" i="10"/>
  <c r="F254" i="10"/>
  <c r="G254" i="10"/>
  <c r="E255" i="10"/>
  <c r="F255" i="10"/>
  <c r="G255" i="10"/>
  <c r="E256" i="10"/>
  <c r="F256" i="10"/>
  <c r="G256" i="10"/>
  <c r="E257" i="10"/>
  <c r="F257" i="10"/>
  <c r="G257" i="10"/>
  <c r="E258" i="10"/>
  <c r="F258" i="10"/>
  <c r="G258" i="10"/>
  <c r="E259" i="10"/>
  <c r="F259" i="10"/>
  <c r="G259" i="10"/>
  <c r="E260" i="10"/>
  <c r="F260" i="10"/>
  <c r="G260" i="10"/>
  <c r="E261" i="10"/>
  <c r="F261" i="10"/>
  <c r="G261" i="10"/>
  <c r="E262" i="10"/>
  <c r="F262" i="10"/>
  <c r="G262" i="10"/>
  <c r="E263" i="10"/>
  <c r="F263" i="10"/>
  <c r="G263" i="10"/>
  <c r="E264" i="10"/>
  <c r="F264" i="10"/>
  <c r="G264" i="10"/>
  <c r="E265" i="10"/>
  <c r="F265" i="10"/>
  <c r="G265" i="10"/>
  <c r="E266" i="10"/>
  <c r="F266" i="10"/>
  <c r="G266" i="10"/>
  <c r="E267" i="10"/>
  <c r="F267" i="10"/>
  <c r="G267" i="10"/>
  <c r="E268" i="10"/>
  <c r="F268" i="10"/>
  <c r="G268" i="10"/>
  <c r="E269" i="10"/>
  <c r="F269" i="10"/>
  <c r="G269" i="10"/>
  <c r="E270" i="10"/>
  <c r="F270" i="10"/>
  <c r="G270" i="10"/>
  <c r="E271" i="10"/>
  <c r="F271" i="10"/>
  <c r="G271" i="10"/>
  <c r="E272" i="10"/>
  <c r="F272" i="10"/>
  <c r="G272" i="10"/>
  <c r="E273" i="10"/>
  <c r="F273" i="10"/>
  <c r="G273" i="10"/>
  <c r="E274" i="10"/>
  <c r="F274" i="10"/>
  <c r="G274" i="10"/>
  <c r="E275" i="10"/>
  <c r="F275" i="10"/>
  <c r="G275" i="10"/>
  <c r="E276" i="10"/>
  <c r="F276" i="10"/>
  <c r="G276" i="10"/>
  <c r="E277" i="10"/>
  <c r="F277" i="10"/>
  <c r="G277" i="10"/>
  <c r="E278" i="10"/>
  <c r="F278" i="10"/>
  <c r="G278" i="10"/>
  <c r="E279" i="10"/>
  <c r="F279" i="10"/>
  <c r="G279" i="10"/>
  <c r="E280" i="10"/>
  <c r="F280" i="10"/>
  <c r="G280" i="10"/>
  <c r="E281" i="10"/>
  <c r="F281" i="10"/>
  <c r="G281" i="10"/>
  <c r="E282" i="10"/>
  <c r="F282" i="10"/>
  <c r="G282" i="10"/>
  <c r="E283" i="10"/>
  <c r="F283" i="10"/>
  <c r="G283" i="10"/>
  <c r="E284" i="10"/>
  <c r="F284" i="10"/>
  <c r="G284" i="10"/>
  <c r="E285" i="10"/>
  <c r="F285" i="10"/>
  <c r="G285" i="10"/>
  <c r="E286" i="10"/>
  <c r="F286" i="10"/>
  <c r="G286" i="10"/>
  <c r="E287" i="10"/>
  <c r="F287" i="10"/>
  <c r="G287" i="10"/>
  <c r="E288" i="10"/>
  <c r="F288" i="10"/>
  <c r="G288" i="10"/>
  <c r="E289" i="10"/>
  <c r="F289" i="10"/>
  <c r="G289" i="10"/>
  <c r="E290" i="10"/>
  <c r="F290" i="10"/>
  <c r="G290" i="10"/>
  <c r="E291" i="10"/>
  <c r="F291" i="10"/>
  <c r="G291" i="10"/>
  <c r="E292" i="10"/>
  <c r="F292" i="10"/>
  <c r="G292" i="10"/>
  <c r="E293" i="10"/>
  <c r="F293" i="10"/>
  <c r="G293" i="10"/>
  <c r="E294" i="10"/>
  <c r="F294" i="10"/>
  <c r="G294" i="10"/>
  <c r="E295" i="10"/>
  <c r="F295" i="10"/>
  <c r="G295" i="10"/>
  <c r="E296" i="10"/>
  <c r="F296" i="10"/>
  <c r="G296" i="10"/>
  <c r="E297" i="10"/>
  <c r="F297" i="10"/>
  <c r="G297" i="10"/>
  <c r="E298" i="10"/>
  <c r="F298" i="10"/>
  <c r="G298" i="10"/>
  <c r="E299" i="10"/>
  <c r="F299" i="10"/>
  <c r="G299" i="10"/>
  <c r="E300" i="10"/>
  <c r="F300" i="10"/>
  <c r="G300" i="10"/>
  <c r="E301" i="10"/>
  <c r="F301" i="10"/>
  <c r="G301" i="10"/>
  <c r="E302" i="10"/>
  <c r="F302" i="10"/>
  <c r="G302" i="10"/>
  <c r="E303" i="10"/>
  <c r="F303" i="10"/>
  <c r="G303" i="10"/>
  <c r="E304" i="10"/>
  <c r="F304" i="10"/>
  <c r="G304" i="10"/>
  <c r="E305" i="10"/>
  <c r="F305" i="10"/>
  <c r="G305" i="10"/>
  <c r="E306" i="10"/>
  <c r="F306" i="10"/>
  <c r="G306" i="10"/>
  <c r="E307" i="10"/>
  <c r="F307" i="10"/>
  <c r="G307" i="10"/>
  <c r="E308" i="10"/>
  <c r="F308" i="10"/>
  <c r="G308" i="10"/>
  <c r="E309" i="10"/>
  <c r="F309" i="10"/>
  <c r="G309" i="10"/>
  <c r="E310" i="10"/>
  <c r="F310" i="10"/>
  <c r="G310" i="10"/>
  <c r="E311" i="10"/>
  <c r="F311" i="10"/>
  <c r="G311" i="10"/>
  <c r="E312" i="10"/>
  <c r="F312" i="10"/>
  <c r="G312" i="10"/>
  <c r="E313" i="10"/>
  <c r="F313" i="10"/>
  <c r="G313" i="10"/>
  <c r="E314" i="10"/>
  <c r="F314" i="10"/>
  <c r="G314" i="10"/>
  <c r="E315" i="10"/>
  <c r="F315" i="10"/>
  <c r="G315" i="10"/>
  <c r="E316" i="10"/>
  <c r="F316" i="10"/>
  <c r="G316" i="10"/>
  <c r="E317" i="10"/>
  <c r="F317" i="10"/>
  <c r="G317" i="10"/>
  <c r="E318" i="10"/>
  <c r="F318" i="10"/>
  <c r="G318" i="10"/>
  <c r="E319" i="10"/>
  <c r="F319" i="10"/>
  <c r="G319" i="10"/>
  <c r="E320" i="10"/>
  <c r="F320" i="10"/>
  <c r="G320" i="10"/>
  <c r="E321" i="10"/>
  <c r="F321" i="10"/>
  <c r="G321" i="10"/>
  <c r="E322" i="10"/>
  <c r="F322" i="10"/>
  <c r="G322" i="10"/>
  <c r="E323" i="10"/>
  <c r="F323" i="10"/>
  <c r="G323" i="10"/>
  <c r="E324" i="10"/>
  <c r="F324" i="10"/>
  <c r="G324" i="10"/>
  <c r="E325" i="10"/>
  <c r="F325" i="10"/>
  <c r="G325" i="10"/>
  <c r="E326" i="10"/>
  <c r="F326" i="10"/>
  <c r="G326" i="10"/>
  <c r="E327" i="10"/>
  <c r="F327" i="10"/>
  <c r="G327" i="10"/>
  <c r="E328" i="10"/>
  <c r="F328" i="10"/>
  <c r="G328" i="10"/>
  <c r="E329" i="10"/>
  <c r="F329" i="10"/>
  <c r="G329" i="10"/>
  <c r="E330" i="10"/>
  <c r="F330" i="10"/>
  <c r="G330" i="10"/>
  <c r="E331" i="10"/>
  <c r="F331" i="10"/>
  <c r="G331" i="10"/>
  <c r="E332" i="10"/>
  <c r="F332" i="10"/>
  <c r="G332" i="10"/>
  <c r="E333" i="10"/>
  <c r="F333" i="10"/>
  <c r="G333" i="10"/>
  <c r="E334" i="10"/>
  <c r="F334" i="10"/>
  <c r="G334" i="10"/>
  <c r="E335" i="10"/>
  <c r="F335" i="10"/>
  <c r="G335" i="10"/>
  <c r="E336" i="10"/>
  <c r="F336" i="10"/>
  <c r="G336" i="10"/>
  <c r="E337" i="10"/>
  <c r="F337" i="10"/>
  <c r="G337" i="10"/>
  <c r="E338" i="10"/>
  <c r="F338" i="10"/>
  <c r="G338" i="10"/>
  <c r="E339" i="10"/>
  <c r="F339" i="10"/>
  <c r="G339" i="10"/>
  <c r="E340" i="10"/>
  <c r="F340" i="10"/>
  <c r="G340" i="10"/>
  <c r="E341" i="10"/>
  <c r="F341" i="10"/>
  <c r="G341" i="10"/>
  <c r="E342" i="10"/>
  <c r="F342" i="10"/>
  <c r="G342" i="10"/>
  <c r="E343" i="10"/>
  <c r="F343" i="10"/>
  <c r="G343" i="10"/>
  <c r="E344" i="10"/>
  <c r="F344" i="10"/>
  <c r="G344" i="10"/>
  <c r="E345" i="10"/>
  <c r="F345" i="10"/>
  <c r="G345" i="10"/>
  <c r="E346" i="10"/>
  <c r="F346" i="10"/>
  <c r="G346" i="10"/>
  <c r="E347" i="10"/>
  <c r="F347" i="10"/>
  <c r="G347" i="10"/>
  <c r="E348" i="10"/>
  <c r="F348" i="10"/>
  <c r="G348" i="10"/>
  <c r="E349" i="10"/>
  <c r="F349" i="10"/>
  <c r="G349" i="10"/>
  <c r="E350" i="10"/>
  <c r="F350" i="10"/>
  <c r="G350" i="10"/>
  <c r="E351" i="10"/>
  <c r="F351" i="10"/>
  <c r="G351" i="10"/>
  <c r="E352" i="10"/>
  <c r="F352" i="10"/>
  <c r="G352" i="10"/>
  <c r="E353" i="10"/>
  <c r="F353" i="10"/>
  <c r="G353" i="10"/>
  <c r="E354" i="10"/>
  <c r="F354" i="10"/>
  <c r="G354" i="10"/>
  <c r="E355" i="10"/>
  <c r="F355" i="10"/>
  <c r="G355" i="10"/>
  <c r="E356" i="10"/>
  <c r="F356" i="10"/>
  <c r="G356" i="10"/>
  <c r="E357" i="10"/>
  <c r="F357" i="10"/>
  <c r="G357" i="10"/>
  <c r="E358" i="10"/>
  <c r="F358" i="10"/>
  <c r="G358" i="10"/>
  <c r="E359" i="10"/>
  <c r="F359" i="10"/>
  <c r="G359" i="10"/>
  <c r="E360" i="10"/>
  <c r="F360" i="10"/>
  <c r="G360" i="10"/>
  <c r="E361" i="10"/>
  <c r="F361" i="10"/>
  <c r="G361" i="10"/>
  <c r="E362" i="10"/>
  <c r="F362" i="10"/>
  <c r="G362" i="10"/>
  <c r="E363" i="10"/>
  <c r="F363" i="10"/>
  <c r="G363" i="10"/>
  <c r="E364" i="10"/>
  <c r="F364" i="10"/>
  <c r="G364" i="10"/>
  <c r="E365" i="10"/>
  <c r="F365" i="10"/>
  <c r="G365" i="10"/>
  <c r="E366" i="10"/>
  <c r="F366" i="10"/>
  <c r="G366" i="10"/>
  <c r="E367" i="10"/>
  <c r="F367" i="10"/>
  <c r="G367" i="10"/>
  <c r="E368" i="10"/>
  <c r="F368" i="10"/>
  <c r="G368" i="10"/>
  <c r="E369" i="10"/>
  <c r="F369" i="10"/>
  <c r="G369" i="10"/>
  <c r="E370" i="10"/>
  <c r="F370" i="10"/>
  <c r="G370" i="10"/>
  <c r="E371" i="10"/>
  <c r="F371" i="10"/>
  <c r="G371" i="10"/>
  <c r="E372" i="10"/>
  <c r="F372" i="10"/>
  <c r="G372" i="10"/>
  <c r="E373" i="10"/>
  <c r="F373" i="10"/>
  <c r="G373" i="10"/>
  <c r="E374" i="10"/>
  <c r="F374" i="10"/>
  <c r="G374" i="10"/>
  <c r="E375" i="10"/>
  <c r="F375" i="10"/>
  <c r="G375" i="10"/>
  <c r="E376" i="10"/>
  <c r="F376" i="10"/>
  <c r="G376" i="10"/>
  <c r="E377" i="10"/>
  <c r="F377" i="10"/>
  <c r="G377" i="10"/>
  <c r="E378" i="10"/>
  <c r="F378" i="10"/>
  <c r="G378" i="10"/>
  <c r="E379" i="10"/>
  <c r="F379" i="10"/>
  <c r="G379" i="10"/>
  <c r="E380" i="10"/>
  <c r="F380" i="10"/>
  <c r="G380" i="10"/>
  <c r="E381" i="10"/>
  <c r="F381" i="10"/>
  <c r="G381" i="10"/>
  <c r="E382" i="10"/>
  <c r="F382" i="10"/>
  <c r="G382" i="10"/>
  <c r="E383" i="10"/>
  <c r="F383" i="10"/>
  <c r="G383" i="10"/>
  <c r="E384" i="10"/>
  <c r="F384" i="10"/>
  <c r="G384" i="10"/>
  <c r="E385" i="10"/>
  <c r="F385" i="10"/>
  <c r="G385" i="10"/>
  <c r="E386" i="10"/>
  <c r="F386" i="10"/>
  <c r="G386" i="10"/>
  <c r="E387" i="10"/>
  <c r="F387" i="10"/>
  <c r="G387" i="10"/>
  <c r="E388" i="10"/>
  <c r="F388" i="10"/>
  <c r="G388" i="10"/>
  <c r="E389" i="10"/>
  <c r="F389" i="10"/>
  <c r="G389" i="10"/>
  <c r="E390" i="10"/>
  <c r="F390" i="10"/>
  <c r="G390" i="10"/>
  <c r="E391" i="10"/>
  <c r="F391" i="10"/>
  <c r="G391" i="10"/>
  <c r="E392" i="10"/>
  <c r="F392" i="10"/>
  <c r="G392" i="10"/>
  <c r="E393" i="10"/>
  <c r="F393" i="10"/>
  <c r="G393" i="10"/>
  <c r="E394" i="10"/>
  <c r="F394" i="10"/>
  <c r="G394" i="10"/>
  <c r="E395" i="10"/>
  <c r="F395" i="10"/>
  <c r="G395" i="10"/>
  <c r="E396" i="10"/>
  <c r="F396" i="10"/>
  <c r="G396" i="10"/>
  <c r="E397" i="10"/>
  <c r="F397" i="10"/>
  <c r="G397" i="10"/>
  <c r="E398" i="10"/>
  <c r="F398" i="10"/>
  <c r="G398" i="10"/>
  <c r="E399" i="10"/>
  <c r="F399" i="10"/>
  <c r="G399" i="10"/>
  <c r="E400" i="10"/>
  <c r="F400" i="10"/>
  <c r="G400" i="10"/>
  <c r="E401" i="10"/>
  <c r="F401" i="10"/>
  <c r="G401" i="10"/>
  <c r="E402" i="10"/>
  <c r="F402" i="10"/>
  <c r="G402" i="10"/>
  <c r="E403" i="10"/>
  <c r="F403" i="10"/>
  <c r="G403" i="10"/>
  <c r="E404" i="10"/>
  <c r="F404" i="10"/>
  <c r="G404" i="10"/>
  <c r="E405" i="10"/>
  <c r="F405" i="10"/>
  <c r="G405" i="10"/>
  <c r="E406" i="10"/>
  <c r="F406" i="10"/>
  <c r="G406" i="10"/>
  <c r="E407" i="10"/>
  <c r="F407" i="10"/>
  <c r="G407" i="10"/>
  <c r="E408" i="10"/>
  <c r="F408" i="10"/>
  <c r="G408" i="10"/>
  <c r="E409" i="10"/>
  <c r="F409" i="10"/>
  <c r="G409" i="10"/>
  <c r="E410" i="10"/>
  <c r="F410" i="10"/>
  <c r="G410" i="10"/>
  <c r="E411" i="10"/>
  <c r="F411" i="10"/>
  <c r="G411" i="10"/>
  <c r="E412" i="10"/>
  <c r="F412" i="10"/>
  <c r="G412" i="10"/>
  <c r="E413" i="10"/>
  <c r="F413" i="10"/>
  <c r="G413" i="10"/>
  <c r="E414" i="10"/>
  <c r="F414" i="10"/>
  <c r="G414" i="10"/>
  <c r="E415" i="10"/>
  <c r="F415" i="10"/>
  <c r="G415" i="10"/>
  <c r="E416" i="10"/>
  <c r="F416" i="10"/>
  <c r="G416" i="10"/>
  <c r="E417" i="10"/>
  <c r="F417" i="10"/>
  <c r="G417" i="10"/>
  <c r="E418" i="10"/>
  <c r="F418" i="10"/>
  <c r="G418" i="10"/>
  <c r="E419" i="10"/>
  <c r="F419" i="10"/>
  <c r="G419" i="10"/>
  <c r="E420" i="10"/>
  <c r="F420" i="10"/>
  <c r="G420" i="10"/>
  <c r="E421" i="10"/>
  <c r="F421" i="10"/>
  <c r="G421" i="10"/>
  <c r="E422" i="10"/>
  <c r="F422" i="10"/>
  <c r="G422" i="10"/>
  <c r="E423" i="10"/>
  <c r="F423" i="10"/>
  <c r="G423" i="10"/>
  <c r="E424" i="10"/>
  <c r="F424" i="10"/>
  <c r="G424" i="10"/>
  <c r="E425" i="10"/>
  <c r="F425" i="10"/>
  <c r="G425" i="10"/>
  <c r="E426" i="10"/>
  <c r="F426" i="10"/>
  <c r="G426" i="10"/>
  <c r="E427" i="10"/>
  <c r="F427" i="10"/>
  <c r="G427" i="10"/>
  <c r="E428" i="10"/>
  <c r="F428" i="10"/>
  <c r="G428" i="10"/>
  <c r="E429" i="10"/>
  <c r="F429" i="10"/>
  <c r="G429" i="10"/>
  <c r="E430" i="10"/>
  <c r="F430" i="10"/>
  <c r="G430" i="10"/>
  <c r="E431" i="10"/>
  <c r="F431" i="10"/>
  <c r="G431" i="10"/>
  <c r="E432" i="10"/>
  <c r="F432" i="10"/>
  <c r="G432" i="10"/>
  <c r="E433" i="10"/>
  <c r="F433" i="10"/>
  <c r="G433" i="10"/>
  <c r="E434" i="10"/>
  <c r="F434" i="10"/>
  <c r="G434" i="10"/>
  <c r="E435" i="10"/>
  <c r="F435" i="10"/>
  <c r="G435" i="10"/>
  <c r="E436" i="10"/>
  <c r="F436" i="10"/>
  <c r="G436" i="10"/>
  <c r="E437" i="10"/>
  <c r="F437" i="10"/>
  <c r="G437" i="10"/>
  <c r="E438" i="10"/>
  <c r="F438" i="10"/>
  <c r="G438" i="10"/>
  <c r="E439" i="10"/>
  <c r="F439" i="10"/>
  <c r="G439" i="10"/>
  <c r="E440" i="10"/>
  <c r="F440" i="10"/>
  <c r="G440" i="10"/>
  <c r="E441" i="10"/>
  <c r="F441" i="10"/>
  <c r="G441" i="10"/>
  <c r="E442" i="10"/>
  <c r="F442" i="10"/>
  <c r="G442" i="10"/>
  <c r="E443" i="10"/>
  <c r="F443" i="10"/>
  <c r="G443" i="10"/>
  <c r="E444" i="10"/>
  <c r="F444" i="10"/>
  <c r="G444" i="10"/>
  <c r="E445" i="10"/>
  <c r="F445" i="10"/>
  <c r="G445" i="10"/>
  <c r="E446" i="10"/>
  <c r="F446" i="10"/>
  <c r="G446" i="10"/>
  <c r="E447" i="10"/>
  <c r="F447" i="10"/>
  <c r="G447" i="10"/>
  <c r="E448" i="10"/>
  <c r="F448" i="10"/>
  <c r="G448" i="10"/>
  <c r="E449" i="10"/>
  <c r="F449" i="10"/>
  <c r="G449" i="10"/>
  <c r="E450" i="10"/>
  <c r="F450" i="10"/>
  <c r="G450" i="10"/>
  <c r="E451" i="10"/>
  <c r="F451" i="10"/>
  <c r="G451" i="10"/>
  <c r="E452" i="10"/>
  <c r="F452" i="10"/>
  <c r="G452" i="10"/>
  <c r="E453" i="10"/>
  <c r="F453" i="10"/>
  <c r="G453" i="10"/>
  <c r="E454" i="10"/>
  <c r="F454" i="10"/>
  <c r="G454" i="10"/>
  <c r="E455" i="10"/>
  <c r="F455" i="10"/>
  <c r="G455" i="10"/>
  <c r="E456" i="10"/>
  <c r="F456" i="10"/>
  <c r="G456" i="10"/>
  <c r="E457" i="10"/>
  <c r="F457" i="10"/>
  <c r="G457" i="10"/>
  <c r="E458" i="10"/>
  <c r="F458" i="10"/>
  <c r="G458" i="10"/>
  <c r="E459" i="10"/>
  <c r="F459" i="10"/>
  <c r="G459" i="10"/>
  <c r="E460" i="10"/>
  <c r="F460" i="10"/>
  <c r="G460" i="10"/>
  <c r="E461" i="10"/>
  <c r="F461" i="10"/>
  <c r="G461" i="10"/>
  <c r="E462" i="10"/>
  <c r="F462" i="10"/>
  <c r="G462" i="10"/>
  <c r="E463" i="10"/>
  <c r="F463" i="10"/>
  <c r="G463" i="10"/>
  <c r="E464" i="10"/>
  <c r="F464" i="10"/>
  <c r="G464" i="10"/>
  <c r="E465" i="10"/>
  <c r="F465" i="10"/>
  <c r="G465" i="10"/>
  <c r="E466" i="10"/>
  <c r="F466" i="10"/>
  <c r="G466" i="10"/>
  <c r="E467" i="10"/>
  <c r="F467" i="10"/>
  <c r="G467" i="10"/>
  <c r="E468" i="10"/>
  <c r="F468" i="10"/>
  <c r="G468" i="10"/>
  <c r="E469" i="10"/>
  <c r="F469" i="10"/>
  <c r="G469" i="10"/>
  <c r="E470" i="10"/>
  <c r="F470" i="10"/>
  <c r="G470" i="10"/>
  <c r="E471" i="10"/>
  <c r="F471" i="10"/>
  <c r="G471" i="10"/>
  <c r="E472" i="10"/>
  <c r="F472" i="10"/>
  <c r="G472" i="10"/>
  <c r="E473" i="10"/>
  <c r="F473" i="10"/>
  <c r="G473" i="10"/>
  <c r="E474" i="10"/>
  <c r="F474" i="10"/>
  <c r="G474" i="10"/>
  <c r="E475" i="10"/>
  <c r="F475" i="10"/>
  <c r="G475" i="10"/>
  <c r="E476" i="10"/>
  <c r="F476" i="10"/>
  <c r="G476" i="10"/>
  <c r="E477" i="10"/>
  <c r="F477" i="10"/>
  <c r="G477" i="10"/>
  <c r="E478" i="10"/>
  <c r="F478" i="10"/>
  <c r="G478" i="10"/>
  <c r="E479" i="10"/>
  <c r="F479" i="10"/>
  <c r="G479" i="10"/>
  <c r="E480" i="10"/>
  <c r="F480" i="10"/>
  <c r="G480" i="10"/>
  <c r="E481" i="10"/>
  <c r="F481" i="10"/>
  <c r="G481" i="10"/>
  <c r="E482" i="10"/>
  <c r="F482" i="10"/>
  <c r="G482" i="10"/>
  <c r="E483" i="10"/>
  <c r="F483" i="10"/>
  <c r="G483" i="10"/>
  <c r="E484" i="10"/>
  <c r="F484" i="10"/>
  <c r="G484" i="10"/>
  <c r="E485" i="10"/>
  <c r="F485" i="10"/>
  <c r="G485" i="10"/>
  <c r="E486" i="10"/>
  <c r="F486" i="10"/>
  <c r="G486" i="10"/>
  <c r="E487" i="10"/>
  <c r="F487" i="10"/>
  <c r="G487" i="10"/>
  <c r="E488" i="10"/>
  <c r="F488" i="10"/>
  <c r="G488" i="10"/>
  <c r="E489" i="10"/>
  <c r="F489" i="10"/>
  <c r="G489" i="10"/>
  <c r="E490" i="10"/>
  <c r="F490" i="10"/>
  <c r="G490" i="10"/>
  <c r="E491" i="10"/>
  <c r="F491" i="10"/>
  <c r="G491" i="10"/>
  <c r="E492" i="10"/>
  <c r="F492" i="10"/>
  <c r="G492" i="10"/>
  <c r="E493" i="10"/>
  <c r="F493" i="10"/>
  <c r="G493" i="10"/>
  <c r="E494" i="10"/>
  <c r="F494" i="10"/>
  <c r="G494" i="10"/>
  <c r="E495" i="10"/>
  <c r="F495" i="10"/>
  <c r="G495" i="10"/>
  <c r="E496" i="10"/>
  <c r="F496" i="10"/>
  <c r="G496" i="10"/>
  <c r="E497" i="10"/>
  <c r="F497" i="10"/>
  <c r="G497" i="10"/>
  <c r="E498" i="10"/>
  <c r="F498" i="10"/>
  <c r="G498" i="10"/>
  <c r="E499" i="10"/>
  <c r="F499" i="10"/>
  <c r="G499" i="10"/>
  <c r="E500" i="10"/>
  <c r="F500" i="10"/>
  <c r="G500" i="10"/>
  <c r="E501" i="10"/>
  <c r="F501" i="10"/>
  <c r="G501" i="10"/>
  <c r="E502" i="10"/>
  <c r="F502" i="10"/>
  <c r="G502" i="10"/>
  <c r="E503" i="10"/>
  <c r="F503" i="10"/>
  <c r="G503" i="10"/>
  <c r="E504" i="10"/>
  <c r="F504" i="10"/>
  <c r="G504" i="10"/>
  <c r="E505" i="10"/>
  <c r="F505" i="10"/>
  <c r="G505" i="10"/>
  <c r="E506" i="10"/>
  <c r="F506" i="10"/>
  <c r="G506" i="10"/>
  <c r="E507" i="10"/>
  <c r="F507" i="10"/>
  <c r="G507" i="10"/>
  <c r="E508" i="10"/>
  <c r="F508" i="10"/>
  <c r="G508" i="10"/>
  <c r="E509" i="10"/>
  <c r="F509" i="10"/>
  <c r="G509" i="10"/>
  <c r="E510" i="10"/>
  <c r="F510" i="10"/>
  <c r="G510" i="10"/>
  <c r="E511" i="10"/>
  <c r="F511" i="10"/>
  <c r="G511" i="10"/>
  <c r="E512" i="10"/>
  <c r="F512" i="10"/>
  <c r="G512" i="10"/>
  <c r="E513" i="10"/>
  <c r="F513" i="10"/>
  <c r="G513" i="10"/>
  <c r="E514" i="10"/>
  <c r="F514" i="10"/>
  <c r="G514" i="10"/>
  <c r="E515" i="10"/>
  <c r="F515" i="10"/>
  <c r="G515" i="10"/>
  <c r="E516" i="10"/>
  <c r="F516" i="10"/>
  <c r="G516" i="10"/>
  <c r="E517" i="10"/>
  <c r="F517" i="10"/>
  <c r="G517" i="10"/>
  <c r="E518" i="10"/>
  <c r="F518" i="10"/>
  <c r="G518" i="10"/>
  <c r="E519" i="10"/>
  <c r="F519" i="10"/>
  <c r="G519" i="10"/>
  <c r="E520" i="10"/>
  <c r="F520" i="10"/>
  <c r="G520" i="10"/>
  <c r="E521" i="10"/>
  <c r="F521" i="10"/>
  <c r="G521" i="10"/>
  <c r="E522" i="10"/>
  <c r="F522" i="10"/>
  <c r="G522" i="10"/>
  <c r="E523" i="10"/>
  <c r="F523" i="10"/>
  <c r="G523" i="10"/>
  <c r="E524" i="10"/>
  <c r="F524" i="10"/>
  <c r="G524" i="10"/>
  <c r="E525" i="10"/>
  <c r="F525" i="10"/>
  <c r="G525" i="10"/>
  <c r="E526" i="10"/>
  <c r="F526" i="10"/>
  <c r="G526" i="10"/>
  <c r="E527" i="10"/>
  <c r="F527" i="10"/>
  <c r="G527" i="10"/>
  <c r="E528" i="10"/>
  <c r="F528" i="10"/>
  <c r="G528" i="10"/>
  <c r="E529" i="10"/>
  <c r="F529" i="10"/>
  <c r="G529" i="10"/>
  <c r="E530" i="10"/>
  <c r="F530" i="10"/>
  <c r="G530" i="10"/>
  <c r="E531" i="10"/>
  <c r="F531" i="10"/>
  <c r="G531" i="10"/>
  <c r="E532" i="10"/>
  <c r="F532" i="10"/>
  <c r="G532" i="10"/>
  <c r="E533" i="10"/>
  <c r="F533" i="10"/>
  <c r="G533" i="10"/>
  <c r="E534" i="10"/>
  <c r="F534" i="10"/>
  <c r="G534" i="10"/>
  <c r="E535" i="10"/>
  <c r="F535" i="10"/>
  <c r="G535" i="10"/>
  <c r="E536" i="10"/>
  <c r="F536" i="10"/>
  <c r="G536" i="10"/>
  <c r="E537" i="10"/>
  <c r="F537" i="10"/>
  <c r="G537" i="10"/>
  <c r="E538" i="10"/>
  <c r="F538" i="10"/>
  <c r="G538" i="10"/>
  <c r="E539" i="10"/>
  <c r="F539" i="10"/>
  <c r="G539" i="10"/>
  <c r="E540" i="10"/>
  <c r="F540" i="10"/>
  <c r="G540" i="10"/>
  <c r="E541" i="10"/>
  <c r="F541" i="10"/>
  <c r="G541" i="10"/>
  <c r="E542" i="10"/>
  <c r="F542" i="10"/>
  <c r="G542" i="10"/>
  <c r="E543" i="10"/>
  <c r="F543" i="10"/>
  <c r="G543" i="10"/>
  <c r="E544" i="10"/>
  <c r="F544" i="10"/>
  <c r="G544" i="10"/>
  <c r="E545" i="10"/>
  <c r="F545" i="10"/>
  <c r="G545" i="10"/>
  <c r="E546" i="10"/>
  <c r="F546" i="10"/>
  <c r="G546" i="10"/>
  <c r="E547" i="10"/>
  <c r="F547" i="10"/>
  <c r="G547" i="10"/>
  <c r="E548" i="10"/>
  <c r="F548" i="10"/>
  <c r="G548" i="10"/>
  <c r="E549" i="10"/>
  <c r="F549" i="10"/>
  <c r="G549" i="10"/>
  <c r="E550" i="10"/>
  <c r="F550" i="10"/>
  <c r="G550" i="10"/>
  <c r="E551" i="10"/>
  <c r="F551" i="10"/>
  <c r="G551" i="10"/>
  <c r="E552" i="10"/>
  <c r="F552" i="10"/>
  <c r="G552" i="10"/>
  <c r="E553" i="10"/>
  <c r="F553" i="10"/>
  <c r="G553" i="10"/>
  <c r="E554" i="10"/>
  <c r="F554" i="10"/>
  <c r="G554" i="10"/>
  <c r="E555" i="10"/>
  <c r="F555" i="10"/>
  <c r="G555" i="10"/>
  <c r="E556" i="10"/>
  <c r="F556" i="10"/>
  <c r="G556" i="10"/>
  <c r="E557" i="10"/>
  <c r="F557" i="10"/>
  <c r="G557" i="10"/>
  <c r="E558" i="10"/>
  <c r="F558" i="10"/>
  <c r="G558" i="10"/>
  <c r="E559" i="10"/>
  <c r="F559" i="10"/>
  <c r="G559" i="10"/>
  <c r="E560" i="10"/>
  <c r="F560" i="10"/>
  <c r="G560" i="10"/>
  <c r="E561" i="10"/>
  <c r="F561" i="10"/>
  <c r="G561" i="10"/>
  <c r="E562" i="10"/>
  <c r="F562" i="10"/>
  <c r="G562" i="10"/>
  <c r="E563" i="10"/>
  <c r="F563" i="10"/>
  <c r="G563" i="10"/>
  <c r="E564" i="10"/>
  <c r="F564" i="10"/>
  <c r="G564" i="10"/>
  <c r="E565" i="10"/>
  <c r="F565" i="10"/>
  <c r="G565" i="10"/>
  <c r="E566" i="10"/>
  <c r="F566" i="10"/>
  <c r="G566" i="10"/>
  <c r="E567" i="10"/>
  <c r="F567" i="10"/>
  <c r="G567" i="10"/>
  <c r="E568" i="10"/>
  <c r="F568" i="10"/>
  <c r="G568" i="10"/>
  <c r="E569" i="10"/>
  <c r="F569" i="10"/>
  <c r="G569" i="10"/>
  <c r="E570" i="10"/>
  <c r="F570" i="10"/>
  <c r="G570" i="10"/>
  <c r="E571" i="10"/>
  <c r="F571" i="10"/>
  <c r="G571" i="10"/>
  <c r="E572" i="10"/>
  <c r="F572" i="10"/>
  <c r="G572" i="10"/>
  <c r="E573" i="10"/>
  <c r="F573" i="10"/>
  <c r="G573" i="10"/>
  <c r="E574" i="10"/>
  <c r="F574" i="10"/>
  <c r="G574" i="10"/>
  <c r="E575" i="10"/>
  <c r="F575" i="10"/>
  <c r="G575" i="10"/>
  <c r="E576" i="10"/>
  <c r="F576" i="10"/>
  <c r="G576" i="10"/>
  <c r="E577" i="10"/>
  <c r="F577" i="10"/>
  <c r="G577" i="10"/>
  <c r="E578" i="10"/>
  <c r="F578" i="10"/>
  <c r="G578" i="10"/>
  <c r="E579" i="10"/>
  <c r="F579" i="10"/>
  <c r="G579" i="10"/>
  <c r="E580" i="10"/>
  <c r="F580" i="10"/>
  <c r="G580" i="10"/>
  <c r="E581" i="10"/>
  <c r="F581" i="10"/>
  <c r="G581" i="10"/>
  <c r="E582" i="10"/>
  <c r="F582" i="10"/>
  <c r="G582" i="10"/>
  <c r="E583" i="10"/>
  <c r="F583" i="10"/>
  <c r="G583" i="10"/>
  <c r="E584" i="10"/>
  <c r="F584" i="10"/>
  <c r="G584" i="10"/>
  <c r="E585" i="10"/>
  <c r="F585" i="10"/>
  <c r="G585" i="10"/>
  <c r="E586" i="10"/>
  <c r="F586" i="10"/>
  <c r="G586" i="10"/>
  <c r="E587" i="10"/>
  <c r="F587" i="10"/>
  <c r="G587" i="10"/>
  <c r="E588" i="10"/>
  <c r="F588" i="10"/>
  <c r="G588" i="10"/>
  <c r="E589" i="10"/>
  <c r="F589" i="10"/>
  <c r="G589" i="10"/>
  <c r="E590" i="10"/>
  <c r="F590" i="10"/>
  <c r="G590" i="10"/>
  <c r="E591" i="10"/>
  <c r="F591" i="10"/>
  <c r="G591" i="10"/>
  <c r="E592" i="10"/>
  <c r="F592" i="10"/>
  <c r="G592" i="10"/>
  <c r="E593" i="10"/>
  <c r="F593" i="10"/>
  <c r="G593" i="10"/>
  <c r="E594" i="10"/>
  <c r="F594" i="10"/>
  <c r="G594" i="10"/>
  <c r="E595" i="10"/>
  <c r="F595" i="10"/>
  <c r="G595" i="10"/>
  <c r="E596" i="10"/>
  <c r="F596" i="10"/>
  <c r="G596" i="10"/>
  <c r="E597" i="10"/>
  <c r="F597" i="10"/>
  <c r="G597" i="10"/>
  <c r="E598" i="10"/>
  <c r="F598" i="10"/>
  <c r="G598" i="10"/>
  <c r="E599" i="10"/>
  <c r="F599" i="10"/>
  <c r="G599" i="10"/>
  <c r="E600" i="10"/>
  <c r="F600" i="10"/>
  <c r="G600" i="10"/>
  <c r="E601" i="10"/>
  <c r="F601" i="10"/>
  <c r="G601" i="10"/>
  <c r="E602" i="10"/>
  <c r="F602" i="10"/>
  <c r="G602" i="10"/>
  <c r="E603" i="10"/>
  <c r="F603" i="10"/>
  <c r="G603" i="10"/>
  <c r="E604" i="10"/>
  <c r="F604" i="10"/>
  <c r="G604" i="10"/>
  <c r="E605" i="10"/>
  <c r="F605" i="10"/>
  <c r="G605" i="10"/>
  <c r="E606" i="10"/>
  <c r="F606" i="10"/>
  <c r="G606" i="10"/>
  <c r="E607" i="10"/>
  <c r="F607" i="10"/>
  <c r="G607" i="10"/>
  <c r="E608" i="10"/>
  <c r="F608" i="10"/>
  <c r="G608" i="10"/>
  <c r="E609" i="10"/>
  <c r="F609" i="10"/>
  <c r="G609" i="10"/>
  <c r="E610" i="10"/>
  <c r="F610" i="10"/>
  <c r="G610" i="10"/>
  <c r="E611" i="10"/>
  <c r="F611" i="10"/>
  <c r="G611" i="10"/>
  <c r="E612" i="10"/>
  <c r="F612" i="10"/>
  <c r="G612" i="10"/>
  <c r="E613" i="10"/>
  <c r="F613" i="10"/>
  <c r="G613" i="10"/>
  <c r="E614" i="10"/>
  <c r="F614" i="10"/>
  <c r="G614" i="10"/>
  <c r="E615" i="10"/>
  <c r="F615" i="10"/>
  <c r="G615" i="10"/>
  <c r="E616" i="10"/>
  <c r="F616" i="10"/>
  <c r="G616" i="10"/>
  <c r="E617" i="10"/>
  <c r="F617" i="10"/>
  <c r="G617" i="10"/>
  <c r="E618" i="10"/>
  <c r="F618" i="10"/>
  <c r="G618" i="10"/>
  <c r="E619" i="10"/>
  <c r="F619" i="10"/>
  <c r="G619" i="10"/>
  <c r="E620" i="10"/>
  <c r="F620" i="10"/>
  <c r="G620" i="10"/>
  <c r="E621" i="10"/>
  <c r="F621" i="10"/>
  <c r="G621" i="10"/>
  <c r="E622" i="10"/>
  <c r="F622" i="10"/>
  <c r="G622" i="10"/>
  <c r="E623" i="10"/>
  <c r="F623" i="10"/>
  <c r="G623" i="10"/>
  <c r="E624" i="10"/>
  <c r="F624" i="10"/>
  <c r="G624" i="10"/>
  <c r="E625" i="10"/>
  <c r="F625" i="10"/>
  <c r="G625" i="10"/>
  <c r="E626" i="10"/>
  <c r="F626" i="10"/>
  <c r="G626" i="10"/>
  <c r="E627" i="10"/>
  <c r="F627" i="10"/>
  <c r="G627" i="10"/>
  <c r="E628" i="10"/>
  <c r="F628" i="10"/>
  <c r="G628" i="10"/>
  <c r="E629" i="10"/>
  <c r="F629" i="10"/>
  <c r="G629" i="10"/>
  <c r="E630" i="10"/>
  <c r="F630" i="10"/>
  <c r="G630" i="10"/>
  <c r="E631" i="10"/>
  <c r="F631" i="10"/>
  <c r="G631" i="10"/>
  <c r="E632" i="10"/>
  <c r="F632" i="10"/>
  <c r="G632" i="10"/>
  <c r="E633" i="10"/>
  <c r="F633" i="10"/>
  <c r="G633" i="10"/>
  <c r="E634" i="10"/>
  <c r="F634" i="10"/>
  <c r="G634" i="10"/>
  <c r="E635" i="10"/>
  <c r="F635" i="10"/>
  <c r="G635" i="10"/>
  <c r="E636" i="10"/>
  <c r="F636" i="10"/>
  <c r="G636" i="10"/>
  <c r="E637" i="10"/>
  <c r="F637" i="10"/>
  <c r="G637" i="10"/>
  <c r="E638" i="10"/>
  <c r="F638" i="10"/>
  <c r="G638" i="10"/>
  <c r="E639" i="10"/>
  <c r="F639" i="10"/>
  <c r="G639" i="10"/>
  <c r="E640" i="10"/>
  <c r="F640" i="10"/>
  <c r="G640" i="10"/>
  <c r="E641" i="10"/>
  <c r="F641" i="10"/>
  <c r="G641" i="10"/>
  <c r="E642" i="10"/>
  <c r="F642" i="10"/>
  <c r="G642" i="10"/>
  <c r="E643" i="10"/>
  <c r="F643" i="10"/>
  <c r="G643" i="10"/>
  <c r="E644" i="10"/>
  <c r="F644" i="10"/>
  <c r="G644" i="10"/>
  <c r="E645" i="10"/>
  <c r="F645" i="10"/>
  <c r="G645" i="10"/>
  <c r="E646" i="10"/>
  <c r="F646" i="10"/>
  <c r="G646" i="10"/>
  <c r="E647" i="10"/>
  <c r="F647" i="10"/>
  <c r="G647" i="10"/>
  <c r="E648" i="10"/>
  <c r="F648" i="10"/>
  <c r="G648" i="10"/>
  <c r="E649" i="10"/>
  <c r="F649" i="10"/>
  <c r="G649" i="10"/>
  <c r="E650" i="10"/>
  <c r="F650" i="10"/>
  <c r="G650" i="10"/>
  <c r="E651" i="10"/>
  <c r="F651" i="10"/>
  <c r="G651" i="10"/>
  <c r="E652" i="10"/>
  <c r="F652" i="10"/>
  <c r="G652" i="10"/>
  <c r="E653" i="10"/>
  <c r="F653" i="10"/>
  <c r="G653" i="10"/>
  <c r="E654" i="10"/>
  <c r="F654" i="10"/>
  <c r="G654" i="10"/>
  <c r="E655" i="10"/>
  <c r="F655" i="10"/>
  <c r="G655" i="10"/>
  <c r="E656" i="10"/>
  <c r="F656" i="10"/>
  <c r="G656" i="10"/>
  <c r="E657" i="10"/>
  <c r="F657" i="10"/>
  <c r="G657" i="10"/>
  <c r="E658" i="10"/>
  <c r="F658" i="10"/>
  <c r="G658" i="10"/>
  <c r="E659" i="10"/>
  <c r="F659" i="10"/>
  <c r="G659" i="10"/>
  <c r="E660" i="10"/>
  <c r="F660" i="10"/>
  <c r="G660" i="10"/>
  <c r="E661" i="10"/>
  <c r="F661" i="10"/>
  <c r="G661" i="10"/>
  <c r="E662" i="10"/>
  <c r="F662" i="10"/>
  <c r="G662" i="10"/>
  <c r="E663" i="10"/>
  <c r="F663" i="10"/>
  <c r="G663" i="10"/>
  <c r="E664" i="10"/>
  <c r="F664" i="10"/>
  <c r="G664" i="10"/>
  <c r="E665" i="10"/>
  <c r="F665" i="10"/>
  <c r="G665" i="10"/>
  <c r="E666" i="10"/>
  <c r="F666" i="10"/>
  <c r="G666" i="10"/>
  <c r="E667" i="10"/>
  <c r="F667" i="10"/>
  <c r="G667" i="10"/>
  <c r="E668" i="10"/>
  <c r="F668" i="10"/>
  <c r="G668" i="10"/>
  <c r="E669" i="10"/>
  <c r="F669" i="10"/>
  <c r="G669" i="10"/>
  <c r="E670" i="10"/>
  <c r="F670" i="10"/>
  <c r="G670" i="10"/>
  <c r="E671" i="10"/>
  <c r="F671" i="10"/>
  <c r="G671" i="10"/>
  <c r="E672" i="10"/>
  <c r="F672" i="10"/>
  <c r="G672" i="10"/>
  <c r="E673" i="10"/>
  <c r="F673" i="10"/>
  <c r="G673" i="10"/>
  <c r="E674" i="10"/>
  <c r="F674" i="10"/>
  <c r="G674" i="10"/>
  <c r="E675" i="10"/>
  <c r="F675" i="10"/>
  <c r="G675" i="10"/>
  <c r="E676" i="10"/>
  <c r="F676" i="10"/>
  <c r="G676" i="10"/>
  <c r="E677" i="10"/>
  <c r="F677" i="10"/>
  <c r="G677" i="10"/>
  <c r="E678" i="10"/>
  <c r="F678" i="10"/>
  <c r="G678" i="10"/>
  <c r="E679" i="10"/>
  <c r="F679" i="10"/>
  <c r="G679" i="10"/>
  <c r="E680" i="10"/>
  <c r="F680" i="10"/>
  <c r="G680" i="10"/>
  <c r="E681" i="10"/>
  <c r="F681" i="10"/>
  <c r="G681" i="10"/>
  <c r="E682" i="10"/>
  <c r="F682" i="10"/>
  <c r="G682" i="10"/>
  <c r="E683" i="10"/>
  <c r="F683" i="10"/>
  <c r="G683" i="10"/>
  <c r="E684" i="10"/>
  <c r="F684" i="10"/>
  <c r="G684" i="10"/>
  <c r="E685" i="10"/>
  <c r="F685" i="10"/>
  <c r="G685" i="10"/>
  <c r="E686" i="10"/>
  <c r="F686" i="10"/>
  <c r="G686" i="10"/>
  <c r="E687" i="10"/>
  <c r="F687" i="10"/>
  <c r="G687" i="10"/>
  <c r="E688" i="10"/>
  <c r="F688" i="10"/>
  <c r="G688" i="10"/>
  <c r="E689" i="10"/>
  <c r="F689" i="10"/>
  <c r="G689" i="10"/>
  <c r="E690" i="10"/>
  <c r="F690" i="10"/>
  <c r="G690" i="10"/>
  <c r="E691" i="10"/>
  <c r="F691" i="10"/>
  <c r="G691" i="10"/>
  <c r="E692" i="10"/>
  <c r="F692" i="10"/>
  <c r="G692" i="10"/>
  <c r="E693" i="10"/>
  <c r="F693" i="10"/>
  <c r="G693" i="10"/>
  <c r="E694" i="10"/>
  <c r="F694" i="10"/>
  <c r="G694" i="10"/>
  <c r="E695" i="10"/>
  <c r="F695" i="10"/>
  <c r="G695" i="10"/>
  <c r="E696" i="10"/>
  <c r="F696" i="10"/>
  <c r="G696" i="10"/>
  <c r="E697" i="10"/>
  <c r="F697" i="10"/>
  <c r="G697" i="10"/>
  <c r="E698" i="10"/>
  <c r="F698" i="10"/>
  <c r="G698" i="10"/>
  <c r="E699" i="10"/>
  <c r="F699" i="10"/>
  <c r="G699" i="10"/>
  <c r="E700" i="10"/>
  <c r="F700" i="10"/>
  <c r="G700" i="10"/>
  <c r="E701" i="10"/>
  <c r="F701" i="10"/>
  <c r="G701" i="10"/>
  <c r="E702" i="10"/>
  <c r="F702" i="10"/>
  <c r="G702" i="10"/>
  <c r="E703" i="10"/>
  <c r="F703" i="10"/>
  <c r="G703" i="10"/>
  <c r="E704" i="10"/>
  <c r="F704" i="10"/>
  <c r="G704" i="10"/>
  <c r="E705" i="10"/>
  <c r="F705" i="10"/>
  <c r="G705" i="10"/>
  <c r="E706" i="10"/>
  <c r="F706" i="10"/>
  <c r="G706" i="10"/>
  <c r="E707" i="10"/>
  <c r="F707" i="10"/>
  <c r="G707" i="10"/>
  <c r="E708" i="10"/>
  <c r="F708" i="10"/>
  <c r="G708" i="10"/>
  <c r="E709" i="10"/>
  <c r="F709" i="10"/>
  <c r="G709" i="10"/>
  <c r="E710" i="10"/>
  <c r="F710" i="10"/>
  <c r="G710" i="10"/>
  <c r="E711" i="10"/>
  <c r="F711" i="10"/>
  <c r="G711" i="10"/>
  <c r="E712" i="10"/>
  <c r="F712" i="10"/>
  <c r="G712" i="10"/>
  <c r="E713" i="10"/>
  <c r="F713" i="10"/>
  <c r="G713" i="10"/>
  <c r="E714" i="10"/>
  <c r="F714" i="10"/>
  <c r="G714" i="10"/>
  <c r="E715" i="10"/>
  <c r="F715" i="10"/>
  <c r="G715" i="10"/>
  <c r="E716" i="10"/>
  <c r="F716" i="10"/>
  <c r="G716" i="10"/>
  <c r="E717" i="10"/>
  <c r="F717" i="10"/>
  <c r="G717" i="10"/>
  <c r="E718" i="10"/>
  <c r="F718" i="10"/>
  <c r="G718" i="10"/>
  <c r="E719" i="10"/>
  <c r="F719" i="10"/>
  <c r="G719" i="10"/>
  <c r="E720" i="10"/>
  <c r="F720" i="10"/>
  <c r="G720" i="10"/>
  <c r="E721" i="10"/>
  <c r="F721" i="10"/>
  <c r="G721" i="10"/>
  <c r="E722" i="10"/>
  <c r="F722" i="10"/>
  <c r="G722" i="10"/>
  <c r="E723" i="10"/>
  <c r="F723" i="10"/>
  <c r="G723" i="10"/>
  <c r="E724" i="10"/>
  <c r="F724" i="10"/>
  <c r="G724" i="10"/>
  <c r="E725" i="10"/>
  <c r="F725" i="10"/>
  <c r="G725" i="10"/>
  <c r="E726" i="10"/>
  <c r="F726" i="10"/>
  <c r="G726" i="10"/>
  <c r="E727" i="10"/>
  <c r="F727" i="10"/>
  <c r="G727" i="10"/>
  <c r="E728" i="10"/>
  <c r="F728" i="10"/>
  <c r="G728" i="10"/>
  <c r="E729" i="10"/>
  <c r="F729" i="10"/>
  <c r="G729" i="10"/>
  <c r="E730" i="10"/>
  <c r="F730" i="10"/>
  <c r="G730" i="10"/>
  <c r="E731" i="10"/>
  <c r="F731" i="10"/>
  <c r="G731" i="10"/>
  <c r="E732" i="10"/>
  <c r="F732" i="10"/>
  <c r="G732" i="10"/>
  <c r="E733" i="10"/>
  <c r="F733" i="10"/>
  <c r="G733" i="10"/>
  <c r="E734" i="10"/>
  <c r="F734" i="10"/>
  <c r="G734" i="10"/>
  <c r="E735" i="10"/>
  <c r="F735" i="10"/>
  <c r="G735" i="10"/>
  <c r="E736" i="10"/>
  <c r="F736" i="10"/>
  <c r="G736" i="10"/>
  <c r="E737" i="10"/>
  <c r="F737" i="10"/>
  <c r="G737" i="10"/>
  <c r="E738" i="10"/>
  <c r="F738" i="10"/>
  <c r="G738" i="10"/>
  <c r="E739" i="10"/>
  <c r="F739" i="10"/>
  <c r="G739" i="10"/>
  <c r="E740" i="10"/>
  <c r="F740" i="10"/>
  <c r="G740" i="10"/>
  <c r="E741" i="10"/>
  <c r="F741" i="10"/>
  <c r="G741" i="10"/>
  <c r="E742" i="10"/>
  <c r="F742" i="10"/>
  <c r="G742" i="10"/>
  <c r="E743" i="10"/>
  <c r="F743" i="10"/>
  <c r="G743" i="10"/>
  <c r="E744" i="10"/>
  <c r="F744" i="10"/>
  <c r="G744" i="10"/>
  <c r="E745" i="10"/>
  <c r="F745" i="10"/>
  <c r="G745" i="10"/>
  <c r="E746" i="10"/>
  <c r="F746" i="10"/>
  <c r="G746" i="10"/>
  <c r="E747" i="10"/>
  <c r="F747" i="10"/>
  <c r="G747" i="10"/>
  <c r="E748" i="10"/>
  <c r="F748" i="10"/>
  <c r="G748" i="10"/>
  <c r="E749" i="10"/>
  <c r="F749" i="10"/>
  <c r="G749" i="10"/>
  <c r="E750" i="10"/>
  <c r="F750" i="10"/>
  <c r="G750" i="10"/>
  <c r="E751" i="10"/>
  <c r="F751" i="10"/>
  <c r="G751" i="10"/>
  <c r="E752" i="10"/>
  <c r="F752" i="10"/>
  <c r="G752" i="10"/>
  <c r="E753" i="10"/>
  <c r="F753" i="10"/>
  <c r="G753" i="10"/>
  <c r="E754" i="10"/>
  <c r="F754" i="10"/>
  <c r="G754" i="10"/>
  <c r="E755" i="10"/>
  <c r="F755" i="10"/>
  <c r="G755" i="10"/>
  <c r="E756" i="10"/>
  <c r="F756" i="10"/>
  <c r="G756" i="10"/>
  <c r="E757" i="10"/>
  <c r="F757" i="10"/>
  <c r="G757" i="10"/>
  <c r="E758" i="10"/>
  <c r="F758" i="10"/>
  <c r="G758" i="10"/>
  <c r="E759" i="10"/>
  <c r="F759" i="10"/>
  <c r="G759" i="10"/>
  <c r="E760" i="10"/>
  <c r="F760" i="10"/>
  <c r="G760" i="10"/>
  <c r="E761" i="10"/>
  <c r="F761" i="10"/>
  <c r="G761" i="10"/>
  <c r="E762" i="10"/>
  <c r="F762" i="10"/>
  <c r="G762" i="10"/>
  <c r="E763" i="10"/>
  <c r="F763" i="10"/>
  <c r="G763" i="10"/>
  <c r="E764" i="10"/>
  <c r="F764" i="10"/>
  <c r="G764" i="10"/>
  <c r="E765" i="10"/>
  <c r="F765" i="10"/>
  <c r="G765" i="10"/>
  <c r="E766" i="10"/>
  <c r="F766" i="10"/>
  <c r="G766" i="10"/>
  <c r="E767" i="10"/>
  <c r="F767" i="10"/>
  <c r="G767" i="10"/>
  <c r="E768" i="10"/>
  <c r="F768" i="10"/>
  <c r="G768" i="10"/>
  <c r="E769" i="10"/>
  <c r="F769" i="10"/>
  <c r="G769" i="10"/>
  <c r="E770" i="10"/>
  <c r="F770" i="10"/>
  <c r="G770" i="10"/>
  <c r="E771" i="10"/>
  <c r="F771" i="10"/>
  <c r="G771" i="10"/>
  <c r="E772" i="10"/>
  <c r="F772" i="10"/>
  <c r="G772" i="10"/>
  <c r="E773" i="10"/>
  <c r="F773" i="10"/>
  <c r="G773" i="10"/>
  <c r="E774" i="10"/>
  <c r="F774" i="10"/>
  <c r="G774" i="10"/>
  <c r="E775" i="10"/>
  <c r="F775" i="10"/>
  <c r="G775" i="10"/>
  <c r="E776" i="10"/>
  <c r="F776" i="10"/>
  <c r="G776" i="10"/>
  <c r="E777" i="10"/>
  <c r="F777" i="10"/>
  <c r="G777" i="10"/>
  <c r="E778" i="10"/>
  <c r="F778" i="10"/>
  <c r="G778" i="10"/>
  <c r="E779" i="10"/>
  <c r="F779" i="10"/>
  <c r="G779" i="10"/>
  <c r="E780" i="10"/>
  <c r="F780" i="10"/>
  <c r="G780" i="10"/>
  <c r="E781" i="10"/>
  <c r="F781" i="10"/>
  <c r="G781" i="10"/>
  <c r="E782" i="10"/>
  <c r="F782" i="10"/>
  <c r="G782" i="10"/>
  <c r="E783" i="10"/>
  <c r="F783" i="10"/>
  <c r="G783" i="10"/>
  <c r="E784" i="10"/>
  <c r="F784" i="10"/>
  <c r="G784" i="10"/>
  <c r="E785" i="10"/>
  <c r="F785" i="10"/>
  <c r="G785" i="10"/>
  <c r="E786" i="10"/>
  <c r="F786" i="10"/>
  <c r="G786" i="10"/>
  <c r="E787" i="10"/>
  <c r="F787" i="10"/>
  <c r="G787" i="10"/>
  <c r="E788" i="10"/>
  <c r="F788" i="10"/>
  <c r="G788" i="10"/>
  <c r="E789" i="10"/>
  <c r="F789" i="10"/>
  <c r="G789" i="10"/>
  <c r="E790" i="10"/>
  <c r="F790" i="10"/>
  <c r="G790" i="10"/>
  <c r="E791" i="10"/>
  <c r="F791" i="10"/>
  <c r="G791" i="10"/>
  <c r="E792" i="10"/>
  <c r="F792" i="10"/>
  <c r="G792" i="10"/>
  <c r="E793" i="10"/>
  <c r="F793" i="10"/>
  <c r="G793" i="10"/>
  <c r="E794" i="10"/>
  <c r="F794" i="10"/>
  <c r="G794" i="10"/>
  <c r="E795" i="10"/>
  <c r="F795" i="10"/>
  <c r="G795" i="10"/>
  <c r="E796" i="10"/>
  <c r="F796" i="10"/>
  <c r="G796" i="10"/>
  <c r="E797" i="10"/>
  <c r="F797" i="10"/>
  <c r="G797" i="10"/>
  <c r="E798" i="10"/>
  <c r="F798" i="10"/>
  <c r="G798" i="10"/>
  <c r="E799" i="10"/>
  <c r="F799" i="10"/>
  <c r="G799" i="10"/>
  <c r="E800" i="10"/>
  <c r="F800" i="10"/>
  <c r="G800" i="10"/>
  <c r="E801" i="10"/>
  <c r="F801" i="10"/>
  <c r="G801" i="10"/>
  <c r="E802" i="10"/>
  <c r="F802" i="10"/>
  <c r="G802" i="10"/>
  <c r="E803" i="10"/>
  <c r="F803" i="10"/>
  <c r="G803" i="10"/>
  <c r="E804" i="10"/>
  <c r="F804" i="10"/>
  <c r="G804" i="10"/>
  <c r="E805" i="10"/>
  <c r="F805" i="10"/>
  <c r="G805" i="10"/>
  <c r="E806" i="10"/>
  <c r="F806" i="10"/>
  <c r="G806" i="10"/>
  <c r="E807" i="10"/>
  <c r="F807" i="10"/>
  <c r="G807" i="10"/>
  <c r="E808" i="10"/>
  <c r="F808" i="10"/>
  <c r="G808" i="10"/>
  <c r="E809" i="10"/>
  <c r="F809" i="10"/>
  <c r="G809" i="10"/>
  <c r="E810" i="10"/>
  <c r="F810" i="10"/>
  <c r="G810" i="10"/>
  <c r="E811" i="10"/>
  <c r="F811" i="10"/>
  <c r="G811" i="10"/>
  <c r="E812" i="10"/>
  <c r="F812" i="10"/>
  <c r="G812" i="10"/>
  <c r="E813" i="10"/>
  <c r="F813" i="10"/>
  <c r="G813" i="10"/>
  <c r="E814" i="10"/>
  <c r="F814" i="10"/>
  <c r="G814" i="10"/>
  <c r="E815" i="10"/>
  <c r="F815" i="10"/>
  <c r="G815" i="10"/>
  <c r="E816" i="10"/>
  <c r="F816" i="10"/>
  <c r="G816" i="10"/>
  <c r="E817" i="10"/>
  <c r="F817" i="10"/>
  <c r="G817" i="10"/>
  <c r="E818" i="10"/>
  <c r="F818" i="10"/>
  <c r="G818" i="10"/>
  <c r="E819" i="10"/>
  <c r="F819" i="10"/>
  <c r="G819" i="10"/>
  <c r="E820" i="10"/>
  <c r="F820" i="10"/>
  <c r="G820" i="10"/>
  <c r="E821" i="10"/>
  <c r="F821" i="10"/>
  <c r="G821" i="10"/>
  <c r="E822" i="10"/>
  <c r="F822" i="10"/>
  <c r="G822" i="10"/>
  <c r="E823" i="10"/>
  <c r="F823" i="10"/>
  <c r="G823" i="10"/>
  <c r="E824" i="10"/>
  <c r="F824" i="10"/>
  <c r="G824" i="10"/>
  <c r="E825" i="10"/>
  <c r="F825" i="10"/>
  <c r="G825" i="10"/>
  <c r="E826" i="10"/>
  <c r="F826" i="10"/>
  <c r="G826" i="10"/>
  <c r="E827" i="10"/>
  <c r="F827" i="10"/>
  <c r="G827" i="10"/>
  <c r="E828" i="10"/>
  <c r="F828" i="10"/>
  <c r="G828" i="10"/>
  <c r="E829" i="10"/>
  <c r="F829" i="10"/>
  <c r="G829" i="10"/>
  <c r="E830" i="10"/>
  <c r="F830" i="10"/>
  <c r="G830" i="10"/>
  <c r="E831" i="10"/>
  <c r="F831" i="10"/>
  <c r="G831" i="10"/>
  <c r="E832" i="10"/>
  <c r="F832" i="10"/>
  <c r="G832" i="10"/>
  <c r="E833" i="10"/>
  <c r="F833" i="10"/>
  <c r="G833" i="10"/>
  <c r="E834" i="10"/>
  <c r="F834" i="10"/>
  <c r="G834" i="10"/>
  <c r="E835" i="10"/>
  <c r="F835" i="10"/>
  <c r="G835" i="10"/>
  <c r="E836" i="10"/>
  <c r="F836" i="10"/>
  <c r="G836" i="10"/>
  <c r="E837" i="10"/>
  <c r="F837" i="10"/>
  <c r="G837" i="10"/>
  <c r="E838" i="10"/>
  <c r="F838" i="10"/>
  <c r="G838" i="10"/>
  <c r="E839" i="10"/>
  <c r="F839" i="10"/>
  <c r="G839" i="10"/>
  <c r="E840" i="10"/>
  <c r="F840" i="10"/>
  <c r="G840" i="10"/>
  <c r="E841" i="10"/>
  <c r="F841" i="10"/>
  <c r="G841" i="10"/>
  <c r="E842" i="10"/>
  <c r="F842" i="10"/>
  <c r="G842" i="10"/>
  <c r="E843" i="10"/>
  <c r="F843" i="10"/>
  <c r="G843" i="10"/>
  <c r="E844" i="10"/>
  <c r="F844" i="10"/>
  <c r="G844" i="10"/>
  <c r="E845" i="10"/>
  <c r="F845" i="10"/>
  <c r="G845" i="10"/>
  <c r="E846" i="10"/>
  <c r="F846" i="10"/>
  <c r="G846" i="10"/>
  <c r="E847" i="10"/>
  <c r="F847" i="10"/>
  <c r="G847" i="10"/>
  <c r="E848" i="10"/>
  <c r="F848" i="10"/>
  <c r="G848" i="10"/>
  <c r="E849" i="10"/>
  <c r="F849" i="10"/>
  <c r="G849" i="10"/>
  <c r="E850" i="10"/>
  <c r="F850" i="10"/>
  <c r="G850" i="10"/>
  <c r="E851" i="10"/>
  <c r="F851" i="10"/>
  <c r="G851" i="10"/>
  <c r="E852" i="10"/>
  <c r="F852" i="10"/>
  <c r="G852" i="10"/>
  <c r="E853" i="10"/>
  <c r="F853" i="10"/>
  <c r="G853" i="10"/>
  <c r="E854" i="10"/>
  <c r="F854" i="10"/>
  <c r="G854" i="10"/>
  <c r="E855" i="10"/>
  <c r="F855" i="10"/>
  <c r="G855" i="10"/>
  <c r="E856" i="10"/>
  <c r="F856" i="10"/>
  <c r="G856" i="10"/>
  <c r="E857" i="10"/>
  <c r="F857" i="10"/>
  <c r="G857" i="10"/>
  <c r="E858" i="10"/>
  <c r="F858" i="10"/>
  <c r="G858" i="10"/>
  <c r="E859" i="10"/>
  <c r="F859" i="10"/>
  <c r="G859" i="10"/>
  <c r="E860" i="10"/>
  <c r="F860" i="10"/>
  <c r="G860" i="10"/>
  <c r="E861" i="10"/>
  <c r="F861" i="10"/>
  <c r="G861" i="10"/>
  <c r="E862" i="10"/>
  <c r="F862" i="10"/>
  <c r="G862" i="10"/>
  <c r="E863" i="10"/>
  <c r="F863" i="10"/>
  <c r="G863" i="10"/>
  <c r="E864" i="10"/>
  <c r="F864" i="10"/>
  <c r="G864" i="10"/>
  <c r="E865" i="10"/>
  <c r="F865" i="10"/>
  <c r="G865" i="10"/>
  <c r="E866" i="10"/>
  <c r="F866" i="10"/>
  <c r="G866" i="10"/>
  <c r="E867" i="10"/>
  <c r="F867" i="10"/>
  <c r="G867" i="10"/>
  <c r="E868" i="10"/>
  <c r="F868" i="10"/>
  <c r="G868" i="10"/>
  <c r="E869" i="10"/>
  <c r="F869" i="10"/>
  <c r="G869" i="10"/>
  <c r="E870" i="10"/>
  <c r="F870" i="10"/>
  <c r="G870" i="10"/>
  <c r="E871" i="10"/>
  <c r="F871" i="10"/>
  <c r="G871" i="10"/>
  <c r="E872" i="10"/>
  <c r="F872" i="10"/>
  <c r="G872" i="10"/>
  <c r="E873" i="10"/>
  <c r="F873" i="10"/>
  <c r="G873" i="10"/>
  <c r="E874" i="10"/>
  <c r="F874" i="10"/>
  <c r="G874" i="10"/>
  <c r="E875" i="10"/>
  <c r="F875" i="10"/>
  <c r="G875" i="10"/>
  <c r="E876" i="10"/>
  <c r="F876" i="10"/>
  <c r="G876" i="10"/>
  <c r="E877" i="10"/>
  <c r="F877" i="10"/>
  <c r="G877" i="10"/>
  <c r="E878" i="10"/>
  <c r="F878" i="10"/>
  <c r="G878" i="10"/>
  <c r="E879" i="10"/>
  <c r="F879" i="10"/>
  <c r="G879" i="10"/>
  <c r="E880" i="10"/>
  <c r="F880" i="10"/>
  <c r="G880" i="10"/>
  <c r="E881" i="10"/>
  <c r="F881" i="10"/>
  <c r="G881" i="10"/>
  <c r="E882" i="10"/>
  <c r="F882" i="10"/>
  <c r="G882" i="10"/>
  <c r="E883" i="10"/>
  <c r="F883" i="10"/>
  <c r="G883" i="10"/>
  <c r="E884" i="10"/>
  <c r="F884" i="10"/>
  <c r="G884" i="10"/>
  <c r="E885" i="10"/>
  <c r="F885" i="10"/>
  <c r="G885" i="10"/>
  <c r="E886" i="10"/>
  <c r="F886" i="10"/>
  <c r="G886" i="10"/>
  <c r="E887" i="10"/>
  <c r="F887" i="10"/>
  <c r="G887" i="10"/>
  <c r="E888" i="10"/>
  <c r="F888" i="10"/>
  <c r="G888" i="10"/>
  <c r="E889" i="10"/>
  <c r="F889" i="10"/>
  <c r="G889" i="10"/>
  <c r="E890" i="10"/>
  <c r="F890" i="10"/>
  <c r="G890" i="10"/>
  <c r="E891" i="10"/>
  <c r="F891" i="10"/>
  <c r="G891" i="10"/>
  <c r="E892" i="10"/>
  <c r="F892" i="10"/>
  <c r="G892" i="10"/>
  <c r="E893" i="10"/>
  <c r="F893" i="10"/>
  <c r="G893" i="10"/>
  <c r="E894" i="10"/>
  <c r="F894" i="10"/>
  <c r="G894" i="10"/>
  <c r="E895" i="10"/>
  <c r="F895" i="10"/>
  <c r="G895" i="10"/>
  <c r="E896" i="10"/>
  <c r="F896" i="10"/>
  <c r="G896" i="10"/>
  <c r="E897" i="10"/>
  <c r="F897" i="10"/>
  <c r="G897" i="10"/>
  <c r="E898" i="10"/>
  <c r="F898" i="10"/>
  <c r="G898" i="10"/>
  <c r="E899" i="10"/>
  <c r="F899" i="10"/>
  <c r="G899" i="10"/>
  <c r="E900" i="10"/>
  <c r="F900" i="10"/>
  <c r="G900" i="10"/>
  <c r="E901" i="10"/>
  <c r="F901" i="10"/>
  <c r="G901" i="10"/>
  <c r="E902" i="10"/>
  <c r="F902" i="10"/>
  <c r="G902" i="10"/>
  <c r="E903" i="10"/>
  <c r="F903" i="10"/>
  <c r="G903" i="10"/>
  <c r="E904" i="10"/>
  <c r="F904" i="10"/>
  <c r="G904" i="10"/>
  <c r="E905" i="10"/>
  <c r="F905" i="10"/>
  <c r="G905" i="10"/>
  <c r="E906" i="10"/>
  <c r="F906" i="10"/>
  <c r="G906" i="10"/>
  <c r="E907" i="10"/>
  <c r="F907" i="10"/>
  <c r="G907" i="10"/>
  <c r="E908" i="10"/>
  <c r="F908" i="10"/>
  <c r="G908" i="10"/>
  <c r="E909" i="10"/>
  <c r="F909" i="10"/>
  <c r="G909" i="10"/>
  <c r="E910" i="10"/>
  <c r="F910" i="10"/>
  <c r="G910" i="10"/>
  <c r="E911" i="10"/>
  <c r="F911" i="10"/>
  <c r="G911" i="10"/>
  <c r="E912" i="10"/>
  <c r="F912" i="10"/>
  <c r="G912" i="10"/>
  <c r="E913" i="10"/>
  <c r="F913" i="10"/>
  <c r="G913" i="10"/>
  <c r="E914" i="10"/>
  <c r="F914" i="10"/>
  <c r="G914" i="10"/>
  <c r="E915" i="10"/>
  <c r="F915" i="10"/>
  <c r="G915" i="10"/>
  <c r="E916" i="10"/>
  <c r="F916" i="10"/>
  <c r="G916" i="10"/>
  <c r="E917" i="10"/>
  <c r="F917" i="10"/>
  <c r="G917" i="10"/>
  <c r="E918" i="10"/>
  <c r="F918" i="10"/>
  <c r="G918" i="10"/>
  <c r="E919" i="10"/>
  <c r="F919" i="10"/>
  <c r="G919" i="10"/>
  <c r="E920" i="10"/>
  <c r="F920" i="10"/>
  <c r="G920" i="10"/>
  <c r="E921" i="10"/>
  <c r="F921" i="10"/>
  <c r="G921" i="10"/>
  <c r="E922" i="10"/>
  <c r="F922" i="10"/>
  <c r="G922" i="10"/>
  <c r="E923" i="10"/>
  <c r="F923" i="10"/>
  <c r="G923" i="10"/>
  <c r="E924" i="10"/>
  <c r="F924" i="10"/>
  <c r="G924" i="10"/>
  <c r="E925" i="10"/>
  <c r="F925" i="10"/>
  <c r="G925" i="10"/>
  <c r="E926" i="10"/>
  <c r="F926" i="10"/>
  <c r="G926" i="10"/>
  <c r="E927" i="10"/>
  <c r="F927" i="10"/>
  <c r="G927" i="10"/>
  <c r="E928" i="10"/>
  <c r="F928" i="10"/>
  <c r="G928" i="10"/>
  <c r="E929" i="10"/>
  <c r="F929" i="10"/>
  <c r="G929" i="10"/>
  <c r="E930" i="10"/>
  <c r="F930" i="10"/>
  <c r="G930" i="10"/>
  <c r="E931" i="10"/>
  <c r="F931" i="10"/>
  <c r="G931" i="10"/>
  <c r="E932" i="10"/>
  <c r="F932" i="10"/>
  <c r="G932" i="10"/>
  <c r="E933" i="10"/>
  <c r="F933" i="10"/>
  <c r="G933" i="10"/>
  <c r="E934" i="10"/>
  <c r="F934" i="10"/>
  <c r="G934" i="10"/>
  <c r="E935" i="10"/>
  <c r="F935" i="10"/>
  <c r="G935" i="10"/>
  <c r="E936" i="10"/>
  <c r="F936" i="10"/>
  <c r="G936" i="10"/>
  <c r="E937" i="10"/>
  <c r="F937" i="10"/>
  <c r="G937" i="10"/>
  <c r="E938" i="10"/>
  <c r="F938" i="10"/>
  <c r="G938" i="10"/>
  <c r="E939" i="10"/>
  <c r="F939" i="10"/>
  <c r="G939" i="10"/>
  <c r="E940" i="10"/>
  <c r="F940" i="10"/>
  <c r="G940" i="10"/>
  <c r="E941" i="10"/>
  <c r="F941" i="10"/>
  <c r="G941" i="10"/>
  <c r="E942" i="10"/>
  <c r="F942" i="10"/>
  <c r="G942" i="10"/>
  <c r="E943" i="10"/>
  <c r="F943" i="10"/>
  <c r="G943" i="10"/>
  <c r="E944" i="10"/>
  <c r="F944" i="10"/>
  <c r="G944" i="10"/>
  <c r="E945" i="10"/>
  <c r="F945" i="10"/>
  <c r="G945" i="10"/>
  <c r="E946" i="10"/>
  <c r="F946" i="10"/>
  <c r="G946" i="10"/>
  <c r="E947" i="10"/>
  <c r="F947" i="10"/>
  <c r="G947" i="10"/>
  <c r="E948" i="10"/>
  <c r="F948" i="10"/>
  <c r="G948" i="10"/>
  <c r="E949" i="10"/>
  <c r="F949" i="10"/>
  <c r="G949" i="10"/>
  <c r="E950" i="10"/>
  <c r="F950" i="10"/>
  <c r="G950" i="10"/>
  <c r="E951" i="10"/>
  <c r="F951" i="10"/>
  <c r="G951" i="10"/>
  <c r="E952" i="10"/>
  <c r="F952" i="10"/>
  <c r="G952" i="10"/>
  <c r="E953" i="10"/>
  <c r="F953" i="10"/>
  <c r="G953" i="10"/>
  <c r="E954" i="10"/>
  <c r="F954" i="10"/>
  <c r="G954" i="10"/>
  <c r="E955" i="10"/>
  <c r="F955" i="10"/>
  <c r="G955" i="10"/>
  <c r="E956" i="10"/>
  <c r="F956" i="10"/>
  <c r="G956" i="10"/>
  <c r="E957" i="10"/>
  <c r="F957" i="10"/>
  <c r="G957" i="10"/>
  <c r="E958" i="10"/>
  <c r="F958" i="10"/>
  <c r="G958" i="10"/>
  <c r="E959" i="10"/>
  <c r="F959" i="10"/>
  <c r="G959" i="10"/>
  <c r="E960" i="10"/>
  <c r="F960" i="10"/>
  <c r="G960" i="10"/>
  <c r="E961" i="10"/>
  <c r="F961" i="10"/>
  <c r="G961" i="10"/>
  <c r="E962" i="10"/>
  <c r="F962" i="10"/>
  <c r="G962" i="10"/>
  <c r="E963" i="10"/>
  <c r="F963" i="10"/>
  <c r="G963" i="10"/>
  <c r="E964" i="10"/>
  <c r="F964" i="10"/>
  <c r="G964" i="10"/>
  <c r="E965" i="10"/>
  <c r="F965" i="10"/>
  <c r="G965" i="10"/>
  <c r="E966" i="10"/>
  <c r="F966" i="10"/>
  <c r="G966" i="10"/>
  <c r="E967" i="10"/>
  <c r="F967" i="10"/>
  <c r="G967" i="10"/>
  <c r="E968" i="10"/>
  <c r="F968" i="10"/>
  <c r="G968" i="10"/>
  <c r="E969" i="10"/>
  <c r="F969" i="10"/>
  <c r="G969" i="10"/>
  <c r="E970" i="10"/>
  <c r="F970" i="10"/>
  <c r="G970" i="10"/>
  <c r="E971" i="10"/>
  <c r="F971" i="10"/>
  <c r="G971" i="10"/>
  <c r="E972" i="10"/>
  <c r="F972" i="10"/>
  <c r="G972" i="10"/>
  <c r="E973" i="10"/>
  <c r="F973" i="10"/>
  <c r="G973" i="10"/>
  <c r="E974" i="10"/>
  <c r="F974" i="10"/>
  <c r="G974" i="10"/>
  <c r="E975" i="10"/>
  <c r="F975" i="10"/>
  <c r="G975" i="10"/>
  <c r="E976" i="10"/>
  <c r="F976" i="10"/>
  <c r="G976" i="10"/>
  <c r="E977" i="10"/>
  <c r="F977" i="10"/>
  <c r="G977" i="10"/>
  <c r="E978" i="10"/>
  <c r="F978" i="10"/>
  <c r="G978" i="10"/>
  <c r="E979" i="10"/>
  <c r="F979" i="10"/>
  <c r="G979" i="10"/>
  <c r="E980" i="10"/>
  <c r="F980" i="10"/>
  <c r="G980" i="10"/>
  <c r="E981" i="10"/>
  <c r="F981" i="10"/>
  <c r="G981" i="10"/>
  <c r="E982" i="10"/>
  <c r="F982" i="10"/>
  <c r="G982" i="10"/>
  <c r="E983" i="10"/>
  <c r="F983" i="10"/>
  <c r="G983" i="10"/>
  <c r="E984" i="10"/>
  <c r="F984" i="10"/>
  <c r="G984" i="10"/>
  <c r="E985" i="10"/>
  <c r="F985" i="10"/>
  <c r="G985" i="10"/>
  <c r="E986" i="10"/>
  <c r="F986" i="10"/>
  <c r="G986" i="10"/>
  <c r="E987" i="10"/>
  <c r="F987" i="10"/>
  <c r="G987" i="10"/>
  <c r="E988" i="10"/>
  <c r="F988" i="10"/>
  <c r="G988" i="10"/>
  <c r="E989" i="10"/>
  <c r="F989" i="10"/>
  <c r="G989" i="10"/>
  <c r="E990" i="10"/>
  <c r="F990" i="10"/>
  <c r="G990" i="10"/>
  <c r="E991" i="10"/>
  <c r="F991" i="10"/>
  <c r="G991" i="10"/>
  <c r="E992" i="10"/>
  <c r="F992" i="10"/>
  <c r="G992" i="10"/>
  <c r="E993" i="10"/>
  <c r="F993" i="10"/>
  <c r="G993" i="10"/>
  <c r="E994" i="10"/>
  <c r="F994" i="10"/>
  <c r="G994" i="10"/>
  <c r="E995" i="10"/>
  <c r="F995" i="10"/>
  <c r="G995" i="10"/>
  <c r="E996" i="10"/>
  <c r="F996" i="10"/>
  <c r="G996" i="10"/>
  <c r="E997" i="10"/>
  <c r="F997" i="10"/>
  <c r="G997" i="10"/>
  <c r="E998" i="10"/>
  <c r="F998" i="10"/>
  <c r="G998" i="10"/>
  <c r="E999" i="10"/>
  <c r="F999" i="10"/>
  <c r="G999" i="10"/>
  <c r="E1000" i="10"/>
  <c r="F1000" i="10"/>
  <c r="G1000" i="10"/>
  <c r="E1001" i="10"/>
  <c r="F1001" i="10"/>
  <c r="G1001" i="10"/>
  <c r="E1002" i="10"/>
  <c r="F1002" i="10"/>
  <c r="G1002" i="10"/>
  <c r="E1003" i="10"/>
  <c r="F1003" i="10"/>
  <c r="G1003" i="10"/>
  <c r="E1004" i="10"/>
  <c r="F1004" i="10"/>
  <c r="G1004" i="10"/>
  <c r="E1005" i="10"/>
  <c r="F1005" i="10"/>
  <c r="G1005" i="10"/>
  <c r="E1006" i="10"/>
  <c r="F1006" i="10"/>
  <c r="G1006" i="10"/>
  <c r="E1007" i="10"/>
  <c r="F1007" i="10"/>
  <c r="G1007" i="10"/>
  <c r="E1008" i="10"/>
  <c r="F1008" i="10"/>
  <c r="G1008" i="10"/>
  <c r="E1009" i="10"/>
  <c r="F1009" i="10"/>
  <c r="G1009" i="10"/>
  <c r="E1010" i="10"/>
  <c r="F1010" i="10"/>
  <c r="G1010" i="10"/>
  <c r="E1011" i="10"/>
  <c r="F1011" i="10"/>
  <c r="G1011" i="10"/>
  <c r="E1012" i="10"/>
  <c r="F1012" i="10"/>
  <c r="G1012" i="10"/>
  <c r="E1013" i="10"/>
  <c r="F1013" i="10"/>
  <c r="G1013" i="10"/>
  <c r="E1014" i="10"/>
  <c r="F1014" i="10"/>
  <c r="G1014" i="10"/>
  <c r="E1015" i="10"/>
  <c r="F1015" i="10"/>
  <c r="G1015" i="10"/>
  <c r="E1016" i="10"/>
  <c r="F1016" i="10"/>
  <c r="G1016" i="10"/>
  <c r="E1017" i="10"/>
  <c r="F1017" i="10"/>
  <c r="G1017" i="10"/>
  <c r="E1018" i="10"/>
  <c r="F1018" i="10"/>
  <c r="G1018" i="10"/>
  <c r="E1019" i="10"/>
  <c r="F1019" i="10"/>
  <c r="G1019" i="10"/>
  <c r="E1020" i="10"/>
  <c r="F1020" i="10"/>
  <c r="G1020" i="10"/>
  <c r="E1021" i="10"/>
  <c r="F1021" i="10"/>
  <c r="G1021" i="10"/>
  <c r="E1022" i="10"/>
  <c r="F1022" i="10"/>
  <c r="G1022" i="10"/>
  <c r="E1023" i="10"/>
  <c r="F1023" i="10"/>
  <c r="G1023" i="10"/>
  <c r="E1024" i="10"/>
  <c r="F1024" i="10"/>
  <c r="G1024" i="10"/>
  <c r="E1025" i="10"/>
  <c r="F1025" i="10"/>
  <c r="G1025" i="10"/>
  <c r="E1026" i="10"/>
  <c r="F1026" i="10"/>
  <c r="G1026" i="10"/>
  <c r="E1027" i="10"/>
  <c r="F1027" i="10"/>
  <c r="G1027" i="10"/>
  <c r="E1028" i="10"/>
  <c r="F1028" i="10"/>
  <c r="G1028" i="10"/>
  <c r="E1029" i="10"/>
  <c r="F1029" i="10"/>
  <c r="G1029" i="10"/>
  <c r="E1030" i="10"/>
  <c r="F1030" i="10"/>
  <c r="G1030" i="10"/>
  <c r="E1031" i="10"/>
  <c r="F1031" i="10"/>
  <c r="G1031" i="10"/>
  <c r="E1032" i="10"/>
  <c r="F1032" i="10"/>
  <c r="G1032" i="10"/>
  <c r="E1033" i="10"/>
  <c r="F1033" i="10"/>
  <c r="G1033" i="10"/>
  <c r="E1034" i="10"/>
  <c r="F1034" i="10"/>
  <c r="G1034" i="10"/>
  <c r="E1035" i="10"/>
  <c r="F1035" i="10"/>
  <c r="G1035" i="10"/>
  <c r="E1036" i="10"/>
  <c r="F1036" i="10"/>
  <c r="G1036" i="10"/>
  <c r="E1037" i="10"/>
  <c r="F1037" i="10"/>
  <c r="G1037" i="10"/>
  <c r="E1038" i="10"/>
  <c r="F1038" i="10"/>
  <c r="G1038" i="10"/>
  <c r="E1039" i="10"/>
  <c r="F1039" i="10"/>
  <c r="G1039" i="10"/>
  <c r="E1040" i="10"/>
  <c r="F1040" i="10"/>
  <c r="G1040" i="10"/>
  <c r="E1041" i="10"/>
  <c r="F1041" i="10"/>
  <c r="G1041" i="10"/>
  <c r="E1042" i="10"/>
  <c r="F1042" i="10"/>
  <c r="G1042" i="10"/>
  <c r="E1043" i="10"/>
  <c r="F1043" i="10"/>
  <c r="G1043" i="10"/>
  <c r="E1044" i="10"/>
  <c r="F1044" i="10"/>
  <c r="G1044" i="10"/>
  <c r="E1045" i="10"/>
  <c r="F1045" i="10"/>
  <c r="G1045" i="10"/>
  <c r="E1046" i="10"/>
  <c r="F1046" i="10"/>
  <c r="G1046" i="10"/>
  <c r="E1047" i="10"/>
  <c r="F1047" i="10"/>
  <c r="G1047" i="10"/>
  <c r="E1048" i="10"/>
  <c r="F1048" i="10"/>
  <c r="G1048" i="10"/>
  <c r="E1049" i="10"/>
  <c r="F1049" i="10"/>
  <c r="G1049" i="10"/>
  <c r="E1050" i="10"/>
  <c r="F1050" i="10"/>
  <c r="G1050" i="10"/>
  <c r="E1051" i="10"/>
  <c r="F1051" i="10"/>
  <c r="G1051" i="10"/>
  <c r="E1052" i="10"/>
  <c r="F1052" i="10"/>
  <c r="G1052" i="10"/>
  <c r="E1053" i="10"/>
  <c r="F1053" i="10"/>
  <c r="G1053" i="10"/>
  <c r="E1054" i="10"/>
  <c r="F1054" i="10"/>
  <c r="G1054" i="10"/>
  <c r="E1055" i="10"/>
  <c r="F1055" i="10"/>
  <c r="G1055" i="10"/>
  <c r="E1056" i="10"/>
  <c r="F1056" i="10"/>
  <c r="G1056" i="10"/>
  <c r="E1057" i="10"/>
  <c r="F1057" i="10"/>
  <c r="G1057" i="10"/>
  <c r="E1058" i="10"/>
  <c r="F1058" i="10"/>
  <c r="G1058" i="10"/>
  <c r="E1059" i="10"/>
  <c r="F1059" i="10"/>
  <c r="G1059" i="10"/>
  <c r="E1060" i="10"/>
  <c r="F1060" i="10"/>
  <c r="G1060" i="10"/>
  <c r="E1061" i="10"/>
  <c r="F1061" i="10"/>
  <c r="G1061" i="10"/>
  <c r="E1062" i="10"/>
  <c r="F1062" i="10"/>
  <c r="G1062" i="10"/>
  <c r="E1063" i="10"/>
  <c r="F1063" i="10"/>
  <c r="G1063" i="10"/>
  <c r="E1064" i="10"/>
  <c r="F1064" i="10"/>
  <c r="G1064" i="10"/>
  <c r="E1065" i="10"/>
  <c r="F1065" i="10"/>
  <c r="G1065" i="10"/>
  <c r="E1066" i="10"/>
  <c r="F1066" i="10"/>
  <c r="G1066" i="10"/>
  <c r="E1067" i="10"/>
  <c r="F1067" i="10"/>
  <c r="G1067" i="10"/>
  <c r="E1068" i="10"/>
  <c r="F1068" i="10"/>
  <c r="G1068" i="10"/>
  <c r="E1069" i="10"/>
  <c r="F1069" i="10"/>
  <c r="G1069" i="10"/>
  <c r="E1070" i="10"/>
  <c r="F1070" i="10"/>
  <c r="G1070" i="10"/>
  <c r="E1071" i="10"/>
  <c r="F1071" i="10"/>
  <c r="G1071" i="10"/>
  <c r="E1072" i="10"/>
  <c r="F1072" i="10"/>
  <c r="G1072" i="10"/>
  <c r="E1073" i="10"/>
  <c r="F1073" i="10"/>
  <c r="G1073" i="10"/>
  <c r="E1074" i="10"/>
  <c r="F1074" i="10"/>
  <c r="G1074" i="10"/>
  <c r="E1075" i="10"/>
  <c r="F1075" i="10"/>
  <c r="G1075" i="10"/>
  <c r="E1076" i="10"/>
  <c r="F1076" i="10"/>
  <c r="G1076" i="10"/>
  <c r="E1077" i="10"/>
  <c r="F1077" i="10"/>
  <c r="G1077" i="10"/>
  <c r="E1078" i="10"/>
  <c r="F1078" i="10"/>
  <c r="G1078" i="10"/>
  <c r="E1079" i="10"/>
  <c r="F1079" i="10"/>
  <c r="G1079" i="10"/>
  <c r="E1080" i="10"/>
  <c r="F1080" i="10"/>
  <c r="G1080" i="10"/>
  <c r="E1081" i="10"/>
  <c r="F1081" i="10"/>
  <c r="G1081" i="10"/>
  <c r="E1082" i="10"/>
  <c r="F1082" i="10"/>
  <c r="G1082" i="10"/>
  <c r="E1083" i="10"/>
  <c r="F1083" i="10"/>
  <c r="G1083" i="10"/>
  <c r="E1084" i="10"/>
  <c r="F1084" i="10"/>
  <c r="G1084" i="10"/>
  <c r="E1085" i="10"/>
  <c r="F1085" i="10"/>
  <c r="G1085" i="10"/>
  <c r="E1086" i="10"/>
  <c r="F1086" i="10"/>
  <c r="G1086" i="10"/>
  <c r="E1087" i="10"/>
  <c r="F1087" i="10"/>
  <c r="G1087" i="10"/>
  <c r="E1088" i="10"/>
  <c r="F1088" i="10"/>
  <c r="G1088" i="10"/>
  <c r="E1089" i="10"/>
  <c r="F1089" i="10"/>
  <c r="G1089" i="10"/>
  <c r="E1090" i="10"/>
  <c r="F1090" i="10"/>
  <c r="G1090" i="10"/>
  <c r="E1091" i="10"/>
  <c r="F1091" i="10"/>
  <c r="G1091" i="10"/>
  <c r="E1092" i="10"/>
  <c r="F1092" i="10"/>
  <c r="G1092" i="10"/>
  <c r="E1093" i="10"/>
  <c r="F1093" i="10"/>
  <c r="G1093" i="10"/>
  <c r="E1094" i="10"/>
  <c r="F1094" i="10"/>
  <c r="G1094" i="10"/>
  <c r="E1095" i="10"/>
  <c r="F1095" i="10"/>
  <c r="G1095" i="10"/>
  <c r="E1096" i="10"/>
  <c r="F1096" i="10"/>
  <c r="G1096" i="10"/>
  <c r="E1097" i="10"/>
  <c r="F1097" i="10"/>
  <c r="G1097" i="10"/>
  <c r="E1098" i="10"/>
  <c r="F1098" i="10"/>
  <c r="G1098" i="10"/>
  <c r="E1099" i="10"/>
  <c r="F1099" i="10"/>
  <c r="G1099" i="10"/>
  <c r="E1100" i="10"/>
  <c r="F1100" i="10"/>
  <c r="G1100" i="10"/>
  <c r="E1101" i="10"/>
  <c r="F1101" i="10"/>
  <c r="G1101" i="10"/>
  <c r="E1102" i="10"/>
  <c r="F1102" i="10"/>
  <c r="G1102" i="10"/>
  <c r="E1103" i="10"/>
  <c r="F1103" i="10"/>
  <c r="G1103" i="10"/>
  <c r="E1104" i="10"/>
  <c r="F1104" i="10"/>
  <c r="G1104" i="10"/>
  <c r="E1105" i="10"/>
  <c r="F1105" i="10"/>
  <c r="G1105" i="10"/>
  <c r="E1106" i="10"/>
  <c r="F1106" i="10"/>
  <c r="G1106" i="10"/>
  <c r="E1107" i="10"/>
  <c r="F1107" i="10"/>
  <c r="G1107" i="10"/>
  <c r="E1108" i="10"/>
  <c r="F1108" i="10"/>
  <c r="G1108" i="10"/>
  <c r="E1109" i="10"/>
  <c r="F1109" i="10"/>
  <c r="G1109" i="10"/>
  <c r="E1110" i="10"/>
  <c r="F1110" i="10"/>
  <c r="G1110" i="10"/>
  <c r="E1111" i="10"/>
  <c r="F1111" i="10"/>
  <c r="G1111" i="10"/>
  <c r="E1112" i="10"/>
  <c r="F1112" i="10"/>
  <c r="G1112" i="10"/>
  <c r="E1113" i="10"/>
  <c r="F1113" i="10"/>
  <c r="G1113" i="10"/>
  <c r="E1114" i="10"/>
  <c r="F1114" i="10"/>
  <c r="G1114" i="10"/>
  <c r="E1115" i="10"/>
  <c r="F1115" i="10"/>
  <c r="G1115" i="10"/>
  <c r="E1116" i="10"/>
  <c r="F1116" i="10"/>
  <c r="G1116" i="10"/>
  <c r="E1117" i="10"/>
  <c r="F1117" i="10"/>
  <c r="G1117" i="10"/>
  <c r="E1118" i="10"/>
  <c r="F1118" i="10"/>
  <c r="G1118" i="10"/>
  <c r="E1119" i="10"/>
  <c r="F1119" i="10"/>
  <c r="G1119" i="10"/>
  <c r="E1120" i="10"/>
  <c r="F1120" i="10"/>
  <c r="G1120" i="10"/>
  <c r="E1121" i="10"/>
  <c r="F1121" i="10"/>
  <c r="G1121" i="10"/>
  <c r="E1122" i="10"/>
  <c r="F1122" i="10"/>
  <c r="G1122" i="10"/>
  <c r="E1123" i="10"/>
  <c r="F1123" i="10"/>
  <c r="G1123" i="10"/>
  <c r="E1124" i="10"/>
  <c r="F1124" i="10"/>
  <c r="G1124" i="10"/>
  <c r="E1125" i="10"/>
  <c r="F1125" i="10"/>
  <c r="G1125" i="10"/>
  <c r="E1126" i="10"/>
  <c r="F1126" i="10"/>
  <c r="G1126" i="10"/>
  <c r="E1127" i="10"/>
  <c r="F1127" i="10"/>
  <c r="G1127" i="10"/>
  <c r="E1128" i="10"/>
  <c r="F1128" i="10"/>
  <c r="G1128" i="10"/>
  <c r="E1129" i="10"/>
  <c r="F1129" i="10"/>
  <c r="G1129" i="10"/>
  <c r="E1130" i="10"/>
  <c r="F1130" i="10"/>
  <c r="G1130" i="10"/>
  <c r="E1131" i="10"/>
  <c r="F1131" i="10"/>
  <c r="G1131" i="10"/>
  <c r="E1132" i="10"/>
  <c r="F1132" i="10"/>
  <c r="G1132" i="10"/>
  <c r="E1133" i="10"/>
  <c r="F1133" i="10"/>
  <c r="G1133" i="10"/>
  <c r="E1134" i="10"/>
  <c r="F1134" i="10"/>
  <c r="G1134" i="10"/>
  <c r="E1135" i="10"/>
  <c r="F1135" i="10"/>
  <c r="G1135" i="10"/>
  <c r="E1136" i="10"/>
  <c r="F1136" i="10"/>
  <c r="G1136" i="10"/>
  <c r="E1137" i="10"/>
  <c r="F1137" i="10"/>
  <c r="G1137" i="10"/>
  <c r="E1138" i="10"/>
  <c r="F1138" i="10"/>
  <c r="G1138" i="10"/>
  <c r="E1139" i="10"/>
  <c r="F1139" i="10"/>
  <c r="G1139" i="10"/>
  <c r="E1140" i="10"/>
  <c r="F1140" i="10"/>
  <c r="G1140" i="10"/>
  <c r="E1141" i="10"/>
  <c r="F1141" i="10"/>
  <c r="G1141" i="10"/>
  <c r="E1142" i="10"/>
  <c r="F1142" i="10"/>
  <c r="G1142" i="10"/>
  <c r="E1143" i="10"/>
  <c r="F1143" i="10"/>
  <c r="G1143" i="10"/>
  <c r="E1144" i="10"/>
  <c r="F1144" i="10"/>
  <c r="G1144" i="10"/>
  <c r="E1145" i="10"/>
  <c r="F1145" i="10"/>
  <c r="G1145" i="10"/>
  <c r="E1146" i="10"/>
  <c r="F1146" i="10"/>
  <c r="G1146" i="10"/>
  <c r="E1147" i="10"/>
  <c r="F1147" i="10"/>
  <c r="G1147" i="10"/>
  <c r="E1148" i="10"/>
  <c r="F1148" i="10"/>
  <c r="G1148" i="10"/>
  <c r="E1149" i="10"/>
  <c r="F1149" i="10"/>
  <c r="G1149" i="10"/>
  <c r="E1150" i="10"/>
  <c r="F1150" i="10"/>
  <c r="G1150" i="10"/>
  <c r="E1151" i="10"/>
  <c r="F1151" i="10"/>
  <c r="G1151" i="10"/>
  <c r="E1152" i="10"/>
  <c r="F1152" i="10"/>
  <c r="G1152" i="10"/>
  <c r="E1153" i="10"/>
  <c r="F1153" i="10"/>
  <c r="G1153" i="10"/>
  <c r="E1154" i="10"/>
  <c r="F1154" i="10"/>
  <c r="G1154" i="10"/>
  <c r="E1155" i="10"/>
  <c r="F1155" i="10"/>
  <c r="G1155" i="10"/>
  <c r="E1156" i="10"/>
  <c r="F1156" i="10"/>
  <c r="G1156" i="10"/>
  <c r="E1157" i="10"/>
  <c r="F1157" i="10"/>
  <c r="G1157" i="10"/>
  <c r="E1158" i="10"/>
  <c r="F1158" i="10"/>
  <c r="G1158" i="10"/>
  <c r="E1159" i="10"/>
  <c r="F1159" i="10"/>
  <c r="G1159" i="10"/>
  <c r="E1160" i="10"/>
  <c r="F1160" i="10"/>
  <c r="G1160" i="10"/>
  <c r="E1161" i="10"/>
  <c r="F1161" i="10"/>
  <c r="G1161" i="10"/>
  <c r="E1162" i="10"/>
  <c r="F1162" i="10"/>
  <c r="G1162" i="10"/>
  <c r="E1163" i="10"/>
  <c r="F1163" i="10"/>
  <c r="G1163" i="10"/>
  <c r="E1164" i="10"/>
  <c r="F1164" i="10"/>
  <c r="G1164" i="10"/>
  <c r="E1165" i="10"/>
  <c r="F1165" i="10"/>
  <c r="G1165" i="10"/>
  <c r="E1166" i="10"/>
  <c r="F1166" i="10"/>
  <c r="G1166" i="10"/>
  <c r="E1167" i="10"/>
  <c r="F1167" i="10"/>
  <c r="G1167" i="10"/>
  <c r="E1168" i="10"/>
  <c r="F1168" i="10"/>
  <c r="G1168" i="10"/>
  <c r="E1169" i="10"/>
  <c r="F1169" i="10"/>
  <c r="G1169" i="10"/>
  <c r="E1170" i="10"/>
  <c r="F1170" i="10"/>
  <c r="G1170" i="10"/>
  <c r="E1171" i="10"/>
  <c r="F1171" i="10"/>
  <c r="G1171" i="10"/>
  <c r="E1172" i="10"/>
  <c r="F1172" i="10"/>
  <c r="G1172" i="10"/>
  <c r="E1173" i="10"/>
  <c r="F1173" i="10"/>
  <c r="G1173" i="10"/>
  <c r="E1174" i="10"/>
  <c r="F1174" i="10"/>
  <c r="G1174" i="10"/>
  <c r="E1175" i="10"/>
  <c r="F1175" i="10"/>
  <c r="G1175" i="10"/>
  <c r="E1176" i="10"/>
  <c r="F1176" i="10"/>
  <c r="G1176" i="10"/>
  <c r="E1177" i="10"/>
  <c r="F1177" i="10"/>
  <c r="G1177" i="10"/>
  <c r="E1178" i="10"/>
  <c r="F1178" i="10"/>
  <c r="G1178" i="10"/>
  <c r="E1179" i="10"/>
  <c r="F1179" i="10"/>
  <c r="G1179" i="10"/>
  <c r="E1180" i="10"/>
  <c r="F1180" i="10"/>
  <c r="G1180" i="10"/>
  <c r="E1181" i="10"/>
  <c r="F1181" i="10"/>
  <c r="G1181" i="10"/>
  <c r="E1182" i="10"/>
  <c r="F1182" i="10"/>
  <c r="G1182" i="10"/>
  <c r="E1183" i="10"/>
  <c r="F1183" i="10"/>
  <c r="G1183" i="10"/>
  <c r="E1184" i="10"/>
  <c r="F1184" i="10"/>
  <c r="G1184" i="10"/>
  <c r="E1185" i="10"/>
  <c r="F1185" i="10"/>
  <c r="G1185" i="10"/>
  <c r="E1186" i="10"/>
  <c r="F1186" i="10"/>
  <c r="G1186" i="10"/>
  <c r="E1187" i="10"/>
  <c r="F1187" i="10"/>
  <c r="G1187" i="10"/>
  <c r="E1188" i="10"/>
  <c r="F1188" i="10"/>
  <c r="G1188" i="10"/>
  <c r="E1189" i="10"/>
  <c r="F1189" i="10"/>
  <c r="G1189" i="10"/>
  <c r="E1190" i="10"/>
  <c r="F1190" i="10"/>
  <c r="G1190" i="10"/>
  <c r="E1191" i="10"/>
  <c r="F1191" i="10"/>
  <c r="G1191" i="10"/>
  <c r="E1192" i="10"/>
  <c r="F1192" i="10"/>
  <c r="G1192" i="10"/>
  <c r="E1193" i="10"/>
  <c r="F1193" i="10"/>
  <c r="G1193" i="10"/>
  <c r="E1194" i="10"/>
  <c r="F1194" i="10"/>
  <c r="G1194" i="10"/>
  <c r="E1195" i="10"/>
  <c r="F1195" i="10"/>
  <c r="G1195" i="10"/>
  <c r="E1196" i="10"/>
  <c r="F1196" i="10"/>
  <c r="G1196" i="10"/>
  <c r="E1197" i="10"/>
  <c r="F1197" i="10"/>
  <c r="G1197" i="10"/>
  <c r="E1198" i="10"/>
  <c r="F1198" i="10"/>
  <c r="G1198" i="10"/>
  <c r="E1199" i="10"/>
  <c r="F1199" i="10"/>
  <c r="G1199" i="10"/>
  <c r="E1200" i="10"/>
  <c r="F1200" i="10"/>
  <c r="G1200" i="10"/>
  <c r="E1201" i="10"/>
  <c r="F1201" i="10"/>
  <c r="G1201" i="10"/>
  <c r="E1202" i="10"/>
  <c r="F1202" i="10"/>
  <c r="G1202" i="10"/>
  <c r="E1203" i="10"/>
  <c r="F1203" i="10"/>
  <c r="G1203" i="10"/>
  <c r="E1204" i="10"/>
  <c r="F1204" i="10"/>
  <c r="G1204" i="10"/>
  <c r="E1205" i="10"/>
  <c r="F1205" i="10"/>
  <c r="G1205" i="10"/>
  <c r="E1206" i="10"/>
  <c r="F1206" i="10"/>
  <c r="G1206" i="10"/>
  <c r="E1207" i="10"/>
  <c r="F1207" i="10"/>
  <c r="G1207" i="10"/>
  <c r="E1208" i="10"/>
  <c r="F1208" i="10"/>
  <c r="G1208" i="10"/>
  <c r="E1209" i="10"/>
  <c r="F1209" i="10"/>
  <c r="G1209" i="10"/>
  <c r="E1210" i="10"/>
  <c r="F1210" i="10"/>
  <c r="G1210" i="10"/>
  <c r="E1211" i="10"/>
  <c r="F1211" i="10"/>
  <c r="G1211" i="10"/>
  <c r="E1212" i="10"/>
  <c r="F1212" i="10"/>
  <c r="G1212" i="10"/>
  <c r="E1213" i="10"/>
  <c r="F1213" i="10"/>
  <c r="G1213" i="10"/>
  <c r="E1214" i="10"/>
  <c r="F1214" i="10"/>
  <c r="G1214" i="10"/>
  <c r="E1215" i="10"/>
  <c r="F1215" i="10"/>
  <c r="G1215" i="10"/>
  <c r="E1216" i="10"/>
  <c r="F1216" i="10"/>
  <c r="G1216" i="10"/>
  <c r="E1217" i="10"/>
  <c r="F1217" i="10"/>
  <c r="G1217" i="10"/>
  <c r="E1218" i="10"/>
  <c r="F1218" i="10"/>
  <c r="G1218" i="10"/>
  <c r="E1219" i="10"/>
  <c r="F1219" i="10"/>
  <c r="G1219" i="10"/>
  <c r="E1220" i="10"/>
  <c r="F1220" i="10"/>
  <c r="G1220" i="10"/>
  <c r="E1221" i="10"/>
  <c r="F1221" i="10"/>
  <c r="G1221" i="10"/>
  <c r="E1222" i="10"/>
  <c r="F1222" i="10"/>
  <c r="G1222" i="10"/>
  <c r="E1223" i="10"/>
  <c r="F1223" i="10"/>
  <c r="G1223" i="10"/>
  <c r="E1224" i="10"/>
  <c r="F1224" i="10"/>
  <c r="G1224" i="10"/>
  <c r="E1225" i="10"/>
  <c r="F1225" i="10"/>
  <c r="G1225" i="10"/>
  <c r="E1226" i="10"/>
  <c r="F1226" i="10"/>
  <c r="G1226" i="10"/>
  <c r="E1227" i="10"/>
  <c r="F1227" i="10"/>
  <c r="G1227" i="10"/>
  <c r="E1228" i="10"/>
  <c r="F1228" i="10"/>
  <c r="G1228" i="10"/>
  <c r="E1229" i="10"/>
  <c r="F1229" i="10"/>
  <c r="G1229" i="10"/>
  <c r="E1230" i="10"/>
  <c r="F1230" i="10"/>
  <c r="G1230" i="10"/>
  <c r="E1231" i="10"/>
  <c r="F1231" i="10"/>
  <c r="G1231" i="10"/>
  <c r="E1232" i="10"/>
  <c r="F1232" i="10"/>
  <c r="G1232" i="10"/>
  <c r="E1233" i="10"/>
  <c r="F1233" i="10"/>
  <c r="G1233" i="10"/>
  <c r="E1234" i="10"/>
  <c r="F1234" i="10"/>
  <c r="G1234" i="10"/>
  <c r="E1235" i="10"/>
  <c r="F1235" i="10"/>
  <c r="G1235" i="10"/>
  <c r="E1236" i="10"/>
  <c r="F1236" i="10"/>
  <c r="G1236" i="10"/>
  <c r="E1237" i="10"/>
  <c r="F1237" i="10"/>
  <c r="G1237" i="10"/>
  <c r="E1238" i="10"/>
  <c r="F1238" i="10"/>
  <c r="G1238" i="10"/>
  <c r="E1239" i="10"/>
  <c r="F1239" i="10"/>
  <c r="G1239" i="10"/>
  <c r="E1240" i="10"/>
  <c r="F1240" i="10"/>
  <c r="G1240" i="10"/>
  <c r="E1241" i="10"/>
  <c r="F1241" i="10"/>
  <c r="G1241" i="10"/>
  <c r="E1242" i="10"/>
  <c r="F1242" i="10"/>
  <c r="G1242" i="10"/>
  <c r="E1243" i="10"/>
  <c r="F1243" i="10"/>
  <c r="G1243" i="10"/>
  <c r="E1244" i="10"/>
  <c r="F1244" i="10"/>
  <c r="G1244" i="10"/>
  <c r="E1245" i="10"/>
  <c r="F1245" i="10"/>
  <c r="G1245" i="10"/>
  <c r="E1246" i="10"/>
  <c r="F1246" i="10"/>
  <c r="G1246" i="10"/>
  <c r="E1247" i="10"/>
  <c r="F1247" i="10"/>
  <c r="G1247" i="10"/>
  <c r="E1248" i="10"/>
  <c r="F1248" i="10"/>
  <c r="G1248" i="10"/>
  <c r="E1249" i="10"/>
  <c r="F1249" i="10"/>
  <c r="G1249" i="10"/>
  <c r="E1250" i="10"/>
  <c r="F1250" i="10"/>
  <c r="G1250" i="10"/>
  <c r="E1251" i="10"/>
  <c r="F1251" i="10"/>
  <c r="G1251" i="10"/>
  <c r="E1252" i="10"/>
  <c r="F1252" i="10"/>
  <c r="G1252" i="10"/>
  <c r="E1253" i="10"/>
  <c r="F1253" i="10"/>
  <c r="G1253" i="10"/>
  <c r="E1254" i="10"/>
  <c r="F1254" i="10"/>
  <c r="G1254" i="10"/>
  <c r="E1255" i="10"/>
  <c r="F1255" i="10"/>
  <c r="G1255" i="10"/>
  <c r="E1256" i="10"/>
  <c r="F1256" i="10"/>
  <c r="G1256" i="10"/>
  <c r="E1257" i="10"/>
  <c r="F1257" i="10"/>
  <c r="G1257" i="10"/>
  <c r="E1258" i="10"/>
  <c r="F1258" i="10"/>
  <c r="G1258" i="10"/>
  <c r="E1259" i="10"/>
  <c r="F1259" i="10"/>
  <c r="G1259" i="10"/>
  <c r="E1260" i="10"/>
  <c r="F1260" i="10"/>
  <c r="G1260" i="10"/>
  <c r="E1261" i="10"/>
  <c r="F1261" i="10"/>
  <c r="G1261" i="10"/>
  <c r="E1262" i="10"/>
  <c r="F1262" i="10"/>
  <c r="G1262" i="10"/>
  <c r="E1263" i="10"/>
  <c r="F1263" i="10"/>
  <c r="G1263" i="10"/>
  <c r="E1264" i="10"/>
  <c r="F1264" i="10"/>
  <c r="G1264" i="10"/>
  <c r="E1265" i="10"/>
  <c r="F1265" i="10"/>
  <c r="G1265" i="10"/>
  <c r="E1266" i="10"/>
  <c r="F1266" i="10"/>
  <c r="G1266" i="10"/>
  <c r="E1267" i="10"/>
  <c r="F1267" i="10"/>
  <c r="G1267" i="10"/>
  <c r="E1268" i="10"/>
  <c r="F1268" i="10"/>
  <c r="G1268" i="10"/>
  <c r="E1269" i="10"/>
  <c r="F1269" i="10"/>
  <c r="G1269" i="10"/>
  <c r="E1270" i="10"/>
  <c r="F1270" i="10"/>
  <c r="G1270" i="10"/>
  <c r="E1271" i="10"/>
  <c r="F1271" i="10"/>
  <c r="G1271" i="10"/>
  <c r="E1272" i="10"/>
  <c r="F1272" i="10"/>
  <c r="G1272" i="10"/>
  <c r="E1273" i="10"/>
  <c r="F1273" i="10"/>
  <c r="G1273" i="10"/>
  <c r="E1274" i="10"/>
  <c r="F1274" i="10"/>
  <c r="G1274" i="10"/>
  <c r="E1275" i="10"/>
  <c r="F1275" i="10"/>
  <c r="G1275" i="10"/>
  <c r="E1276" i="10"/>
  <c r="F1276" i="10"/>
  <c r="G1276" i="10"/>
  <c r="E1277" i="10"/>
  <c r="F1277" i="10"/>
  <c r="G1277" i="10"/>
  <c r="E1278" i="10"/>
  <c r="F1278" i="10"/>
  <c r="G1278" i="10"/>
  <c r="E1279" i="10"/>
  <c r="F1279" i="10"/>
  <c r="G1279" i="10"/>
  <c r="E1280" i="10"/>
  <c r="F1280" i="10"/>
  <c r="G1280" i="10"/>
  <c r="E1281" i="10"/>
  <c r="F1281" i="10"/>
  <c r="G1281" i="10"/>
  <c r="E1282" i="10"/>
  <c r="F1282" i="10"/>
  <c r="G1282" i="10"/>
  <c r="E1283" i="10"/>
  <c r="F1283" i="10"/>
  <c r="G1283" i="10"/>
  <c r="E1284" i="10"/>
  <c r="F1284" i="10"/>
  <c r="G1284" i="10"/>
  <c r="E1285" i="10"/>
  <c r="F1285" i="10"/>
  <c r="G1285" i="10"/>
  <c r="E1286" i="10"/>
  <c r="F1286" i="10"/>
  <c r="G1286" i="10"/>
  <c r="E1287" i="10"/>
  <c r="F1287" i="10"/>
  <c r="G1287" i="10"/>
  <c r="E1288" i="10"/>
  <c r="F1288" i="10"/>
  <c r="G1288" i="10"/>
  <c r="E1289" i="10"/>
  <c r="F1289" i="10"/>
  <c r="G1289" i="10"/>
  <c r="E1290" i="10"/>
  <c r="F1290" i="10"/>
  <c r="G1290" i="10"/>
  <c r="E1291" i="10"/>
  <c r="F1291" i="10"/>
  <c r="G1291" i="10"/>
  <c r="E1292" i="10"/>
  <c r="F1292" i="10"/>
  <c r="G1292" i="10"/>
  <c r="E1293" i="10"/>
  <c r="F1293" i="10"/>
  <c r="G1293" i="10"/>
  <c r="E1294" i="10"/>
  <c r="F1294" i="10"/>
  <c r="G1294" i="10"/>
  <c r="E1295" i="10"/>
  <c r="F1295" i="10"/>
  <c r="G1295" i="10"/>
  <c r="E1296" i="10"/>
  <c r="F1296" i="10"/>
  <c r="G1296" i="10"/>
  <c r="E1297" i="10"/>
  <c r="F1297" i="10"/>
  <c r="G1297" i="10"/>
  <c r="E1298" i="10"/>
  <c r="F1298" i="10"/>
  <c r="G1298" i="10"/>
  <c r="E1299" i="10"/>
  <c r="F1299" i="10"/>
  <c r="G1299" i="10"/>
  <c r="E1300" i="10"/>
  <c r="F1300" i="10"/>
  <c r="G1300" i="10"/>
  <c r="E1301" i="10"/>
  <c r="F1301" i="10"/>
  <c r="G1301" i="10"/>
  <c r="E1302" i="10"/>
  <c r="F1302" i="10"/>
  <c r="G1302" i="10"/>
  <c r="E1303" i="10"/>
  <c r="F1303" i="10"/>
  <c r="G1303" i="10"/>
  <c r="E1304" i="10"/>
  <c r="F1304" i="10"/>
  <c r="G1304" i="10"/>
  <c r="E1305" i="10"/>
  <c r="F1305" i="10"/>
  <c r="G1305" i="10"/>
  <c r="E1306" i="10"/>
  <c r="F1306" i="10"/>
  <c r="G1306" i="10"/>
  <c r="E1307" i="10"/>
  <c r="F1307" i="10"/>
  <c r="G1307" i="10"/>
  <c r="E1308" i="10"/>
  <c r="F1308" i="10"/>
  <c r="G1308" i="10"/>
  <c r="E1309" i="10"/>
  <c r="F1309" i="10"/>
  <c r="G1309" i="10"/>
  <c r="E1310" i="10"/>
  <c r="F1310" i="10"/>
  <c r="G1310" i="10"/>
  <c r="E1311" i="10"/>
  <c r="F1311" i="10"/>
  <c r="G1311" i="10"/>
  <c r="E1312" i="10"/>
  <c r="F1312" i="10"/>
  <c r="G1312" i="10"/>
  <c r="E1313" i="10"/>
  <c r="F1313" i="10"/>
  <c r="G1313" i="10"/>
  <c r="E1314" i="10"/>
  <c r="F1314" i="10"/>
  <c r="G1314" i="10"/>
  <c r="E1315" i="10"/>
  <c r="F1315" i="10"/>
  <c r="G1315" i="10"/>
  <c r="E1316" i="10"/>
  <c r="F1316" i="10"/>
  <c r="G1316" i="10"/>
  <c r="E1317" i="10"/>
  <c r="F1317" i="10"/>
  <c r="G1317" i="10"/>
  <c r="E1318" i="10"/>
  <c r="F1318" i="10"/>
  <c r="G1318" i="10"/>
  <c r="E1319" i="10"/>
  <c r="F1319" i="10"/>
  <c r="G1319" i="10"/>
  <c r="E1320" i="10"/>
  <c r="F1320" i="10"/>
  <c r="G1320" i="10"/>
  <c r="E1321" i="10"/>
  <c r="F1321" i="10"/>
  <c r="G1321" i="10"/>
  <c r="E1322" i="10"/>
  <c r="F1322" i="10"/>
  <c r="G1322" i="10"/>
  <c r="E1323" i="10"/>
  <c r="F1323" i="10"/>
  <c r="G1323" i="10"/>
  <c r="E1324" i="10"/>
  <c r="F1324" i="10"/>
  <c r="G1324" i="10"/>
  <c r="E1325" i="10"/>
  <c r="F1325" i="10"/>
  <c r="G1325" i="10"/>
  <c r="E1326" i="10"/>
  <c r="F1326" i="10"/>
  <c r="G1326" i="10"/>
  <c r="E1327" i="10"/>
  <c r="F1327" i="10"/>
  <c r="G1327" i="10"/>
  <c r="E1328" i="10"/>
  <c r="F1328" i="10"/>
  <c r="G1328" i="10"/>
  <c r="E1329" i="10"/>
  <c r="F1329" i="10"/>
  <c r="G1329" i="10"/>
  <c r="E1330" i="10"/>
  <c r="F1330" i="10"/>
  <c r="G1330" i="10"/>
  <c r="E1331" i="10"/>
  <c r="F1331" i="10"/>
  <c r="G1331" i="10"/>
  <c r="E1332" i="10"/>
  <c r="F1332" i="10"/>
  <c r="G1332" i="10"/>
  <c r="E1333" i="10"/>
  <c r="F1333" i="10"/>
  <c r="G1333" i="10"/>
  <c r="E1334" i="10"/>
  <c r="F1334" i="10"/>
  <c r="G1334" i="10"/>
  <c r="E1335" i="10"/>
  <c r="F1335" i="10"/>
  <c r="G1335" i="10"/>
  <c r="E1336" i="10"/>
  <c r="F1336" i="10"/>
  <c r="G1336" i="10"/>
  <c r="E1337" i="10"/>
  <c r="F1337" i="10"/>
  <c r="G1337" i="10"/>
  <c r="E1338" i="10"/>
  <c r="F1338" i="10"/>
  <c r="G1338" i="10"/>
  <c r="E1339" i="10"/>
  <c r="F1339" i="10"/>
  <c r="G1339" i="10"/>
  <c r="E1340" i="10"/>
  <c r="F1340" i="10"/>
  <c r="G1340" i="10"/>
  <c r="E1341" i="10"/>
  <c r="F1341" i="10"/>
  <c r="G1341" i="10"/>
  <c r="E1342" i="10"/>
  <c r="F1342" i="10"/>
  <c r="G1342" i="10"/>
  <c r="E1343" i="10"/>
  <c r="F1343" i="10"/>
  <c r="G1343" i="10"/>
  <c r="E1344" i="10"/>
  <c r="F1344" i="10"/>
  <c r="G1344" i="10"/>
  <c r="E1345" i="10"/>
  <c r="F1345" i="10"/>
  <c r="G1345" i="10"/>
  <c r="E1346" i="10"/>
  <c r="F1346" i="10"/>
  <c r="G1346" i="10"/>
  <c r="E1347" i="10"/>
  <c r="F1347" i="10"/>
  <c r="G1347" i="10"/>
  <c r="E1348" i="10"/>
  <c r="F1348" i="10"/>
  <c r="G1348" i="10"/>
  <c r="E1349" i="10"/>
  <c r="F1349" i="10"/>
  <c r="G1349" i="10"/>
  <c r="E1350" i="10"/>
  <c r="F1350" i="10"/>
  <c r="G1350" i="10"/>
  <c r="E1351" i="10"/>
  <c r="F1351" i="10"/>
  <c r="G1351" i="10"/>
  <c r="E1352" i="10"/>
  <c r="F1352" i="10"/>
  <c r="G1352" i="10"/>
  <c r="E1353" i="10"/>
  <c r="F1353" i="10"/>
  <c r="G1353" i="10"/>
  <c r="E1354" i="10"/>
  <c r="F1354" i="10"/>
  <c r="G1354" i="10"/>
  <c r="E1355" i="10"/>
  <c r="F1355" i="10"/>
  <c r="G1355" i="10"/>
  <c r="E1356" i="10"/>
  <c r="F1356" i="10"/>
  <c r="G1356" i="10"/>
  <c r="E1357" i="10"/>
  <c r="F1357" i="10"/>
  <c r="G1357" i="10"/>
  <c r="E1358" i="10"/>
  <c r="F1358" i="10"/>
  <c r="G1358" i="10"/>
  <c r="E1359" i="10"/>
  <c r="F1359" i="10"/>
  <c r="G1359" i="10"/>
  <c r="E1360" i="10"/>
  <c r="F1360" i="10"/>
  <c r="G1360" i="10"/>
  <c r="E1361" i="10"/>
  <c r="F1361" i="10"/>
  <c r="G1361" i="10"/>
  <c r="E1362" i="10"/>
  <c r="F1362" i="10"/>
  <c r="G1362" i="10"/>
  <c r="E1363" i="10"/>
  <c r="F1363" i="10"/>
  <c r="G1363" i="10"/>
  <c r="E1364" i="10"/>
  <c r="F1364" i="10"/>
  <c r="G1364" i="10"/>
  <c r="E1365" i="10"/>
  <c r="F1365" i="10"/>
  <c r="G1365" i="10"/>
  <c r="E1366" i="10"/>
  <c r="F1366" i="10"/>
  <c r="G1366" i="10"/>
  <c r="E1367" i="10"/>
  <c r="F1367" i="10"/>
  <c r="G1367" i="10"/>
  <c r="E1368" i="10"/>
  <c r="F1368" i="10"/>
  <c r="G1368" i="10"/>
  <c r="E1369" i="10"/>
  <c r="F1369" i="10"/>
  <c r="G1369" i="10"/>
  <c r="E1370" i="10"/>
  <c r="F1370" i="10"/>
  <c r="G1370" i="10"/>
  <c r="E1371" i="10"/>
  <c r="F1371" i="10"/>
  <c r="G1371" i="10"/>
  <c r="E1372" i="10"/>
  <c r="F1372" i="10"/>
  <c r="G1372" i="10"/>
  <c r="E1373" i="10"/>
  <c r="F1373" i="10"/>
  <c r="G1373" i="10"/>
  <c r="E1374" i="10"/>
  <c r="F1374" i="10"/>
  <c r="G1374" i="10"/>
  <c r="E1375" i="10"/>
  <c r="F1375" i="10"/>
  <c r="G1375" i="10"/>
  <c r="E1376" i="10"/>
  <c r="F1376" i="10"/>
  <c r="G1376" i="10"/>
  <c r="E1377" i="10"/>
  <c r="F1377" i="10"/>
  <c r="G1377" i="10"/>
  <c r="E1378" i="10"/>
  <c r="F1378" i="10"/>
  <c r="G1378" i="10"/>
  <c r="E1379" i="10"/>
  <c r="F1379" i="10"/>
  <c r="G1379" i="10"/>
  <c r="E1380" i="10"/>
  <c r="F1380" i="10"/>
  <c r="G1380" i="10"/>
  <c r="E1381" i="10"/>
  <c r="F1381" i="10"/>
  <c r="G1381" i="10"/>
  <c r="E1382" i="10"/>
  <c r="F1382" i="10"/>
  <c r="G1382" i="10"/>
  <c r="E1383" i="10"/>
  <c r="F1383" i="10"/>
  <c r="G1383" i="10"/>
  <c r="E1384" i="10"/>
  <c r="F1384" i="10"/>
  <c r="G1384" i="10"/>
  <c r="E1385" i="10"/>
  <c r="F1385" i="10"/>
  <c r="G1385" i="10"/>
  <c r="E1386" i="10"/>
  <c r="F1386" i="10"/>
  <c r="G1386" i="10"/>
  <c r="E1387" i="10"/>
  <c r="F1387" i="10"/>
  <c r="G1387" i="10"/>
  <c r="E1388" i="10"/>
  <c r="F1388" i="10"/>
  <c r="G1388" i="10"/>
  <c r="E1389" i="10"/>
  <c r="F1389" i="10"/>
  <c r="G1389" i="10"/>
  <c r="E1390" i="10"/>
  <c r="F1390" i="10"/>
  <c r="G1390" i="10"/>
  <c r="E1391" i="10"/>
  <c r="F1391" i="10"/>
  <c r="G1391" i="10"/>
  <c r="E1392" i="10"/>
  <c r="F1392" i="10"/>
  <c r="G1392" i="10"/>
  <c r="E1393" i="10"/>
  <c r="F1393" i="10"/>
  <c r="G1393" i="10"/>
  <c r="E1394" i="10"/>
  <c r="F1394" i="10"/>
  <c r="G1394" i="10"/>
  <c r="E1395" i="10"/>
  <c r="F1395" i="10"/>
  <c r="G1395" i="10"/>
  <c r="E1396" i="10"/>
  <c r="F1396" i="10"/>
  <c r="G1396" i="10"/>
  <c r="E1397" i="10"/>
  <c r="F1397" i="10"/>
  <c r="G1397" i="10"/>
  <c r="E1398" i="10"/>
  <c r="F1398" i="10"/>
  <c r="G1398" i="10"/>
  <c r="E1399" i="10"/>
  <c r="F1399" i="10"/>
  <c r="G1399" i="10"/>
  <c r="E1400" i="10"/>
  <c r="F1400" i="10"/>
  <c r="G1400" i="10"/>
  <c r="E1401" i="10"/>
  <c r="F1401" i="10"/>
  <c r="G1401" i="10"/>
  <c r="E1402" i="10"/>
  <c r="F1402" i="10"/>
  <c r="G1402" i="10"/>
  <c r="E1403" i="10"/>
  <c r="F1403" i="10"/>
  <c r="G1403" i="10"/>
  <c r="E1404" i="10"/>
  <c r="F1404" i="10"/>
  <c r="G1404" i="10"/>
  <c r="E1405" i="10"/>
  <c r="F1405" i="10"/>
  <c r="G1405" i="10"/>
  <c r="E1406" i="10"/>
  <c r="F1406" i="10"/>
  <c r="G1406" i="10"/>
  <c r="E1407" i="10"/>
  <c r="F1407" i="10"/>
  <c r="G1407" i="10"/>
  <c r="E1408" i="10"/>
  <c r="F1408" i="10"/>
  <c r="G1408" i="10"/>
  <c r="E1409" i="10"/>
  <c r="F1409" i="10"/>
  <c r="G1409" i="10"/>
  <c r="E1410" i="10"/>
  <c r="F1410" i="10"/>
  <c r="G1410" i="10"/>
  <c r="E1411" i="10"/>
  <c r="F1411" i="10"/>
  <c r="G1411" i="10"/>
  <c r="E1412" i="10"/>
  <c r="F1412" i="10"/>
  <c r="G1412" i="10"/>
  <c r="E1413" i="10"/>
  <c r="F1413" i="10"/>
  <c r="G1413" i="10"/>
  <c r="E1414" i="10"/>
  <c r="F1414" i="10"/>
  <c r="G1414" i="10"/>
  <c r="E1415" i="10"/>
  <c r="F1415" i="10"/>
  <c r="G1415" i="10"/>
  <c r="E1416" i="10"/>
  <c r="F1416" i="10"/>
  <c r="G1416" i="10"/>
  <c r="E1417" i="10"/>
  <c r="F1417" i="10"/>
  <c r="G1417" i="10"/>
  <c r="E1418" i="10"/>
  <c r="F1418" i="10"/>
  <c r="G1418" i="10"/>
  <c r="E1419" i="10"/>
  <c r="F1419" i="10"/>
  <c r="G1419" i="10"/>
  <c r="E1420" i="10"/>
  <c r="F1420" i="10"/>
  <c r="G1420" i="10"/>
  <c r="E1421" i="10"/>
  <c r="F1421" i="10"/>
  <c r="G1421" i="10"/>
  <c r="E1422" i="10"/>
  <c r="F1422" i="10"/>
  <c r="G1422" i="10"/>
  <c r="E1423" i="10"/>
  <c r="F1423" i="10"/>
  <c r="G1423" i="10"/>
  <c r="E1424" i="10"/>
  <c r="F1424" i="10"/>
  <c r="G1424" i="10"/>
  <c r="E1425" i="10"/>
  <c r="F1425" i="10"/>
  <c r="G1425" i="10"/>
  <c r="E1426" i="10"/>
  <c r="F1426" i="10"/>
  <c r="G1426" i="10"/>
  <c r="E1427" i="10"/>
  <c r="F1427" i="10"/>
  <c r="G1427" i="10"/>
  <c r="E1428" i="10"/>
  <c r="F1428" i="10"/>
  <c r="G1428" i="10"/>
  <c r="E1429" i="10"/>
  <c r="F1429" i="10"/>
  <c r="G1429" i="10"/>
  <c r="E1430" i="10"/>
  <c r="F1430" i="10"/>
  <c r="G1430" i="10"/>
  <c r="E1431" i="10"/>
  <c r="F1431" i="10"/>
  <c r="G1431" i="10"/>
  <c r="E1432" i="10"/>
  <c r="F1432" i="10"/>
  <c r="G1432" i="10"/>
  <c r="E1433" i="10"/>
  <c r="F1433" i="10"/>
  <c r="G1433" i="10"/>
  <c r="E1434" i="10"/>
  <c r="F1434" i="10"/>
  <c r="G1434" i="10"/>
  <c r="E1435" i="10"/>
  <c r="F1435" i="10"/>
  <c r="G1435" i="10"/>
  <c r="E1436" i="10"/>
  <c r="F1436" i="10"/>
  <c r="G1436" i="10"/>
  <c r="E1437" i="10"/>
  <c r="F1437" i="10"/>
  <c r="G1437" i="10"/>
  <c r="E1438" i="10"/>
  <c r="F1438" i="10"/>
  <c r="G1438" i="10"/>
  <c r="E1439" i="10"/>
  <c r="F1439" i="10"/>
  <c r="G1439" i="10"/>
  <c r="E1440" i="10"/>
  <c r="F1440" i="10"/>
  <c r="G1440" i="10"/>
  <c r="E1441" i="10"/>
  <c r="F1441" i="10"/>
  <c r="G1441" i="10"/>
  <c r="E1442" i="10"/>
  <c r="F1442" i="10"/>
  <c r="G1442" i="10"/>
  <c r="E1443" i="10"/>
  <c r="F1443" i="10"/>
  <c r="G1443" i="10"/>
  <c r="E1444" i="10"/>
  <c r="F1444" i="10"/>
  <c r="G1444" i="10"/>
  <c r="E1445" i="10"/>
  <c r="F1445" i="10"/>
  <c r="G1445" i="10"/>
  <c r="E1446" i="10"/>
  <c r="F1446" i="10"/>
  <c r="G1446" i="10"/>
  <c r="E1447" i="10"/>
  <c r="F1447" i="10"/>
  <c r="G1447" i="10"/>
  <c r="E1448" i="10"/>
  <c r="F1448" i="10"/>
  <c r="G1448" i="10"/>
  <c r="E1449" i="10"/>
  <c r="F1449" i="10"/>
  <c r="G1449" i="10"/>
  <c r="E1450" i="10"/>
  <c r="F1450" i="10"/>
  <c r="G1450" i="10"/>
  <c r="E1451" i="10"/>
  <c r="F1451" i="10"/>
  <c r="G1451" i="10"/>
  <c r="E1452" i="10"/>
  <c r="F1452" i="10"/>
  <c r="G1452" i="10"/>
  <c r="E1453" i="10"/>
  <c r="F1453" i="10"/>
  <c r="G1453" i="10"/>
  <c r="E1454" i="10"/>
  <c r="F1454" i="10"/>
  <c r="G1454" i="10"/>
  <c r="E1455" i="10"/>
  <c r="F1455" i="10"/>
  <c r="G1455" i="10"/>
  <c r="E1456" i="10"/>
  <c r="F1456" i="10"/>
  <c r="G1456" i="10"/>
  <c r="E1457" i="10"/>
  <c r="F1457" i="10"/>
  <c r="G1457" i="10"/>
  <c r="E1458" i="10"/>
  <c r="F1458" i="10"/>
  <c r="G1458" i="10"/>
  <c r="E1459" i="10"/>
  <c r="F1459" i="10"/>
  <c r="G1459" i="10"/>
  <c r="E1460" i="10"/>
  <c r="F1460" i="10"/>
  <c r="G1460" i="10"/>
  <c r="E1461" i="10"/>
  <c r="F1461" i="10"/>
  <c r="G1461" i="10"/>
  <c r="E1462" i="10"/>
  <c r="F1462" i="10"/>
  <c r="G1462" i="10"/>
  <c r="E1463" i="10"/>
  <c r="F1463" i="10"/>
  <c r="G1463" i="10"/>
  <c r="E1464" i="10"/>
  <c r="F1464" i="10"/>
  <c r="G1464" i="10"/>
  <c r="E1465" i="10"/>
  <c r="F1465" i="10"/>
  <c r="G1465" i="10"/>
  <c r="E1466" i="10"/>
  <c r="F1466" i="10"/>
  <c r="G1466" i="10"/>
  <c r="E1467" i="10"/>
  <c r="F1467" i="10"/>
  <c r="G1467" i="10"/>
  <c r="E1468" i="10"/>
  <c r="F1468" i="10"/>
  <c r="G1468" i="10"/>
  <c r="E1469" i="10"/>
  <c r="F1469" i="10"/>
  <c r="G1469" i="10"/>
  <c r="E1470" i="10"/>
  <c r="F1470" i="10"/>
  <c r="G1470" i="10"/>
  <c r="E1471" i="10"/>
  <c r="F1471" i="10"/>
  <c r="G1471" i="10"/>
  <c r="E1472" i="10"/>
  <c r="F1472" i="10"/>
  <c r="G1472" i="10"/>
  <c r="E1473" i="10"/>
  <c r="F1473" i="10"/>
  <c r="G1473" i="10"/>
  <c r="E1474" i="10"/>
  <c r="F1474" i="10"/>
  <c r="G1474" i="10"/>
  <c r="E1475" i="10"/>
  <c r="F1475" i="10"/>
  <c r="G1475" i="10"/>
  <c r="E1476" i="10"/>
  <c r="F1476" i="10"/>
  <c r="G1476" i="10"/>
  <c r="E1477" i="10"/>
  <c r="F1477" i="10"/>
  <c r="G1477" i="10"/>
  <c r="E1478" i="10"/>
  <c r="F1478" i="10"/>
  <c r="G1478" i="10"/>
  <c r="E1479" i="10"/>
  <c r="F1479" i="10"/>
  <c r="G1479" i="10"/>
  <c r="E1480" i="10"/>
  <c r="F1480" i="10"/>
  <c r="G1480" i="10"/>
  <c r="E1481" i="10"/>
  <c r="F1481" i="10"/>
  <c r="G1481" i="10"/>
  <c r="E1482" i="10"/>
  <c r="F1482" i="10"/>
  <c r="G1482" i="10"/>
  <c r="E1483" i="10"/>
  <c r="F1483" i="10"/>
  <c r="G1483" i="10"/>
  <c r="E1484" i="10"/>
  <c r="F1484" i="10"/>
  <c r="G1484" i="10"/>
  <c r="E1485" i="10"/>
  <c r="F1485" i="10"/>
  <c r="G1485" i="10"/>
  <c r="E1486" i="10"/>
  <c r="F1486" i="10"/>
  <c r="G1486" i="10"/>
  <c r="E1487" i="10"/>
  <c r="F1487" i="10"/>
  <c r="G1487" i="10"/>
  <c r="E1488" i="10"/>
  <c r="F1488" i="10"/>
  <c r="G1488" i="10"/>
  <c r="E1489" i="10"/>
  <c r="F1489" i="10"/>
  <c r="G1489" i="10"/>
  <c r="E1490" i="10"/>
  <c r="F1490" i="10"/>
  <c r="G1490" i="10"/>
  <c r="E1491" i="10"/>
  <c r="F1491" i="10"/>
  <c r="G1491" i="10"/>
  <c r="E1492" i="10"/>
  <c r="F1492" i="10"/>
  <c r="G1492" i="10"/>
  <c r="E1493" i="10"/>
  <c r="F1493" i="10"/>
  <c r="G1493" i="10"/>
  <c r="E1494" i="10"/>
  <c r="F1494" i="10"/>
  <c r="G1494" i="10"/>
  <c r="E1495" i="10"/>
  <c r="F1495" i="10"/>
  <c r="G1495" i="10"/>
  <c r="E1496" i="10"/>
  <c r="F1496" i="10"/>
  <c r="G1496" i="10"/>
  <c r="E1497" i="10"/>
  <c r="F1497" i="10"/>
  <c r="G1497" i="10"/>
  <c r="E1498" i="10"/>
  <c r="F1498" i="10"/>
  <c r="G1498" i="10"/>
  <c r="E1499" i="10"/>
  <c r="F1499" i="10"/>
  <c r="G1499" i="10"/>
  <c r="E1500" i="10"/>
  <c r="F1500" i="10"/>
  <c r="G1500" i="10"/>
  <c r="E1501" i="10"/>
  <c r="F1501" i="10"/>
  <c r="G1501" i="10"/>
  <c r="E1502" i="10"/>
  <c r="F1502" i="10"/>
  <c r="G1502" i="10"/>
  <c r="E1503" i="10"/>
  <c r="F1503" i="10"/>
  <c r="G1503" i="10"/>
  <c r="E1504" i="10"/>
  <c r="F1504" i="10"/>
  <c r="G1504" i="10"/>
  <c r="E1505" i="10"/>
  <c r="F1505" i="10"/>
  <c r="G1505" i="10"/>
  <c r="E1506" i="10"/>
  <c r="F1506" i="10"/>
  <c r="G1506" i="10"/>
  <c r="E1507" i="10"/>
  <c r="F1507" i="10"/>
  <c r="G1507" i="10"/>
  <c r="E1508" i="10"/>
  <c r="F1508" i="10"/>
  <c r="G1508" i="10"/>
  <c r="E1509" i="10"/>
  <c r="F1509" i="10"/>
  <c r="G1509" i="10"/>
  <c r="E1510" i="10"/>
  <c r="F1510" i="10"/>
  <c r="G1510" i="10"/>
  <c r="E1511" i="10"/>
  <c r="F1511" i="10"/>
  <c r="G1511" i="10"/>
  <c r="E1512" i="10"/>
  <c r="F1512" i="10"/>
  <c r="G1512" i="10"/>
  <c r="E1513" i="10"/>
  <c r="F1513" i="10"/>
  <c r="G1513" i="10"/>
  <c r="E1514" i="10"/>
  <c r="F1514" i="10"/>
  <c r="G1514" i="10"/>
  <c r="E1515" i="10"/>
  <c r="F1515" i="10"/>
  <c r="G1515" i="10"/>
  <c r="E1516" i="10"/>
  <c r="F1516" i="10"/>
  <c r="G1516" i="10"/>
  <c r="E1517" i="10"/>
  <c r="F1517" i="10"/>
  <c r="G1517" i="10"/>
  <c r="E1518" i="10"/>
  <c r="F1518" i="10"/>
  <c r="G1518" i="10"/>
  <c r="E1519" i="10"/>
  <c r="F1519" i="10"/>
  <c r="G1519" i="10"/>
  <c r="E1520" i="10"/>
  <c r="F1520" i="10"/>
  <c r="G1520" i="10"/>
  <c r="E1521" i="10"/>
  <c r="F1521" i="10"/>
  <c r="G1521" i="10"/>
  <c r="E1522" i="10"/>
  <c r="F1522" i="10"/>
  <c r="G1522" i="10"/>
  <c r="E1523" i="10"/>
  <c r="F1523" i="10"/>
  <c r="G1523" i="10"/>
  <c r="E1524" i="10"/>
  <c r="F1524" i="10"/>
  <c r="G1524" i="10"/>
  <c r="E1525" i="10"/>
  <c r="F1525" i="10"/>
  <c r="G1525" i="10"/>
  <c r="E1526" i="10"/>
  <c r="F1526" i="10"/>
  <c r="G1526" i="10"/>
  <c r="E1527" i="10"/>
  <c r="F1527" i="10"/>
  <c r="G1527" i="10"/>
  <c r="E1528" i="10"/>
  <c r="F1528" i="10"/>
  <c r="G1528" i="10"/>
  <c r="E1529" i="10"/>
  <c r="F1529" i="10"/>
  <c r="G1529" i="10"/>
  <c r="E1530" i="10"/>
  <c r="F1530" i="10"/>
  <c r="G1530" i="10"/>
  <c r="E1531" i="10"/>
  <c r="F1531" i="10"/>
  <c r="G1531" i="10"/>
  <c r="E1532" i="10"/>
  <c r="F1532" i="10"/>
  <c r="G1532" i="10"/>
  <c r="E1533" i="10"/>
  <c r="F1533" i="10"/>
  <c r="G1533" i="10"/>
  <c r="E1534" i="10"/>
  <c r="F1534" i="10"/>
  <c r="G1534" i="10"/>
  <c r="E1535" i="10"/>
  <c r="F1535" i="10"/>
  <c r="G1535" i="10"/>
  <c r="E1536" i="10"/>
  <c r="F1536" i="10"/>
  <c r="G1536" i="10"/>
  <c r="E1537" i="10"/>
  <c r="F1537" i="10"/>
  <c r="G1537" i="10"/>
  <c r="E1538" i="10"/>
  <c r="F1538" i="10"/>
  <c r="G1538" i="10"/>
  <c r="E1539" i="10"/>
  <c r="F1539" i="10"/>
  <c r="G1539" i="10"/>
  <c r="E1540" i="10"/>
  <c r="F1540" i="10"/>
  <c r="G1540" i="10"/>
  <c r="E1541" i="10"/>
  <c r="F1541" i="10"/>
  <c r="G1541" i="10"/>
  <c r="E1542" i="10"/>
  <c r="F1542" i="10"/>
  <c r="G1542" i="10"/>
  <c r="E1543" i="10"/>
  <c r="F1543" i="10"/>
  <c r="G1543" i="10"/>
  <c r="E1544" i="10"/>
  <c r="F1544" i="10"/>
  <c r="G1544" i="10"/>
  <c r="E1545" i="10"/>
  <c r="F1545" i="10"/>
  <c r="G1545" i="10"/>
  <c r="E1546" i="10"/>
  <c r="F1546" i="10"/>
  <c r="G1546" i="10"/>
  <c r="E1547" i="10"/>
  <c r="F1547" i="10"/>
  <c r="G1547" i="10"/>
  <c r="E1548" i="10"/>
  <c r="F1548" i="10"/>
  <c r="G1548" i="10"/>
  <c r="E1549" i="10"/>
  <c r="F1549" i="10"/>
  <c r="G1549" i="10"/>
  <c r="E1550" i="10"/>
  <c r="F1550" i="10"/>
  <c r="G1550" i="10"/>
  <c r="E1551" i="10"/>
  <c r="F1551" i="10"/>
  <c r="G1551" i="10"/>
  <c r="E1552" i="10"/>
  <c r="F1552" i="10"/>
  <c r="G1552" i="10"/>
  <c r="E1553" i="10"/>
  <c r="F1553" i="10"/>
  <c r="G1553" i="10"/>
  <c r="E1554" i="10"/>
  <c r="F1554" i="10"/>
  <c r="G1554" i="10"/>
  <c r="E1555" i="10"/>
  <c r="F1555" i="10"/>
  <c r="G1555" i="10"/>
  <c r="E1556" i="10"/>
  <c r="F1556" i="10"/>
  <c r="G1556" i="10"/>
  <c r="E1557" i="10"/>
  <c r="F1557" i="10"/>
  <c r="G1557" i="10"/>
  <c r="E1558" i="10"/>
  <c r="F1558" i="10"/>
  <c r="G1558" i="10"/>
  <c r="E1559" i="10"/>
  <c r="F1559" i="10"/>
  <c r="G1559" i="10"/>
  <c r="E1560" i="10"/>
  <c r="F1560" i="10"/>
  <c r="G1560" i="10"/>
  <c r="E1561" i="10"/>
  <c r="F1561" i="10"/>
  <c r="G1561" i="10"/>
  <c r="E1562" i="10"/>
  <c r="F1562" i="10"/>
  <c r="G1562" i="10"/>
  <c r="E1563" i="10"/>
  <c r="F1563" i="10"/>
  <c r="G1563" i="10"/>
  <c r="E1564" i="10"/>
  <c r="F1564" i="10"/>
  <c r="G1564" i="10"/>
  <c r="E1565" i="10"/>
  <c r="F1565" i="10"/>
  <c r="G1565" i="10"/>
  <c r="E1566" i="10"/>
  <c r="F1566" i="10"/>
  <c r="G1566" i="10"/>
  <c r="E1567" i="10"/>
  <c r="F1567" i="10"/>
  <c r="G1567" i="10"/>
  <c r="E1568" i="10"/>
  <c r="F1568" i="10"/>
  <c r="G1568" i="10"/>
  <c r="E1569" i="10"/>
  <c r="F1569" i="10"/>
  <c r="G1569" i="10"/>
  <c r="E1570" i="10"/>
  <c r="F1570" i="10"/>
  <c r="G1570" i="10"/>
  <c r="E1571" i="10"/>
  <c r="F1571" i="10"/>
  <c r="G1571" i="10"/>
  <c r="E1572" i="10"/>
  <c r="F1572" i="10"/>
  <c r="G1572" i="10"/>
  <c r="E1573" i="10"/>
  <c r="F1573" i="10"/>
  <c r="G1573" i="10"/>
  <c r="E1574" i="10"/>
  <c r="F1574" i="10"/>
  <c r="G1574" i="10"/>
  <c r="E1575" i="10"/>
  <c r="F1575" i="10"/>
  <c r="G1575" i="10"/>
  <c r="E1576" i="10"/>
  <c r="F1576" i="10"/>
  <c r="G1576" i="10"/>
  <c r="E1577" i="10"/>
  <c r="F1577" i="10"/>
  <c r="G1577" i="10"/>
  <c r="E1578" i="10"/>
  <c r="F1578" i="10"/>
  <c r="G1578" i="10"/>
  <c r="E1579" i="10"/>
  <c r="F1579" i="10"/>
  <c r="G1579" i="10"/>
  <c r="E1580" i="10"/>
  <c r="F1580" i="10"/>
  <c r="G1580" i="10"/>
  <c r="E1581" i="10"/>
  <c r="F1581" i="10"/>
  <c r="G1581" i="10"/>
  <c r="E1582" i="10"/>
  <c r="F1582" i="10"/>
  <c r="G1582" i="10"/>
  <c r="E1583" i="10"/>
  <c r="F1583" i="10"/>
  <c r="G1583" i="10"/>
  <c r="E1584" i="10"/>
  <c r="F1584" i="10"/>
  <c r="G1584" i="10"/>
  <c r="E1585" i="10"/>
  <c r="F1585" i="10"/>
  <c r="G1585" i="10"/>
  <c r="E1586" i="10"/>
  <c r="F1586" i="10"/>
  <c r="G1586" i="10"/>
  <c r="E1587" i="10"/>
  <c r="F1587" i="10"/>
  <c r="G1587" i="10"/>
  <c r="E1588" i="10"/>
  <c r="F1588" i="10"/>
  <c r="G1588" i="10"/>
  <c r="E1589" i="10"/>
  <c r="F1589" i="10"/>
  <c r="G1589" i="10"/>
  <c r="E1590" i="10"/>
  <c r="F1590" i="10"/>
  <c r="G1590" i="10"/>
  <c r="E1591" i="10"/>
  <c r="F1591" i="10"/>
  <c r="G1591" i="10"/>
  <c r="E1592" i="10"/>
  <c r="F1592" i="10"/>
  <c r="G1592" i="10"/>
  <c r="E1593" i="10"/>
  <c r="F1593" i="10"/>
  <c r="G1593" i="10"/>
  <c r="E1594" i="10"/>
  <c r="F1594" i="10"/>
  <c r="G1594" i="10"/>
  <c r="E1595" i="10"/>
  <c r="F1595" i="10"/>
  <c r="G1595" i="10"/>
  <c r="E1596" i="10"/>
  <c r="F1596" i="10"/>
  <c r="G1596" i="10"/>
  <c r="E1597" i="10"/>
  <c r="F1597" i="10"/>
  <c r="G1597" i="10"/>
  <c r="E1598" i="10"/>
  <c r="F1598" i="10"/>
  <c r="G1598" i="10"/>
  <c r="E1599" i="10"/>
  <c r="F1599" i="10"/>
  <c r="G1599" i="10"/>
  <c r="E1600" i="10"/>
  <c r="F1600" i="10"/>
  <c r="G1600" i="10"/>
  <c r="E1601" i="10"/>
  <c r="F1601" i="10"/>
  <c r="G1601" i="10"/>
  <c r="E1602" i="10"/>
  <c r="F1602" i="10"/>
  <c r="G1602" i="10"/>
  <c r="E1603" i="10"/>
  <c r="F1603" i="10"/>
  <c r="G1603" i="10"/>
  <c r="E1604" i="10"/>
  <c r="F1604" i="10"/>
  <c r="G1604" i="10"/>
  <c r="E1605" i="10"/>
  <c r="F1605" i="10"/>
  <c r="G1605" i="10"/>
  <c r="E1606" i="10"/>
  <c r="F1606" i="10"/>
  <c r="G1606" i="10"/>
  <c r="E1607" i="10"/>
  <c r="F1607" i="10"/>
  <c r="G1607" i="10"/>
  <c r="E1608" i="10"/>
  <c r="F1608" i="10"/>
  <c r="G1608" i="10"/>
  <c r="E1609" i="10"/>
  <c r="F1609" i="10"/>
  <c r="G1609" i="10"/>
  <c r="E1610" i="10"/>
  <c r="F1610" i="10"/>
  <c r="G1610" i="10"/>
  <c r="E1611" i="10"/>
  <c r="F1611" i="10"/>
  <c r="G1611" i="10"/>
  <c r="E1612" i="10"/>
  <c r="F1612" i="10"/>
  <c r="G1612" i="10"/>
  <c r="E1613" i="10"/>
  <c r="F1613" i="10"/>
  <c r="G1613" i="10"/>
  <c r="E1614" i="10"/>
  <c r="F1614" i="10"/>
  <c r="G1614" i="10"/>
  <c r="E1615" i="10"/>
  <c r="F1615" i="10"/>
  <c r="G1615" i="10"/>
  <c r="E1616" i="10"/>
  <c r="F1616" i="10"/>
  <c r="G1616" i="10"/>
  <c r="E1617" i="10"/>
  <c r="F1617" i="10"/>
  <c r="G1617" i="10"/>
  <c r="E1618" i="10"/>
  <c r="F1618" i="10"/>
  <c r="G1618" i="10"/>
  <c r="E1619" i="10"/>
  <c r="F1619" i="10"/>
  <c r="G1619" i="10"/>
  <c r="E1620" i="10"/>
  <c r="F1620" i="10"/>
  <c r="G1620" i="10"/>
  <c r="E1621" i="10"/>
  <c r="F1621" i="10"/>
  <c r="G1621" i="10"/>
  <c r="E1622" i="10"/>
  <c r="F1622" i="10"/>
  <c r="G1622" i="10"/>
  <c r="E1623" i="10"/>
  <c r="F1623" i="10"/>
  <c r="G1623" i="10"/>
  <c r="E1624" i="10"/>
  <c r="F1624" i="10"/>
  <c r="G1624" i="10"/>
  <c r="E1625" i="10"/>
  <c r="F1625" i="10"/>
  <c r="G1625" i="10"/>
  <c r="E1626" i="10"/>
  <c r="F1626" i="10"/>
  <c r="G1626" i="10"/>
  <c r="E1627" i="10"/>
  <c r="F1627" i="10"/>
  <c r="G1627" i="10"/>
  <c r="E1628" i="10"/>
  <c r="F1628" i="10"/>
  <c r="G1628" i="10"/>
  <c r="E1629" i="10"/>
  <c r="F1629" i="10"/>
  <c r="G1629" i="10"/>
  <c r="E1630" i="10"/>
  <c r="F1630" i="10"/>
  <c r="G1630" i="10"/>
  <c r="E1631" i="10"/>
  <c r="F1631" i="10"/>
  <c r="G1631" i="10"/>
  <c r="E1632" i="10"/>
  <c r="F1632" i="10"/>
  <c r="G1632" i="10"/>
  <c r="E1633" i="10"/>
  <c r="F1633" i="10"/>
  <c r="G1633" i="10"/>
  <c r="E1634" i="10"/>
  <c r="F1634" i="10"/>
  <c r="G1634" i="10"/>
  <c r="E1635" i="10"/>
  <c r="F1635" i="10"/>
  <c r="G1635" i="10"/>
  <c r="E1636" i="10"/>
  <c r="F1636" i="10"/>
  <c r="G1636" i="10"/>
  <c r="E1637" i="10"/>
  <c r="F1637" i="10"/>
  <c r="G1637" i="10"/>
  <c r="E1638" i="10"/>
  <c r="F1638" i="10"/>
  <c r="G1638" i="10"/>
  <c r="E1639" i="10"/>
  <c r="F1639" i="10"/>
  <c r="G1639" i="10"/>
  <c r="E1640" i="10"/>
  <c r="F1640" i="10"/>
  <c r="G1640" i="10"/>
  <c r="E1641" i="10"/>
  <c r="F1641" i="10"/>
  <c r="G1641" i="10"/>
  <c r="E1642" i="10"/>
  <c r="F1642" i="10"/>
  <c r="G1642" i="10"/>
  <c r="E1643" i="10"/>
  <c r="F1643" i="10"/>
  <c r="G1643" i="10"/>
  <c r="E1644" i="10"/>
  <c r="F1644" i="10"/>
  <c r="G1644" i="10"/>
  <c r="E1645" i="10"/>
  <c r="F1645" i="10"/>
  <c r="G1645" i="10"/>
  <c r="E1646" i="10"/>
  <c r="F1646" i="10"/>
  <c r="G1646" i="10"/>
  <c r="E1647" i="10"/>
  <c r="F1647" i="10"/>
  <c r="G1647" i="10"/>
  <c r="E1648" i="10"/>
  <c r="F1648" i="10"/>
  <c r="G1648" i="10"/>
  <c r="E1649" i="10"/>
  <c r="F1649" i="10"/>
  <c r="G1649" i="10"/>
  <c r="E1650" i="10"/>
  <c r="F1650" i="10"/>
  <c r="G1650" i="10"/>
  <c r="E1651" i="10"/>
  <c r="F1651" i="10"/>
  <c r="G1651" i="10"/>
  <c r="E1652" i="10"/>
  <c r="F1652" i="10"/>
  <c r="G1652" i="10"/>
  <c r="E1653" i="10"/>
  <c r="F1653" i="10"/>
  <c r="G1653" i="10"/>
  <c r="E1654" i="10"/>
  <c r="F1654" i="10"/>
  <c r="G1654" i="10"/>
  <c r="E1655" i="10"/>
  <c r="F1655" i="10"/>
  <c r="G1655" i="10"/>
  <c r="E1656" i="10"/>
  <c r="F1656" i="10"/>
  <c r="G1656" i="10"/>
  <c r="E1657" i="10"/>
  <c r="F1657" i="10"/>
  <c r="G1657" i="10"/>
  <c r="E1658" i="10"/>
  <c r="F1658" i="10"/>
  <c r="G1658" i="10"/>
  <c r="E1659" i="10"/>
  <c r="F1659" i="10"/>
  <c r="G1659" i="10"/>
  <c r="E1660" i="10"/>
  <c r="F1660" i="10"/>
  <c r="G1660" i="10"/>
  <c r="E1661" i="10"/>
  <c r="F1661" i="10"/>
  <c r="G1661" i="10"/>
  <c r="E1662" i="10"/>
  <c r="F1662" i="10"/>
  <c r="G1662" i="10"/>
  <c r="E1663" i="10"/>
  <c r="F1663" i="10"/>
  <c r="G1663" i="10"/>
  <c r="E1664" i="10"/>
  <c r="F1664" i="10"/>
  <c r="G1664" i="10"/>
  <c r="E1665" i="10"/>
  <c r="F1665" i="10"/>
  <c r="G1665" i="10"/>
  <c r="E1666" i="10"/>
  <c r="F1666" i="10"/>
  <c r="G1666" i="10"/>
  <c r="E1667" i="10"/>
  <c r="F1667" i="10"/>
  <c r="G1667" i="10"/>
  <c r="E1668" i="10"/>
  <c r="F1668" i="10"/>
  <c r="G1668" i="10"/>
  <c r="E1669" i="10"/>
  <c r="F1669" i="10"/>
  <c r="G1669" i="10"/>
  <c r="E1670" i="10"/>
  <c r="F1670" i="10"/>
  <c r="G1670" i="10"/>
  <c r="E1671" i="10"/>
  <c r="F1671" i="10"/>
  <c r="G1671" i="10"/>
  <c r="E1672" i="10"/>
  <c r="F1672" i="10"/>
  <c r="G1672" i="10"/>
  <c r="E1673" i="10"/>
  <c r="F1673" i="10"/>
  <c r="G1673" i="10"/>
  <c r="E1674" i="10"/>
  <c r="F1674" i="10"/>
  <c r="G1674" i="10"/>
  <c r="E1675" i="10"/>
  <c r="F1675" i="10"/>
  <c r="G1675" i="10"/>
  <c r="E1676" i="10"/>
  <c r="F1676" i="10"/>
  <c r="G1676" i="10"/>
  <c r="E1677" i="10"/>
  <c r="F1677" i="10"/>
  <c r="G1677" i="10"/>
  <c r="E1678" i="10"/>
  <c r="F1678" i="10"/>
  <c r="G1678" i="10"/>
  <c r="E1679" i="10"/>
  <c r="F1679" i="10"/>
  <c r="G1679" i="10"/>
  <c r="E1680" i="10"/>
  <c r="F1680" i="10"/>
  <c r="G1680" i="10"/>
  <c r="E1681" i="10"/>
  <c r="F1681" i="10"/>
  <c r="G1681" i="10"/>
  <c r="E1682" i="10"/>
  <c r="F1682" i="10"/>
  <c r="G1682" i="10"/>
  <c r="E1683" i="10"/>
  <c r="F1683" i="10"/>
  <c r="G1683" i="10"/>
  <c r="E1684" i="10"/>
  <c r="F1684" i="10"/>
  <c r="G1684" i="10"/>
  <c r="E1685" i="10"/>
  <c r="F1685" i="10"/>
  <c r="G1685" i="10"/>
  <c r="E1686" i="10"/>
  <c r="F1686" i="10"/>
  <c r="G1686" i="10"/>
  <c r="E1687" i="10"/>
  <c r="F1687" i="10"/>
  <c r="G1687" i="10"/>
  <c r="E1688" i="10"/>
  <c r="F1688" i="10"/>
  <c r="G1688" i="10"/>
  <c r="E1689" i="10"/>
  <c r="F1689" i="10"/>
  <c r="G1689" i="10"/>
  <c r="E1690" i="10"/>
  <c r="F1690" i="10"/>
  <c r="G1690" i="10"/>
  <c r="E1691" i="10"/>
  <c r="F1691" i="10"/>
  <c r="G1691" i="10"/>
  <c r="E1692" i="10"/>
  <c r="F1692" i="10"/>
  <c r="G1692" i="10"/>
  <c r="E1693" i="10"/>
  <c r="F1693" i="10"/>
  <c r="G1693" i="10"/>
  <c r="E1694" i="10"/>
  <c r="F1694" i="10"/>
  <c r="G1694" i="10"/>
  <c r="E1695" i="10"/>
  <c r="F1695" i="10"/>
  <c r="G1695" i="10"/>
  <c r="E1696" i="10"/>
  <c r="F1696" i="10"/>
  <c r="G1696" i="10"/>
  <c r="E1697" i="10"/>
  <c r="F1697" i="10"/>
  <c r="G1697" i="10"/>
  <c r="E1698" i="10"/>
  <c r="F1698" i="10"/>
  <c r="G1698" i="10"/>
  <c r="E1699" i="10"/>
  <c r="F1699" i="10"/>
  <c r="G1699" i="10"/>
  <c r="E1700" i="10"/>
  <c r="F1700" i="10"/>
  <c r="G1700" i="10"/>
  <c r="E1701" i="10"/>
  <c r="F1701" i="10"/>
  <c r="G1701" i="10"/>
  <c r="E1702" i="10"/>
  <c r="F1702" i="10"/>
  <c r="G1702" i="10"/>
  <c r="E1703" i="10"/>
  <c r="F1703" i="10"/>
  <c r="G1703" i="10"/>
  <c r="E1704" i="10"/>
  <c r="F1704" i="10"/>
  <c r="G1704" i="10"/>
  <c r="E1705" i="10"/>
  <c r="F1705" i="10"/>
  <c r="G1705" i="10"/>
  <c r="E1706" i="10"/>
  <c r="F1706" i="10"/>
  <c r="G1706" i="10"/>
  <c r="E1707" i="10"/>
  <c r="F1707" i="10"/>
  <c r="G1707" i="10"/>
  <c r="E1708" i="10"/>
  <c r="F1708" i="10"/>
  <c r="G1708" i="10"/>
  <c r="E1709" i="10"/>
  <c r="F1709" i="10"/>
  <c r="G1709" i="10"/>
  <c r="E1710" i="10"/>
  <c r="F1710" i="10"/>
  <c r="G1710" i="10"/>
  <c r="E1711" i="10"/>
  <c r="F1711" i="10"/>
  <c r="G1711" i="10"/>
  <c r="E1712" i="10"/>
  <c r="F1712" i="10"/>
  <c r="G1712" i="10"/>
  <c r="E1713" i="10"/>
  <c r="F1713" i="10"/>
  <c r="G1713" i="10"/>
  <c r="E1714" i="10"/>
  <c r="F1714" i="10"/>
  <c r="G1714" i="10"/>
  <c r="E1715" i="10"/>
  <c r="F1715" i="10"/>
  <c r="G1715" i="10"/>
  <c r="E1716" i="10"/>
  <c r="F1716" i="10"/>
  <c r="G1716" i="10"/>
  <c r="E1717" i="10"/>
  <c r="F1717" i="10"/>
  <c r="G1717" i="10"/>
  <c r="E1718" i="10"/>
  <c r="F1718" i="10"/>
  <c r="G1718" i="10"/>
  <c r="E1719" i="10"/>
  <c r="F1719" i="10"/>
  <c r="G1719" i="10"/>
  <c r="E1720" i="10"/>
  <c r="F1720" i="10"/>
  <c r="G1720" i="10"/>
  <c r="E1721" i="10"/>
  <c r="F1721" i="10"/>
  <c r="G1721" i="10"/>
  <c r="E1722" i="10"/>
  <c r="F1722" i="10"/>
  <c r="G1722" i="10"/>
  <c r="E1723" i="10"/>
  <c r="F1723" i="10"/>
  <c r="G1723" i="10"/>
  <c r="E1724" i="10"/>
  <c r="F1724" i="10"/>
  <c r="G1724" i="10"/>
  <c r="E1725" i="10"/>
  <c r="F1725" i="10"/>
  <c r="G1725" i="10"/>
  <c r="E1726" i="10"/>
  <c r="F1726" i="10"/>
  <c r="G1726" i="10"/>
  <c r="E1727" i="10"/>
  <c r="F1727" i="10"/>
  <c r="G1727" i="10"/>
  <c r="E1728" i="10"/>
  <c r="F1728" i="10"/>
  <c r="G1728" i="10"/>
  <c r="E1729" i="10"/>
  <c r="F1729" i="10"/>
  <c r="G1729" i="10"/>
  <c r="E1730" i="10"/>
  <c r="F1730" i="10"/>
  <c r="G1730" i="10"/>
  <c r="E1731" i="10"/>
  <c r="F1731" i="10"/>
  <c r="G1731" i="10"/>
  <c r="E1732" i="10"/>
  <c r="F1732" i="10"/>
  <c r="G1732" i="10"/>
  <c r="E1733" i="10"/>
  <c r="F1733" i="10"/>
  <c r="G1733" i="10"/>
  <c r="E1734" i="10"/>
  <c r="F1734" i="10"/>
  <c r="G1734" i="10"/>
  <c r="E1735" i="10"/>
  <c r="F1735" i="10"/>
  <c r="G1735" i="10"/>
  <c r="E1736" i="10"/>
  <c r="F1736" i="10"/>
  <c r="G1736" i="10"/>
  <c r="E1737" i="10"/>
  <c r="F1737" i="10"/>
  <c r="G1737" i="10"/>
  <c r="E1738" i="10"/>
  <c r="F1738" i="10"/>
  <c r="G1738" i="10"/>
  <c r="E1739" i="10"/>
  <c r="F1739" i="10"/>
  <c r="G1739" i="10"/>
  <c r="E1740" i="10"/>
  <c r="F1740" i="10"/>
  <c r="G1740" i="10"/>
  <c r="E1741" i="10"/>
  <c r="F1741" i="10"/>
  <c r="G1741" i="10"/>
  <c r="E1742" i="10"/>
  <c r="F1742" i="10"/>
  <c r="G1742" i="10"/>
  <c r="E1743" i="10"/>
  <c r="F1743" i="10"/>
  <c r="G1743" i="10"/>
  <c r="E1744" i="10"/>
  <c r="F1744" i="10"/>
  <c r="G1744" i="10"/>
  <c r="E1745" i="10"/>
  <c r="F1745" i="10"/>
  <c r="G1745" i="10"/>
  <c r="E1746" i="10"/>
  <c r="F1746" i="10"/>
  <c r="G1746" i="10"/>
  <c r="E1747" i="10"/>
  <c r="F1747" i="10"/>
  <c r="G1747" i="10"/>
  <c r="E1748" i="10"/>
  <c r="F1748" i="10"/>
  <c r="G1748" i="10"/>
  <c r="E1749" i="10"/>
  <c r="F1749" i="10"/>
  <c r="G1749" i="10"/>
  <c r="E1750" i="10"/>
  <c r="F1750" i="10"/>
  <c r="G1750" i="10"/>
  <c r="E1751" i="10"/>
  <c r="F1751" i="10"/>
  <c r="G1751" i="10"/>
  <c r="E1752" i="10"/>
  <c r="F1752" i="10"/>
  <c r="G1752" i="10"/>
  <c r="E1753" i="10"/>
  <c r="F1753" i="10"/>
  <c r="G1753" i="10"/>
  <c r="E1754" i="10"/>
  <c r="F1754" i="10"/>
  <c r="G1754" i="10"/>
  <c r="E1755" i="10"/>
  <c r="F1755" i="10"/>
  <c r="G1755" i="10"/>
  <c r="E1756" i="10"/>
  <c r="F1756" i="10"/>
  <c r="G1756" i="10"/>
  <c r="E1757" i="10"/>
  <c r="F1757" i="10"/>
  <c r="G1757" i="10"/>
  <c r="E1758" i="10"/>
  <c r="F1758" i="10"/>
  <c r="G1758" i="10"/>
  <c r="E1759" i="10"/>
  <c r="F1759" i="10"/>
  <c r="G1759" i="10"/>
  <c r="E1760" i="10"/>
  <c r="F1760" i="10"/>
  <c r="G1760" i="10"/>
  <c r="E1761" i="10"/>
  <c r="F1761" i="10"/>
  <c r="G1761" i="10"/>
  <c r="E1762" i="10"/>
  <c r="F1762" i="10"/>
  <c r="G1762" i="10"/>
  <c r="E1763" i="10"/>
  <c r="F1763" i="10"/>
  <c r="G1763" i="10"/>
  <c r="E1764" i="10"/>
  <c r="F1764" i="10"/>
  <c r="G1764" i="10"/>
  <c r="E1765" i="10"/>
  <c r="F1765" i="10"/>
  <c r="G1765" i="10"/>
  <c r="E1766" i="10"/>
  <c r="F1766" i="10"/>
  <c r="G1766" i="10"/>
  <c r="E1767" i="10"/>
  <c r="F1767" i="10"/>
  <c r="G1767" i="10"/>
  <c r="E1768" i="10"/>
  <c r="F1768" i="10"/>
  <c r="G1768" i="10"/>
  <c r="E1769" i="10"/>
  <c r="F1769" i="10"/>
  <c r="G1769" i="10"/>
  <c r="E1770" i="10"/>
  <c r="F1770" i="10"/>
  <c r="G1770" i="10"/>
  <c r="E1771" i="10"/>
  <c r="F1771" i="10"/>
  <c r="G1771" i="10"/>
  <c r="E1772" i="10"/>
  <c r="F1772" i="10"/>
  <c r="G1772" i="10"/>
  <c r="E1773" i="10"/>
  <c r="F1773" i="10"/>
  <c r="G1773" i="10"/>
  <c r="E1774" i="10"/>
  <c r="F1774" i="10"/>
  <c r="G1774" i="10"/>
  <c r="E1775" i="10"/>
  <c r="F1775" i="10"/>
  <c r="G1775" i="10"/>
  <c r="E1776" i="10"/>
  <c r="F1776" i="10"/>
  <c r="G1776" i="10"/>
  <c r="E1777" i="10"/>
  <c r="F1777" i="10"/>
  <c r="G1777" i="10"/>
  <c r="E1778" i="10"/>
  <c r="F1778" i="10"/>
  <c r="G1778" i="10"/>
  <c r="E1779" i="10"/>
  <c r="F1779" i="10"/>
  <c r="G1779" i="10"/>
  <c r="E1780" i="10"/>
  <c r="F1780" i="10"/>
  <c r="G1780" i="10"/>
  <c r="E1781" i="10"/>
  <c r="F1781" i="10"/>
  <c r="G1781" i="10"/>
  <c r="E1782" i="10"/>
  <c r="F1782" i="10"/>
  <c r="G1782" i="10"/>
  <c r="E1783" i="10"/>
  <c r="F1783" i="10"/>
  <c r="G1783" i="10"/>
  <c r="E1784" i="10"/>
  <c r="F1784" i="10"/>
  <c r="G1784" i="10"/>
  <c r="E1785" i="10"/>
  <c r="F1785" i="10"/>
  <c r="G1785" i="10"/>
  <c r="E1786" i="10"/>
  <c r="F1786" i="10"/>
  <c r="G1786" i="10"/>
  <c r="E1787" i="10"/>
  <c r="F1787" i="10"/>
  <c r="G1787" i="10"/>
  <c r="E1788" i="10"/>
  <c r="F1788" i="10"/>
  <c r="G1788" i="10"/>
  <c r="E1789" i="10"/>
  <c r="F1789" i="10"/>
  <c r="G1789" i="10"/>
  <c r="E1790" i="10"/>
  <c r="F1790" i="10"/>
  <c r="G1790" i="10"/>
  <c r="E1791" i="10"/>
  <c r="F1791" i="10"/>
  <c r="G1791" i="10"/>
  <c r="E1792" i="10"/>
  <c r="F1792" i="10"/>
  <c r="G1792" i="10"/>
  <c r="E1793" i="10"/>
  <c r="F1793" i="10"/>
  <c r="G1793" i="10"/>
  <c r="E1794" i="10"/>
  <c r="F1794" i="10"/>
  <c r="G1794" i="10"/>
  <c r="E1795" i="10"/>
  <c r="F1795" i="10"/>
  <c r="G1795" i="10"/>
  <c r="E1796" i="10"/>
  <c r="F1796" i="10"/>
  <c r="G1796" i="10"/>
  <c r="E1797" i="10"/>
  <c r="F1797" i="10"/>
  <c r="G1797" i="10"/>
  <c r="E1798" i="10"/>
  <c r="F1798" i="10"/>
  <c r="G1798" i="10"/>
  <c r="E1799" i="10"/>
  <c r="F1799" i="10"/>
  <c r="G1799" i="10"/>
  <c r="E1800" i="10"/>
  <c r="F1800" i="10"/>
  <c r="G1800" i="10"/>
  <c r="E1801" i="10"/>
  <c r="F1801" i="10"/>
  <c r="G1801" i="10"/>
  <c r="E1802" i="10"/>
  <c r="F1802" i="10"/>
  <c r="G1802" i="10"/>
  <c r="E1803" i="10"/>
  <c r="F1803" i="10"/>
  <c r="G1803" i="10"/>
  <c r="E1804" i="10"/>
  <c r="F1804" i="10"/>
  <c r="G1804" i="10"/>
  <c r="E1805" i="10"/>
  <c r="F1805" i="10"/>
  <c r="G1805" i="10"/>
  <c r="E1806" i="10"/>
  <c r="F1806" i="10"/>
  <c r="G1806" i="10"/>
  <c r="E1807" i="10"/>
  <c r="F1807" i="10"/>
  <c r="G1807" i="10"/>
  <c r="E1808" i="10"/>
  <c r="F1808" i="10"/>
  <c r="G1808" i="10"/>
  <c r="E1809" i="10"/>
  <c r="F1809" i="10"/>
  <c r="G1809" i="10"/>
  <c r="E1810" i="10"/>
  <c r="F1810" i="10"/>
  <c r="G1810" i="10"/>
  <c r="E1811" i="10"/>
  <c r="F1811" i="10"/>
  <c r="G1811" i="10"/>
  <c r="E1812" i="10"/>
  <c r="F1812" i="10"/>
  <c r="G1812" i="10"/>
  <c r="E1813" i="10"/>
  <c r="F1813" i="10"/>
  <c r="G1813" i="10"/>
  <c r="E1814" i="10"/>
  <c r="F1814" i="10"/>
  <c r="G1814" i="10"/>
  <c r="E1815" i="10"/>
  <c r="F1815" i="10"/>
  <c r="G1815" i="10"/>
  <c r="E1816" i="10"/>
  <c r="F1816" i="10"/>
  <c r="G1816" i="10"/>
  <c r="E1817" i="10"/>
  <c r="F1817" i="10"/>
  <c r="G1817" i="10"/>
  <c r="E1818" i="10"/>
  <c r="F1818" i="10"/>
  <c r="G1818" i="10"/>
  <c r="E1819" i="10"/>
  <c r="F1819" i="10"/>
  <c r="G1819" i="10"/>
  <c r="E1820" i="10"/>
  <c r="F1820" i="10"/>
  <c r="G1820" i="10"/>
  <c r="E1821" i="10"/>
  <c r="F1821" i="10"/>
  <c r="G1821" i="10"/>
  <c r="E1822" i="10"/>
  <c r="F1822" i="10"/>
  <c r="G1822" i="10"/>
  <c r="E1823" i="10"/>
  <c r="F1823" i="10"/>
  <c r="G1823" i="10"/>
  <c r="E1824" i="10"/>
  <c r="F1824" i="10"/>
  <c r="G1824" i="10"/>
  <c r="E1825" i="10"/>
  <c r="F1825" i="10"/>
  <c r="G1825" i="10"/>
  <c r="E1826" i="10"/>
  <c r="F1826" i="10"/>
  <c r="G1826" i="10"/>
  <c r="E1827" i="10"/>
  <c r="F1827" i="10"/>
  <c r="G1827" i="10"/>
  <c r="E1828" i="10"/>
  <c r="F1828" i="10"/>
  <c r="G1828" i="10"/>
  <c r="E1829" i="10"/>
  <c r="F1829" i="10"/>
  <c r="G1829" i="10"/>
  <c r="E1830" i="10"/>
  <c r="F1830" i="10"/>
  <c r="G1830" i="10"/>
  <c r="E1831" i="10"/>
  <c r="F1831" i="10"/>
  <c r="G1831" i="10"/>
  <c r="E1832" i="10"/>
  <c r="F1832" i="10"/>
  <c r="G1832" i="10"/>
  <c r="E1833" i="10"/>
  <c r="F1833" i="10"/>
  <c r="G1833" i="10"/>
  <c r="E1834" i="10"/>
  <c r="F1834" i="10"/>
  <c r="G1834" i="10"/>
  <c r="E1835" i="10"/>
  <c r="F1835" i="10"/>
  <c r="G1835" i="10"/>
  <c r="E1836" i="10"/>
  <c r="F1836" i="10"/>
  <c r="G1836" i="10"/>
  <c r="E1837" i="10"/>
  <c r="F1837" i="10"/>
  <c r="G1837" i="10"/>
  <c r="E1838" i="10"/>
  <c r="F1838" i="10"/>
  <c r="G1838" i="10"/>
  <c r="E1839" i="10"/>
  <c r="F1839" i="10"/>
  <c r="G1839" i="10"/>
  <c r="E1840" i="10"/>
  <c r="F1840" i="10"/>
  <c r="G1840" i="10"/>
  <c r="E1841" i="10"/>
  <c r="F1841" i="10"/>
  <c r="G1841" i="10"/>
  <c r="E1842" i="10"/>
  <c r="F1842" i="10"/>
  <c r="G1842" i="10"/>
  <c r="E1843" i="10"/>
  <c r="F1843" i="10"/>
  <c r="G1843" i="10"/>
  <c r="E1844" i="10"/>
  <c r="F1844" i="10"/>
  <c r="G1844" i="10"/>
  <c r="E1845" i="10"/>
  <c r="F1845" i="10"/>
  <c r="G1845" i="10"/>
  <c r="E1846" i="10"/>
  <c r="F1846" i="10"/>
  <c r="G1846" i="10"/>
  <c r="E1847" i="10"/>
  <c r="F1847" i="10"/>
  <c r="G1847" i="10"/>
  <c r="E1848" i="10"/>
  <c r="F1848" i="10"/>
  <c r="G1848" i="10"/>
  <c r="E1849" i="10"/>
  <c r="F1849" i="10"/>
  <c r="G1849" i="10"/>
  <c r="E1850" i="10"/>
  <c r="F1850" i="10"/>
  <c r="G1850" i="10"/>
  <c r="E1851" i="10"/>
  <c r="F1851" i="10"/>
  <c r="G1851" i="10"/>
  <c r="E1852" i="10"/>
  <c r="F1852" i="10"/>
  <c r="G1852" i="10"/>
  <c r="E1853" i="10"/>
  <c r="F1853" i="10"/>
  <c r="G1853" i="10"/>
  <c r="E1854" i="10"/>
  <c r="F1854" i="10"/>
  <c r="G1854" i="10"/>
  <c r="E1855" i="10"/>
  <c r="F1855" i="10"/>
  <c r="G1855" i="10"/>
  <c r="E1856" i="10"/>
  <c r="F1856" i="10"/>
  <c r="G1856" i="10"/>
  <c r="E1857" i="10"/>
  <c r="F1857" i="10"/>
  <c r="G1857" i="10"/>
  <c r="E1858" i="10"/>
  <c r="F1858" i="10"/>
  <c r="G1858" i="10"/>
  <c r="E1859" i="10"/>
  <c r="F1859" i="10"/>
  <c r="G1859" i="10"/>
  <c r="E1860" i="10"/>
  <c r="F1860" i="10"/>
  <c r="G1860" i="10"/>
  <c r="E1861" i="10"/>
  <c r="F1861" i="10"/>
  <c r="G1861" i="10"/>
  <c r="E1862" i="10"/>
  <c r="F1862" i="10"/>
  <c r="G1862" i="10"/>
  <c r="E1863" i="10"/>
  <c r="F1863" i="10"/>
  <c r="G1863" i="10"/>
  <c r="E1864" i="10"/>
  <c r="F1864" i="10"/>
  <c r="G1864" i="10"/>
  <c r="E1865" i="10"/>
  <c r="F1865" i="10"/>
  <c r="G1865" i="10"/>
  <c r="E1866" i="10"/>
  <c r="F1866" i="10"/>
  <c r="G1866" i="10"/>
  <c r="E1867" i="10"/>
  <c r="F1867" i="10"/>
  <c r="G1867" i="10"/>
  <c r="E1868" i="10"/>
  <c r="F1868" i="10"/>
  <c r="G1868" i="10"/>
  <c r="E1869" i="10"/>
  <c r="F1869" i="10"/>
  <c r="G1869" i="10"/>
  <c r="E1870" i="10"/>
  <c r="F1870" i="10"/>
  <c r="G1870" i="10"/>
  <c r="E1871" i="10"/>
  <c r="F1871" i="10"/>
  <c r="G1871" i="10"/>
  <c r="E1872" i="10"/>
  <c r="F1872" i="10"/>
  <c r="G1872" i="10"/>
  <c r="E1873" i="10"/>
  <c r="F1873" i="10"/>
  <c r="G1873" i="10"/>
  <c r="E1874" i="10"/>
  <c r="F1874" i="10"/>
  <c r="G1874" i="10"/>
  <c r="E1875" i="10"/>
  <c r="F1875" i="10"/>
  <c r="G1875" i="10"/>
  <c r="E1876" i="10"/>
  <c r="F1876" i="10"/>
  <c r="G1876" i="10"/>
  <c r="E1877" i="10"/>
  <c r="F1877" i="10"/>
  <c r="G1877" i="10"/>
  <c r="E1878" i="10"/>
  <c r="F1878" i="10"/>
  <c r="G1878" i="10"/>
  <c r="E1879" i="10"/>
  <c r="F1879" i="10"/>
  <c r="G1879" i="10"/>
  <c r="E1880" i="10"/>
  <c r="F1880" i="10"/>
  <c r="G1880" i="10"/>
  <c r="E1881" i="10"/>
  <c r="F1881" i="10"/>
  <c r="G1881" i="10"/>
  <c r="E1882" i="10"/>
  <c r="F1882" i="10"/>
  <c r="G1882" i="10"/>
  <c r="E1883" i="10"/>
  <c r="F1883" i="10"/>
  <c r="G1883" i="10"/>
  <c r="E1884" i="10"/>
  <c r="F1884" i="10"/>
  <c r="G1884" i="10"/>
  <c r="E1885" i="10"/>
  <c r="F1885" i="10"/>
  <c r="G1885" i="10"/>
  <c r="E1886" i="10"/>
  <c r="F1886" i="10"/>
  <c r="G1886" i="10"/>
  <c r="E1887" i="10"/>
  <c r="F1887" i="10"/>
  <c r="G1887" i="10"/>
  <c r="E1888" i="10"/>
  <c r="F1888" i="10"/>
  <c r="G1888" i="10"/>
  <c r="E1889" i="10"/>
  <c r="F1889" i="10"/>
  <c r="G1889" i="10"/>
  <c r="E1890" i="10"/>
  <c r="F1890" i="10"/>
  <c r="G1890" i="10"/>
  <c r="E1891" i="10"/>
  <c r="F1891" i="10"/>
  <c r="G1891" i="10"/>
  <c r="E1892" i="10"/>
  <c r="F1892" i="10"/>
  <c r="G1892" i="10"/>
  <c r="E1893" i="10"/>
  <c r="F1893" i="10"/>
  <c r="G1893" i="10"/>
  <c r="E1894" i="10"/>
  <c r="F1894" i="10"/>
  <c r="G1894" i="10"/>
  <c r="E1895" i="10"/>
  <c r="F1895" i="10"/>
  <c r="G1895" i="10"/>
  <c r="E1896" i="10"/>
  <c r="F1896" i="10"/>
  <c r="G1896" i="10"/>
  <c r="E1897" i="10"/>
  <c r="F1897" i="10"/>
  <c r="G1897" i="10"/>
  <c r="E1898" i="10"/>
  <c r="F1898" i="10"/>
  <c r="G1898" i="10"/>
  <c r="E1899" i="10"/>
  <c r="F1899" i="10"/>
  <c r="G1899" i="10"/>
  <c r="E1900" i="10"/>
  <c r="F1900" i="10"/>
  <c r="G1900" i="10"/>
  <c r="E1901" i="10"/>
  <c r="F1901" i="10"/>
  <c r="G1901" i="10"/>
  <c r="E1902" i="10"/>
  <c r="F1902" i="10"/>
  <c r="G1902" i="10"/>
  <c r="E1903" i="10"/>
  <c r="F1903" i="10"/>
  <c r="G1903" i="10"/>
  <c r="E1904" i="10"/>
  <c r="F1904" i="10"/>
  <c r="G1904" i="10"/>
  <c r="E1905" i="10"/>
  <c r="F1905" i="10"/>
  <c r="G1905" i="10"/>
  <c r="E1906" i="10"/>
  <c r="F1906" i="10"/>
  <c r="G1906" i="10"/>
  <c r="E1907" i="10"/>
  <c r="F1907" i="10"/>
  <c r="G1907" i="10"/>
  <c r="E1908" i="10"/>
  <c r="F1908" i="10"/>
  <c r="G1908" i="10"/>
  <c r="E1909" i="10"/>
  <c r="F1909" i="10"/>
  <c r="G1909" i="10"/>
  <c r="E1910" i="10"/>
  <c r="F1910" i="10"/>
  <c r="G1910" i="10"/>
  <c r="E1911" i="10"/>
  <c r="F1911" i="10"/>
  <c r="G1911" i="10"/>
  <c r="E1912" i="10"/>
  <c r="F1912" i="10"/>
  <c r="G1912" i="10"/>
  <c r="E1913" i="10"/>
  <c r="F1913" i="10"/>
  <c r="G1913" i="10"/>
  <c r="E1914" i="10"/>
  <c r="F1914" i="10"/>
  <c r="G1914" i="10"/>
  <c r="E1915" i="10"/>
  <c r="F1915" i="10"/>
  <c r="G1915" i="10"/>
  <c r="E1916" i="10"/>
  <c r="F1916" i="10"/>
  <c r="G1916" i="10"/>
  <c r="E1917" i="10"/>
  <c r="F1917" i="10"/>
  <c r="G1917" i="10"/>
  <c r="E1918" i="10"/>
  <c r="F1918" i="10"/>
  <c r="G1918" i="10"/>
  <c r="E1919" i="10"/>
  <c r="F1919" i="10"/>
  <c r="G1919" i="10"/>
  <c r="E1920" i="10"/>
  <c r="F1920" i="10"/>
  <c r="G1920" i="10"/>
  <c r="E1921" i="10"/>
  <c r="F1921" i="10"/>
  <c r="G1921" i="10"/>
  <c r="E1922" i="10"/>
  <c r="F1922" i="10"/>
  <c r="G1922" i="10"/>
  <c r="E1923" i="10"/>
  <c r="F1923" i="10"/>
  <c r="G1923" i="10"/>
  <c r="E1924" i="10"/>
  <c r="F1924" i="10"/>
  <c r="G1924" i="10"/>
  <c r="E1925" i="10"/>
  <c r="F1925" i="10"/>
  <c r="G1925" i="10"/>
  <c r="E1926" i="10"/>
  <c r="F1926" i="10"/>
  <c r="G1926" i="10"/>
  <c r="E1927" i="10"/>
  <c r="F1927" i="10"/>
  <c r="G1927" i="10"/>
  <c r="E1928" i="10"/>
  <c r="F1928" i="10"/>
  <c r="G1928" i="10"/>
  <c r="E1929" i="10"/>
  <c r="F1929" i="10"/>
  <c r="G1929" i="10"/>
  <c r="E1930" i="10"/>
  <c r="F1930" i="10"/>
  <c r="G1930" i="10"/>
  <c r="E1931" i="10"/>
  <c r="F1931" i="10"/>
  <c r="G1931" i="10"/>
  <c r="E1932" i="10"/>
  <c r="F1932" i="10"/>
  <c r="G1932" i="10"/>
  <c r="E1933" i="10"/>
  <c r="F1933" i="10"/>
  <c r="G1933" i="10"/>
  <c r="E1934" i="10"/>
  <c r="F1934" i="10"/>
  <c r="G1934" i="10"/>
  <c r="E1935" i="10"/>
  <c r="F1935" i="10"/>
  <c r="G1935" i="10"/>
  <c r="E1936" i="10"/>
  <c r="F1936" i="10"/>
  <c r="G1936" i="10"/>
  <c r="E1937" i="10"/>
  <c r="F1937" i="10"/>
  <c r="G1937" i="10"/>
  <c r="E1938" i="10"/>
  <c r="F1938" i="10"/>
  <c r="G1938" i="10"/>
  <c r="E1939" i="10"/>
  <c r="F1939" i="10"/>
  <c r="G1939" i="10"/>
  <c r="E1940" i="10"/>
  <c r="F1940" i="10"/>
  <c r="G1940" i="10"/>
  <c r="E1941" i="10"/>
  <c r="F1941" i="10"/>
  <c r="G1941" i="10"/>
  <c r="E1942" i="10"/>
  <c r="F1942" i="10"/>
  <c r="G1942" i="10"/>
  <c r="E1943" i="10"/>
  <c r="F1943" i="10"/>
  <c r="G1943" i="10"/>
  <c r="E1944" i="10"/>
  <c r="F1944" i="10"/>
  <c r="G1944" i="10"/>
  <c r="E1945" i="10"/>
  <c r="F1945" i="10"/>
  <c r="G1945" i="10"/>
  <c r="E1946" i="10"/>
  <c r="F1946" i="10"/>
  <c r="G1946" i="10"/>
  <c r="E1947" i="10"/>
  <c r="F1947" i="10"/>
  <c r="G1947" i="10"/>
  <c r="E1948" i="10"/>
  <c r="F1948" i="10"/>
  <c r="G1948" i="10"/>
  <c r="E1949" i="10"/>
  <c r="F1949" i="10"/>
  <c r="G1949" i="10"/>
  <c r="E1950" i="10"/>
  <c r="F1950" i="10"/>
  <c r="G1950" i="10"/>
  <c r="E1951" i="10"/>
  <c r="F1951" i="10"/>
  <c r="G1951" i="10"/>
  <c r="E1952" i="10"/>
  <c r="F1952" i="10"/>
  <c r="G1952" i="10"/>
  <c r="E1953" i="10"/>
  <c r="F1953" i="10"/>
  <c r="G1953" i="10"/>
  <c r="E1954" i="10"/>
  <c r="F1954" i="10"/>
  <c r="G1954" i="10"/>
  <c r="E1955" i="10"/>
  <c r="F1955" i="10"/>
  <c r="G1955" i="10"/>
  <c r="E1956" i="10"/>
  <c r="F1956" i="10"/>
  <c r="G1956" i="10"/>
  <c r="E1957" i="10"/>
  <c r="F1957" i="10"/>
  <c r="G1957" i="10"/>
  <c r="E1958" i="10"/>
  <c r="F1958" i="10"/>
  <c r="G1958" i="10"/>
  <c r="E1959" i="10"/>
  <c r="F1959" i="10"/>
  <c r="G1959" i="10"/>
  <c r="E1960" i="10"/>
  <c r="F1960" i="10"/>
  <c r="G1960" i="10"/>
  <c r="E1961" i="10"/>
  <c r="F1961" i="10"/>
  <c r="G1961" i="10"/>
  <c r="E1962" i="10"/>
  <c r="F1962" i="10"/>
  <c r="G1962" i="10"/>
  <c r="E1963" i="10"/>
  <c r="F1963" i="10"/>
  <c r="G1963" i="10"/>
  <c r="E1964" i="10"/>
  <c r="F1964" i="10"/>
  <c r="G1964" i="10"/>
  <c r="E1965" i="10"/>
  <c r="F1965" i="10"/>
  <c r="G1965" i="10"/>
  <c r="E1966" i="10"/>
  <c r="F1966" i="10"/>
  <c r="G1966" i="10"/>
  <c r="E1967" i="10"/>
  <c r="F1967" i="10"/>
  <c r="G1967" i="10"/>
  <c r="E1968" i="10"/>
  <c r="F1968" i="10"/>
  <c r="G1968" i="10"/>
  <c r="E1969" i="10"/>
  <c r="F1969" i="10"/>
  <c r="G1969" i="10"/>
  <c r="E1970" i="10"/>
  <c r="F1970" i="10"/>
  <c r="G1970" i="10"/>
  <c r="E1971" i="10"/>
  <c r="F1971" i="10"/>
  <c r="G1971" i="10"/>
  <c r="E1972" i="10"/>
  <c r="F1972" i="10"/>
  <c r="G1972" i="10"/>
  <c r="E1973" i="10"/>
  <c r="F1973" i="10"/>
  <c r="G1973" i="10"/>
  <c r="E1974" i="10"/>
  <c r="F1974" i="10"/>
  <c r="G1974" i="10"/>
  <c r="E1975" i="10"/>
  <c r="F1975" i="10"/>
  <c r="G1975" i="10"/>
  <c r="E1976" i="10"/>
  <c r="F1976" i="10"/>
  <c r="G1976" i="10"/>
  <c r="E1977" i="10"/>
  <c r="F1977" i="10"/>
  <c r="G1977" i="10"/>
  <c r="E1978" i="10"/>
  <c r="F1978" i="10"/>
  <c r="G1978" i="10"/>
  <c r="E1979" i="10"/>
  <c r="F1979" i="10"/>
  <c r="G1979" i="10"/>
  <c r="E1980" i="10"/>
  <c r="F1980" i="10"/>
  <c r="G1980" i="10"/>
  <c r="E1981" i="10"/>
  <c r="F1981" i="10"/>
  <c r="G1981" i="10"/>
  <c r="E1982" i="10"/>
  <c r="F1982" i="10"/>
  <c r="G1982" i="10"/>
  <c r="E1983" i="10"/>
  <c r="F1983" i="10"/>
  <c r="G1983" i="10"/>
  <c r="E1984" i="10"/>
  <c r="F1984" i="10"/>
  <c r="G1984" i="10"/>
  <c r="E1985" i="10"/>
  <c r="F1985" i="10"/>
  <c r="G1985" i="10"/>
  <c r="E1986" i="10"/>
  <c r="F1986" i="10"/>
  <c r="G1986" i="10"/>
  <c r="E1987" i="10"/>
  <c r="F1987" i="10"/>
  <c r="G1987" i="10"/>
  <c r="E1988" i="10"/>
  <c r="F1988" i="10"/>
  <c r="G1988" i="10"/>
  <c r="E1989" i="10"/>
  <c r="F1989" i="10"/>
  <c r="G1989" i="10"/>
  <c r="E1990" i="10"/>
  <c r="F1990" i="10"/>
  <c r="G1990" i="10"/>
  <c r="E1991" i="10"/>
  <c r="F1991" i="10"/>
  <c r="G1991" i="10"/>
  <c r="E1992" i="10"/>
  <c r="F1992" i="10"/>
  <c r="G1992" i="10"/>
  <c r="E1993" i="10"/>
  <c r="F1993" i="10"/>
  <c r="G1993" i="10"/>
  <c r="E1994" i="10"/>
  <c r="F1994" i="10"/>
  <c r="G1994" i="10"/>
  <c r="E1995" i="10"/>
  <c r="F1995" i="10"/>
  <c r="G1995" i="10"/>
  <c r="E1996" i="10"/>
  <c r="F1996" i="10"/>
  <c r="G1996" i="10"/>
  <c r="E1997" i="10"/>
  <c r="F1997" i="10"/>
  <c r="G1997" i="10"/>
  <c r="E1998" i="10"/>
  <c r="F1998" i="10"/>
  <c r="G1998" i="10"/>
  <c r="E1999" i="10"/>
  <c r="F1999" i="10"/>
  <c r="G1999" i="10"/>
  <c r="E2000" i="10"/>
  <c r="F2000" i="10"/>
  <c r="G2000" i="10"/>
  <c r="E2001" i="10"/>
  <c r="F2001" i="10"/>
  <c r="G2001" i="10"/>
  <c r="F3" i="10"/>
  <c r="G3" i="10"/>
  <c r="E3" i="10"/>
  <c r="U1437" i="1"/>
  <c r="X27" i="1"/>
  <c r="X28" i="1"/>
  <c r="X29" i="1"/>
  <c r="X30" i="1"/>
  <c r="X31" i="1"/>
  <c r="X32" i="1"/>
  <c r="X33" i="1"/>
  <c r="X34" i="1"/>
  <c r="X35" i="1"/>
  <c r="X36" i="1"/>
  <c r="X37" i="1"/>
  <c r="X38" i="1"/>
  <c r="X39" i="1"/>
  <c r="X40" i="1"/>
  <c r="X41" i="1"/>
  <c r="X42" i="1"/>
  <c r="V14" i="1" l="1"/>
  <c r="T87" i="1" l="1"/>
  <c r="U87" i="1"/>
  <c r="V87" i="1"/>
  <c r="T88" i="1"/>
  <c r="U88" i="1"/>
  <c r="V88" i="1"/>
  <c r="T89" i="1"/>
  <c r="U89" i="1"/>
  <c r="V89" i="1"/>
  <c r="T90" i="1"/>
  <c r="U90" i="1"/>
  <c r="V90" i="1"/>
  <c r="T91" i="1"/>
  <c r="U91" i="1"/>
  <c r="V91" i="1"/>
  <c r="T92" i="1"/>
  <c r="U92" i="1"/>
  <c r="V92" i="1"/>
  <c r="T93" i="1"/>
  <c r="U93" i="1"/>
  <c r="V93" i="1"/>
  <c r="T94" i="1"/>
  <c r="U94" i="1"/>
  <c r="V94" i="1"/>
  <c r="T95" i="1"/>
  <c r="U95" i="1"/>
  <c r="V95" i="1"/>
  <c r="T96" i="1"/>
  <c r="U96" i="1"/>
  <c r="V96" i="1"/>
  <c r="T97" i="1"/>
  <c r="U97" i="1"/>
  <c r="V97" i="1"/>
  <c r="T98" i="1"/>
  <c r="U98" i="1"/>
  <c r="V98" i="1"/>
  <c r="T99" i="1"/>
  <c r="U99" i="1"/>
  <c r="V99" i="1"/>
  <c r="T100" i="1"/>
  <c r="U100" i="1"/>
  <c r="V100" i="1"/>
  <c r="T101" i="1"/>
  <c r="U101" i="1"/>
  <c r="V101" i="1"/>
  <c r="T102" i="1"/>
  <c r="U102" i="1"/>
  <c r="V102" i="1"/>
  <c r="T103" i="1"/>
  <c r="U103" i="1"/>
  <c r="V103" i="1"/>
  <c r="T104" i="1"/>
  <c r="U104" i="1"/>
  <c r="V104" i="1"/>
  <c r="T105" i="1"/>
  <c r="U105" i="1"/>
  <c r="V105" i="1"/>
  <c r="T106" i="1"/>
  <c r="U106" i="1"/>
  <c r="V106" i="1"/>
  <c r="T107" i="1"/>
  <c r="U107" i="1"/>
  <c r="V107" i="1"/>
  <c r="T108" i="1"/>
  <c r="U108" i="1"/>
  <c r="V108" i="1"/>
  <c r="T109" i="1"/>
  <c r="U109" i="1"/>
  <c r="V109" i="1"/>
  <c r="T110" i="1"/>
  <c r="U110" i="1"/>
  <c r="V110" i="1"/>
  <c r="T111" i="1"/>
  <c r="U111" i="1"/>
  <c r="V111" i="1"/>
  <c r="T112" i="1"/>
  <c r="U112" i="1"/>
  <c r="V112" i="1"/>
  <c r="T113" i="1"/>
  <c r="U113" i="1"/>
  <c r="V113" i="1"/>
  <c r="T114" i="1"/>
  <c r="U114" i="1"/>
  <c r="V114" i="1"/>
  <c r="T115" i="1"/>
  <c r="U115" i="1"/>
  <c r="V115" i="1"/>
  <c r="T116" i="1"/>
  <c r="U116" i="1"/>
  <c r="V116" i="1"/>
  <c r="T117" i="1"/>
  <c r="U117" i="1"/>
  <c r="V117" i="1"/>
  <c r="T118" i="1"/>
  <c r="U118" i="1"/>
  <c r="V118" i="1"/>
  <c r="T119" i="1"/>
  <c r="U119" i="1"/>
  <c r="V119" i="1"/>
  <c r="T120" i="1"/>
  <c r="U120" i="1"/>
  <c r="V120" i="1"/>
  <c r="T121" i="1"/>
  <c r="U121" i="1"/>
  <c r="V121" i="1"/>
  <c r="T122" i="1"/>
  <c r="U122" i="1"/>
  <c r="V122" i="1"/>
  <c r="T123" i="1"/>
  <c r="U123" i="1"/>
  <c r="V123" i="1"/>
  <c r="T124" i="1"/>
  <c r="U124" i="1"/>
  <c r="V124" i="1"/>
  <c r="T125" i="1"/>
  <c r="U125" i="1"/>
  <c r="V125" i="1"/>
  <c r="T126" i="1"/>
  <c r="U126" i="1"/>
  <c r="V126" i="1"/>
  <c r="T127" i="1"/>
  <c r="U127" i="1"/>
  <c r="V127" i="1"/>
  <c r="T128" i="1"/>
  <c r="U128" i="1"/>
  <c r="V128" i="1"/>
  <c r="T129" i="1"/>
  <c r="U129" i="1"/>
  <c r="V129" i="1"/>
  <c r="T130" i="1"/>
  <c r="U130" i="1"/>
  <c r="V130" i="1"/>
  <c r="T131" i="1"/>
  <c r="U131" i="1"/>
  <c r="V131" i="1"/>
  <c r="T132" i="1"/>
  <c r="U132" i="1"/>
  <c r="V132" i="1"/>
  <c r="T133" i="1"/>
  <c r="U133" i="1"/>
  <c r="V133" i="1"/>
  <c r="T134" i="1"/>
  <c r="U134" i="1"/>
  <c r="V134" i="1"/>
  <c r="T135" i="1"/>
  <c r="U135" i="1"/>
  <c r="V135" i="1"/>
  <c r="T136" i="1"/>
  <c r="U136" i="1"/>
  <c r="V136" i="1"/>
  <c r="T137" i="1"/>
  <c r="U137" i="1"/>
  <c r="V137" i="1"/>
  <c r="T138" i="1"/>
  <c r="U138" i="1"/>
  <c r="V138" i="1"/>
  <c r="T139" i="1"/>
  <c r="U139" i="1"/>
  <c r="V139" i="1"/>
  <c r="T140" i="1"/>
  <c r="U140" i="1"/>
  <c r="V140" i="1"/>
  <c r="T141" i="1"/>
  <c r="U141" i="1"/>
  <c r="V141" i="1"/>
  <c r="T142" i="1"/>
  <c r="U142" i="1"/>
  <c r="V142" i="1"/>
  <c r="T143" i="1"/>
  <c r="U143" i="1"/>
  <c r="V143" i="1"/>
  <c r="T144" i="1"/>
  <c r="U144" i="1"/>
  <c r="V144" i="1"/>
  <c r="T145" i="1"/>
  <c r="U145" i="1"/>
  <c r="V145" i="1"/>
  <c r="T146" i="1"/>
  <c r="U146" i="1"/>
  <c r="V146" i="1"/>
  <c r="T147" i="1"/>
  <c r="U147" i="1"/>
  <c r="V147" i="1"/>
  <c r="T148" i="1"/>
  <c r="U148" i="1"/>
  <c r="V148" i="1"/>
  <c r="T149" i="1"/>
  <c r="U149" i="1"/>
  <c r="V149" i="1"/>
  <c r="T150" i="1"/>
  <c r="U150" i="1"/>
  <c r="V150" i="1"/>
  <c r="T151" i="1"/>
  <c r="U151" i="1"/>
  <c r="V151" i="1"/>
  <c r="T152" i="1"/>
  <c r="U152" i="1"/>
  <c r="V152" i="1"/>
  <c r="T153" i="1"/>
  <c r="U153" i="1"/>
  <c r="V153" i="1"/>
  <c r="T154" i="1"/>
  <c r="U154" i="1"/>
  <c r="V154" i="1"/>
  <c r="T155" i="1"/>
  <c r="U155" i="1"/>
  <c r="V155" i="1"/>
  <c r="T156" i="1"/>
  <c r="U156" i="1"/>
  <c r="V156" i="1"/>
  <c r="T157" i="1"/>
  <c r="U157" i="1"/>
  <c r="V157" i="1"/>
  <c r="T158" i="1"/>
  <c r="U158" i="1"/>
  <c r="V158" i="1"/>
  <c r="T159" i="1"/>
  <c r="U159" i="1"/>
  <c r="V159" i="1"/>
  <c r="T160" i="1"/>
  <c r="U160" i="1"/>
  <c r="V160" i="1"/>
  <c r="T161" i="1"/>
  <c r="U161" i="1"/>
  <c r="V161" i="1"/>
  <c r="T162" i="1"/>
  <c r="U162" i="1"/>
  <c r="V162" i="1"/>
  <c r="T163" i="1"/>
  <c r="U163" i="1"/>
  <c r="V163" i="1"/>
  <c r="T164" i="1"/>
  <c r="U164" i="1"/>
  <c r="V164" i="1"/>
  <c r="T165" i="1"/>
  <c r="U165" i="1"/>
  <c r="V165" i="1"/>
  <c r="T166" i="1"/>
  <c r="U166" i="1"/>
  <c r="V166" i="1"/>
  <c r="T167" i="1"/>
  <c r="U167" i="1"/>
  <c r="V167" i="1"/>
  <c r="T168" i="1"/>
  <c r="U168" i="1"/>
  <c r="V168" i="1"/>
  <c r="T169" i="1"/>
  <c r="U169" i="1"/>
  <c r="V169" i="1"/>
  <c r="T170" i="1"/>
  <c r="U170" i="1"/>
  <c r="V170" i="1"/>
  <c r="T171" i="1"/>
  <c r="U171" i="1"/>
  <c r="V171" i="1"/>
  <c r="T172" i="1"/>
  <c r="U172" i="1"/>
  <c r="V172" i="1"/>
  <c r="T173" i="1"/>
  <c r="U173" i="1"/>
  <c r="V173" i="1"/>
  <c r="T174" i="1"/>
  <c r="U174" i="1"/>
  <c r="V174" i="1"/>
  <c r="T175" i="1"/>
  <c r="U175" i="1"/>
  <c r="V175" i="1"/>
  <c r="T176" i="1"/>
  <c r="U176" i="1"/>
  <c r="V176" i="1"/>
  <c r="T177" i="1"/>
  <c r="U177" i="1"/>
  <c r="V177" i="1"/>
  <c r="T178" i="1"/>
  <c r="U178" i="1"/>
  <c r="V178" i="1"/>
  <c r="T179" i="1"/>
  <c r="U179" i="1"/>
  <c r="V179" i="1"/>
  <c r="T180" i="1"/>
  <c r="U180" i="1"/>
  <c r="V180" i="1"/>
  <c r="T181" i="1"/>
  <c r="U181" i="1"/>
  <c r="V181" i="1"/>
  <c r="T182" i="1"/>
  <c r="U182" i="1"/>
  <c r="V182" i="1"/>
  <c r="T183" i="1"/>
  <c r="U183" i="1"/>
  <c r="V183" i="1"/>
  <c r="T184" i="1"/>
  <c r="U184" i="1"/>
  <c r="V184" i="1"/>
  <c r="T185" i="1"/>
  <c r="U185" i="1"/>
  <c r="V185" i="1"/>
  <c r="T186" i="1"/>
  <c r="U186" i="1"/>
  <c r="V186" i="1"/>
  <c r="T187" i="1"/>
  <c r="U187" i="1"/>
  <c r="V187" i="1"/>
  <c r="T188" i="1"/>
  <c r="U188" i="1"/>
  <c r="V188" i="1"/>
  <c r="T189" i="1"/>
  <c r="U189" i="1"/>
  <c r="V189" i="1"/>
  <c r="T190" i="1"/>
  <c r="U190" i="1"/>
  <c r="V190" i="1"/>
  <c r="T191" i="1"/>
  <c r="U191" i="1"/>
  <c r="V191" i="1"/>
  <c r="T192" i="1"/>
  <c r="U192" i="1"/>
  <c r="V192" i="1"/>
  <c r="T193" i="1"/>
  <c r="U193" i="1"/>
  <c r="V193" i="1"/>
  <c r="T194" i="1"/>
  <c r="U194" i="1"/>
  <c r="V194" i="1"/>
  <c r="T195" i="1"/>
  <c r="U195" i="1"/>
  <c r="V195" i="1"/>
  <c r="T196" i="1"/>
  <c r="U196" i="1"/>
  <c r="V196" i="1"/>
  <c r="T197" i="1"/>
  <c r="U197" i="1"/>
  <c r="V197" i="1"/>
  <c r="T198" i="1"/>
  <c r="U198" i="1"/>
  <c r="V198" i="1"/>
  <c r="T199" i="1"/>
  <c r="U199" i="1"/>
  <c r="V199" i="1"/>
  <c r="T200" i="1"/>
  <c r="U200" i="1"/>
  <c r="V200" i="1"/>
  <c r="T201" i="1"/>
  <c r="U201" i="1"/>
  <c r="V201" i="1"/>
  <c r="T202" i="1"/>
  <c r="U202" i="1"/>
  <c r="V202" i="1"/>
  <c r="T203" i="1"/>
  <c r="U203" i="1"/>
  <c r="V203" i="1"/>
  <c r="T204" i="1"/>
  <c r="U204" i="1"/>
  <c r="V204" i="1"/>
  <c r="T205" i="1"/>
  <c r="U205" i="1"/>
  <c r="V205" i="1"/>
  <c r="T206" i="1"/>
  <c r="U206" i="1"/>
  <c r="V206" i="1"/>
  <c r="T207" i="1"/>
  <c r="U207" i="1"/>
  <c r="V207" i="1"/>
  <c r="T208" i="1"/>
  <c r="U208" i="1"/>
  <c r="V208" i="1"/>
  <c r="T209" i="1"/>
  <c r="U209" i="1"/>
  <c r="V209" i="1"/>
  <c r="T210" i="1"/>
  <c r="U210" i="1"/>
  <c r="V210" i="1"/>
  <c r="T211" i="1"/>
  <c r="U211" i="1"/>
  <c r="V211" i="1"/>
  <c r="T212" i="1"/>
  <c r="U212" i="1"/>
  <c r="V212" i="1"/>
  <c r="T213" i="1"/>
  <c r="U213" i="1"/>
  <c r="V213" i="1"/>
  <c r="T214" i="1"/>
  <c r="U214" i="1"/>
  <c r="V214" i="1"/>
  <c r="T215" i="1"/>
  <c r="U215" i="1"/>
  <c r="V215" i="1"/>
  <c r="T216" i="1"/>
  <c r="U216" i="1"/>
  <c r="V216" i="1"/>
  <c r="T217" i="1"/>
  <c r="U217" i="1"/>
  <c r="V217" i="1"/>
  <c r="T218" i="1"/>
  <c r="U218" i="1"/>
  <c r="V218" i="1"/>
  <c r="T219" i="1"/>
  <c r="U219" i="1"/>
  <c r="V219" i="1"/>
  <c r="T220" i="1"/>
  <c r="U220" i="1"/>
  <c r="V220" i="1"/>
  <c r="T221" i="1"/>
  <c r="U221" i="1"/>
  <c r="V221" i="1"/>
  <c r="T222" i="1"/>
  <c r="U222" i="1"/>
  <c r="V222" i="1"/>
  <c r="T223" i="1"/>
  <c r="U223" i="1"/>
  <c r="V223" i="1"/>
  <c r="T224" i="1"/>
  <c r="U224" i="1"/>
  <c r="V224" i="1"/>
  <c r="T225" i="1"/>
  <c r="U225" i="1"/>
  <c r="V225" i="1"/>
  <c r="T226" i="1"/>
  <c r="U226" i="1"/>
  <c r="V226" i="1"/>
  <c r="T227" i="1"/>
  <c r="U227" i="1"/>
  <c r="V227" i="1"/>
  <c r="T228" i="1"/>
  <c r="U228" i="1"/>
  <c r="V228" i="1"/>
  <c r="T229" i="1"/>
  <c r="U229" i="1"/>
  <c r="V229" i="1"/>
  <c r="T230" i="1"/>
  <c r="U230" i="1"/>
  <c r="V230" i="1"/>
  <c r="T231" i="1"/>
  <c r="U231" i="1"/>
  <c r="V231" i="1"/>
  <c r="T232" i="1"/>
  <c r="U232" i="1"/>
  <c r="V232" i="1"/>
  <c r="T233" i="1"/>
  <c r="U233" i="1"/>
  <c r="V233" i="1"/>
  <c r="T234" i="1"/>
  <c r="U234" i="1"/>
  <c r="V234" i="1"/>
  <c r="T235" i="1"/>
  <c r="U235" i="1"/>
  <c r="V235" i="1"/>
  <c r="T236" i="1"/>
  <c r="U236" i="1"/>
  <c r="V236" i="1"/>
  <c r="T237" i="1"/>
  <c r="U237" i="1"/>
  <c r="V237" i="1"/>
  <c r="T238" i="1"/>
  <c r="U238" i="1"/>
  <c r="V238" i="1"/>
  <c r="T239" i="1"/>
  <c r="U239" i="1"/>
  <c r="V239" i="1"/>
  <c r="T240" i="1"/>
  <c r="U240" i="1"/>
  <c r="V240" i="1"/>
  <c r="T241" i="1"/>
  <c r="U241" i="1"/>
  <c r="V241" i="1"/>
  <c r="T242" i="1"/>
  <c r="U242" i="1"/>
  <c r="V242" i="1"/>
  <c r="T243" i="1"/>
  <c r="U243" i="1"/>
  <c r="V243" i="1"/>
  <c r="T244" i="1"/>
  <c r="U244" i="1"/>
  <c r="V244" i="1"/>
  <c r="T245" i="1"/>
  <c r="U245" i="1"/>
  <c r="V245" i="1"/>
  <c r="T246" i="1"/>
  <c r="U246" i="1"/>
  <c r="V246" i="1"/>
  <c r="T247" i="1"/>
  <c r="U247" i="1"/>
  <c r="V247" i="1"/>
  <c r="T248" i="1"/>
  <c r="U248" i="1"/>
  <c r="V248" i="1"/>
  <c r="T249" i="1"/>
  <c r="U249" i="1"/>
  <c r="V249" i="1"/>
  <c r="T250" i="1"/>
  <c r="U250" i="1"/>
  <c r="V250" i="1"/>
  <c r="T251" i="1"/>
  <c r="U251" i="1"/>
  <c r="V251" i="1"/>
  <c r="T252" i="1"/>
  <c r="U252" i="1"/>
  <c r="V252" i="1"/>
  <c r="T253" i="1"/>
  <c r="U253" i="1"/>
  <c r="V253" i="1"/>
  <c r="T254" i="1"/>
  <c r="U254" i="1"/>
  <c r="V254" i="1"/>
  <c r="T255" i="1"/>
  <c r="U255" i="1"/>
  <c r="V255" i="1"/>
  <c r="T256" i="1"/>
  <c r="U256" i="1"/>
  <c r="V256" i="1"/>
  <c r="T257" i="1"/>
  <c r="U257" i="1"/>
  <c r="V257" i="1"/>
  <c r="T258" i="1"/>
  <c r="U258" i="1"/>
  <c r="V258" i="1"/>
  <c r="T259" i="1"/>
  <c r="U259" i="1"/>
  <c r="V259" i="1"/>
  <c r="T260" i="1"/>
  <c r="U260" i="1"/>
  <c r="V260" i="1"/>
  <c r="T261" i="1"/>
  <c r="U261" i="1"/>
  <c r="V261" i="1"/>
  <c r="T262" i="1"/>
  <c r="U262" i="1"/>
  <c r="V262" i="1"/>
  <c r="T263" i="1"/>
  <c r="U263" i="1"/>
  <c r="V263" i="1"/>
  <c r="T264" i="1"/>
  <c r="U264" i="1"/>
  <c r="V264" i="1"/>
  <c r="T265" i="1"/>
  <c r="U265" i="1"/>
  <c r="V265" i="1"/>
  <c r="T266" i="1"/>
  <c r="U266" i="1"/>
  <c r="V266" i="1"/>
  <c r="T267" i="1"/>
  <c r="U267" i="1"/>
  <c r="V267" i="1"/>
  <c r="T268" i="1"/>
  <c r="U268" i="1"/>
  <c r="V268" i="1"/>
  <c r="T269" i="1"/>
  <c r="U269" i="1"/>
  <c r="V269" i="1"/>
  <c r="T270" i="1"/>
  <c r="U270" i="1"/>
  <c r="V270" i="1"/>
  <c r="T271" i="1"/>
  <c r="U271" i="1"/>
  <c r="V271" i="1"/>
  <c r="T272" i="1"/>
  <c r="U272" i="1"/>
  <c r="V272" i="1"/>
  <c r="T273" i="1"/>
  <c r="U273" i="1"/>
  <c r="V273" i="1"/>
  <c r="T274" i="1"/>
  <c r="U274" i="1"/>
  <c r="V274" i="1"/>
  <c r="T275" i="1"/>
  <c r="U275" i="1"/>
  <c r="V275" i="1"/>
  <c r="T276" i="1"/>
  <c r="U276" i="1"/>
  <c r="V276" i="1"/>
  <c r="T277" i="1"/>
  <c r="U277" i="1"/>
  <c r="V277" i="1"/>
  <c r="T278" i="1"/>
  <c r="U278" i="1"/>
  <c r="V278" i="1"/>
  <c r="T279" i="1"/>
  <c r="U279" i="1"/>
  <c r="V279" i="1"/>
  <c r="T280" i="1"/>
  <c r="U280" i="1"/>
  <c r="V280" i="1"/>
  <c r="T281" i="1"/>
  <c r="U281" i="1"/>
  <c r="V281" i="1"/>
  <c r="T282" i="1"/>
  <c r="U282" i="1"/>
  <c r="V282" i="1"/>
  <c r="T283" i="1"/>
  <c r="U283" i="1"/>
  <c r="V283" i="1"/>
  <c r="T284" i="1"/>
  <c r="U284" i="1"/>
  <c r="V284" i="1"/>
  <c r="T285" i="1"/>
  <c r="U285" i="1"/>
  <c r="V285" i="1"/>
  <c r="T286" i="1"/>
  <c r="U286" i="1"/>
  <c r="V286" i="1"/>
  <c r="T287" i="1"/>
  <c r="U287" i="1"/>
  <c r="V287" i="1"/>
  <c r="T288" i="1"/>
  <c r="U288" i="1"/>
  <c r="V288" i="1"/>
  <c r="T289" i="1"/>
  <c r="U289" i="1"/>
  <c r="V289" i="1"/>
  <c r="T290" i="1"/>
  <c r="U290" i="1"/>
  <c r="V290" i="1"/>
  <c r="T291" i="1"/>
  <c r="U291" i="1"/>
  <c r="V291" i="1"/>
  <c r="T292" i="1"/>
  <c r="U292" i="1"/>
  <c r="V292" i="1"/>
  <c r="T293" i="1"/>
  <c r="U293" i="1"/>
  <c r="V293" i="1"/>
  <c r="T294" i="1"/>
  <c r="U294" i="1"/>
  <c r="V294" i="1"/>
  <c r="T295" i="1"/>
  <c r="U295" i="1"/>
  <c r="V295" i="1"/>
  <c r="T296" i="1"/>
  <c r="U296" i="1"/>
  <c r="V296" i="1"/>
  <c r="T297" i="1"/>
  <c r="U297" i="1"/>
  <c r="V297" i="1"/>
  <c r="T298" i="1"/>
  <c r="U298" i="1"/>
  <c r="V298" i="1"/>
  <c r="T299" i="1"/>
  <c r="U299" i="1"/>
  <c r="V299" i="1"/>
  <c r="T300" i="1"/>
  <c r="U300" i="1"/>
  <c r="V300" i="1"/>
  <c r="T301" i="1"/>
  <c r="U301" i="1"/>
  <c r="V301" i="1"/>
  <c r="T302" i="1"/>
  <c r="U302" i="1"/>
  <c r="V302" i="1"/>
  <c r="T303" i="1"/>
  <c r="U303" i="1"/>
  <c r="V303" i="1"/>
  <c r="T304" i="1"/>
  <c r="U304" i="1"/>
  <c r="V304" i="1"/>
  <c r="T305" i="1"/>
  <c r="U305" i="1"/>
  <c r="V305" i="1"/>
  <c r="T306" i="1"/>
  <c r="U306" i="1"/>
  <c r="V306" i="1"/>
  <c r="T307" i="1"/>
  <c r="U307" i="1"/>
  <c r="V307" i="1"/>
  <c r="T308" i="1"/>
  <c r="U308" i="1"/>
  <c r="V308" i="1"/>
  <c r="T309" i="1"/>
  <c r="U309" i="1"/>
  <c r="V309" i="1"/>
  <c r="T310" i="1"/>
  <c r="U310" i="1"/>
  <c r="V310" i="1"/>
  <c r="T311" i="1"/>
  <c r="U311" i="1"/>
  <c r="V311" i="1"/>
  <c r="T312" i="1"/>
  <c r="U312" i="1"/>
  <c r="V312" i="1"/>
  <c r="T313" i="1"/>
  <c r="U313" i="1"/>
  <c r="V313" i="1"/>
  <c r="T314" i="1"/>
  <c r="U314" i="1"/>
  <c r="V314" i="1"/>
  <c r="T315" i="1"/>
  <c r="U315" i="1"/>
  <c r="V315" i="1"/>
  <c r="T316" i="1"/>
  <c r="U316" i="1"/>
  <c r="V316" i="1"/>
  <c r="T317" i="1"/>
  <c r="U317" i="1"/>
  <c r="V317" i="1"/>
  <c r="T318" i="1"/>
  <c r="U318" i="1"/>
  <c r="V318" i="1"/>
  <c r="T319" i="1"/>
  <c r="U319" i="1"/>
  <c r="V319" i="1"/>
  <c r="T320" i="1"/>
  <c r="U320" i="1"/>
  <c r="V320" i="1"/>
  <c r="T321" i="1"/>
  <c r="U321" i="1"/>
  <c r="V321" i="1"/>
  <c r="T322" i="1"/>
  <c r="U322" i="1"/>
  <c r="V322" i="1"/>
  <c r="T323" i="1"/>
  <c r="U323" i="1"/>
  <c r="V323" i="1"/>
  <c r="T324" i="1"/>
  <c r="U324" i="1"/>
  <c r="V324" i="1"/>
  <c r="T325" i="1"/>
  <c r="U325" i="1"/>
  <c r="V325" i="1"/>
  <c r="T326" i="1"/>
  <c r="U326" i="1"/>
  <c r="V326" i="1"/>
  <c r="T327" i="1"/>
  <c r="U327" i="1"/>
  <c r="V327" i="1"/>
  <c r="T328" i="1"/>
  <c r="U328" i="1"/>
  <c r="V328" i="1"/>
  <c r="T329" i="1"/>
  <c r="U329" i="1"/>
  <c r="V329" i="1"/>
  <c r="T330" i="1"/>
  <c r="U330" i="1"/>
  <c r="V330" i="1"/>
  <c r="T331" i="1"/>
  <c r="U331" i="1"/>
  <c r="V331" i="1"/>
  <c r="T332" i="1"/>
  <c r="U332" i="1"/>
  <c r="V332" i="1"/>
  <c r="T333" i="1"/>
  <c r="U333" i="1"/>
  <c r="V333" i="1"/>
  <c r="T334" i="1"/>
  <c r="U334" i="1"/>
  <c r="V334" i="1"/>
  <c r="T335" i="1"/>
  <c r="U335" i="1"/>
  <c r="V335" i="1"/>
  <c r="T336" i="1"/>
  <c r="U336" i="1"/>
  <c r="V336" i="1"/>
  <c r="T337" i="1"/>
  <c r="U337" i="1"/>
  <c r="V337" i="1"/>
  <c r="T338" i="1"/>
  <c r="U338" i="1"/>
  <c r="V338" i="1"/>
  <c r="T339" i="1"/>
  <c r="U339" i="1"/>
  <c r="V339" i="1"/>
  <c r="T340" i="1"/>
  <c r="U340" i="1"/>
  <c r="V340" i="1"/>
  <c r="T341" i="1"/>
  <c r="U341" i="1"/>
  <c r="V341" i="1"/>
  <c r="T342" i="1"/>
  <c r="U342" i="1"/>
  <c r="V342" i="1"/>
  <c r="T343" i="1"/>
  <c r="U343" i="1"/>
  <c r="V343" i="1"/>
  <c r="T344" i="1"/>
  <c r="U344" i="1"/>
  <c r="V344" i="1"/>
  <c r="T345" i="1"/>
  <c r="U345" i="1"/>
  <c r="V345" i="1"/>
  <c r="T346" i="1"/>
  <c r="U346" i="1"/>
  <c r="V346" i="1"/>
  <c r="T347" i="1"/>
  <c r="U347" i="1"/>
  <c r="V347" i="1"/>
  <c r="T348" i="1"/>
  <c r="U348" i="1"/>
  <c r="V348" i="1"/>
  <c r="T349" i="1"/>
  <c r="U349" i="1"/>
  <c r="V349" i="1"/>
  <c r="T350" i="1"/>
  <c r="U350" i="1"/>
  <c r="V350" i="1"/>
  <c r="T351" i="1"/>
  <c r="U351" i="1"/>
  <c r="V351" i="1"/>
  <c r="T352" i="1"/>
  <c r="U352" i="1"/>
  <c r="V352" i="1"/>
  <c r="T353" i="1"/>
  <c r="U353" i="1"/>
  <c r="V353" i="1"/>
  <c r="T354" i="1"/>
  <c r="U354" i="1"/>
  <c r="V354" i="1"/>
  <c r="T355" i="1"/>
  <c r="U355" i="1"/>
  <c r="V355" i="1"/>
  <c r="T356" i="1"/>
  <c r="U356" i="1"/>
  <c r="V356" i="1"/>
  <c r="T357" i="1"/>
  <c r="U357" i="1"/>
  <c r="V357" i="1"/>
  <c r="T358" i="1"/>
  <c r="U358" i="1"/>
  <c r="V358" i="1"/>
  <c r="T359" i="1"/>
  <c r="U359" i="1"/>
  <c r="V359" i="1"/>
  <c r="T360" i="1"/>
  <c r="U360" i="1"/>
  <c r="V360" i="1"/>
  <c r="T361" i="1"/>
  <c r="U361" i="1"/>
  <c r="V361" i="1"/>
  <c r="T362" i="1"/>
  <c r="U362" i="1"/>
  <c r="V362" i="1"/>
  <c r="T363" i="1"/>
  <c r="U363" i="1"/>
  <c r="V363" i="1"/>
  <c r="T364" i="1"/>
  <c r="U364" i="1"/>
  <c r="V364" i="1"/>
  <c r="T365" i="1"/>
  <c r="U365" i="1"/>
  <c r="V365" i="1"/>
  <c r="T366" i="1"/>
  <c r="U366" i="1"/>
  <c r="V366" i="1"/>
  <c r="T367" i="1"/>
  <c r="U367" i="1"/>
  <c r="V367" i="1"/>
  <c r="T368" i="1"/>
  <c r="U368" i="1"/>
  <c r="V368" i="1"/>
  <c r="T369" i="1"/>
  <c r="U369" i="1"/>
  <c r="V369" i="1"/>
  <c r="T370" i="1"/>
  <c r="U370" i="1"/>
  <c r="V370" i="1"/>
  <c r="T371" i="1"/>
  <c r="U371" i="1"/>
  <c r="V371" i="1"/>
  <c r="T372" i="1"/>
  <c r="U372" i="1"/>
  <c r="V372" i="1"/>
  <c r="T373" i="1"/>
  <c r="U373" i="1"/>
  <c r="V373" i="1"/>
  <c r="T374" i="1"/>
  <c r="U374" i="1"/>
  <c r="V374" i="1"/>
  <c r="T375" i="1"/>
  <c r="U375" i="1"/>
  <c r="V375" i="1"/>
  <c r="T376" i="1"/>
  <c r="U376" i="1"/>
  <c r="V376" i="1"/>
  <c r="T377" i="1"/>
  <c r="U377" i="1"/>
  <c r="V377" i="1"/>
  <c r="T378" i="1"/>
  <c r="U378" i="1"/>
  <c r="V378" i="1"/>
  <c r="T379" i="1"/>
  <c r="U379" i="1"/>
  <c r="V379" i="1"/>
  <c r="T380" i="1"/>
  <c r="U380" i="1"/>
  <c r="V380" i="1"/>
  <c r="T381" i="1"/>
  <c r="U381" i="1"/>
  <c r="V381" i="1"/>
  <c r="T382" i="1"/>
  <c r="U382" i="1"/>
  <c r="V382" i="1"/>
  <c r="T383" i="1"/>
  <c r="U383" i="1"/>
  <c r="V383" i="1"/>
  <c r="T384" i="1"/>
  <c r="U384" i="1"/>
  <c r="V384" i="1"/>
  <c r="T385" i="1"/>
  <c r="U385" i="1"/>
  <c r="V385" i="1"/>
  <c r="T386" i="1"/>
  <c r="U386" i="1"/>
  <c r="V386" i="1"/>
  <c r="T387" i="1"/>
  <c r="U387" i="1"/>
  <c r="V387" i="1"/>
  <c r="T388" i="1"/>
  <c r="U388" i="1"/>
  <c r="V388" i="1"/>
  <c r="T389" i="1"/>
  <c r="U389" i="1"/>
  <c r="V389" i="1"/>
  <c r="T390" i="1"/>
  <c r="U390" i="1"/>
  <c r="V390" i="1"/>
  <c r="T391" i="1"/>
  <c r="U391" i="1"/>
  <c r="V391" i="1"/>
  <c r="T392" i="1"/>
  <c r="U392" i="1"/>
  <c r="V392" i="1"/>
  <c r="T393" i="1"/>
  <c r="U393" i="1"/>
  <c r="V393" i="1"/>
  <c r="T394" i="1"/>
  <c r="U394" i="1"/>
  <c r="V394" i="1"/>
  <c r="T395" i="1"/>
  <c r="U395" i="1"/>
  <c r="V395" i="1"/>
  <c r="T396" i="1"/>
  <c r="U396" i="1"/>
  <c r="V396" i="1"/>
  <c r="T397" i="1"/>
  <c r="U397" i="1"/>
  <c r="V397" i="1"/>
  <c r="T398" i="1"/>
  <c r="U398" i="1"/>
  <c r="V398" i="1"/>
  <c r="T399" i="1"/>
  <c r="U399" i="1"/>
  <c r="V399" i="1"/>
  <c r="T400" i="1"/>
  <c r="U400" i="1"/>
  <c r="V400" i="1"/>
  <c r="T401" i="1"/>
  <c r="U401" i="1"/>
  <c r="V401" i="1"/>
  <c r="T402" i="1"/>
  <c r="U402" i="1"/>
  <c r="V402" i="1"/>
  <c r="T403" i="1"/>
  <c r="U403" i="1"/>
  <c r="V403" i="1"/>
  <c r="T404" i="1"/>
  <c r="U404" i="1"/>
  <c r="V404" i="1"/>
  <c r="T405" i="1"/>
  <c r="U405" i="1"/>
  <c r="V405" i="1"/>
  <c r="T406" i="1"/>
  <c r="U406" i="1"/>
  <c r="V406" i="1"/>
  <c r="T407" i="1"/>
  <c r="U407" i="1"/>
  <c r="V407" i="1"/>
  <c r="T408" i="1"/>
  <c r="U408" i="1"/>
  <c r="V408" i="1"/>
  <c r="T409" i="1"/>
  <c r="U409" i="1"/>
  <c r="V409" i="1"/>
  <c r="T410" i="1"/>
  <c r="U410" i="1"/>
  <c r="V410" i="1"/>
  <c r="T411" i="1"/>
  <c r="U411" i="1"/>
  <c r="V411" i="1"/>
  <c r="T412" i="1"/>
  <c r="U412" i="1"/>
  <c r="V412" i="1"/>
  <c r="T413" i="1"/>
  <c r="U413" i="1"/>
  <c r="V413" i="1"/>
  <c r="T414" i="1"/>
  <c r="U414" i="1"/>
  <c r="V414" i="1"/>
  <c r="T415" i="1"/>
  <c r="U415" i="1"/>
  <c r="V415" i="1"/>
  <c r="T416" i="1"/>
  <c r="U416" i="1"/>
  <c r="V416" i="1"/>
  <c r="T417" i="1"/>
  <c r="U417" i="1"/>
  <c r="V417" i="1"/>
  <c r="T418" i="1"/>
  <c r="U418" i="1"/>
  <c r="V418" i="1"/>
  <c r="T419" i="1"/>
  <c r="U419" i="1"/>
  <c r="V419" i="1"/>
  <c r="T420" i="1"/>
  <c r="U420" i="1"/>
  <c r="V420" i="1"/>
  <c r="T421" i="1"/>
  <c r="U421" i="1"/>
  <c r="V421" i="1"/>
  <c r="T422" i="1"/>
  <c r="U422" i="1"/>
  <c r="V422" i="1"/>
  <c r="T423" i="1"/>
  <c r="U423" i="1"/>
  <c r="V423" i="1"/>
  <c r="T424" i="1"/>
  <c r="U424" i="1"/>
  <c r="V424" i="1"/>
  <c r="T425" i="1"/>
  <c r="U425" i="1"/>
  <c r="V425" i="1"/>
  <c r="T426" i="1"/>
  <c r="U426" i="1"/>
  <c r="V426" i="1"/>
  <c r="T427" i="1"/>
  <c r="U427" i="1"/>
  <c r="V427" i="1"/>
  <c r="T428" i="1"/>
  <c r="U428" i="1"/>
  <c r="V428" i="1"/>
  <c r="T429" i="1"/>
  <c r="U429" i="1"/>
  <c r="V429" i="1"/>
  <c r="T430" i="1"/>
  <c r="U430" i="1"/>
  <c r="V430" i="1"/>
  <c r="T431" i="1"/>
  <c r="U431" i="1"/>
  <c r="V431" i="1"/>
  <c r="T432" i="1"/>
  <c r="U432" i="1"/>
  <c r="V432" i="1"/>
  <c r="T433" i="1"/>
  <c r="U433" i="1"/>
  <c r="V433" i="1"/>
  <c r="T434" i="1"/>
  <c r="U434" i="1"/>
  <c r="V434" i="1"/>
  <c r="T435" i="1"/>
  <c r="U435" i="1"/>
  <c r="V435" i="1"/>
  <c r="T436" i="1"/>
  <c r="U436" i="1"/>
  <c r="V436" i="1"/>
  <c r="T437" i="1"/>
  <c r="U437" i="1"/>
  <c r="V437" i="1"/>
  <c r="T438" i="1"/>
  <c r="U438" i="1"/>
  <c r="V438" i="1"/>
  <c r="T439" i="1"/>
  <c r="U439" i="1"/>
  <c r="V439" i="1"/>
  <c r="T440" i="1"/>
  <c r="U440" i="1"/>
  <c r="V440" i="1"/>
  <c r="T441" i="1"/>
  <c r="U441" i="1"/>
  <c r="V441" i="1"/>
  <c r="T442" i="1"/>
  <c r="U442" i="1"/>
  <c r="V442" i="1"/>
  <c r="T443" i="1"/>
  <c r="U443" i="1"/>
  <c r="V443" i="1"/>
  <c r="T444" i="1"/>
  <c r="U444" i="1"/>
  <c r="V444" i="1"/>
  <c r="T445" i="1"/>
  <c r="U445" i="1"/>
  <c r="V445" i="1"/>
  <c r="T446" i="1"/>
  <c r="U446" i="1"/>
  <c r="V446" i="1"/>
  <c r="T447" i="1"/>
  <c r="U447" i="1"/>
  <c r="V447" i="1"/>
  <c r="T448" i="1"/>
  <c r="U448" i="1"/>
  <c r="V448" i="1"/>
  <c r="T449" i="1"/>
  <c r="U449" i="1"/>
  <c r="V449" i="1"/>
  <c r="T450" i="1"/>
  <c r="U450" i="1"/>
  <c r="V450" i="1"/>
  <c r="T451" i="1"/>
  <c r="U451" i="1"/>
  <c r="V451" i="1"/>
  <c r="T452" i="1"/>
  <c r="U452" i="1"/>
  <c r="V452" i="1"/>
  <c r="T453" i="1"/>
  <c r="U453" i="1"/>
  <c r="V453" i="1"/>
  <c r="T454" i="1"/>
  <c r="U454" i="1"/>
  <c r="V454" i="1"/>
  <c r="T455" i="1"/>
  <c r="U455" i="1"/>
  <c r="V455" i="1"/>
  <c r="T456" i="1"/>
  <c r="U456" i="1"/>
  <c r="V456" i="1"/>
  <c r="T457" i="1"/>
  <c r="U457" i="1"/>
  <c r="V457" i="1"/>
  <c r="T458" i="1"/>
  <c r="U458" i="1"/>
  <c r="V458" i="1"/>
  <c r="T459" i="1"/>
  <c r="U459" i="1"/>
  <c r="V459" i="1"/>
  <c r="T460" i="1"/>
  <c r="U460" i="1"/>
  <c r="V460" i="1"/>
  <c r="T461" i="1"/>
  <c r="U461" i="1"/>
  <c r="V461" i="1"/>
  <c r="T462" i="1"/>
  <c r="U462" i="1"/>
  <c r="V462" i="1"/>
  <c r="T463" i="1"/>
  <c r="U463" i="1"/>
  <c r="V463" i="1"/>
  <c r="T464" i="1"/>
  <c r="U464" i="1"/>
  <c r="V464" i="1"/>
  <c r="T465" i="1"/>
  <c r="U465" i="1"/>
  <c r="V465" i="1"/>
  <c r="T466" i="1"/>
  <c r="U466" i="1"/>
  <c r="V466" i="1"/>
  <c r="T467" i="1"/>
  <c r="U467" i="1"/>
  <c r="V467" i="1"/>
  <c r="T468" i="1"/>
  <c r="U468" i="1"/>
  <c r="V468" i="1"/>
  <c r="T469" i="1"/>
  <c r="U469" i="1"/>
  <c r="V469" i="1"/>
  <c r="T470" i="1"/>
  <c r="U470" i="1"/>
  <c r="V470" i="1"/>
  <c r="T471" i="1"/>
  <c r="U471" i="1"/>
  <c r="V471" i="1"/>
  <c r="T472" i="1"/>
  <c r="U472" i="1"/>
  <c r="V472" i="1"/>
  <c r="T473" i="1"/>
  <c r="U473" i="1"/>
  <c r="V473" i="1"/>
  <c r="T474" i="1"/>
  <c r="U474" i="1"/>
  <c r="V474" i="1"/>
  <c r="T475" i="1"/>
  <c r="U475" i="1"/>
  <c r="V475" i="1"/>
  <c r="T476" i="1"/>
  <c r="U476" i="1"/>
  <c r="V476" i="1"/>
  <c r="T477" i="1"/>
  <c r="U477" i="1"/>
  <c r="V477" i="1"/>
  <c r="T478" i="1"/>
  <c r="U478" i="1"/>
  <c r="V478" i="1"/>
  <c r="T479" i="1"/>
  <c r="U479" i="1"/>
  <c r="V479" i="1"/>
  <c r="T480" i="1"/>
  <c r="U480" i="1"/>
  <c r="V480" i="1"/>
  <c r="T481" i="1"/>
  <c r="U481" i="1"/>
  <c r="V481" i="1"/>
  <c r="T482" i="1"/>
  <c r="U482" i="1"/>
  <c r="V482" i="1"/>
  <c r="T483" i="1"/>
  <c r="U483" i="1"/>
  <c r="V483" i="1"/>
  <c r="T484" i="1"/>
  <c r="U484" i="1"/>
  <c r="V484" i="1"/>
  <c r="T485" i="1"/>
  <c r="U485" i="1"/>
  <c r="V485" i="1"/>
  <c r="T486" i="1"/>
  <c r="U486" i="1"/>
  <c r="V486" i="1"/>
  <c r="T487" i="1"/>
  <c r="U487" i="1"/>
  <c r="V487" i="1"/>
  <c r="T488" i="1"/>
  <c r="U488" i="1"/>
  <c r="V488" i="1"/>
  <c r="T489" i="1"/>
  <c r="U489" i="1"/>
  <c r="V489" i="1"/>
  <c r="T490" i="1"/>
  <c r="U490" i="1"/>
  <c r="V490" i="1"/>
  <c r="T491" i="1"/>
  <c r="U491" i="1"/>
  <c r="V491" i="1"/>
  <c r="T492" i="1"/>
  <c r="U492" i="1"/>
  <c r="V492" i="1"/>
  <c r="T493" i="1"/>
  <c r="U493" i="1"/>
  <c r="V493" i="1"/>
  <c r="T494" i="1"/>
  <c r="U494" i="1"/>
  <c r="V494" i="1"/>
  <c r="T495" i="1"/>
  <c r="U495" i="1"/>
  <c r="V495" i="1"/>
  <c r="T496" i="1"/>
  <c r="U496" i="1"/>
  <c r="V496" i="1"/>
  <c r="T497" i="1"/>
  <c r="U497" i="1"/>
  <c r="V497" i="1"/>
  <c r="T498" i="1"/>
  <c r="U498" i="1"/>
  <c r="V498" i="1"/>
  <c r="T499" i="1"/>
  <c r="U499" i="1"/>
  <c r="V499" i="1"/>
  <c r="T500" i="1"/>
  <c r="U500" i="1"/>
  <c r="V500" i="1"/>
  <c r="T501" i="1"/>
  <c r="U501" i="1"/>
  <c r="V501" i="1"/>
  <c r="T502" i="1"/>
  <c r="U502" i="1"/>
  <c r="V502" i="1"/>
  <c r="T503" i="1"/>
  <c r="U503" i="1"/>
  <c r="V503" i="1"/>
  <c r="T504" i="1"/>
  <c r="U504" i="1"/>
  <c r="V504" i="1"/>
  <c r="T505" i="1"/>
  <c r="U505" i="1"/>
  <c r="V505" i="1"/>
  <c r="T506" i="1"/>
  <c r="U506" i="1"/>
  <c r="V506" i="1"/>
  <c r="T507" i="1"/>
  <c r="U507" i="1"/>
  <c r="V507" i="1"/>
  <c r="T508" i="1"/>
  <c r="U508" i="1"/>
  <c r="V508" i="1"/>
  <c r="T509" i="1"/>
  <c r="U509" i="1"/>
  <c r="V509" i="1"/>
  <c r="T510" i="1"/>
  <c r="U510" i="1"/>
  <c r="V510" i="1"/>
  <c r="T511" i="1"/>
  <c r="U511" i="1"/>
  <c r="V511" i="1"/>
  <c r="T512" i="1"/>
  <c r="U512" i="1"/>
  <c r="V512" i="1"/>
  <c r="T513" i="1"/>
  <c r="U513" i="1"/>
  <c r="V513" i="1"/>
  <c r="T514" i="1"/>
  <c r="U514" i="1"/>
  <c r="V514" i="1"/>
  <c r="T515" i="1"/>
  <c r="U515" i="1"/>
  <c r="V515" i="1"/>
  <c r="T516" i="1"/>
  <c r="U516" i="1"/>
  <c r="V516" i="1"/>
  <c r="T517" i="1"/>
  <c r="U517" i="1"/>
  <c r="V517" i="1"/>
  <c r="T518" i="1"/>
  <c r="U518" i="1"/>
  <c r="V518" i="1"/>
  <c r="T519" i="1"/>
  <c r="U519" i="1"/>
  <c r="V519" i="1"/>
  <c r="T520" i="1"/>
  <c r="U520" i="1"/>
  <c r="V520" i="1"/>
  <c r="T521" i="1"/>
  <c r="U521" i="1"/>
  <c r="V521" i="1"/>
  <c r="T522" i="1"/>
  <c r="U522" i="1"/>
  <c r="V522" i="1"/>
  <c r="T523" i="1"/>
  <c r="U523" i="1"/>
  <c r="V523" i="1"/>
  <c r="T524" i="1"/>
  <c r="U524" i="1"/>
  <c r="V524" i="1"/>
  <c r="T525" i="1"/>
  <c r="U525" i="1"/>
  <c r="V525" i="1"/>
  <c r="T526" i="1"/>
  <c r="U526" i="1"/>
  <c r="V526" i="1"/>
  <c r="T527" i="1"/>
  <c r="U527" i="1"/>
  <c r="V527" i="1"/>
  <c r="T528" i="1"/>
  <c r="U528" i="1"/>
  <c r="V528" i="1"/>
  <c r="T529" i="1"/>
  <c r="U529" i="1"/>
  <c r="V529" i="1"/>
  <c r="T530" i="1"/>
  <c r="U530" i="1"/>
  <c r="V530" i="1"/>
  <c r="T531" i="1"/>
  <c r="U531" i="1"/>
  <c r="V531" i="1"/>
  <c r="T532" i="1"/>
  <c r="U532" i="1"/>
  <c r="V532" i="1"/>
  <c r="T533" i="1"/>
  <c r="U533" i="1"/>
  <c r="V533" i="1"/>
  <c r="T534" i="1"/>
  <c r="U534" i="1"/>
  <c r="V534" i="1"/>
  <c r="T535" i="1"/>
  <c r="U535" i="1"/>
  <c r="V535" i="1"/>
  <c r="T536" i="1"/>
  <c r="U536" i="1"/>
  <c r="V536" i="1"/>
  <c r="T537" i="1"/>
  <c r="U537" i="1"/>
  <c r="V537" i="1"/>
  <c r="T538" i="1"/>
  <c r="U538" i="1"/>
  <c r="V538" i="1"/>
  <c r="T539" i="1"/>
  <c r="U539" i="1"/>
  <c r="V539" i="1"/>
  <c r="T540" i="1"/>
  <c r="U540" i="1"/>
  <c r="V540" i="1"/>
  <c r="T541" i="1"/>
  <c r="U541" i="1"/>
  <c r="V541" i="1"/>
  <c r="T542" i="1"/>
  <c r="U542" i="1"/>
  <c r="V542" i="1"/>
  <c r="T543" i="1"/>
  <c r="U543" i="1"/>
  <c r="V543" i="1"/>
  <c r="T544" i="1"/>
  <c r="U544" i="1"/>
  <c r="V544" i="1"/>
  <c r="T545" i="1"/>
  <c r="U545" i="1"/>
  <c r="V545" i="1"/>
  <c r="T546" i="1"/>
  <c r="U546" i="1"/>
  <c r="V546" i="1"/>
  <c r="T547" i="1"/>
  <c r="U547" i="1"/>
  <c r="V547" i="1"/>
  <c r="T548" i="1"/>
  <c r="U548" i="1"/>
  <c r="V548" i="1"/>
  <c r="T549" i="1"/>
  <c r="U549" i="1"/>
  <c r="V549" i="1"/>
  <c r="T550" i="1"/>
  <c r="U550" i="1"/>
  <c r="V550" i="1"/>
  <c r="T551" i="1"/>
  <c r="U551" i="1"/>
  <c r="V551" i="1"/>
  <c r="T552" i="1"/>
  <c r="U552" i="1"/>
  <c r="V552" i="1"/>
  <c r="T553" i="1"/>
  <c r="U553" i="1"/>
  <c r="V553" i="1"/>
  <c r="T554" i="1"/>
  <c r="U554" i="1"/>
  <c r="V554" i="1"/>
  <c r="T555" i="1"/>
  <c r="U555" i="1"/>
  <c r="V555" i="1"/>
  <c r="T556" i="1"/>
  <c r="U556" i="1"/>
  <c r="V556" i="1"/>
  <c r="T557" i="1"/>
  <c r="U557" i="1"/>
  <c r="V557" i="1"/>
  <c r="T558" i="1"/>
  <c r="U558" i="1"/>
  <c r="V558" i="1"/>
  <c r="T559" i="1"/>
  <c r="U559" i="1"/>
  <c r="V559" i="1"/>
  <c r="T560" i="1"/>
  <c r="U560" i="1"/>
  <c r="V560" i="1"/>
  <c r="T561" i="1"/>
  <c r="U561" i="1"/>
  <c r="V561" i="1"/>
  <c r="T562" i="1"/>
  <c r="U562" i="1"/>
  <c r="V562" i="1"/>
  <c r="T563" i="1"/>
  <c r="U563" i="1"/>
  <c r="V563" i="1"/>
  <c r="T564" i="1"/>
  <c r="U564" i="1"/>
  <c r="V564" i="1"/>
  <c r="T565" i="1"/>
  <c r="U565" i="1"/>
  <c r="V565" i="1"/>
  <c r="T566" i="1"/>
  <c r="U566" i="1"/>
  <c r="V566" i="1"/>
  <c r="T567" i="1"/>
  <c r="U567" i="1"/>
  <c r="V567" i="1"/>
  <c r="T568" i="1"/>
  <c r="U568" i="1"/>
  <c r="V568" i="1"/>
  <c r="T569" i="1"/>
  <c r="U569" i="1"/>
  <c r="V569" i="1"/>
  <c r="T570" i="1"/>
  <c r="U570" i="1"/>
  <c r="V570" i="1"/>
  <c r="T571" i="1"/>
  <c r="U571" i="1"/>
  <c r="V571" i="1"/>
  <c r="T572" i="1"/>
  <c r="U572" i="1"/>
  <c r="V572" i="1"/>
  <c r="T573" i="1"/>
  <c r="U573" i="1"/>
  <c r="V573" i="1"/>
  <c r="T574" i="1"/>
  <c r="U574" i="1"/>
  <c r="V574" i="1"/>
  <c r="T575" i="1"/>
  <c r="U575" i="1"/>
  <c r="V575" i="1"/>
  <c r="T576" i="1"/>
  <c r="U576" i="1"/>
  <c r="V576" i="1"/>
  <c r="T577" i="1"/>
  <c r="U577" i="1"/>
  <c r="V577" i="1"/>
  <c r="T578" i="1"/>
  <c r="U578" i="1"/>
  <c r="V578" i="1"/>
  <c r="T579" i="1"/>
  <c r="U579" i="1"/>
  <c r="V579" i="1"/>
  <c r="T580" i="1"/>
  <c r="U580" i="1"/>
  <c r="V580" i="1"/>
  <c r="T581" i="1"/>
  <c r="U581" i="1"/>
  <c r="V581" i="1"/>
  <c r="T582" i="1"/>
  <c r="U582" i="1"/>
  <c r="V582" i="1"/>
  <c r="T583" i="1"/>
  <c r="U583" i="1"/>
  <c r="V583" i="1"/>
  <c r="T584" i="1"/>
  <c r="U584" i="1"/>
  <c r="V584" i="1"/>
  <c r="T585" i="1"/>
  <c r="U585" i="1"/>
  <c r="V585" i="1"/>
  <c r="T586" i="1"/>
  <c r="U586" i="1"/>
  <c r="V586" i="1"/>
  <c r="T587" i="1"/>
  <c r="U587" i="1"/>
  <c r="V587" i="1"/>
  <c r="T588" i="1"/>
  <c r="U588" i="1"/>
  <c r="V588" i="1"/>
  <c r="T589" i="1"/>
  <c r="U589" i="1"/>
  <c r="V589" i="1"/>
  <c r="T590" i="1"/>
  <c r="U590" i="1"/>
  <c r="V590" i="1"/>
  <c r="T591" i="1"/>
  <c r="U591" i="1"/>
  <c r="V591" i="1"/>
  <c r="T592" i="1"/>
  <c r="U592" i="1"/>
  <c r="V592" i="1"/>
  <c r="T593" i="1"/>
  <c r="U593" i="1"/>
  <c r="V593" i="1"/>
  <c r="T594" i="1"/>
  <c r="U594" i="1"/>
  <c r="V594" i="1"/>
  <c r="T595" i="1"/>
  <c r="U595" i="1"/>
  <c r="V595" i="1"/>
  <c r="T596" i="1"/>
  <c r="U596" i="1"/>
  <c r="V596" i="1"/>
  <c r="T597" i="1"/>
  <c r="U597" i="1"/>
  <c r="V597" i="1"/>
  <c r="T598" i="1"/>
  <c r="U598" i="1"/>
  <c r="V598" i="1"/>
  <c r="T599" i="1"/>
  <c r="U599" i="1"/>
  <c r="V599" i="1"/>
  <c r="T600" i="1"/>
  <c r="U600" i="1"/>
  <c r="V600" i="1"/>
  <c r="T601" i="1"/>
  <c r="U601" i="1"/>
  <c r="V601" i="1"/>
  <c r="T602" i="1"/>
  <c r="U602" i="1"/>
  <c r="V602" i="1"/>
  <c r="T603" i="1"/>
  <c r="U603" i="1"/>
  <c r="V603" i="1"/>
  <c r="T604" i="1"/>
  <c r="U604" i="1"/>
  <c r="V604" i="1"/>
  <c r="T605" i="1"/>
  <c r="U605" i="1"/>
  <c r="V605" i="1"/>
  <c r="T606" i="1"/>
  <c r="U606" i="1"/>
  <c r="V606" i="1"/>
  <c r="T607" i="1"/>
  <c r="U607" i="1"/>
  <c r="V607" i="1"/>
  <c r="T608" i="1"/>
  <c r="U608" i="1"/>
  <c r="V608" i="1"/>
  <c r="T609" i="1"/>
  <c r="U609" i="1"/>
  <c r="V609" i="1"/>
  <c r="T610" i="1"/>
  <c r="U610" i="1"/>
  <c r="V610" i="1"/>
  <c r="T611" i="1"/>
  <c r="U611" i="1"/>
  <c r="V611" i="1"/>
  <c r="T612" i="1"/>
  <c r="U612" i="1"/>
  <c r="V612" i="1"/>
  <c r="T613" i="1"/>
  <c r="U613" i="1"/>
  <c r="V613" i="1"/>
  <c r="T614" i="1"/>
  <c r="U614" i="1"/>
  <c r="V614" i="1"/>
  <c r="T615" i="1"/>
  <c r="U615" i="1"/>
  <c r="V615" i="1"/>
  <c r="T616" i="1"/>
  <c r="U616" i="1"/>
  <c r="V616" i="1"/>
  <c r="T617" i="1"/>
  <c r="U617" i="1"/>
  <c r="V617" i="1"/>
  <c r="T618" i="1"/>
  <c r="U618" i="1"/>
  <c r="V618" i="1"/>
  <c r="T619" i="1"/>
  <c r="U619" i="1"/>
  <c r="V619" i="1"/>
  <c r="T620" i="1"/>
  <c r="U620" i="1"/>
  <c r="V620" i="1"/>
  <c r="T621" i="1"/>
  <c r="U621" i="1"/>
  <c r="V621" i="1"/>
  <c r="T622" i="1"/>
  <c r="U622" i="1"/>
  <c r="V622" i="1"/>
  <c r="T623" i="1"/>
  <c r="U623" i="1"/>
  <c r="V623" i="1"/>
  <c r="T624" i="1"/>
  <c r="U624" i="1"/>
  <c r="V624" i="1"/>
  <c r="T625" i="1"/>
  <c r="U625" i="1"/>
  <c r="V625" i="1"/>
  <c r="T626" i="1"/>
  <c r="U626" i="1"/>
  <c r="V626" i="1"/>
  <c r="T627" i="1"/>
  <c r="U627" i="1"/>
  <c r="V627" i="1"/>
  <c r="T628" i="1"/>
  <c r="U628" i="1"/>
  <c r="V628" i="1"/>
  <c r="T629" i="1"/>
  <c r="U629" i="1"/>
  <c r="V629" i="1"/>
  <c r="T630" i="1"/>
  <c r="U630" i="1"/>
  <c r="V630" i="1"/>
  <c r="T631" i="1"/>
  <c r="U631" i="1"/>
  <c r="V631" i="1"/>
  <c r="T632" i="1"/>
  <c r="U632" i="1"/>
  <c r="V632" i="1"/>
  <c r="T633" i="1"/>
  <c r="U633" i="1"/>
  <c r="V633" i="1"/>
  <c r="T634" i="1"/>
  <c r="U634" i="1"/>
  <c r="V634" i="1"/>
  <c r="T635" i="1"/>
  <c r="U635" i="1"/>
  <c r="V635" i="1"/>
  <c r="T636" i="1"/>
  <c r="U636" i="1"/>
  <c r="V636" i="1"/>
  <c r="T637" i="1"/>
  <c r="U637" i="1"/>
  <c r="V637" i="1"/>
  <c r="T638" i="1"/>
  <c r="U638" i="1"/>
  <c r="V638" i="1"/>
  <c r="T639" i="1"/>
  <c r="U639" i="1"/>
  <c r="V639" i="1"/>
  <c r="T640" i="1"/>
  <c r="U640" i="1"/>
  <c r="V640" i="1"/>
  <c r="T641" i="1"/>
  <c r="U641" i="1"/>
  <c r="V641" i="1"/>
  <c r="T642" i="1"/>
  <c r="U642" i="1"/>
  <c r="V642" i="1"/>
  <c r="T643" i="1"/>
  <c r="U643" i="1"/>
  <c r="V643" i="1"/>
  <c r="T644" i="1"/>
  <c r="U644" i="1"/>
  <c r="V644" i="1"/>
  <c r="T645" i="1"/>
  <c r="U645" i="1"/>
  <c r="V645" i="1"/>
  <c r="T646" i="1"/>
  <c r="U646" i="1"/>
  <c r="V646" i="1"/>
  <c r="T647" i="1"/>
  <c r="U647" i="1"/>
  <c r="V647" i="1"/>
  <c r="T648" i="1"/>
  <c r="U648" i="1"/>
  <c r="V648" i="1"/>
  <c r="T649" i="1"/>
  <c r="U649" i="1"/>
  <c r="V649" i="1"/>
  <c r="T650" i="1"/>
  <c r="U650" i="1"/>
  <c r="V650" i="1"/>
  <c r="T651" i="1"/>
  <c r="U651" i="1"/>
  <c r="V651" i="1"/>
  <c r="T652" i="1"/>
  <c r="U652" i="1"/>
  <c r="V652" i="1"/>
  <c r="T653" i="1"/>
  <c r="U653" i="1"/>
  <c r="V653" i="1"/>
  <c r="T654" i="1"/>
  <c r="U654" i="1"/>
  <c r="V654" i="1"/>
  <c r="T655" i="1"/>
  <c r="U655" i="1"/>
  <c r="V655" i="1"/>
  <c r="T656" i="1"/>
  <c r="U656" i="1"/>
  <c r="V656" i="1"/>
  <c r="T657" i="1"/>
  <c r="U657" i="1"/>
  <c r="V657" i="1"/>
  <c r="T658" i="1"/>
  <c r="U658" i="1"/>
  <c r="V658" i="1"/>
  <c r="T659" i="1"/>
  <c r="U659" i="1"/>
  <c r="V659" i="1"/>
  <c r="T660" i="1"/>
  <c r="U660" i="1"/>
  <c r="V660" i="1"/>
  <c r="T661" i="1"/>
  <c r="U661" i="1"/>
  <c r="V661" i="1"/>
  <c r="T662" i="1"/>
  <c r="U662" i="1"/>
  <c r="V662" i="1"/>
  <c r="T663" i="1"/>
  <c r="U663" i="1"/>
  <c r="V663" i="1"/>
  <c r="T664" i="1"/>
  <c r="U664" i="1"/>
  <c r="V664" i="1"/>
  <c r="T665" i="1"/>
  <c r="U665" i="1"/>
  <c r="V665" i="1"/>
  <c r="T666" i="1"/>
  <c r="U666" i="1"/>
  <c r="V666" i="1"/>
  <c r="T667" i="1"/>
  <c r="U667" i="1"/>
  <c r="V667" i="1"/>
  <c r="T668" i="1"/>
  <c r="U668" i="1"/>
  <c r="V668" i="1"/>
  <c r="T669" i="1"/>
  <c r="U669" i="1"/>
  <c r="V669" i="1"/>
  <c r="T670" i="1"/>
  <c r="U670" i="1"/>
  <c r="V670" i="1"/>
  <c r="T671" i="1"/>
  <c r="U671" i="1"/>
  <c r="V671" i="1"/>
  <c r="T672" i="1"/>
  <c r="U672" i="1"/>
  <c r="V672" i="1"/>
  <c r="T673" i="1"/>
  <c r="U673" i="1"/>
  <c r="V673" i="1"/>
  <c r="T674" i="1"/>
  <c r="U674" i="1"/>
  <c r="V674" i="1"/>
  <c r="T675" i="1"/>
  <c r="U675" i="1"/>
  <c r="V675" i="1"/>
  <c r="T676" i="1"/>
  <c r="U676" i="1"/>
  <c r="V676" i="1"/>
  <c r="T677" i="1"/>
  <c r="U677" i="1"/>
  <c r="V677" i="1"/>
  <c r="T678" i="1"/>
  <c r="U678" i="1"/>
  <c r="V678" i="1"/>
  <c r="T679" i="1"/>
  <c r="U679" i="1"/>
  <c r="V679" i="1"/>
  <c r="T680" i="1"/>
  <c r="U680" i="1"/>
  <c r="V680" i="1"/>
  <c r="T681" i="1"/>
  <c r="U681" i="1"/>
  <c r="V681" i="1"/>
  <c r="T682" i="1"/>
  <c r="U682" i="1"/>
  <c r="V682" i="1"/>
  <c r="T683" i="1"/>
  <c r="U683" i="1"/>
  <c r="V683" i="1"/>
  <c r="T684" i="1"/>
  <c r="U684" i="1"/>
  <c r="V684" i="1"/>
  <c r="T685" i="1"/>
  <c r="U685" i="1"/>
  <c r="V685" i="1"/>
  <c r="T686" i="1"/>
  <c r="U686" i="1"/>
  <c r="V686" i="1"/>
  <c r="T687" i="1"/>
  <c r="U687" i="1"/>
  <c r="V687" i="1"/>
  <c r="T688" i="1"/>
  <c r="U688" i="1"/>
  <c r="V688" i="1"/>
  <c r="T689" i="1"/>
  <c r="U689" i="1"/>
  <c r="V689" i="1"/>
  <c r="T690" i="1"/>
  <c r="U690" i="1"/>
  <c r="V690" i="1"/>
  <c r="T691" i="1"/>
  <c r="U691" i="1"/>
  <c r="V691" i="1"/>
  <c r="T692" i="1"/>
  <c r="U692" i="1"/>
  <c r="V692" i="1"/>
  <c r="T693" i="1"/>
  <c r="U693" i="1"/>
  <c r="V693" i="1"/>
  <c r="T694" i="1"/>
  <c r="U694" i="1"/>
  <c r="V694" i="1"/>
  <c r="T695" i="1"/>
  <c r="U695" i="1"/>
  <c r="V695" i="1"/>
  <c r="T696" i="1"/>
  <c r="U696" i="1"/>
  <c r="V696" i="1"/>
  <c r="T697" i="1"/>
  <c r="U697" i="1"/>
  <c r="V697" i="1"/>
  <c r="T698" i="1"/>
  <c r="U698" i="1"/>
  <c r="V698" i="1"/>
  <c r="T699" i="1"/>
  <c r="U699" i="1"/>
  <c r="V699" i="1"/>
  <c r="T700" i="1"/>
  <c r="U700" i="1"/>
  <c r="V700" i="1"/>
  <c r="T701" i="1"/>
  <c r="U701" i="1"/>
  <c r="V701" i="1"/>
  <c r="T702" i="1"/>
  <c r="U702" i="1"/>
  <c r="V702" i="1"/>
  <c r="T703" i="1"/>
  <c r="U703" i="1"/>
  <c r="V703" i="1"/>
  <c r="T704" i="1"/>
  <c r="U704" i="1"/>
  <c r="V704" i="1"/>
  <c r="T705" i="1"/>
  <c r="U705" i="1"/>
  <c r="V705" i="1"/>
  <c r="T706" i="1"/>
  <c r="U706" i="1"/>
  <c r="V706" i="1"/>
  <c r="T707" i="1"/>
  <c r="U707" i="1"/>
  <c r="V707" i="1"/>
  <c r="T708" i="1"/>
  <c r="U708" i="1"/>
  <c r="V708" i="1"/>
  <c r="T709" i="1"/>
  <c r="U709" i="1"/>
  <c r="V709" i="1"/>
  <c r="T710" i="1"/>
  <c r="U710" i="1"/>
  <c r="V710" i="1"/>
  <c r="T711" i="1"/>
  <c r="U711" i="1"/>
  <c r="V711" i="1"/>
  <c r="T712" i="1"/>
  <c r="U712" i="1"/>
  <c r="V712" i="1"/>
  <c r="T713" i="1"/>
  <c r="U713" i="1"/>
  <c r="V713" i="1"/>
  <c r="T714" i="1"/>
  <c r="U714" i="1"/>
  <c r="V714" i="1"/>
  <c r="T715" i="1"/>
  <c r="U715" i="1"/>
  <c r="V715" i="1"/>
  <c r="T716" i="1"/>
  <c r="U716" i="1"/>
  <c r="V716" i="1"/>
  <c r="T717" i="1"/>
  <c r="U717" i="1"/>
  <c r="V717" i="1"/>
  <c r="T718" i="1"/>
  <c r="U718" i="1"/>
  <c r="V718" i="1"/>
  <c r="T719" i="1"/>
  <c r="U719" i="1"/>
  <c r="V719" i="1"/>
  <c r="T720" i="1"/>
  <c r="U720" i="1"/>
  <c r="V720" i="1"/>
  <c r="T721" i="1"/>
  <c r="U721" i="1"/>
  <c r="V721" i="1"/>
  <c r="T722" i="1"/>
  <c r="U722" i="1"/>
  <c r="V722" i="1"/>
  <c r="T723" i="1"/>
  <c r="U723" i="1"/>
  <c r="V723" i="1"/>
  <c r="T724" i="1"/>
  <c r="U724" i="1"/>
  <c r="V724" i="1"/>
  <c r="T725" i="1"/>
  <c r="U725" i="1"/>
  <c r="V725" i="1"/>
  <c r="T726" i="1"/>
  <c r="U726" i="1"/>
  <c r="V726" i="1"/>
  <c r="T727" i="1"/>
  <c r="U727" i="1"/>
  <c r="V727" i="1"/>
  <c r="T728" i="1"/>
  <c r="U728" i="1"/>
  <c r="V728" i="1"/>
  <c r="T729" i="1"/>
  <c r="U729" i="1"/>
  <c r="V729" i="1"/>
  <c r="T730" i="1"/>
  <c r="U730" i="1"/>
  <c r="V730" i="1"/>
  <c r="T731" i="1"/>
  <c r="U731" i="1"/>
  <c r="V731" i="1"/>
  <c r="T732" i="1"/>
  <c r="U732" i="1"/>
  <c r="V732" i="1"/>
  <c r="T733" i="1"/>
  <c r="U733" i="1"/>
  <c r="V733" i="1"/>
  <c r="T734" i="1"/>
  <c r="U734" i="1"/>
  <c r="V734" i="1"/>
  <c r="T735" i="1"/>
  <c r="U735" i="1"/>
  <c r="V735" i="1"/>
  <c r="T736" i="1"/>
  <c r="U736" i="1"/>
  <c r="V736" i="1"/>
  <c r="T737" i="1"/>
  <c r="U737" i="1"/>
  <c r="V737" i="1"/>
  <c r="T738" i="1"/>
  <c r="U738" i="1"/>
  <c r="V738" i="1"/>
  <c r="T739" i="1"/>
  <c r="U739" i="1"/>
  <c r="V739" i="1"/>
  <c r="T740" i="1"/>
  <c r="U740" i="1"/>
  <c r="V740" i="1"/>
  <c r="T741" i="1"/>
  <c r="U741" i="1"/>
  <c r="V741" i="1"/>
  <c r="T742" i="1"/>
  <c r="U742" i="1"/>
  <c r="V742" i="1"/>
  <c r="T743" i="1"/>
  <c r="U743" i="1"/>
  <c r="V743" i="1"/>
  <c r="T744" i="1"/>
  <c r="U744" i="1"/>
  <c r="V744" i="1"/>
  <c r="T745" i="1"/>
  <c r="U745" i="1"/>
  <c r="V745" i="1"/>
  <c r="T746" i="1"/>
  <c r="U746" i="1"/>
  <c r="V746" i="1"/>
  <c r="T747" i="1"/>
  <c r="U747" i="1"/>
  <c r="V747" i="1"/>
  <c r="T748" i="1"/>
  <c r="U748" i="1"/>
  <c r="V748" i="1"/>
  <c r="T749" i="1"/>
  <c r="U749" i="1"/>
  <c r="V749" i="1"/>
  <c r="T750" i="1"/>
  <c r="U750" i="1"/>
  <c r="V750" i="1"/>
  <c r="T751" i="1"/>
  <c r="U751" i="1"/>
  <c r="V751" i="1"/>
  <c r="T752" i="1"/>
  <c r="U752" i="1"/>
  <c r="V752" i="1"/>
  <c r="T753" i="1"/>
  <c r="U753" i="1"/>
  <c r="V753" i="1"/>
  <c r="T754" i="1"/>
  <c r="U754" i="1"/>
  <c r="V754" i="1"/>
  <c r="T755" i="1"/>
  <c r="U755" i="1"/>
  <c r="V755" i="1"/>
  <c r="T756" i="1"/>
  <c r="U756" i="1"/>
  <c r="V756" i="1"/>
  <c r="T757" i="1"/>
  <c r="U757" i="1"/>
  <c r="V757" i="1"/>
  <c r="T758" i="1"/>
  <c r="U758" i="1"/>
  <c r="V758" i="1"/>
  <c r="T759" i="1"/>
  <c r="U759" i="1"/>
  <c r="V759" i="1"/>
  <c r="T760" i="1"/>
  <c r="U760" i="1"/>
  <c r="V760" i="1"/>
  <c r="T761" i="1"/>
  <c r="U761" i="1"/>
  <c r="V761" i="1"/>
  <c r="T762" i="1"/>
  <c r="U762" i="1"/>
  <c r="V762" i="1"/>
  <c r="T763" i="1"/>
  <c r="U763" i="1"/>
  <c r="V763" i="1"/>
  <c r="T764" i="1"/>
  <c r="U764" i="1"/>
  <c r="V764" i="1"/>
  <c r="T765" i="1"/>
  <c r="U765" i="1"/>
  <c r="V765" i="1"/>
  <c r="T766" i="1"/>
  <c r="U766" i="1"/>
  <c r="V766" i="1"/>
  <c r="T767" i="1"/>
  <c r="U767" i="1"/>
  <c r="V767" i="1"/>
  <c r="T768" i="1"/>
  <c r="U768" i="1"/>
  <c r="V768" i="1"/>
  <c r="T769" i="1"/>
  <c r="U769" i="1"/>
  <c r="V769" i="1"/>
  <c r="T770" i="1"/>
  <c r="U770" i="1"/>
  <c r="V770" i="1"/>
  <c r="T771" i="1"/>
  <c r="U771" i="1"/>
  <c r="V771" i="1"/>
  <c r="T772" i="1"/>
  <c r="U772" i="1"/>
  <c r="V772" i="1"/>
  <c r="T773" i="1"/>
  <c r="U773" i="1"/>
  <c r="V773" i="1"/>
  <c r="T774" i="1"/>
  <c r="U774" i="1"/>
  <c r="V774" i="1"/>
  <c r="T775" i="1"/>
  <c r="U775" i="1"/>
  <c r="V775" i="1"/>
  <c r="T776" i="1"/>
  <c r="U776" i="1"/>
  <c r="V776" i="1"/>
  <c r="T777" i="1"/>
  <c r="U777" i="1"/>
  <c r="V777" i="1"/>
  <c r="T778" i="1"/>
  <c r="U778" i="1"/>
  <c r="V778" i="1"/>
  <c r="T779" i="1"/>
  <c r="U779" i="1"/>
  <c r="V779" i="1"/>
  <c r="T780" i="1"/>
  <c r="U780" i="1"/>
  <c r="V780" i="1"/>
  <c r="T781" i="1"/>
  <c r="U781" i="1"/>
  <c r="V781" i="1"/>
  <c r="T782" i="1"/>
  <c r="U782" i="1"/>
  <c r="V782" i="1"/>
  <c r="T783" i="1"/>
  <c r="U783" i="1"/>
  <c r="V783" i="1"/>
  <c r="T784" i="1"/>
  <c r="U784" i="1"/>
  <c r="V784" i="1"/>
  <c r="T785" i="1"/>
  <c r="U785" i="1"/>
  <c r="V785" i="1"/>
  <c r="T786" i="1"/>
  <c r="U786" i="1"/>
  <c r="V786" i="1"/>
  <c r="T787" i="1"/>
  <c r="U787" i="1"/>
  <c r="V787" i="1"/>
  <c r="T788" i="1"/>
  <c r="U788" i="1"/>
  <c r="V788" i="1"/>
  <c r="T789" i="1"/>
  <c r="U789" i="1"/>
  <c r="V789" i="1"/>
  <c r="T790" i="1"/>
  <c r="U790" i="1"/>
  <c r="V790" i="1"/>
  <c r="T791" i="1"/>
  <c r="U791" i="1"/>
  <c r="V791" i="1"/>
  <c r="T792" i="1"/>
  <c r="U792" i="1"/>
  <c r="V792" i="1"/>
  <c r="T793" i="1"/>
  <c r="U793" i="1"/>
  <c r="V793" i="1"/>
  <c r="T794" i="1"/>
  <c r="U794" i="1"/>
  <c r="V794" i="1"/>
  <c r="T795" i="1"/>
  <c r="U795" i="1"/>
  <c r="V795" i="1"/>
  <c r="T796" i="1"/>
  <c r="U796" i="1"/>
  <c r="V796" i="1"/>
  <c r="T797" i="1"/>
  <c r="U797" i="1"/>
  <c r="V797" i="1"/>
  <c r="T798" i="1"/>
  <c r="U798" i="1"/>
  <c r="V798" i="1"/>
  <c r="T799" i="1"/>
  <c r="U799" i="1"/>
  <c r="V799" i="1"/>
  <c r="T800" i="1"/>
  <c r="U800" i="1"/>
  <c r="V800" i="1"/>
  <c r="T801" i="1"/>
  <c r="U801" i="1"/>
  <c r="V801" i="1"/>
  <c r="T802" i="1"/>
  <c r="U802" i="1"/>
  <c r="V802" i="1"/>
  <c r="T803" i="1"/>
  <c r="U803" i="1"/>
  <c r="V803" i="1"/>
  <c r="T804" i="1"/>
  <c r="U804" i="1"/>
  <c r="V804" i="1"/>
  <c r="T805" i="1"/>
  <c r="U805" i="1"/>
  <c r="V805" i="1"/>
  <c r="T806" i="1"/>
  <c r="U806" i="1"/>
  <c r="V806" i="1"/>
  <c r="T807" i="1"/>
  <c r="U807" i="1"/>
  <c r="V807" i="1"/>
  <c r="T808" i="1"/>
  <c r="U808" i="1"/>
  <c r="V808" i="1"/>
  <c r="T809" i="1"/>
  <c r="U809" i="1"/>
  <c r="V809" i="1"/>
  <c r="T810" i="1"/>
  <c r="U810" i="1"/>
  <c r="V810" i="1"/>
  <c r="T811" i="1"/>
  <c r="U811" i="1"/>
  <c r="V811" i="1"/>
  <c r="T812" i="1"/>
  <c r="U812" i="1"/>
  <c r="V812" i="1"/>
  <c r="T813" i="1"/>
  <c r="U813" i="1"/>
  <c r="V813" i="1"/>
  <c r="T814" i="1"/>
  <c r="U814" i="1"/>
  <c r="V814" i="1"/>
  <c r="T815" i="1"/>
  <c r="U815" i="1"/>
  <c r="V815" i="1"/>
  <c r="T816" i="1"/>
  <c r="U816" i="1"/>
  <c r="V816" i="1"/>
  <c r="T817" i="1"/>
  <c r="U817" i="1"/>
  <c r="V817" i="1"/>
  <c r="T818" i="1"/>
  <c r="U818" i="1"/>
  <c r="V818" i="1"/>
  <c r="T819" i="1"/>
  <c r="U819" i="1"/>
  <c r="V819" i="1"/>
  <c r="T820" i="1"/>
  <c r="U820" i="1"/>
  <c r="V820" i="1"/>
  <c r="T821" i="1"/>
  <c r="U821" i="1"/>
  <c r="V821" i="1"/>
  <c r="T822" i="1"/>
  <c r="U822" i="1"/>
  <c r="V822" i="1"/>
  <c r="T823" i="1"/>
  <c r="U823" i="1"/>
  <c r="V823" i="1"/>
  <c r="T824" i="1"/>
  <c r="U824" i="1"/>
  <c r="V824" i="1"/>
  <c r="T825" i="1"/>
  <c r="U825" i="1"/>
  <c r="V825" i="1"/>
  <c r="T826" i="1"/>
  <c r="U826" i="1"/>
  <c r="V826" i="1"/>
  <c r="T827" i="1"/>
  <c r="U827" i="1"/>
  <c r="V827" i="1"/>
  <c r="T828" i="1"/>
  <c r="U828" i="1"/>
  <c r="V828" i="1"/>
  <c r="T829" i="1"/>
  <c r="U829" i="1"/>
  <c r="V829" i="1"/>
  <c r="T830" i="1"/>
  <c r="U830" i="1"/>
  <c r="V830" i="1"/>
  <c r="T831" i="1"/>
  <c r="U831" i="1"/>
  <c r="V831" i="1"/>
  <c r="T832" i="1"/>
  <c r="U832" i="1"/>
  <c r="V832" i="1"/>
  <c r="T833" i="1"/>
  <c r="U833" i="1"/>
  <c r="V833" i="1"/>
  <c r="T834" i="1"/>
  <c r="U834" i="1"/>
  <c r="V834" i="1"/>
  <c r="T835" i="1"/>
  <c r="U835" i="1"/>
  <c r="V835" i="1"/>
  <c r="T836" i="1"/>
  <c r="U836" i="1"/>
  <c r="V836" i="1"/>
  <c r="T837" i="1"/>
  <c r="U837" i="1"/>
  <c r="V837" i="1"/>
  <c r="T838" i="1"/>
  <c r="U838" i="1"/>
  <c r="V838" i="1"/>
  <c r="T839" i="1"/>
  <c r="U839" i="1"/>
  <c r="V839" i="1"/>
  <c r="T840" i="1"/>
  <c r="U840" i="1"/>
  <c r="V840" i="1"/>
  <c r="T841" i="1"/>
  <c r="U841" i="1"/>
  <c r="V841" i="1"/>
  <c r="T842" i="1"/>
  <c r="U842" i="1"/>
  <c r="V842" i="1"/>
  <c r="T843" i="1"/>
  <c r="U843" i="1"/>
  <c r="V843" i="1"/>
  <c r="T844" i="1"/>
  <c r="U844" i="1"/>
  <c r="V844" i="1"/>
  <c r="T845" i="1"/>
  <c r="U845" i="1"/>
  <c r="V845" i="1"/>
  <c r="T846" i="1"/>
  <c r="U846" i="1"/>
  <c r="V846" i="1"/>
  <c r="T847" i="1"/>
  <c r="U847" i="1"/>
  <c r="V847" i="1"/>
  <c r="T848" i="1"/>
  <c r="U848" i="1"/>
  <c r="V848" i="1"/>
  <c r="T849" i="1"/>
  <c r="U849" i="1"/>
  <c r="V849" i="1"/>
  <c r="T850" i="1"/>
  <c r="U850" i="1"/>
  <c r="V850" i="1"/>
  <c r="T851" i="1"/>
  <c r="U851" i="1"/>
  <c r="V851" i="1"/>
  <c r="T852" i="1"/>
  <c r="U852" i="1"/>
  <c r="V852" i="1"/>
  <c r="T853" i="1"/>
  <c r="U853" i="1"/>
  <c r="V853" i="1"/>
  <c r="T854" i="1"/>
  <c r="U854" i="1"/>
  <c r="V854" i="1"/>
  <c r="T855" i="1"/>
  <c r="U855" i="1"/>
  <c r="V855" i="1"/>
  <c r="T856" i="1"/>
  <c r="U856" i="1"/>
  <c r="V856" i="1"/>
  <c r="T857" i="1"/>
  <c r="U857" i="1"/>
  <c r="V857" i="1"/>
  <c r="T858" i="1"/>
  <c r="U858" i="1"/>
  <c r="V858" i="1"/>
  <c r="T859" i="1"/>
  <c r="U859" i="1"/>
  <c r="V859" i="1"/>
  <c r="T860" i="1"/>
  <c r="U860" i="1"/>
  <c r="V860" i="1"/>
  <c r="T861" i="1"/>
  <c r="U861" i="1"/>
  <c r="V861" i="1"/>
  <c r="T862" i="1"/>
  <c r="U862" i="1"/>
  <c r="V862" i="1"/>
  <c r="T863" i="1"/>
  <c r="U863" i="1"/>
  <c r="V863" i="1"/>
  <c r="T864" i="1"/>
  <c r="U864" i="1"/>
  <c r="V864" i="1"/>
  <c r="T865" i="1"/>
  <c r="U865" i="1"/>
  <c r="V865" i="1"/>
  <c r="T866" i="1"/>
  <c r="U866" i="1"/>
  <c r="V866" i="1"/>
  <c r="T867" i="1"/>
  <c r="U867" i="1"/>
  <c r="V867" i="1"/>
  <c r="T868" i="1"/>
  <c r="U868" i="1"/>
  <c r="V868" i="1"/>
  <c r="T869" i="1"/>
  <c r="U869" i="1"/>
  <c r="V869" i="1"/>
  <c r="T870" i="1"/>
  <c r="U870" i="1"/>
  <c r="V870" i="1"/>
  <c r="T871" i="1"/>
  <c r="U871" i="1"/>
  <c r="V871" i="1"/>
  <c r="T872" i="1"/>
  <c r="U872" i="1"/>
  <c r="V872" i="1"/>
  <c r="T873" i="1"/>
  <c r="U873" i="1"/>
  <c r="V873" i="1"/>
  <c r="T874" i="1"/>
  <c r="U874" i="1"/>
  <c r="V874" i="1"/>
  <c r="T875" i="1"/>
  <c r="U875" i="1"/>
  <c r="V875" i="1"/>
  <c r="T876" i="1"/>
  <c r="U876" i="1"/>
  <c r="V876" i="1"/>
  <c r="T877" i="1"/>
  <c r="U877" i="1"/>
  <c r="V877" i="1"/>
  <c r="T878" i="1"/>
  <c r="U878" i="1"/>
  <c r="V878" i="1"/>
  <c r="T879" i="1"/>
  <c r="U879" i="1"/>
  <c r="V879" i="1"/>
  <c r="T880" i="1"/>
  <c r="U880" i="1"/>
  <c r="V880" i="1"/>
  <c r="T881" i="1"/>
  <c r="U881" i="1"/>
  <c r="V881" i="1"/>
  <c r="T882" i="1"/>
  <c r="U882" i="1"/>
  <c r="V882" i="1"/>
  <c r="T883" i="1"/>
  <c r="U883" i="1"/>
  <c r="V883" i="1"/>
  <c r="T884" i="1"/>
  <c r="U884" i="1"/>
  <c r="V884" i="1"/>
  <c r="T885" i="1"/>
  <c r="U885" i="1"/>
  <c r="V885" i="1"/>
  <c r="T886" i="1"/>
  <c r="U886" i="1"/>
  <c r="V886" i="1"/>
  <c r="T887" i="1"/>
  <c r="U887" i="1"/>
  <c r="V887" i="1"/>
  <c r="T888" i="1"/>
  <c r="U888" i="1"/>
  <c r="V888" i="1"/>
  <c r="T889" i="1"/>
  <c r="U889" i="1"/>
  <c r="V889" i="1"/>
  <c r="T890" i="1"/>
  <c r="U890" i="1"/>
  <c r="V890" i="1"/>
  <c r="T891" i="1"/>
  <c r="U891" i="1"/>
  <c r="V891" i="1"/>
  <c r="T892" i="1"/>
  <c r="U892" i="1"/>
  <c r="V892" i="1"/>
  <c r="T893" i="1"/>
  <c r="U893" i="1"/>
  <c r="V893" i="1"/>
  <c r="T894" i="1"/>
  <c r="U894" i="1"/>
  <c r="V894" i="1"/>
  <c r="T895" i="1"/>
  <c r="U895" i="1"/>
  <c r="V895" i="1"/>
  <c r="T896" i="1"/>
  <c r="U896" i="1"/>
  <c r="V896" i="1"/>
  <c r="T897" i="1"/>
  <c r="U897" i="1"/>
  <c r="V897" i="1"/>
  <c r="T898" i="1"/>
  <c r="U898" i="1"/>
  <c r="V898" i="1"/>
  <c r="T899" i="1"/>
  <c r="U899" i="1"/>
  <c r="V899" i="1"/>
  <c r="T900" i="1"/>
  <c r="U900" i="1"/>
  <c r="V900" i="1"/>
  <c r="T901" i="1"/>
  <c r="U901" i="1"/>
  <c r="V901" i="1"/>
  <c r="T902" i="1"/>
  <c r="U902" i="1"/>
  <c r="V902" i="1"/>
  <c r="T903" i="1"/>
  <c r="U903" i="1"/>
  <c r="V903" i="1"/>
  <c r="T904" i="1"/>
  <c r="U904" i="1"/>
  <c r="V904" i="1"/>
  <c r="T905" i="1"/>
  <c r="U905" i="1"/>
  <c r="V905" i="1"/>
  <c r="T906" i="1"/>
  <c r="U906" i="1"/>
  <c r="V906" i="1"/>
  <c r="T907" i="1"/>
  <c r="U907" i="1"/>
  <c r="V907" i="1"/>
  <c r="T908" i="1"/>
  <c r="U908" i="1"/>
  <c r="V908" i="1"/>
  <c r="T909" i="1"/>
  <c r="U909" i="1"/>
  <c r="V909" i="1"/>
  <c r="T910" i="1"/>
  <c r="U910" i="1"/>
  <c r="V910" i="1"/>
  <c r="T911" i="1"/>
  <c r="U911" i="1"/>
  <c r="V911" i="1"/>
  <c r="T912" i="1"/>
  <c r="U912" i="1"/>
  <c r="V912" i="1"/>
  <c r="T913" i="1"/>
  <c r="U913" i="1"/>
  <c r="V913" i="1"/>
  <c r="T914" i="1"/>
  <c r="U914" i="1"/>
  <c r="V914" i="1"/>
  <c r="T915" i="1"/>
  <c r="U915" i="1"/>
  <c r="V915" i="1"/>
  <c r="T916" i="1"/>
  <c r="U916" i="1"/>
  <c r="V916" i="1"/>
  <c r="T917" i="1"/>
  <c r="U917" i="1"/>
  <c r="V917" i="1"/>
  <c r="T918" i="1"/>
  <c r="U918" i="1"/>
  <c r="V918" i="1"/>
  <c r="T919" i="1"/>
  <c r="U919" i="1"/>
  <c r="V919" i="1"/>
  <c r="T920" i="1"/>
  <c r="U920" i="1"/>
  <c r="V920" i="1"/>
  <c r="T921" i="1"/>
  <c r="U921" i="1"/>
  <c r="V921" i="1"/>
  <c r="T922" i="1"/>
  <c r="U922" i="1"/>
  <c r="V922" i="1"/>
  <c r="T923" i="1"/>
  <c r="U923" i="1"/>
  <c r="V923" i="1"/>
  <c r="T924" i="1"/>
  <c r="U924" i="1"/>
  <c r="V924" i="1"/>
  <c r="T925" i="1"/>
  <c r="U925" i="1"/>
  <c r="V925" i="1"/>
  <c r="T926" i="1"/>
  <c r="U926" i="1"/>
  <c r="V926" i="1"/>
  <c r="T927" i="1"/>
  <c r="U927" i="1"/>
  <c r="V927" i="1"/>
  <c r="T928" i="1"/>
  <c r="U928" i="1"/>
  <c r="V928" i="1"/>
  <c r="T929" i="1"/>
  <c r="U929" i="1"/>
  <c r="V929" i="1"/>
  <c r="T930" i="1"/>
  <c r="U930" i="1"/>
  <c r="V930" i="1"/>
  <c r="T931" i="1"/>
  <c r="U931" i="1"/>
  <c r="V931" i="1"/>
  <c r="T932" i="1"/>
  <c r="U932" i="1"/>
  <c r="V932" i="1"/>
  <c r="T933" i="1"/>
  <c r="U933" i="1"/>
  <c r="V933" i="1"/>
  <c r="T934" i="1"/>
  <c r="U934" i="1"/>
  <c r="V934" i="1"/>
  <c r="T935" i="1"/>
  <c r="U935" i="1"/>
  <c r="V935" i="1"/>
  <c r="T936" i="1"/>
  <c r="U936" i="1"/>
  <c r="V936" i="1"/>
  <c r="T937" i="1"/>
  <c r="U937" i="1"/>
  <c r="V937" i="1"/>
  <c r="T938" i="1"/>
  <c r="U938" i="1"/>
  <c r="V938" i="1"/>
  <c r="T939" i="1"/>
  <c r="U939" i="1"/>
  <c r="V939" i="1"/>
  <c r="T940" i="1"/>
  <c r="U940" i="1"/>
  <c r="V940" i="1"/>
  <c r="T941" i="1"/>
  <c r="U941" i="1"/>
  <c r="V941" i="1"/>
  <c r="T942" i="1"/>
  <c r="U942" i="1"/>
  <c r="V942" i="1"/>
  <c r="T943" i="1"/>
  <c r="U943" i="1"/>
  <c r="V943" i="1"/>
  <c r="T944" i="1"/>
  <c r="U944" i="1"/>
  <c r="V944" i="1"/>
  <c r="T945" i="1"/>
  <c r="U945" i="1"/>
  <c r="V945" i="1"/>
  <c r="T946" i="1"/>
  <c r="U946" i="1"/>
  <c r="V946" i="1"/>
  <c r="T947" i="1"/>
  <c r="U947" i="1"/>
  <c r="V947" i="1"/>
  <c r="T948" i="1"/>
  <c r="U948" i="1"/>
  <c r="V948" i="1"/>
  <c r="T949" i="1"/>
  <c r="U949" i="1"/>
  <c r="V949" i="1"/>
  <c r="T950" i="1"/>
  <c r="U950" i="1"/>
  <c r="V950" i="1"/>
  <c r="T951" i="1"/>
  <c r="U951" i="1"/>
  <c r="V951" i="1"/>
  <c r="T952" i="1"/>
  <c r="U952" i="1"/>
  <c r="V952" i="1"/>
  <c r="T953" i="1"/>
  <c r="U953" i="1"/>
  <c r="V953" i="1"/>
  <c r="T954" i="1"/>
  <c r="U954" i="1"/>
  <c r="V954" i="1"/>
  <c r="T955" i="1"/>
  <c r="U955" i="1"/>
  <c r="V955" i="1"/>
  <c r="T956" i="1"/>
  <c r="U956" i="1"/>
  <c r="V956" i="1"/>
  <c r="T957" i="1"/>
  <c r="U957" i="1"/>
  <c r="V957" i="1"/>
  <c r="T958" i="1"/>
  <c r="U958" i="1"/>
  <c r="V958" i="1"/>
  <c r="T959" i="1"/>
  <c r="U959" i="1"/>
  <c r="V959" i="1"/>
  <c r="T960" i="1"/>
  <c r="U960" i="1"/>
  <c r="V960" i="1"/>
  <c r="T961" i="1"/>
  <c r="U961" i="1"/>
  <c r="V961" i="1"/>
  <c r="T962" i="1"/>
  <c r="U962" i="1"/>
  <c r="V962" i="1"/>
  <c r="T963" i="1"/>
  <c r="U963" i="1"/>
  <c r="V963" i="1"/>
  <c r="T964" i="1"/>
  <c r="U964" i="1"/>
  <c r="V964" i="1"/>
  <c r="T965" i="1"/>
  <c r="U965" i="1"/>
  <c r="V965" i="1"/>
  <c r="T966" i="1"/>
  <c r="U966" i="1"/>
  <c r="V966" i="1"/>
  <c r="T967" i="1"/>
  <c r="U967" i="1"/>
  <c r="V967" i="1"/>
  <c r="T968" i="1"/>
  <c r="U968" i="1"/>
  <c r="V968" i="1"/>
  <c r="T969" i="1"/>
  <c r="U969" i="1"/>
  <c r="V969" i="1"/>
  <c r="T970" i="1"/>
  <c r="U970" i="1"/>
  <c r="V970" i="1"/>
  <c r="T971" i="1"/>
  <c r="U971" i="1"/>
  <c r="V971" i="1"/>
  <c r="T972" i="1"/>
  <c r="U972" i="1"/>
  <c r="V972" i="1"/>
  <c r="T973" i="1"/>
  <c r="U973" i="1"/>
  <c r="V973" i="1"/>
  <c r="T974" i="1"/>
  <c r="U974" i="1"/>
  <c r="V974" i="1"/>
  <c r="T975" i="1"/>
  <c r="U975" i="1"/>
  <c r="V975" i="1"/>
  <c r="T976" i="1"/>
  <c r="U976" i="1"/>
  <c r="V976" i="1"/>
  <c r="T977" i="1"/>
  <c r="U977" i="1"/>
  <c r="V977" i="1"/>
  <c r="T978" i="1"/>
  <c r="U978" i="1"/>
  <c r="V978" i="1"/>
  <c r="T979" i="1"/>
  <c r="U979" i="1"/>
  <c r="V979" i="1"/>
  <c r="T980" i="1"/>
  <c r="U980" i="1"/>
  <c r="V980" i="1"/>
  <c r="T981" i="1"/>
  <c r="U981" i="1"/>
  <c r="V981" i="1"/>
  <c r="T982" i="1"/>
  <c r="U982" i="1"/>
  <c r="V982" i="1"/>
  <c r="T983" i="1"/>
  <c r="U983" i="1"/>
  <c r="V983" i="1"/>
  <c r="T984" i="1"/>
  <c r="U984" i="1"/>
  <c r="V984" i="1"/>
  <c r="T985" i="1"/>
  <c r="U985" i="1"/>
  <c r="V985" i="1"/>
  <c r="T986" i="1"/>
  <c r="U986" i="1"/>
  <c r="V986" i="1"/>
  <c r="T987" i="1"/>
  <c r="U987" i="1"/>
  <c r="V987" i="1"/>
  <c r="T988" i="1"/>
  <c r="U988" i="1"/>
  <c r="V988" i="1"/>
  <c r="T989" i="1"/>
  <c r="U989" i="1"/>
  <c r="V989" i="1"/>
  <c r="T990" i="1"/>
  <c r="U990" i="1"/>
  <c r="V990" i="1"/>
  <c r="T991" i="1"/>
  <c r="U991" i="1"/>
  <c r="V991" i="1"/>
  <c r="T992" i="1"/>
  <c r="U992" i="1"/>
  <c r="V992" i="1"/>
  <c r="T993" i="1"/>
  <c r="U993" i="1"/>
  <c r="V993" i="1"/>
  <c r="T994" i="1"/>
  <c r="U994" i="1"/>
  <c r="V994" i="1"/>
  <c r="T995" i="1"/>
  <c r="U995" i="1"/>
  <c r="V995" i="1"/>
  <c r="T996" i="1"/>
  <c r="U996" i="1"/>
  <c r="V996" i="1"/>
  <c r="T997" i="1"/>
  <c r="U997" i="1"/>
  <c r="V997" i="1"/>
  <c r="T998" i="1"/>
  <c r="U998" i="1"/>
  <c r="V998" i="1"/>
  <c r="T999" i="1"/>
  <c r="U999" i="1"/>
  <c r="V999" i="1"/>
  <c r="T1000" i="1"/>
  <c r="U1000" i="1"/>
  <c r="V1000" i="1"/>
  <c r="T1001" i="1"/>
  <c r="U1001" i="1"/>
  <c r="V1001" i="1"/>
  <c r="T1002" i="1"/>
  <c r="U1002" i="1"/>
  <c r="V1002" i="1"/>
  <c r="T1003" i="1"/>
  <c r="U1003" i="1"/>
  <c r="V1003" i="1"/>
  <c r="T1004" i="1"/>
  <c r="U1004" i="1"/>
  <c r="V1004" i="1"/>
  <c r="T1005" i="1"/>
  <c r="U1005" i="1"/>
  <c r="V1005" i="1"/>
  <c r="T1006" i="1"/>
  <c r="U1006" i="1"/>
  <c r="V1006" i="1"/>
  <c r="T1007" i="1"/>
  <c r="U1007" i="1"/>
  <c r="V1007" i="1"/>
  <c r="T1008" i="1"/>
  <c r="U1008" i="1"/>
  <c r="V1008" i="1"/>
  <c r="T1009" i="1"/>
  <c r="U1009" i="1"/>
  <c r="V1009" i="1"/>
  <c r="T1010" i="1"/>
  <c r="U1010" i="1"/>
  <c r="V1010" i="1"/>
  <c r="T1011" i="1"/>
  <c r="U1011" i="1"/>
  <c r="V1011" i="1"/>
  <c r="T1012" i="1"/>
  <c r="U1012" i="1"/>
  <c r="V1012" i="1"/>
  <c r="T1013" i="1"/>
  <c r="U1013" i="1"/>
  <c r="V1013" i="1"/>
  <c r="T1014" i="1"/>
  <c r="U1014" i="1"/>
  <c r="V1014" i="1"/>
  <c r="T1015" i="1"/>
  <c r="U1015" i="1"/>
  <c r="V1015" i="1"/>
  <c r="T1016" i="1"/>
  <c r="U1016" i="1"/>
  <c r="V1016" i="1"/>
  <c r="T1017" i="1"/>
  <c r="U1017" i="1"/>
  <c r="V1017" i="1"/>
  <c r="T1018" i="1"/>
  <c r="U1018" i="1"/>
  <c r="V1018" i="1"/>
  <c r="T1019" i="1"/>
  <c r="U1019" i="1"/>
  <c r="V1019" i="1"/>
  <c r="T1020" i="1"/>
  <c r="U1020" i="1"/>
  <c r="V1020" i="1"/>
  <c r="T1021" i="1"/>
  <c r="U1021" i="1"/>
  <c r="V1021" i="1"/>
  <c r="T1022" i="1"/>
  <c r="U1022" i="1"/>
  <c r="V1022" i="1"/>
  <c r="T1023" i="1"/>
  <c r="U1023" i="1"/>
  <c r="V1023" i="1"/>
  <c r="T1024" i="1"/>
  <c r="U1024" i="1"/>
  <c r="V1024" i="1"/>
  <c r="T1025" i="1"/>
  <c r="U1025" i="1"/>
  <c r="V1025" i="1"/>
  <c r="T1026" i="1"/>
  <c r="U1026" i="1"/>
  <c r="V1026" i="1"/>
  <c r="T1027" i="1"/>
  <c r="U1027" i="1"/>
  <c r="V1027" i="1"/>
  <c r="T1028" i="1"/>
  <c r="U1028" i="1"/>
  <c r="V1028" i="1"/>
  <c r="T1029" i="1"/>
  <c r="U1029" i="1"/>
  <c r="V1029" i="1"/>
  <c r="T1030" i="1"/>
  <c r="U1030" i="1"/>
  <c r="V1030" i="1"/>
  <c r="T1031" i="1"/>
  <c r="U1031" i="1"/>
  <c r="V1031" i="1"/>
  <c r="T1032" i="1"/>
  <c r="U1032" i="1"/>
  <c r="V1032" i="1"/>
  <c r="T1033" i="1"/>
  <c r="U1033" i="1"/>
  <c r="V1033" i="1"/>
  <c r="T1034" i="1"/>
  <c r="U1034" i="1"/>
  <c r="V1034" i="1"/>
  <c r="T1035" i="1"/>
  <c r="U1035" i="1"/>
  <c r="V1035" i="1"/>
  <c r="T1036" i="1"/>
  <c r="U1036" i="1"/>
  <c r="V1036" i="1"/>
  <c r="T1037" i="1"/>
  <c r="U1037" i="1"/>
  <c r="V1037" i="1"/>
  <c r="T1038" i="1"/>
  <c r="U1038" i="1"/>
  <c r="V1038" i="1"/>
  <c r="T1039" i="1"/>
  <c r="U1039" i="1"/>
  <c r="V1039" i="1"/>
  <c r="T1040" i="1"/>
  <c r="U1040" i="1"/>
  <c r="V1040" i="1"/>
  <c r="T1041" i="1"/>
  <c r="U1041" i="1"/>
  <c r="V1041" i="1"/>
  <c r="T1042" i="1"/>
  <c r="U1042" i="1"/>
  <c r="V1042" i="1"/>
  <c r="T1043" i="1"/>
  <c r="U1043" i="1"/>
  <c r="V1043" i="1"/>
  <c r="T1044" i="1"/>
  <c r="U1044" i="1"/>
  <c r="V1044" i="1"/>
  <c r="T1045" i="1"/>
  <c r="U1045" i="1"/>
  <c r="V1045" i="1"/>
  <c r="T1046" i="1"/>
  <c r="U1046" i="1"/>
  <c r="V1046" i="1"/>
  <c r="T1047" i="1"/>
  <c r="U1047" i="1"/>
  <c r="V1047" i="1"/>
  <c r="T1048" i="1"/>
  <c r="U1048" i="1"/>
  <c r="V1048" i="1"/>
  <c r="T1049" i="1"/>
  <c r="U1049" i="1"/>
  <c r="V1049" i="1"/>
  <c r="T1050" i="1"/>
  <c r="U1050" i="1"/>
  <c r="V1050" i="1"/>
  <c r="T1051" i="1"/>
  <c r="U1051" i="1"/>
  <c r="V1051" i="1"/>
  <c r="T1052" i="1"/>
  <c r="U1052" i="1"/>
  <c r="V1052" i="1"/>
  <c r="T1053" i="1"/>
  <c r="U1053" i="1"/>
  <c r="V1053" i="1"/>
  <c r="T1054" i="1"/>
  <c r="U1054" i="1"/>
  <c r="V1054" i="1"/>
  <c r="T1055" i="1"/>
  <c r="U1055" i="1"/>
  <c r="V1055" i="1"/>
  <c r="T1056" i="1"/>
  <c r="U1056" i="1"/>
  <c r="V1056" i="1"/>
  <c r="T1057" i="1"/>
  <c r="U1057" i="1"/>
  <c r="V1057" i="1"/>
  <c r="T1058" i="1"/>
  <c r="U1058" i="1"/>
  <c r="V1058" i="1"/>
  <c r="T1059" i="1"/>
  <c r="U1059" i="1"/>
  <c r="V1059" i="1"/>
  <c r="T1060" i="1"/>
  <c r="U1060" i="1"/>
  <c r="V1060" i="1"/>
  <c r="T1061" i="1"/>
  <c r="U1061" i="1"/>
  <c r="V1061" i="1"/>
  <c r="T1062" i="1"/>
  <c r="U1062" i="1"/>
  <c r="V1062" i="1"/>
  <c r="T1063" i="1"/>
  <c r="U1063" i="1"/>
  <c r="V1063" i="1"/>
  <c r="T1064" i="1"/>
  <c r="U1064" i="1"/>
  <c r="V1064" i="1"/>
  <c r="T1065" i="1"/>
  <c r="U1065" i="1"/>
  <c r="V1065" i="1"/>
  <c r="T1066" i="1"/>
  <c r="U1066" i="1"/>
  <c r="V1066" i="1"/>
  <c r="T1067" i="1"/>
  <c r="U1067" i="1"/>
  <c r="V1067" i="1"/>
  <c r="T1068" i="1"/>
  <c r="U1068" i="1"/>
  <c r="V1068" i="1"/>
  <c r="T1069" i="1"/>
  <c r="U1069" i="1"/>
  <c r="V1069" i="1"/>
  <c r="T1070" i="1"/>
  <c r="U1070" i="1"/>
  <c r="V1070" i="1"/>
  <c r="T1071" i="1"/>
  <c r="U1071" i="1"/>
  <c r="V1071" i="1"/>
  <c r="T1072" i="1"/>
  <c r="U1072" i="1"/>
  <c r="V1072" i="1"/>
  <c r="T1073" i="1"/>
  <c r="U1073" i="1"/>
  <c r="V1073" i="1"/>
  <c r="T1074" i="1"/>
  <c r="U1074" i="1"/>
  <c r="V1074" i="1"/>
  <c r="T1075" i="1"/>
  <c r="U1075" i="1"/>
  <c r="V1075" i="1"/>
  <c r="T1076" i="1"/>
  <c r="U1076" i="1"/>
  <c r="V1076" i="1"/>
  <c r="T1077" i="1"/>
  <c r="U1077" i="1"/>
  <c r="V1077" i="1"/>
  <c r="T1078" i="1"/>
  <c r="U1078" i="1"/>
  <c r="V1078" i="1"/>
  <c r="T1079" i="1"/>
  <c r="U1079" i="1"/>
  <c r="V1079" i="1"/>
  <c r="T1080" i="1"/>
  <c r="U1080" i="1"/>
  <c r="V1080" i="1"/>
  <c r="T1081" i="1"/>
  <c r="U1081" i="1"/>
  <c r="V1081" i="1"/>
  <c r="T1082" i="1"/>
  <c r="U1082" i="1"/>
  <c r="V1082" i="1"/>
  <c r="T1083" i="1"/>
  <c r="U1083" i="1"/>
  <c r="V1083" i="1"/>
  <c r="T1084" i="1"/>
  <c r="U1084" i="1"/>
  <c r="V1084" i="1"/>
  <c r="T1085" i="1"/>
  <c r="U1085" i="1"/>
  <c r="V1085" i="1"/>
  <c r="T1086" i="1"/>
  <c r="U1086" i="1"/>
  <c r="V1086" i="1"/>
  <c r="T1087" i="1"/>
  <c r="U1087" i="1"/>
  <c r="V1087" i="1"/>
  <c r="T1088" i="1"/>
  <c r="U1088" i="1"/>
  <c r="V1088" i="1"/>
  <c r="T1089" i="1"/>
  <c r="U1089" i="1"/>
  <c r="V1089" i="1"/>
  <c r="T1090" i="1"/>
  <c r="U1090" i="1"/>
  <c r="V1090" i="1"/>
  <c r="T1091" i="1"/>
  <c r="U1091" i="1"/>
  <c r="V1091" i="1"/>
  <c r="T1092" i="1"/>
  <c r="U1092" i="1"/>
  <c r="V1092" i="1"/>
  <c r="T1093" i="1"/>
  <c r="U1093" i="1"/>
  <c r="V1093" i="1"/>
  <c r="T1094" i="1"/>
  <c r="U1094" i="1"/>
  <c r="V1094" i="1"/>
  <c r="T1095" i="1"/>
  <c r="U1095" i="1"/>
  <c r="V1095" i="1"/>
  <c r="T1096" i="1"/>
  <c r="U1096" i="1"/>
  <c r="V1096" i="1"/>
  <c r="T1097" i="1"/>
  <c r="U1097" i="1"/>
  <c r="V1097" i="1"/>
  <c r="T1098" i="1"/>
  <c r="U1098" i="1"/>
  <c r="V1098" i="1"/>
  <c r="T1099" i="1"/>
  <c r="U1099" i="1"/>
  <c r="V1099" i="1"/>
  <c r="T1100" i="1"/>
  <c r="U1100" i="1"/>
  <c r="V1100" i="1"/>
  <c r="T1101" i="1"/>
  <c r="U1101" i="1"/>
  <c r="V1101" i="1"/>
  <c r="T1102" i="1"/>
  <c r="U1102" i="1"/>
  <c r="V1102" i="1"/>
  <c r="T1103" i="1"/>
  <c r="U1103" i="1"/>
  <c r="V1103" i="1"/>
  <c r="T1104" i="1"/>
  <c r="U1104" i="1"/>
  <c r="V1104" i="1"/>
  <c r="T1105" i="1"/>
  <c r="U1105" i="1"/>
  <c r="V1105" i="1"/>
  <c r="T1106" i="1"/>
  <c r="U1106" i="1"/>
  <c r="V1106" i="1"/>
  <c r="T1107" i="1"/>
  <c r="U1107" i="1"/>
  <c r="V1107" i="1"/>
  <c r="T1108" i="1"/>
  <c r="U1108" i="1"/>
  <c r="V1108" i="1"/>
  <c r="T1109" i="1"/>
  <c r="U1109" i="1"/>
  <c r="V1109" i="1"/>
  <c r="T1110" i="1"/>
  <c r="U1110" i="1"/>
  <c r="V1110" i="1"/>
  <c r="T1111" i="1"/>
  <c r="U1111" i="1"/>
  <c r="V1111" i="1"/>
  <c r="T1112" i="1"/>
  <c r="U1112" i="1"/>
  <c r="V1112" i="1"/>
  <c r="T1113" i="1"/>
  <c r="U1113" i="1"/>
  <c r="V1113" i="1"/>
  <c r="T1114" i="1"/>
  <c r="U1114" i="1"/>
  <c r="V1114" i="1"/>
  <c r="T1115" i="1"/>
  <c r="U1115" i="1"/>
  <c r="V1115" i="1"/>
  <c r="T1116" i="1"/>
  <c r="U1116" i="1"/>
  <c r="V1116" i="1"/>
  <c r="T1117" i="1"/>
  <c r="U1117" i="1"/>
  <c r="V1117" i="1"/>
  <c r="T1118" i="1"/>
  <c r="U1118" i="1"/>
  <c r="V1118" i="1"/>
  <c r="T1119" i="1"/>
  <c r="U1119" i="1"/>
  <c r="V1119" i="1"/>
  <c r="T1120" i="1"/>
  <c r="U1120" i="1"/>
  <c r="V1120" i="1"/>
  <c r="T1121" i="1"/>
  <c r="U1121" i="1"/>
  <c r="V1121" i="1"/>
  <c r="T1122" i="1"/>
  <c r="U1122" i="1"/>
  <c r="V1122" i="1"/>
  <c r="T1123" i="1"/>
  <c r="U1123" i="1"/>
  <c r="V1123" i="1"/>
  <c r="T1124" i="1"/>
  <c r="U1124" i="1"/>
  <c r="V1124" i="1"/>
  <c r="T1125" i="1"/>
  <c r="U1125" i="1"/>
  <c r="V1125" i="1"/>
  <c r="T1126" i="1"/>
  <c r="U1126" i="1"/>
  <c r="V1126" i="1"/>
  <c r="T1127" i="1"/>
  <c r="U1127" i="1"/>
  <c r="V1127" i="1"/>
  <c r="T1128" i="1"/>
  <c r="U1128" i="1"/>
  <c r="V1128" i="1"/>
  <c r="T1129" i="1"/>
  <c r="U1129" i="1"/>
  <c r="V1129" i="1"/>
  <c r="T1130" i="1"/>
  <c r="U1130" i="1"/>
  <c r="V1130" i="1"/>
  <c r="T1131" i="1"/>
  <c r="U1131" i="1"/>
  <c r="V1131" i="1"/>
  <c r="T1132" i="1"/>
  <c r="U1132" i="1"/>
  <c r="V1132" i="1"/>
  <c r="T1133" i="1"/>
  <c r="U1133" i="1"/>
  <c r="V1133" i="1"/>
  <c r="T1134" i="1"/>
  <c r="U1134" i="1"/>
  <c r="V1134" i="1"/>
  <c r="T1135" i="1"/>
  <c r="U1135" i="1"/>
  <c r="V1135" i="1"/>
  <c r="T1136" i="1"/>
  <c r="U1136" i="1"/>
  <c r="V1136" i="1"/>
  <c r="T1137" i="1"/>
  <c r="U1137" i="1"/>
  <c r="V1137" i="1"/>
  <c r="T1138" i="1"/>
  <c r="U1138" i="1"/>
  <c r="V1138" i="1"/>
  <c r="T1139" i="1"/>
  <c r="U1139" i="1"/>
  <c r="V1139" i="1"/>
  <c r="T1140" i="1"/>
  <c r="U1140" i="1"/>
  <c r="V1140" i="1"/>
  <c r="T1141" i="1"/>
  <c r="U1141" i="1"/>
  <c r="V1141" i="1"/>
  <c r="T1142" i="1"/>
  <c r="U1142" i="1"/>
  <c r="V1142" i="1"/>
  <c r="T1143" i="1"/>
  <c r="U1143" i="1"/>
  <c r="V1143" i="1"/>
  <c r="T1144" i="1"/>
  <c r="U1144" i="1"/>
  <c r="V1144" i="1"/>
  <c r="T1145" i="1"/>
  <c r="U1145" i="1"/>
  <c r="V1145" i="1"/>
  <c r="T1146" i="1"/>
  <c r="U1146" i="1"/>
  <c r="V1146" i="1"/>
  <c r="T1147" i="1"/>
  <c r="U1147" i="1"/>
  <c r="V1147" i="1"/>
  <c r="T1148" i="1"/>
  <c r="U1148" i="1"/>
  <c r="V1148" i="1"/>
  <c r="T1149" i="1"/>
  <c r="U1149" i="1"/>
  <c r="V1149" i="1"/>
  <c r="T1150" i="1"/>
  <c r="U1150" i="1"/>
  <c r="V1150" i="1"/>
  <c r="T1151" i="1"/>
  <c r="U1151" i="1"/>
  <c r="V1151" i="1"/>
  <c r="T1152" i="1"/>
  <c r="U1152" i="1"/>
  <c r="V1152" i="1"/>
  <c r="T1153" i="1"/>
  <c r="U1153" i="1"/>
  <c r="V1153" i="1"/>
  <c r="T1154" i="1"/>
  <c r="U1154" i="1"/>
  <c r="V1154" i="1"/>
  <c r="T1155" i="1"/>
  <c r="U1155" i="1"/>
  <c r="V1155" i="1"/>
  <c r="T1156" i="1"/>
  <c r="U1156" i="1"/>
  <c r="V1156" i="1"/>
  <c r="T1157" i="1"/>
  <c r="U1157" i="1"/>
  <c r="V1157" i="1"/>
  <c r="T1158" i="1"/>
  <c r="U1158" i="1"/>
  <c r="V1158" i="1"/>
  <c r="T1159" i="1"/>
  <c r="U1159" i="1"/>
  <c r="V1159" i="1"/>
  <c r="T1160" i="1"/>
  <c r="U1160" i="1"/>
  <c r="V1160" i="1"/>
  <c r="T1161" i="1"/>
  <c r="U1161" i="1"/>
  <c r="V1161" i="1"/>
  <c r="T1162" i="1"/>
  <c r="U1162" i="1"/>
  <c r="V1162" i="1"/>
  <c r="T1163" i="1"/>
  <c r="U1163" i="1"/>
  <c r="V1163" i="1"/>
  <c r="T1164" i="1"/>
  <c r="U1164" i="1"/>
  <c r="V1164" i="1"/>
  <c r="T1165" i="1"/>
  <c r="U1165" i="1"/>
  <c r="V1165" i="1"/>
  <c r="T1166" i="1"/>
  <c r="U1166" i="1"/>
  <c r="V1166" i="1"/>
  <c r="T1167" i="1"/>
  <c r="U1167" i="1"/>
  <c r="V1167" i="1"/>
  <c r="T1168" i="1"/>
  <c r="U1168" i="1"/>
  <c r="V1168" i="1"/>
  <c r="T1169" i="1"/>
  <c r="U1169" i="1"/>
  <c r="V1169" i="1"/>
  <c r="T1170" i="1"/>
  <c r="U1170" i="1"/>
  <c r="V1170" i="1"/>
  <c r="T1171" i="1"/>
  <c r="U1171" i="1"/>
  <c r="V1171" i="1"/>
  <c r="T1172" i="1"/>
  <c r="U1172" i="1"/>
  <c r="V1172" i="1"/>
  <c r="T1173" i="1"/>
  <c r="U1173" i="1"/>
  <c r="V1173" i="1"/>
  <c r="T1174" i="1"/>
  <c r="U1174" i="1"/>
  <c r="V1174" i="1"/>
  <c r="T1175" i="1"/>
  <c r="U1175" i="1"/>
  <c r="V1175" i="1"/>
  <c r="T1176" i="1"/>
  <c r="U1176" i="1"/>
  <c r="V1176" i="1"/>
  <c r="T1177" i="1"/>
  <c r="U1177" i="1"/>
  <c r="V1177" i="1"/>
  <c r="T1178" i="1"/>
  <c r="U1178" i="1"/>
  <c r="V1178" i="1"/>
  <c r="T1179" i="1"/>
  <c r="U1179" i="1"/>
  <c r="V1179" i="1"/>
  <c r="T1180" i="1"/>
  <c r="U1180" i="1"/>
  <c r="V1180" i="1"/>
  <c r="T1181" i="1"/>
  <c r="U1181" i="1"/>
  <c r="V1181" i="1"/>
  <c r="T1182" i="1"/>
  <c r="U1182" i="1"/>
  <c r="V1182" i="1"/>
  <c r="T1183" i="1"/>
  <c r="U1183" i="1"/>
  <c r="V1183" i="1"/>
  <c r="T1184" i="1"/>
  <c r="U1184" i="1"/>
  <c r="V1184" i="1"/>
  <c r="T1185" i="1"/>
  <c r="U1185" i="1"/>
  <c r="V1185" i="1"/>
  <c r="T1186" i="1"/>
  <c r="U1186" i="1"/>
  <c r="V1186" i="1"/>
  <c r="T1187" i="1"/>
  <c r="U1187" i="1"/>
  <c r="V1187" i="1"/>
  <c r="T1188" i="1"/>
  <c r="U1188" i="1"/>
  <c r="V1188" i="1"/>
  <c r="T1189" i="1"/>
  <c r="U1189" i="1"/>
  <c r="V1189" i="1"/>
  <c r="T1190" i="1"/>
  <c r="U1190" i="1"/>
  <c r="V1190" i="1"/>
  <c r="T1191" i="1"/>
  <c r="U1191" i="1"/>
  <c r="V1191" i="1"/>
  <c r="T1192" i="1"/>
  <c r="U1192" i="1"/>
  <c r="V1192" i="1"/>
  <c r="T1193" i="1"/>
  <c r="U1193" i="1"/>
  <c r="V1193" i="1"/>
  <c r="T1194" i="1"/>
  <c r="U1194" i="1"/>
  <c r="V1194" i="1"/>
  <c r="T1195" i="1"/>
  <c r="U1195" i="1"/>
  <c r="V1195" i="1"/>
  <c r="T1196" i="1"/>
  <c r="U1196" i="1"/>
  <c r="V1196" i="1"/>
  <c r="T1197" i="1"/>
  <c r="U1197" i="1"/>
  <c r="V1197" i="1"/>
  <c r="T1198" i="1"/>
  <c r="U1198" i="1"/>
  <c r="V1198" i="1"/>
  <c r="T1199" i="1"/>
  <c r="U1199" i="1"/>
  <c r="V1199" i="1"/>
  <c r="T1200" i="1"/>
  <c r="U1200" i="1"/>
  <c r="V1200" i="1"/>
  <c r="T1201" i="1"/>
  <c r="U1201" i="1"/>
  <c r="V1201" i="1"/>
  <c r="T1202" i="1"/>
  <c r="U1202" i="1"/>
  <c r="V1202" i="1"/>
  <c r="T1203" i="1"/>
  <c r="U1203" i="1"/>
  <c r="V1203" i="1"/>
  <c r="T1204" i="1"/>
  <c r="U1204" i="1"/>
  <c r="V1204" i="1"/>
  <c r="T1205" i="1"/>
  <c r="U1205" i="1"/>
  <c r="V1205" i="1"/>
  <c r="T1206" i="1"/>
  <c r="U1206" i="1"/>
  <c r="V1206" i="1"/>
  <c r="T1207" i="1"/>
  <c r="U1207" i="1"/>
  <c r="V1207" i="1"/>
  <c r="T1208" i="1"/>
  <c r="U1208" i="1"/>
  <c r="V1208" i="1"/>
  <c r="T1209" i="1"/>
  <c r="U1209" i="1"/>
  <c r="V1209" i="1"/>
  <c r="T1210" i="1"/>
  <c r="U1210" i="1"/>
  <c r="V1210" i="1"/>
  <c r="T1211" i="1"/>
  <c r="U1211" i="1"/>
  <c r="V1211" i="1"/>
  <c r="T1212" i="1"/>
  <c r="U1212" i="1"/>
  <c r="V1212" i="1"/>
  <c r="T1213" i="1"/>
  <c r="U1213" i="1"/>
  <c r="V1213" i="1"/>
  <c r="T1214" i="1"/>
  <c r="U1214" i="1"/>
  <c r="V1214" i="1"/>
  <c r="T1215" i="1"/>
  <c r="U1215" i="1"/>
  <c r="V1215" i="1"/>
  <c r="T1216" i="1"/>
  <c r="U1216" i="1"/>
  <c r="V1216" i="1"/>
  <c r="T1217" i="1"/>
  <c r="U1217" i="1"/>
  <c r="V1217" i="1"/>
  <c r="T1218" i="1"/>
  <c r="U1218" i="1"/>
  <c r="V1218" i="1"/>
  <c r="T1219" i="1"/>
  <c r="U1219" i="1"/>
  <c r="V1219" i="1"/>
  <c r="T1220" i="1"/>
  <c r="U1220" i="1"/>
  <c r="V1220" i="1"/>
  <c r="T1221" i="1"/>
  <c r="U1221" i="1"/>
  <c r="V1221" i="1"/>
  <c r="T1222" i="1"/>
  <c r="U1222" i="1"/>
  <c r="V1222" i="1"/>
  <c r="T1223" i="1"/>
  <c r="U1223" i="1"/>
  <c r="V1223" i="1"/>
  <c r="T1224" i="1"/>
  <c r="U1224" i="1"/>
  <c r="V1224" i="1"/>
  <c r="T1225" i="1"/>
  <c r="U1225" i="1"/>
  <c r="V1225" i="1"/>
  <c r="T1226" i="1"/>
  <c r="U1226" i="1"/>
  <c r="V1226" i="1"/>
  <c r="T1227" i="1"/>
  <c r="U1227" i="1"/>
  <c r="V1227" i="1"/>
  <c r="T1228" i="1"/>
  <c r="U1228" i="1"/>
  <c r="V1228" i="1"/>
  <c r="T1229" i="1"/>
  <c r="U1229" i="1"/>
  <c r="V1229" i="1"/>
  <c r="T1230" i="1"/>
  <c r="U1230" i="1"/>
  <c r="V1230" i="1"/>
  <c r="T1231" i="1"/>
  <c r="U1231" i="1"/>
  <c r="V1231" i="1"/>
  <c r="T1232" i="1"/>
  <c r="U1232" i="1"/>
  <c r="V1232" i="1"/>
  <c r="T1233" i="1"/>
  <c r="U1233" i="1"/>
  <c r="V1233" i="1"/>
  <c r="T1234" i="1"/>
  <c r="U1234" i="1"/>
  <c r="V1234" i="1"/>
  <c r="T1235" i="1"/>
  <c r="U1235" i="1"/>
  <c r="V1235" i="1"/>
  <c r="T1236" i="1"/>
  <c r="U1236" i="1"/>
  <c r="V1236" i="1"/>
  <c r="T1237" i="1"/>
  <c r="U1237" i="1"/>
  <c r="V1237" i="1"/>
  <c r="T1238" i="1"/>
  <c r="U1238" i="1"/>
  <c r="V1238" i="1"/>
  <c r="T1239" i="1"/>
  <c r="U1239" i="1"/>
  <c r="V1239" i="1"/>
  <c r="T1240" i="1"/>
  <c r="U1240" i="1"/>
  <c r="V1240" i="1"/>
  <c r="T1241" i="1"/>
  <c r="U1241" i="1"/>
  <c r="V1241" i="1"/>
  <c r="T1242" i="1"/>
  <c r="U1242" i="1"/>
  <c r="V1242" i="1"/>
  <c r="T1243" i="1"/>
  <c r="U1243" i="1"/>
  <c r="V1243" i="1"/>
  <c r="T1244" i="1"/>
  <c r="U1244" i="1"/>
  <c r="V1244" i="1"/>
  <c r="T1245" i="1"/>
  <c r="U1245" i="1"/>
  <c r="V1245" i="1"/>
  <c r="T1246" i="1"/>
  <c r="U1246" i="1"/>
  <c r="V1246" i="1"/>
  <c r="T1247" i="1"/>
  <c r="U1247" i="1"/>
  <c r="V1247" i="1"/>
  <c r="T1248" i="1"/>
  <c r="U1248" i="1"/>
  <c r="V1248" i="1"/>
  <c r="T1249" i="1"/>
  <c r="U1249" i="1"/>
  <c r="V1249" i="1"/>
  <c r="T1250" i="1"/>
  <c r="U1250" i="1"/>
  <c r="V1250" i="1"/>
  <c r="T1251" i="1"/>
  <c r="U1251" i="1"/>
  <c r="V1251" i="1"/>
  <c r="T1252" i="1"/>
  <c r="U1252" i="1"/>
  <c r="V1252" i="1"/>
  <c r="T1253" i="1"/>
  <c r="U1253" i="1"/>
  <c r="V1253" i="1"/>
  <c r="T1254" i="1"/>
  <c r="U1254" i="1"/>
  <c r="V1254" i="1"/>
  <c r="T1255" i="1"/>
  <c r="U1255" i="1"/>
  <c r="V1255" i="1"/>
  <c r="T1256" i="1"/>
  <c r="U1256" i="1"/>
  <c r="V1256" i="1"/>
  <c r="T1257" i="1"/>
  <c r="U1257" i="1"/>
  <c r="V1257" i="1"/>
  <c r="T1258" i="1"/>
  <c r="U1258" i="1"/>
  <c r="V1258" i="1"/>
  <c r="T1259" i="1"/>
  <c r="U1259" i="1"/>
  <c r="V1259" i="1"/>
  <c r="T1260" i="1"/>
  <c r="U1260" i="1"/>
  <c r="V1260" i="1"/>
  <c r="T1261" i="1"/>
  <c r="U1261" i="1"/>
  <c r="V1261" i="1"/>
  <c r="T1262" i="1"/>
  <c r="U1262" i="1"/>
  <c r="V1262" i="1"/>
  <c r="T1263" i="1"/>
  <c r="U1263" i="1"/>
  <c r="V1263" i="1"/>
  <c r="T1264" i="1"/>
  <c r="U1264" i="1"/>
  <c r="V1264" i="1"/>
  <c r="T1265" i="1"/>
  <c r="U1265" i="1"/>
  <c r="V1265" i="1"/>
  <c r="T1266" i="1"/>
  <c r="U1266" i="1"/>
  <c r="V1266" i="1"/>
  <c r="T1267" i="1"/>
  <c r="U1267" i="1"/>
  <c r="V1267" i="1"/>
  <c r="T1268" i="1"/>
  <c r="U1268" i="1"/>
  <c r="V1268" i="1"/>
  <c r="T1269" i="1"/>
  <c r="U1269" i="1"/>
  <c r="V1269" i="1"/>
  <c r="T1270" i="1"/>
  <c r="U1270" i="1"/>
  <c r="V1270" i="1"/>
  <c r="T1271" i="1"/>
  <c r="U1271" i="1"/>
  <c r="V1271" i="1"/>
  <c r="T1272" i="1"/>
  <c r="U1272" i="1"/>
  <c r="V1272" i="1"/>
  <c r="T1273" i="1"/>
  <c r="U1273" i="1"/>
  <c r="V1273" i="1"/>
  <c r="T1274" i="1"/>
  <c r="U1274" i="1"/>
  <c r="V1274" i="1"/>
  <c r="T1275" i="1"/>
  <c r="U1275" i="1"/>
  <c r="V1275" i="1"/>
  <c r="T1276" i="1"/>
  <c r="U1276" i="1"/>
  <c r="V1276" i="1"/>
  <c r="T1277" i="1"/>
  <c r="U1277" i="1"/>
  <c r="V1277" i="1"/>
  <c r="T1278" i="1"/>
  <c r="U1278" i="1"/>
  <c r="V1278" i="1"/>
  <c r="T1279" i="1"/>
  <c r="U1279" i="1"/>
  <c r="V1279" i="1"/>
  <c r="T1280" i="1"/>
  <c r="U1280" i="1"/>
  <c r="V1280" i="1"/>
  <c r="T1281" i="1"/>
  <c r="U1281" i="1"/>
  <c r="V1281" i="1"/>
  <c r="T1282" i="1"/>
  <c r="U1282" i="1"/>
  <c r="V1282" i="1"/>
  <c r="T1283" i="1"/>
  <c r="U1283" i="1"/>
  <c r="V1283" i="1"/>
  <c r="T1284" i="1"/>
  <c r="U1284" i="1"/>
  <c r="V1284" i="1"/>
  <c r="T1285" i="1"/>
  <c r="U1285" i="1"/>
  <c r="V1285" i="1"/>
  <c r="T1286" i="1"/>
  <c r="U1286" i="1"/>
  <c r="V1286" i="1"/>
  <c r="T1287" i="1"/>
  <c r="U1287" i="1"/>
  <c r="V1287" i="1"/>
  <c r="T1288" i="1"/>
  <c r="U1288" i="1"/>
  <c r="V1288" i="1"/>
  <c r="T1289" i="1"/>
  <c r="U1289" i="1"/>
  <c r="V1289" i="1"/>
  <c r="T1290" i="1"/>
  <c r="U1290" i="1"/>
  <c r="V1290" i="1"/>
  <c r="T1291" i="1"/>
  <c r="U1291" i="1"/>
  <c r="V1291" i="1"/>
  <c r="T1292" i="1"/>
  <c r="U1292" i="1"/>
  <c r="V1292" i="1"/>
  <c r="T1293" i="1"/>
  <c r="U1293" i="1"/>
  <c r="V1293" i="1"/>
  <c r="T1294" i="1"/>
  <c r="U1294" i="1"/>
  <c r="V1294" i="1"/>
  <c r="T1295" i="1"/>
  <c r="U1295" i="1"/>
  <c r="V1295" i="1"/>
  <c r="T1296" i="1"/>
  <c r="U1296" i="1"/>
  <c r="V1296" i="1"/>
  <c r="T1297" i="1"/>
  <c r="U1297" i="1"/>
  <c r="V1297" i="1"/>
  <c r="T1298" i="1"/>
  <c r="U1298" i="1"/>
  <c r="V1298" i="1"/>
  <c r="T1299" i="1"/>
  <c r="U1299" i="1"/>
  <c r="V1299" i="1"/>
  <c r="T1300" i="1"/>
  <c r="U1300" i="1"/>
  <c r="V1300" i="1"/>
  <c r="T1301" i="1"/>
  <c r="U1301" i="1"/>
  <c r="V1301" i="1"/>
  <c r="T1302" i="1"/>
  <c r="U1302" i="1"/>
  <c r="V1302" i="1"/>
  <c r="T1303" i="1"/>
  <c r="U1303" i="1"/>
  <c r="V1303" i="1"/>
  <c r="T1304" i="1"/>
  <c r="U1304" i="1"/>
  <c r="V1304" i="1"/>
  <c r="T1305" i="1"/>
  <c r="U1305" i="1"/>
  <c r="V1305" i="1"/>
  <c r="T1306" i="1"/>
  <c r="U1306" i="1"/>
  <c r="V1306" i="1"/>
  <c r="T1307" i="1"/>
  <c r="U1307" i="1"/>
  <c r="V1307" i="1"/>
  <c r="T1308" i="1"/>
  <c r="U1308" i="1"/>
  <c r="V1308" i="1"/>
  <c r="T1309" i="1"/>
  <c r="U1309" i="1"/>
  <c r="V1309" i="1"/>
  <c r="T1310" i="1"/>
  <c r="U1310" i="1"/>
  <c r="V1310" i="1"/>
  <c r="T1311" i="1"/>
  <c r="U1311" i="1"/>
  <c r="V1311" i="1"/>
  <c r="T1312" i="1"/>
  <c r="U1312" i="1"/>
  <c r="V1312" i="1"/>
  <c r="T1313" i="1"/>
  <c r="U1313" i="1"/>
  <c r="V1313" i="1"/>
  <c r="T1314" i="1"/>
  <c r="U1314" i="1"/>
  <c r="V1314" i="1"/>
  <c r="T1315" i="1"/>
  <c r="U1315" i="1"/>
  <c r="V1315" i="1"/>
  <c r="T1316" i="1"/>
  <c r="U1316" i="1"/>
  <c r="V1316" i="1"/>
  <c r="T1317" i="1"/>
  <c r="U1317" i="1"/>
  <c r="V1317" i="1"/>
  <c r="T1318" i="1"/>
  <c r="U1318" i="1"/>
  <c r="V1318" i="1"/>
  <c r="T1319" i="1"/>
  <c r="U1319" i="1"/>
  <c r="V1319" i="1"/>
  <c r="T1320" i="1"/>
  <c r="U1320" i="1"/>
  <c r="V1320" i="1"/>
  <c r="T1321" i="1"/>
  <c r="U1321" i="1"/>
  <c r="V1321" i="1"/>
  <c r="T1322" i="1"/>
  <c r="U1322" i="1"/>
  <c r="V1322" i="1"/>
  <c r="T1323" i="1"/>
  <c r="U1323" i="1"/>
  <c r="V1323" i="1"/>
  <c r="T1324" i="1"/>
  <c r="U1324" i="1"/>
  <c r="V1324" i="1"/>
  <c r="T1325" i="1"/>
  <c r="U1325" i="1"/>
  <c r="V1325" i="1"/>
  <c r="T1326" i="1"/>
  <c r="U1326" i="1"/>
  <c r="V1326" i="1"/>
  <c r="T1327" i="1"/>
  <c r="U1327" i="1"/>
  <c r="V1327" i="1"/>
  <c r="T1328" i="1"/>
  <c r="U1328" i="1"/>
  <c r="V1328" i="1"/>
  <c r="T1329" i="1"/>
  <c r="U1329" i="1"/>
  <c r="V1329" i="1"/>
  <c r="T1330" i="1"/>
  <c r="U1330" i="1"/>
  <c r="V1330" i="1"/>
  <c r="T1331" i="1"/>
  <c r="U1331" i="1"/>
  <c r="V1331" i="1"/>
  <c r="T1332" i="1"/>
  <c r="U1332" i="1"/>
  <c r="V1332" i="1"/>
  <c r="T1333" i="1"/>
  <c r="U1333" i="1"/>
  <c r="V1333" i="1"/>
  <c r="T1334" i="1"/>
  <c r="U1334" i="1"/>
  <c r="V1334" i="1"/>
  <c r="T1335" i="1"/>
  <c r="U1335" i="1"/>
  <c r="V1335" i="1"/>
  <c r="T1336" i="1"/>
  <c r="U1336" i="1"/>
  <c r="V1336" i="1"/>
  <c r="T1337" i="1"/>
  <c r="U1337" i="1"/>
  <c r="V1337" i="1"/>
  <c r="T1338" i="1"/>
  <c r="U1338" i="1"/>
  <c r="V1338" i="1"/>
  <c r="T1339" i="1"/>
  <c r="U1339" i="1"/>
  <c r="V1339" i="1"/>
  <c r="T1340" i="1"/>
  <c r="U1340" i="1"/>
  <c r="V1340" i="1"/>
  <c r="T1341" i="1"/>
  <c r="U1341" i="1"/>
  <c r="V1341" i="1"/>
  <c r="T1342" i="1"/>
  <c r="U1342" i="1"/>
  <c r="V1342" i="1"/>
  <c r="T1343" i="1"/>
  <c r="U1343" i="1"/>
  <c r="V1343" i="1"/>
  <c r="T1344" i="1"/>
  <c r="U1344" i="1"/>
  <c r="V1344" i="1"/>
  <c r="T1345" i="1"/>
  <c r="U1345" i="1"/>
  <c r="V1345" i="1"/>
  <c r="T1346" i="1"/>
  <c r="U1346" i="1"/>
  <c r="V1346" i="1"/>
  <c r="T1347" i="1"/>
  <c r="U1347" i="1"/>
  <c r="V1347" i="1"/>
  <c r="T1348" i="1"/>
  <c r="U1348" i="1"/>
  <c r="V1348" i="1"/>
  <c r="T1349" i="1"/>
  <c r="U1349" i="1"/>
  <c r="V1349" i="1"/>
  <c r="T1350" i="1"/>
  <c r="U1350" i="1"/>
  <c r="V1350" i="1"/>
  <c r="T1351" i="1"/>
  <c r="U1351" i="1"/>
  <c r="V1351" i="1"/>
  <c r="T1352" i="1"/>
  <c r="U1352" i="1"/>
  <c r="V1352" i="1"/>
  <c r="T1353" i="1"/>
  <c r="U1353" i="1"/>
  <c r="V1353" i="1"/>
  <c r="T1354" i="1"/>
  <c r="U1354" i="1"/>
  <c r="V1354" i="1"/>
  <c r="T1355" i="1"/>
  <c r="U1355" i="1"/>
  <c r="V1355" i="1"/>
  <c r="T1356" i="1"/>
  <c r="U1356" i="1"/>
  <c r="V1356" i="1"/>
  <c r="T1357" i="1"/>
  <c r="U1357" i="1"/>
  <c r="V1357" i="1"/>
  <c r="T1358" i="1"/>
  <c r="U1358" i="1"/>
  <c r="V1358" i="1"/>
  <c r="T1359" i="1"/>
  <c r="U1359" i="1"/>
  <c r="V1359" i="1"/>
  <c r="T1360" i="1"/>
  <c r="U1360" i="1"/>
  <c r="V1360" i="1"/>
  <c r="T1361" i="1"/>
  <c r="U1361" i="1"/>
  <c r="V1361" i="1"/>
  <c r="T1362" i="1"/>
  <c r="U1362" i="1"/>
  <c r="V1362" i="1"/>
  <c r="T1363" i="1"/>
  <c r="U1363" i="1"/>
  <c r="V1363" i="1"/>
  <c r="T1364" i="1"/>
  <c r="U1364" i="1"/>
  <c r="V1364" i="1"/>
  <c r="T1365" i="1"/>
  <c r="U1365" i="1"/>
  <c r="V1365" i="1"/>
  <c r="T1366" i="1"/>
  <c r="U1366" i="1"/>
  <c r="V1366" i="1"/>
  <c r="T1367" i="1"/>
  <c r="U1367" i="1"/>
  <c r="V1367" i="1"/>
  <c r="T1368" i="1"/>
  <c r="U1368" i="1"/>
  <c r="V1368" i="1"/>
  <c r="T1369" i="1"/>
  <c r="U1369" i="1"/>
  <c r="V1369" i="1"/>
  <c r="T1370" i="1"/>
  <c r="U1370" i="1"/>
  <c r="V1370" i="1"/>
  <c r="T1371" i="1"/>
  <c r="U1371" i="1"/>
  <c r="V1371" i="1"/>
  <c r="T1372" i="1"/>
  <c r="U1372" i="1"/>
  <c r="V1372" i="1"/>
  <c r="T1373" i="1"/>
  <c r="U1373" i="1"/>
  <c r="V1373" i="1"/>
  <c r="T1374" i="1"/>
  <c r="U1374" i="1"/>
  <c r="V1374" i="1"/>
  <c r="T1375" i="1"/>
  <c r="U1375" i="1"/>
  <c r="V1375" i="1"/>
  <c r="T1376" i="1"/>
  <c r="U1376" i="1"/>
  <c r="V1376" i="1"/>
  <c r="T1377" i="1"/>
  <c r="U1377" i="1"/>
  <c r="V1377" i="1"/>
  <c r="T1378" i="1"/>
  <c r="U1378" i="1"/>
  <c r="V1378" i="1"/>
  <c r="T1379" i="1"/>
  <c r="U1379" i="1"/>
  <c r="V1379" i="1"/>
  <c r="T1380" i="1"/>
  <c r="U1380" i="1"/>
  <c r="V1380" i="1"/>
  <c r="T1381" i="1"/>
  <c r="U1381" i="1"/>
  <c r="V1381" i="1"/>
  <c r="T1382" i="1"/>
  <c r="U1382" i="1"/>
  <c r="V1382" i="1"/>
  <c r="T1383" i="1"/>
  <c r="U1383" i="1"/>
  <c r="V1383" i="1"/>
  <c r="T1384" i="1"/>
  <c r="U1384" i="1"/>
  <c r="V1384" i="1"/>
  <c r="T1385" i="1"/>
  <c r="U1385" i="1"/>
  <c r="V1385" i="1"/>
  <c r="T1386" i="1"/>
  <c r="U1386" i="1"/>
  <c r="V1386" i="1"/>
  <c r="T1387" i="1"/>
  <c r="U1387" i="1"/>
  <c r="V1387" i="1"/>
  <c r="T1388" i="1"/>
  <c r="U1388" i="1"/>
  <c r="V1388" i="1"/>
  <c r="T1389" i="1"/>
  <c r="U1389" i="1"/>
  <c r="V1389" i="1"/>
  <c r="T1390" i="1"/>
  <c r="U1390" i="1"/>
  <c r="V1390" i="1"/>
  <c r="T1391" i="1"/>
  <c r="U1391" i="1"/>
  <c r="V1391" i="1"/>
  <c r="T1392" i="1"/>
  <c r="U1392" i="1"/>
  <c r="V1392" i="1"/>
  <c r="T1393" i="1"/>
  <c r="U1393" i="1"/>
  <c r="V1393" i="1"/>
  <c r="T1394" i="1"/>
  <c r="U1394" i="1"/>
  <c r="V1394" i="1"/>
  <c r="T1395" i="1"/>
  <c r="U1395" i="1"/>
  <c r="V1395" i="1"/>
  <c r="T1396" i="1"/>
  <c r="U1396" i="1"/>
  <c r="V1396" i="1"/>
  <c r="T1397" i="1"/>
  <c r="U1397" i="1"/>
  <c r="V1397" i="1"/>
  <c r="T1398" i="1"/>
  <c r="U1398" i="1"/>
  <c r="V1398" i="1"/>
  <c r="T1399" i="1"/>
  <c r="U1399" i="1"/>
  <c r="V1399" i="1"/>
  <c r="T1400" i="1"/>
  <c r="U1400" i="1"/>
  <c r="V1400" i="1"/>
  <c r="T1401" i="1"/>
  <c r="U1401" i="1"/>
  <c r="V1401" i="1"/>
  <c r="T1402" i="1"/>
  <c r="U1402" i="1"/>
  <c r="V1402" i="1"/>
  <c r="T1403" i="1"/>
  <c r="U1403" i="1"/>
  <c r="V1403" i="1"/>
  <c r="T1404" i="1"/>
  <c r="U1404" i="1"/>
  <c r="V1404" i="1"/>
  <c r="T1405" i="1"/>
  <c r="U1405" i="1"/>
  <c r="V1405" i="1"/>
  <c r="T1406" i="1"/>
  <c r="U1406" i="1"/>
  <c r="V1406" i="1"/>
  <c r="T1407" i="1"/>
  <c r="U1407" i="1"/>
  <c r="V1407" i="1"/>
  <c r="T1408" i="1"/>
  <c r="U1408" i="1"/>
  <c r="V1408" i="1"/>
  <c r="T1409" i="1"/>
  <c r="U1409" i="1"/>
  <c r="V1409" i="1"/>
  <c r="T1410" i="1"/>
  <c r="U1410" i="1"/>
  <c r="V1410" i="1"/>
  <c r="T1411" i="1"/>
  <c r="U1411" i="1"/>
  <c r="V1411" i="1"/>
  <c r="T1412" i="1"/>
  <c r="U1412" i="1"/>
  <c r="V1412" i="1"/>
  <c r="T1413" i="1"/>
  <c r="U1413" i="1"/>
  <c r="V1413" i="1"/>
  <c r="T1414" i="1"/>
  <c r="U1414" i="1"/>
  <c r="V1414" i="1"/>
  <c r="T1415" i="1"/>
  <c r="U1415" i="1"/>
  <c r="V1415" i="1"/>
  <c r="T1416" i="1"/>
  <c r="U1416" i="1"/>
  <c r="V1416" i="1"/>
  <c r="T1417" i="1"/>
  <c r="U1417" i="1"/>
  <c r="V1417" i="1"/>
  <c r="T1418" i="1"/>
  <c r="U1418" i="1"/>
  <c r="V1418" i="1"/>
  <c r="T1419" i="1"/>
  <c r="U1419" i="1"/>
  <c r="V1419" i="1"/>
  <c r="T1420" i="1"/>
  <c r="U1420" i="1"/>
  <c r="V1420" i="1"/>
  <c r="T1421" i="1"/>
  <c r="U1421" i="1"/>
  <c r="V1421" i="1"/>
  <c r="T1422" i="1"/>
  <c r="U1422" i="1"/>
  <c r="V1422" i="1"/>
  <c r="T1423" i="1"/>
  <c r="U1423" i="1"/>
  <c r="V1423" i="1"/>
  <c r="T1424" i="1"/>
  <c r="U1424" i="1"/>
  <c r="V1424" i="1"/>
  <c r="T1425" i="1"/>
  <c r="U1425" i="1"/>
  <c r="V1425" i="1"/>
  <c r="T1426" i="1"/>
  <c r="U1426" i="1"/>
  <c r="V1426" i="1"/>
  <c r="T1427" i="1"/>
  <c r="U1427" i="1"/>
  <c r="V1427" i="1"/>
  <c r="T1428" i="1"/>
  <c r="U1428" i="1"/>
  <c r="V1428" i="1"/>
  <c r="T1429" i="1"/>
  <c r="U1429" i="1"/>
  <c r="V1429" i="1"/>
  <c r="T1430" i="1"/>
  <c r="U1430" i="1"/>
  <c r="V1430" i="1"/>
  <c r="T1431" i="1"/>
  <c r="U1431" i="1"/>
  <c r="V1431" i="1"/>
  <c r="T1432" i="1"/>
  <c r="U1432" i="1"/>
  <c r="V1432" i="1"/>
  <c r="T1433" i="1"/>
  <c r="U1433" i="1"/>
  <c r="V1433" i="1"/>
  <c r="T1434" i="1"/>
  <c r="U1434" i="1"/>
  <c r="V1434" i="1"/>
  <c r="T1435" i="1"/>
  <c r="U1435" i="1"/>
  <c r="V1435" i="1"/>
  <c r="T1436" i="1"/>
  <c r="U1436" i="1"/>
  <c r="V1436" i="1"/>
  <c r="T1437" i="1"/>
  <c r="V1437" i="1"/>
  <c r="T1438" i="1"/>
  <c r="U1438" i="1"/>
  <c r="V1438" i="1"/>
  <c r="T1439" i="1"/>
  <c r="U1439" i="1"/>
  <c r="V1439" i="1"/>
  <c r="T1440" i="1"/>
  <c r="U1440" i="1"/>
  <c r="V1440" i="1"/>
  <c r="T1441" i="1"/>
  <c r="U1441" i="1"/>
  <c r="V1441" i="1"/>
  <c r="T1442" i="1"/>
  <c r="U1442" i="1"/>
  <c r="V1442" i="1"/>
  <c r="T1443" i="1"/>
  <c r="U1443" i="1"/>
  <c r="V1443" i="1"/>
  <c r="T1444" i="1"/>
  <c r="U1444" i="1"/>
  <c r="V1444" i="1"/>
  <c r="T1445" i="1"/>
  <c r="U1445" i="1"/>
  <c r="V1445" i="1"/>
  <c r="T1446" i="1"/>
  <c r="U1446" i="1"/>
  <c r="V1446" i="1"/>
  <c r="T1447" i="1"/>
  <c r="U1447" i="1"/>
  <c r="V1447" i="1"/>
  <c r="T1448" i="1"/>
  <c r="U1448" i="1"/>
  <c r="V1448" i="1"/>
  <c r="T1449" i="1"/>
  <c r="U1449" i="1"/>
  <c r="V1449" i="1"/>
  <c r="T1450" i="1"/>
  <c r="U1450" i="1"/>
  <c r="V1450" i="1"/>
  <c r="T1451" i="1"/>
  <c r="U1451" i="1"/>
  <c r="V1451" i="1"/>
  <c r="T1452" i="1"/>
  <c r="U1452" i="1"/>
  <c r="V1452" i="1"/>
  <c r="T1453" i="1"/>
  <c r="U1453" i="1"/>
  <c r="V1453" i="1"/>
  <c r="T1454" i="1"/>
  <c r="U1454" i="1"/>
  <c r="V1454" i="1"/>
  <c r="T1455" i="1"/>
  <c r="U1455" i="1"/>
  <c r="V1455" i="1"/>
  <c r="T1456" i="1"/>
  <c r="U1456" i="1"/>
  <c r="V1456" i="1"/>
  <c r="T1457" i="1"/>
  <c r="U1457" i="1"/>
  <c r="V1457" i="1"/>
  <c r="T1458" i="1"/>
  <c r="U1458" i="1"/>
  <c r="V1458" i="1"/>
  <c r="T1459" i="1"/>
  <c r="U1459" i="1"/>
  <c r="V1459" i="1"/>
  <c r="T1460" i="1"/>
  <c r="U1460" i="1"/>
  <c r="V1460" i="1"/>
  <c r="T1461" i="1"/>
  <c r="U1461" i="1"/>
  <c r="V1461" i="1"/>
  <c r="T1462" i="1"/>
  <c r="U1462" i="1"/>
  <c r="V1462" i="1"/>
  <c r="T1463" i="1"/>
  <c r="U1463" i="1"/>
  <c r="V1463" i="1"/>
  <c r="T1464" i="1"/>
  <c r="U1464" i="1"/>
  <c r="V1464" i="1"/>
  <c r="T1465" i="1"/>
  <c r="U1465" i="1"/>
  <c r="V1465" i="1"/>
  <c r="T1466" i="1"/>
  <c r="U1466" i="1"/>
  <c r="V1466" i="1"/>
  <c r="T1467" i="1"/>
  <c r="U1467" i="1"/>
  <c r="V1467" i="1"/>
  <c r="T1468" i="1"/>
  <c r="U1468" i="1"/>
  <c r="V1468" i="1"/>
  <c r="T1469" i="1"/>
  <c r="U1469" i="1"/>
  <c r="V1469" i="1"/>
  <c r="T1470" i="1"/>
  <c r="U1470" i="1"/>
  <c r="V1470" i="1"/>
  <c r="T1471" i="1"/>
  <c r="U1471" i="1"/>
  <c r="V1471" i="1"/>
  <c r="T1472" i="1"/>
  <c r="U1472" i="1"/>
  <c r="V1472" i="1"/>
  <c r="T1473" i="1"/>
  <c r="U1473" i="1"/>
  <c r="V1473" i="1"/>
  <c r="T1474" i="1"/>
  <c r="U1474" i="1"/>
  <c r="V1474" i="1"/>
  <c r="T1475" i="1"/>
  <c r="U1475" i="1"/>
  <c r="V1475" i="1"/>
  <c r="T1476" i="1"/>
  <c r="U1476" i="1"/>
  <c r="V1476" i="1"/>
  <c r="T1477" i="1"/>
  <c r="U1477" i="1"/>
  <c r="V1477" i="1"/>
  <c r="T1478" i="1"/>
  <c r="U1478" i="1"/>
  <c r="V1478" i="1"/>
  <c r="T1479" i="1"/>
  <c r="U1479" i="1"/>
  <c r="V1479" i="1"/>
  <c r="T1480" i="1"/>
  <c r="U1480" i="1"/>
  <c r="V1480" i="1"/>
  <c r="T1481" i="1"/>
  <c r="U1481" i="1"/>
  <c r="V1481" i="1"/>
  <c r="T1482" i="1"/>
  <c r="U1482" i="1"/>
  <c r="V1482" i="1"/>
  <c r="T1483" i="1"/>
  <c r="U1483" i="1"/>
  <c r="V1483" i="1"/>
  <c r="T1484" i="1"/>
  <c r="U1484" i="1"/>
  <c r="V1484" i="1"/>
  <c r="T1485" i="1"/>
  <c r="U1485" i="1"/>
  <c r="V1485" i="1"/>
  <c r="T1486" i="1"/>
  <c r="U1486" i="1"/>
  <c r="V1486" i="1"/>
  <c r="T1487" i="1"/>
  <c r="U1487" i="1"/>
  <c r="V1487" i="1"/>
  <c r="T1488" i="1"/>
  <c r="U1488" i="1"/>
  <c r="V1488" i="1"/>
  <c r="T1489" i="1"/>
  <c r="U1489" i="1"/>
  <c r="V1489" i="1"/>
  <c r="T1490" i="1"/>
  <c r="U1490" i="1"/>
  <c r="V1490" i="1"/>
  <c r="T1491" i="1"/>
  <c r="U1491" i="1"/>
  <c r="V1491" i="1"/>
  <c r="T1492" i="1"/>
  <c r="U1492" i="1"/>
  <c r="V1492" i="1"/>
  <c r="T1493" i="1"/>
  <c r="U1493" i="1"/>
  <c r="V1493" i="1"/>
  <c r="T1494" i="1"/>
  <c r="U1494" i="1"/>
  <c r="V1494" i="1"/>
  <c r="T1495" i="1"/>
  <c r="U1495" i="1"/>
  <c r="V1495" i="1"/>
  <c r="T1496" i="1"/>
  <c r="U1496" i="1"/>
  <c r="V1496" i="1"/>
  <c r="T1497" i="1"/>
  <c r="U1497" i="1"/>
  <c r="V1497" i="1"/>
  <c r="T1498" i="1"/>
  <c r="U1498" i="1"/>
  <c r="V1498" i="1"/>
  <c r="T1499" i="1"/>
  <c r="U1499" i="1"/>
  <c r="V1499" i="1"/>
  <c r="T1500" i="1"/>
  <c r="U1500" i="1"/>
  <c r="V1500" i="1"/>
  <c r="T1501" i="1"/>
  <c r="U1501" i="1"/>
  <c r="V1501" i="1"/>
  <c r="T1502" i="1"/>
  <c r="U1502" i="1"/>
  <c r="V1502" i="1"/>
  <c r="T1503" i="1"/>
  <c r="U1503" i="1"/>
  <c r="V1503" i="1"/>
  <c r="T1504" i="1"/>
  <c r="U1504" i="1"/>
  <c r="V1504" i="1"/>
  <c r="T1505" i="1"/>
  <c r="U1505" i="1"/>
  <c r="V1505" i="1"/>
  <c r="T1506" i="1"/>
  <c r="U1506" i="1"/>
  <c r="V1506" i="1"/>
  <c r="T1507" i="1"/>
  <c r="U1507" i="1"/>
  <c r="V1507" i="1"/>
  <c r="T1508" i="1"/>
  <c r="U1508" i="1"/>
  <c r="V1508" i="1"/>
  <c r="T1509" i="1"/>
  <c r="U1509" i="1"/>
  <c r="V1509" i="1"/>
  <c r="T1510" i="1"/>
  <c r="U1510" i="1"/>
  <c r="V1510" i="1"/>
  <c r="T1511" i="1"/>
  <c r="U1511" i="1"/>
  <c r="V1511" i="1"/>
  <c r="T1512" i="1"/>
  <c r="U1512" i="1"/>
  <c r="V1512" i="1"/>
  <c r="T1513" i="1"/>
  <c r="U1513" i="1"/>
  <c r="V1513" i="1"/>
  <c r="T1514" i="1"/>
  <c r="U1514" i="1"/>
  <c r="V1514" i="1"/>
  <c r="T1515" i="1"/>
  <c r="U1515" i="1"/>
  <c r="V1515" i="1"/>
  <c r="T1516" i="1"/>
  <c r="U1516" i="1"/>
  <c r="V1516" i="1"/>
  <c r="T1517" i="1"/>
  <c r="U1517" i="1"/>
  <c r="V1517" i="1"/>
  <c r="T1518" i="1"/>
  <c r="U1518" i="1"/>
  <c r="V1518" i="1"/>
  <c r="T1519" i="1"/>
  <c r="U1519" i="1"/>
  <c r="V1519" i="1"/>
  <c r="T1520" i="1"/>
  <c r="U1520" i="1"/>
  <c r="V1520" i="1"/>
  <c r="T1521" i="1"/>
  <c r="U1521" i="1"/>
  <c r="V1521" i="1"/>
  <c r="T1522" i="1"/>
  <c r="U1522" i="1"/>
  <c r="V1522" i="1"/>
  <c r="T1523" i="1"/>
  <c r="U1523" i="1"/>
  <c r="V1523" i="1"/>
  <c r="T1524" i="1"/>
  <c r="U1524" i="1"/>
  <c r="V1524" i="1"/>
  <c r="T1525" i="1"/>
  <c r="U1525" i="1"/>
  <c r="V1525" i="1"/>
  <c r="T1526" i="1"/>
  <c r="U1526" i="1"/>
  <c r="V1526" i="1"/>
  <c r="T1527" i="1"/>
  <c r="U1527" i="1"/>
  <c r="V1527" i="1"/>
  <c r="T1528" i="1"/>
  <c r="U1528" i="1"/>
  <c r="V1528" i="1"/>
  <c r="T1529" i="1"/>
  <c r="U1529" i="1"/>
  <c r="V1529" i="1"/>
  <c r="T1530" i="1"/>
  <c r="U1530" i="1"/>
  <c r="V1530" i="1"/>
  <c r="T1531" i="1"/>
  <c r="U1531" i="1"/>
  <c r="V1531" i="1"/>
  <c r="T1532" i="1"/>
  <c r="U1532" i="1"/>
  <c r="V1532" i="1"/>
  <c r="T1533" i="1"/>
  <c r="U1533" i="1"/>
  <c r="V1533" i="1"/>
  <c r="T1534" i="1"/>
  <c r="U1534" i="1"/>
  <c r="V1534" i="1"/>
  <c r="T1535" i="1"/>
  <c r="U1535" i="1"/>
  <c r="V1535" i="1"/>
  <c r="T1536" i="1"/>
  <c r="U1536" i="1"/>
  <c r="V1536" i="1"/>
  <c r="T1537" i="1"/>
  <c r="U1537" i="1"/>
  <c r="V1537" i="1"/>
  <c r="T1538" i="1"/>
  <c r="U1538" i="1"/>
  <c r="V1538" i="1"/>
  <c r="T1539" i="1"/>
  <c r="U1539" i="1"/>
  <c r="V1539" i="1"/>
  <c r="T1540" i="1"/>
  <c r="U1540" i="1"/>
  <c r="V1540" i="1"/>
  <c r="T1541" i="1"/>
  <c r="U1541" i="1"/>
  <c r="V1541" i="1"/>
  <c r="T1542" i="1"/>
  <c r="U1542" i="1"/>
  <c r="V1542" i="1"/>
  <c r="T1543" i="1"/>
  <c r="U1543" i="1"/>
  <c r="V1543" i="1"/>
  <c r="T1544" i="1"/>
  <c r="U1544" i="1"/>
  <c r="V1544" i="1"/>
  <c r="T1545" i="1"/>
  <c r="U1545" i="1"/>
  <c r="V1545" i="1"/>
  <c r="T1546" i="1"/>
  <c r="U1546" i="1"/>
  <c r="V1546" i="1"/>
  <c r="T1547" i="1"/>
  <c r="U1547" i="1"/>
  <c r="V1547" i="1"/>
  <c r="T1548" i="1"/>
  <c r="U1548" i="1"/>
  <c r="V1548" i="1"/>
  <c r="T1549" i="1"/>
  <c r="U1549" i="1"/>
  <c r="V1549" i="1"/>
  <c r="T1550" i="1"/>
  <c r="U1550" i="1"/>
  <c r="V1550" i="1"/>
  <c r="T1551" i="1"/>
  <c r="U1551" i="1"/>
  <c r="V1551" i="1"/>
  <c r="T1552" i="1"/>
  <c r="U1552" i="1"/>
  <c r="V1552" i="1"/>
  <c r="T1553" i="1"/>
  <c r="U1553" i="1"/>
  <c r="V1553" i="1"/>
  <c r="T1554" i="1"/>
  <c r="U1554" i="1"/>
  <c r="V1554" i="1"/>
  <c r="T1555" i="1"/>
  <c r="U1555" i="1"/>
  <c r="V1555" i="1"/>
  <c r="T1556" i="1"/>
  <c r="U1556" i="1"/>
  <c r="V1556" i="1"/>
  <c r="T1557" i="1"/>
  <c r="U1557" i="1"/>
  <c r="V1557" i="1"/>
  <c r="T1558" i="1"/>
  <c r="U1558" i="1"/>
  <c r="V1558" i="1"/>
  <c r="T1559" i="1"/>
  <c r="U1559" i="1"/>
  <c r="V1559" i="1"/>
  <c r="T1560" i="1"/>
  <c r="U1560" i="1"/>
  <c r="V1560" i="1"/>
  <c r="T1561" i="1"/>
  <c r="U1561" i="1"/>
  <c r="V1561" i="1"/>
  <c r="T1562" i="1"/>
  <c r="U1562" i="1"/>
  <c r="V1562" i="1"/>
  <c r="T1563" i="1"/>
  <c r="U1563" i="1"/>
  <c r="V1563" i="1"/>
  <c r="T1564" i="1"/>
  <c r="U1564" i="1"/>
  <c r="V1564" i="1"/>
  <c r="T1565" i="1"/>
  <c r="U1565" i="1"/>
  <c r="V1565" i="1"/>
  <c r="T1566" i="1"/>
  <c r="U1566" i="1"/>
  <c r="V1566" i="1"/>
  <c r="T1567" i="1"/>
  <c r="U1567" i="1"/>
  <c r="V1567" i="1"/>
  <c r="T1568" i="1"/>
  <c r="U1568" i="1"/>
  <c r="V1568" i="1"/>
  <c r="T1569" i="1"/>
  <c r="U1569" i="1"/>
  <c r="V1569" i="1"/>
  <c r="T1570" i="1"/>
  <c r="U1570" i="1"/>
  <c r="V1570" i="1"/>
  <c r="T1571" i="1"/>
  <c r="U1571" i="1"/>
  <c r="V1571" i="1"/>
  <c r="T1572" i="1"/>
  <c r="U1572" i="1"/>
  <c r="V1572" i="1"/>
  <c r="T1573" i="1"/>
  <c r="U1573" i="1"/>
  <c r="V1573" i="1"/>
  <c r="T1574" i="1"/>
  <c r="U1574" i="1"/>
  <c r="V1574" i="1"/>
  <c r="T1575" i="1"/>
  <c r="U1575" i="1"/>
  <c r="V1575" i="1"/>
  <c r="T1576" i="1"/>
  <c r="U1576" i="1"/>
  <c r="V1576" i="1"/>
  <c r="T1577" i="1"/>
  <c r="U1577" i="1"/>
  <c r="V1577" i="1"/>
  <c r="T1578" i="1"/>
  <c r="U1578" i="1"/>
  <c r="V1578" i="1"/>
  <c r="T1579" i="1"/>
  <c r="U1579" i="1"/>
  <c r="V1579" i="1"/>
  <c r="T1580" i="1"/>
  <c r="U1580" i="1"/>
  <c r="V1580" i="1"/>
  <c r="T1581" i="1"/>
  <c r="U1581" i="1"/>
  <c r="V1581" i="1"/>
  <c r="T1582" i="1"/>
  <c r="U1582" i="1"/>
  <c r="V1582" i="1"/>
  <c r="T1583" i="1"/>
  <c r="U1583" i="1"/>
  <c r="V1583" i="1"/>
  <c r="T1584" i="1"/>
  <c r="U1584" i="1"/>
  <c r="V1584" i="1"/>
  <c r="T1585" i="1"/>
  <c r="U1585" i="1"/>
  <c r="V1585" i="1"/>
  <c r="T1586" i="1"/>
  <c r="U1586" i="1"/>
  <c r="V1586" i="1"/>
  <c r="T1587" i="1"/>
  <c r="U1587" i="1"/>
  <c r="V1587" i="1"/>
  <c r="T1588" i="1"/>
  <c r="U1588" i="1"/>
  <c r="V1588" i="1"/>
  <c r="T1589" i="1"/>
  <c r="U1589" i="1"/>
  <c r="V1589" i="1"/>
  <c r="T1590" i="1"/>
  <c r="U1590" i="1"/>
  <c r="V1590" i="1"/>
  <c r="T1591" i="1"/>
  <c r="U1591" i="1"/>
  <c r="V1591" i="1"/>
  <c r="T1592" i="1"/>
  <c r="U1592" i="1"/>
  <c r="V1592" i="1"/>
  <c r="T1593" i="1"/>
  <c r="U1593" i="1"/>
  <c r="V1593" i="1"/>
  <c r="T1594" i="1"/>
  <c r="U1594" i="1"/>
  <c r="V1594" i="1"/>
  <c r="T1595" i="1"/>
  <c r="U1595" i="1"/>
  <c r="V1595" i="1"/>
  <c r="T1596" i="1"/>
  <c r="U1596" i="1"/>
  <c r="V1596" i="1"/>
  <c r="T1597" i="1"/>
  <c r="U1597" i="1"/>
  <c r="V1597" i="1"/>
  <c r="T1598" i="1"/>
  <c r="U1598" i="1"/>
  <c r="V1598" i="1"/>
  <c r="T1599" i="1"/>
  <c r="U1599" i="1"/>
  <c r="V1599" i="1"/>
  <c r="T1600" i="1"/>
  <c r="U1600" i="1"/>
  <c r="V1600" i="1"/>
  <c r="T1601" i="1"/>
  <c r="U1601" i="1"/>
  <c r="V1601" i="1"/>
  <c r="T1602" i="1"/>
  <c r="U1602" i="1"/>
  <c r="V1602" i="1"/>
  <c r="T1603" i="1"/>
  <c r="U1603" i="1"/>
  <c r="V1603" i="1"/>
  <c r="T1604" i="1"/>
  <c r="U1604" i="1"/>
  <c r="V1604" i="1"/>
  <c r="T1605" i="1"/>
  <c r="U1605" i="1"/>
  <c r="V1605" i="1"/>
  <c r="T1606" i="1"/>
  <c r="U1606" i="1"/>
  <c r="V1606" i="1"/>
  <c r="T1607" i="1"/>
  <c r="U1607" i="1"/>
  <c r="V1607" i="1"/>
  <c r="T1608" i="1"/>
  <c r="U1608" i="1"/>
  <c r="V1608" i="1"/>
  <c r="T1609" i="1"/>
  <c r="U1609" i="1"/>
  <c r="V1609" i="1"/>
  <c r="T1610" i="1"/>
  <c r="U1610" i="1"/>
  <c r="V1610" i="1"/>
  <c r="T1611" i="1"/>
  <c r="U1611" i="1"/>
  <c r="V1611" i="1"/>
  <c r="T1612" i="1"/>
  <c r="U1612" i="1"/>
  <c r="V1612" i="1"/>
  <c r="T1613" i="1"/>
  <c r="U1613" i="1"/>
  <c r="V1613" i="1"/>
  <c r="T1614" i="1"/>
  <c r="U1614" i="1"/>
  <c r="V1614" i="1"/>
  <c r="T1615" i="1"/>
  <c r="U1615" i="1"/>
  <c r="V1615" i="1"/>
  <c r="T1616" i="1"/>
  <c r="U1616" i="1"/>
  <c r="V1616" i="1"/>
  <c r="T1617" i="1"/>
  <c r="U1617" i="1"/>
  <c r="V1617" i="1"/>
  <c r="T1618" i="1"/>
  <c r="U1618" i="1"/>
  <c r="V1618" i="1"/>
  <c r="T1619" i="1"/>
  <c r="U1619" i="1"/>
  <c r="V1619" i="1"/>
  <c r="T1620" i="1"/>
  <c r="U1620" i="1"/>
  <c r="V1620" i="1"/>
  <c r="T1621" i="1"/>
  <c r="U1621" i="1"/>
  <c r="V1621" i="1"/>
  <c r="T1622" i="1"/>
  <c r="U1622" i="1"/>
  <c r="V1622" i="1"/>
  <c r="T1623" i="1"/>
  <c r="U1623" i="1"/>
  <c r="V1623" i="1"/>
  <c r="T1624" i="1"/>
  <c r="U1624" i="1"/>
  <c r="V1624" i="1"/>
  <c r="T1625" i="1"/>
  <c r="U1625" i="1"/>
  <c r="V1625" i="1"/>
  <c r="T1626" i="1"/>
  <c r="U1626" i="1"/>
  <c r="V1626" i="1"/>
  <c r="T1627" i="1"/>
  <c r="U1627" i="1"/>
  <c r="V1627" i="1"/>
  <c r="T1628" i="1"/>
  <c r="U1628" i="1"/>
  <c r="V1628" i="1"/>
  <c r="T1629" i="1"/>
  <c r="U1629" i="1"/>
  <c r="V1629" i="1"/>
  <c r="T1630" i="1"/>
  <c r="U1630" i="1"/>
  <c r="V1630" i="1"/>
  <c r="T1631" i="1"/>
  <c r="U1631" i="1"/>
  <c r="V1631" i="1"/>
  <c r="T1632" i="1"/>
  <c r="U1632" i="1"/>
  <c r="V1632" i="1"/>
  <c r="T1633" i="1"/>
  <c r="U1633" i="1"/>
  <c r="V1633" i="1"/>
  <c r="T1634" i="1"/>
  <c r="U1634" i="1"/>
  <c r="V1634" i="1"/>
  <c r="T1635" i="1"/>
  <c r="U1635" i="1"/>
  <c r="V1635" i="1"/>
  <c r="T1636" i="1"/>
  <c r="U1636" i="1"/>
  <c r="V1636" i="1"/>
  <c r="T1637" i="1"/>
  <c r="U1637" i="1"/>
  <c r="V1637" i="1"/>
  <c r="T1638" i="1"/>
  <c r="U1638" i="1"/>
  <c r="V1638" i="1"/>
  <c r="T1639" i="1"/>
  <c r="U1639" i="1"/>
  <c r="V1639" i="1"/>
  <c r="T1640" i="1"/>
  <c r="U1640" i="1"/>
  <c r="V1640" i="1"/>
  <c r="T1641" i="1"/>
  <c r="U1641" i="1"/>
  <c r="V1641" i="1"/>
  <c r="T1642" i="1"/>
  <c r="U1642" i="1"/>
  <c r="V1642" i="1"/>
  <c r="T1643" i="1"/>
  <c r="U1643" i="1"/>
  <c r="V1643" i="1"/>
  <c r="T1644" i="1"/>
  <c r="U1644" i="1"/>
  <c r="V1644" i="1"/>
  <c r="T1645" i="1"/>
  <c r="U1645" i="1"/>
  <c r="V1645" i="1"/>
  <c r="T1646" i="1"/>
  <c r="U1646" i="1"/>
  <c r="V1646" i="1"/>
  <c r="T1647" i="1"/>
  <c r="U1647" i="1"/>
  <c r="V1647" i="1"/>
  <c r="T1648" i="1"/>
  <c r="U1648" i="1"/>
  <c r="V1648" i="1"/>
  <c r="T1649" i="1"/>
  <c r="U1649" i="1"/>
  <c r="V1649" i="1"/>
  <c r="T1650" i="1"/>
  <c r="U1650" i="1"/>
  <c r="V1650" i="1"/>
  <c r="T1651" i="1"/>
  <c r="U1651" i="1"/>
  <c r="V1651" i="1"/>
  <c r="T1652" i="1"/>
  <c r="U1652" i="1"/>
  <c r="V1652" i="1"/>
  <c r="T1653" i="1"/>
  <c r="U1653" i="1"/>
  <c r="V1653" i="1"/>
  <c r="T1654" i="1"/>
  <c r="U1654" i="1"/>
  <c r="V1654" i="1"/>
  <c r="T1655" i="1"/>
  <c r="U1655" i="1"/>
  <c r="V1655" i="1"/>
  <c r="T1656" i="1"/>
  <c r="U1656" i="1"/>
  <c r="V1656" i="1"/>
  <c r="T1657" i="1"/>
  <c r="U1657" i="1"/>
  <c r="V1657" i="1"/>
  <c r="T1658" i="1"/>
  <c r="U1658" i="1"/>
  <c r="V1658" i="1"/>
  <c r="T1659" i="1"/>
  <c r="U1659" i="1"/>
  <c r="V1659" i="1"/>
  <c r="T1660" i="1"/>
  <c r="U1660" i="1"/>
  <c r="V1660" i="1"/>
  <c r="T1661" i="1"/>
  <c r="U1661" i="1"/>
  <c r="V1661" i="1"/>
  <c r="T1662" i="1"/>
  <c r="U1662" i="1"/>
  <c r="V1662" i="1"/>
  <c r="T1663" i="1"/>
  <c r="U1663" i="1"/>
  <c r="V1663" i="1"/>
  <c r="T1664" i="1"/>
  <c r="U1664" i="1"/>
  <c r="V1664" i="1"/>
  <c r="T1665" i="1"/>
  <c r="U1665" i="1"/>
  <c r="V1665" i="1"/>
  <c r="T1666" i="1"/>
  <c r="U1666" i="1"/>
  <c r="V1666" i="1"/>
  <c r="T1667" i="1"/>
  <c r="U1667" i="1"/>
  <c r="V1667" i="1"/>
  <c r="T1668" i="1"/>
  <c r="U1668" i="1"/>
  <c r="V1668" i="1"/>
  <c r="T1669" i="1"/>
  <c r="U1669" i="1"/>
  <c r="V1669" i="1"/>
  <c r="T1670" i="1"/>
  <c r="U1670" i="1"/>
  <c r="V1670" i="1"/>
  <c r="T1671" i="1"/>
  <c r="U1671" i="1"/>
  <c r="V1671" i="1"/>
  <c r="T1672" i="1"/>
  <c r="U1672" i="1"/>
  <c r="V1672" i="1"/>
  <c r="T1673" i="1"/>
  <c r="U1673" i="1"/>
  <c r="V1673" i="1"/>
  <c r="T1674" i="1"/>
  <c r="U1674" i="1"/>
  <c r="V1674" i="1"/>
  <c r="T1675" i="1"/>
  <c r="U1675" i="1"/>
  <c r="V1675" i="1"/>
  <c r="T1676" i="1"/>
  <c r="U1676" i="1"/>
  <c r="V1676" i="1"/>
  <c r="T1677" i="1"/>
  <c r="U1677" i="1"/>
  <c r="V1677" i="1"/>
  <c r="T1678" i="1"/>
  <c r="U1678" i="1"/>
  <c r="V1678" i="1"/>
  <c r="T1679" i="1"/>
  <c r="U1679" i="1"/>
  <c r="V1679" i="1"/>
  <c r="T1680" i="1"/>
  <c r="U1680" i="1"/>
  <c r="V1680" i="1"/>
  <c r="T1681" i="1"/>
  <c r="U1681" i="1"/>
  <c r="V1681" i="1"/>
  <c r="T1682" i="1"/>
  <c r="U1682" i="1"/>
  <c r="V1682" i="1"/>
  <c r="T1683" i="1"/>
  <c r="U1683" i="1"/>
  <c r="V1683" i="1"/>
  <c r="T1684" i="1"/>
  <c r="U1684" i="1"/>
  <c r="V1684" i="1"/>
  <c r="T1685" i="1"/>
  <c r="U1685" i="1"/>
  <c r="V1685" i="1"/>
  <c r="T1686" i="1"/>
  <c r="U1686" i="1"/>
  <c r="V1686" i="1"/>
  <c r="T1687" i="1"/>
  <c r="U1687" i="1"/>
  <c r="V1687" i="1"/>
  <c r="T1688" i="1"/>
  <c r="U1688" i="1"/>
  <c r="V1688" i="1"/>
  <c r="T1689" i="1"/>
  <c r="U1689" i="1"/>
  <c r="V1689" i="1"/>
  <c r="T1690" i="1"/>
  <c r="U1690" i="1"/>
  <c r="V1690" i="1"/>
  <c r="T1691" i="1"/>
  <c r="U1691" i="1"/>
  <c r="V1691" i="1"/>
  <c r="T1692" i="1"/>
  <c r="U1692" i="1"/>
  <c r="V1692" i="1"/>
  <c r="T1693" i="1"/>
  <c r="U1693" i="1"/>
  <c r="V1693" i="1"/>
  <c r="T1694" i="1"/>
  <c r="U1694" i="1"/>
  <c r="V1694" i="1"/>
  <c r="T1695" i="1"/>
  <c r="U1695" i="1"/>
  <c r="V1695" i="1"/>
  <c r="T1696" i="1"/>
  <c r="U1696" i="1"/>
  <c r="V1696" i="1"/>
  <c r="T1697" i="1"/>
  <c r="U1697" i="1"/>
  <c r="V1697" i="1"/>
  <c r="T1698" i="1"/>
  <c r="U1698" i="1"/>
  <c r="V1698" i="1"/>
  <c r="T1699" i="1"/>
  <c r="U1699" i="1"/>
  <c r="V1699" i="1"/>
  <c r="T1700" i="1"/>
  <c r="U1700" i="1"/>
  <c r="V1700" i="1"/>
  <c r="T1701" i="1"/>
  <c r="U1701" i="1"/>
  <c r="V1701" i="1"/>
  <c r="T1702" i="1"/>
  <c r="U1702" i="1"/>
  <c r="V1702" i="1"/>
  <c r="T1703" i="1"/>
  <c r="U1703" i="1"/>
  <c r="V1703" i="1"/>
  <c r="T1704" i="1"/>
  <c r="U1704" i="1"/>
  <c r="V1704" i="1"/>
  <c r="T1705" i="1"/>
  <c r="U1705" i="1"/>
  <c r="V1705" i="1"/>
  <c r="T1706" i="1"/>
  <c r="U1706" i="1"/>
  <c r="V1706" i="1"/>
  <c r="T1707" i="1"/>
  <c r="U1707" i="1"/>
  <c r="V1707" i="1"/>
  <c r="T1708" i="1"/>
  <c r="U1708" i="1"/>
  <c r="V1708" i="1"/>
  <c r="T1709" i="1"/>
  <c r="U1709" i="1"/>
  <c r="V1709" i="1"/>
  <c r="T1710" i="1"/>
  <c r="U1710" i="1"/>
  <c r="V1710" i="1"/>
  <c r="T1711" i="1"/>
  <c r="U1711" i="1"/>
  <c r="V1711" i="1"/>
  <c r="T1712" i="1"/>
  <c r="U1712" i="1"/>
  <c r="V1712" i="1"/>
  <c r="T1713" i="1"/>
  <c r="U1713" i="1"/>
  <c r="V1713" i="1"/>
  <c r="T1714" i="1"/>
  <c r="U1714" i="1"/>
  <c r="V1714" i="1"/>
  <c r="T1715" i="1"/>
  <c r="U1715" i="1"/>
  <c r="V1715" i="1"/>
  <c r="T1716" i="1"/>
  <c r="U1716" i="1"/>
  <c r="V1716" i="1"/>
  <c r="T1717" i="1"/>
  <c r="U1717" i="1"/>
  <c r="V1717" i="1"/>
  <c r="T1718" i="1"/>
  <c r="U1718" i="1"/>
  <c r="V1718" i="1"/>
  <c r="T1719" i="1"/>
  <c r="U1719" i="1"/>
  <c r="V1719" i="1"/>
  <c r="T1720" i="1"/>
  <c r="U1720" i="1"/>
  <c r="V1720" i="1"/>
  <c r="T1721" i="1"/>
  <c r="U1721" i="1"/>
  <c r="V1721" i="1"/>
  <c r="T1722" i="1"/>
  <c r="U1722" i="1"/>
  <c r="V1722" i="1"/>
  <c r="T1723" i="1"/>
  <c r="U1723" i="1"/>
  <c r="V1723" i="1"/>
  <c r="T1724" i="1"/>
  <c r="U1724" i="1"/>
  <c r="V1724" i="1"/>
  <c r="T1725" i="1"/>
  <c r="U1725" i="1"/>
  <c r="V1725" i="1"/>
  <c r="T1726" i="1"/>
  <c r="U1726" i="1"/>
  <c r="V1726" i="1"/>
  <c r="T1727" i="1"/>
  <c r="U1727" i="1"/>
  <c r="V1727" i="1"/>
  <c r="T1728" i="1"/>
  <c r="U1728" i="1"/>
  <c r="V1728" i="1"/>
  <c r="T1729" i="1"/>
  <c r="U1729" i="1"/>
  <c r="V1729" i="1"/>
  <c r="T1730" i="1"/>
  <c r="U1730" i="1"/>
  <c r="V1730" i="1"/>
  <c r="T1731" i="1"/>
  <c r="U1731" i="1"/>
  <c r="V1731" i="1"/>
  <c r="T1732" i="1"/>
  <c r="U1732" i="1"/>
  <c r="V1732" i="1"/>
  <c r="T1733" i="1"/>
  <c r="U1733" i="1"/>
  <c r="V1733" i="1"/>
  <c r="T1734" i="1"/>
  <c r="U1734" i="1"/>
  <c r="V1734" i="1"/>
  <c r="T1735" i="1"/>
  <c r="U1735" i="1"/>
  <c r="V1735" i="1"/>
  <c r="T1736" i="1"/>
  <c r="U1736" i="1"/>
  <c r="V1736" i="1"/>
  <c r="T1737" i="1"/>
  <c r="U1737" i="1"/>
  <c r="V1737" i="1"/>
  <c r="T1738" i="1"/>
  <c r="U1738" i="1"/>
  <c r="V1738" i="1"/>
  <c r="T1739" i="1"/>
  <c r="U1739" i="1"/>
  <c r="V1739" i="1"/>
  <c r="T1740" i="1"/>
  <c r="U1740" i="1"/>
  <c r="V1740" i="1"/>
  <c r="T1741" i="1"/>
  <c r="U1741" i="1"/>
  <c r="V1741" i="1"/>
  <c r="T1742" i="1"/>
  <c r="U1742" i="1"/>
  <c r="V1742" i="1"/>
  <c r="T1743" i="1"/>
  <c r="U1743" i="1"/>
  <c r="V1743" i="1"/>
  <c r="T1744" i="1"/>
  <c r="U1744" i="1"/>
  <c r="V1744" i="1"/>
  <c r="T1745" i="1"/>
  <c r="U1745" i="1"/>
  <c r="V1745" i="1"/>
  <c r="T1746" i="1"/>
  <c r="U1746" i="1"/>
  <c r="V1746" i="1"/>
  <c r="T1747" i="1"/>
  <c r="U1747" i="1"/>
  <c r="V1747" i="1"/>
  <c r="T1748" i="1"/>
  <c r="U1748" i="1"/>
  <c r="V1748" i="1"/>
  <c r="T1749" i="1"/>
  <c r="U1749" i="1"/>
  <c r="V1749" i="1"/>
  <c r="T1750" i="1"/>
  <c r="U1750" i="1"/>
  <c r="V1750" i="1"/>
  <c r="T1751" i="1"/>
  <c r="U1751" i="1"/>
  <c r="V1751" i="1"/>
  <c r="T1752" i="1"/>
  <c r="U1752" i="1"/>
  <c r="V1752" i="1"/>
  <c r="T1753" i="1"/>
  <c r="U1753" i="1"/>
  <c r="V1753" i="1"/>
  <c r="T1754" i="1"/>
  <c r="U1754" i="1"/>
  <c r="V1754" i="1"/>
  <c r="T1755" i="1"/>
  <c r="U1755" i="1"/>
  <c r="V1755" i="1"/>
  <c r="T1756" i="1"/>
  <c r="U1756" i="1"/>
  <c r="V1756" i="1"/>
  <c r="T1757" i="1"/>
  <c r="U1757" i="1"/>
  <c r="V1757" i="1"/>
  <c r="T1758" i="1"/>
  <c r="U1758" i="1"/>
  <c r="V1758" i="1"/>
  <c r="T1759" i="1"/>
  <c r="U1759" i="1"/>
  <c r="V1759" i="1"/>
  <c r="T1760" i="1"/>
  <c r="U1760" i="1"/>
  <c r="V1760" i="1"/>
  <c r="T1761" i="1"/>
  <c r="U1761" i="1"/>
  <c r="V1761" i="1"/>
  <c r="T1762" i="1"/>
  <c r="U1762" i="1"/>
  <c r="V1762" i="1"/>
  <c r="T1763" i="1"/>
  <c r="U1763" i="1"/>
  <c r="V1763" i="1"/>
  <c r="T1764" i="1"/>
  <c r="U1764" i="1"/>
  <c r="V1764" i="1"/>
  <c r="T1765" i="1"/>
  <c r="U1765" i="1"/>
  <c r="V1765" i="1"/>
  <c r="T1766" i="1"/>
  <c r="U1766" i="1"/>
  <c r="V1766" i="1"/>
  <c r="T1767" i="1"/>
  <c r="U1767" i="1"/>
  <c r="V1767" i="1"/>
  <c r="T1768" i="1"/>
  <c r="U1768" i="1"/>
  <c r="V1768" i="1"/>
  <c r="T1769" i="1"/>
  <c r="U1769" i="1"/>
  <c r="V1769" i="1"/>
  <c r="T1770" i="1"/>
  <c r="U1770" i="1"/>
  <c r="V1770" i="1"/>
  <c r="T1771" i="1"/>
  <c r="U1771" i="1"/>
  <c r="V1771" i="1"/>
  <c r="T1772" i="1"/>
  <c r="U1772" i="1"/>
  <c r="V1772" i="1"/>
  <c r="T1773" i="1"/>
  <c r="U1773" i="1"/>
  <c r="V1773" i="1"/>
  <c r="T1774" i="1"/>
  <c r="U1774" i="1"/>
  <c r="V1774" i="1"/>
  <c r="T1775" i="1"/>
  <c r="U1775" i="1"/>
  <c r="V1775" i="1"/>
  <c r="T1776" i="1"/>
  <c r="U1776" i="1"/>
  <c r="V1776" i="1"/>
  <c r="T1777" i="1"/>
  <c r="U1777" i="1"/>
  <c r="V1777" i="1"/>
  <c r="T1778" i="1"/>
  <c r="U1778" i="1"/>
  <c r="V1778" i="1"/>
  <c r="T1779" i="1"/>
  <c r="U1779" i="1"/>
  <c r="V1779" i="1"/>
  <c r="T1780" i="1"/>
  <c r="U1780" i="1"/>
  <c r="V1780" i="1"/>
  <c r="T1781" i="1"/>
  <c r="U1781" i="1"/>
  <c r="V1781" i="1"/>
  <c r="T1782" i="1"/>
  <c r="U1782" i="1"/>
  <c r="V1782" i="1"/>
  <c r="T1783" i="1"/>
  <c r="U1783" i="1"/>
  <c r="V1783" i="1"/>
  <c r="T1784" i="1"/>
  <c r="U1784" i="1"/>
  <c r="V1784" i="1"/>
  <c r="T1785" i="1"/>
  <c r="U1785" i="1"/>
  <c r="V1785" i="1"/>
  <c r="T1786" i="1"/>
  <c r="U1786" i="1"/>
  <c r="V1786" i="1"/>
  <c r="T1787" i="1"/>
  <c r="U1787" i="1"/>
  <c r="V1787" i="1"/>
  <c r="T1788" i="1"/>
  <c r="U1788" i="1"/>
  <c r="V1788" i="1"/>
  <c r="T1789" i="1"/>
  <c r="U1789" i="1"/>
  <c r="V1789" i="1"/>
  <c r="T1790" i="1"/>
  <c r="U1790" i="1"/>
  <c r="V1790" i="1"/>
  <c r="T1791" i="1"/>
  <c r="U1791" i="1"/>
  <c r="V1791" i="1"/>
  <c r="T1792" i="1"/>
  <c r="U1792" i="1"/>
  <c r="V1792" i="1"/>
  <c r="T1793" i="1"/>
  <c r="U1793" i="1"/>
  <c r="V1793" i="1"/>
  <c r="T1794" i="1"/>
  <c r="U1794" i="1"/>
  <c r="V1794" i="1"/>
  <c r="T1795" i="1"/>
  <c r="U1795" i="1"/>
  <c r="V1795" i="1"/>
  <c r="T1796" i="1"/>
  <c r="U1796" i="1"/>
  <c r="V1796" i="1"/>
  <c r="T1797" i="1"/>
  <c r="U1797" i="1"/>
  <c r="V1797" i="1"/>
  <c r="T1798" i="1"/>
  <c r="U1798" i="1"/>
  <c r="V1798" i="1"/>
  <c r="T1799" i="1"/>
  <c r="U1799" i="1"/>
  <c r="V1799" i="1"/>
  <c r="T1800" i="1"/>
  <c r="U1800" i="1"/>
  <c r="V1800" i="1"/>
  <c r="T1801" i="1"/>
  <c r="U1801" i="1"/>
  <c r="V1801" i="1"/>
  <c r="T1802" i="1"/>
  <c r="U1802" i="1"/>
  <c r="V1802" i="1"/>
  <c r="T1803" i="1"/>
  <c r="U1803" i="1"/>
  <c r="V1803" i="1"/>
  <c r="T1804" i="1"/>
  <c r="U1804" i="1"/>
  <c r="V1804" i="1"/>
  <c r="T1805" i="1"/>
  <c r="U1805" i="1"/>
  <c r="V1805" i="1"/>
  <c r="T1806" i="1"/>
  <c r="U1806" i="1"/>
  <c r="V1806" i="1"/>
  <c r="T1807" i="1"/>
  <c r="U1807" i="1"/>
  <c r="V1807" i="1"/>
  <c r="T1808" i="1"/>
  <c r="U1808" i="1"/>
  <c r="V1808" i="1"/>
  <c r="T1809" i="1"/>
  <c r="U1809" i="1"/>
  <c r="V1809" i="1"/>
  <c r="T1810" i="1"/>
  <c r="U1810" i="1"/>
  <c r="V1810" i="1"/>
  <c r="T1811" i="1"/>
  <c r="U1811" i="1"/>
  <c r="V1811" i="1"/>
  <c r="T1812" i="1"/>
  <c r="U1812" i="1"/>
  <c r="V1812" i="1"/>
  <c r="T1813" i="1"/>
  <c r="U1813" i="1"/>
  <c r="V1813" i="1"/>
  <c r="T1814" i="1"/>
  <c r="U1814" i="1"/>
  <c r="V1814" i="1"/>
  <c r="T1815" i="1"/>
  <c r="U1815" i="1"/>
  <c r="V1815" i="1"/>
  <c r="T1816" i="1"/>
  <c r="U1816" i="1"/>
  <c r="V1816" i="1"/>
  <c r="T1817" i="1"/>
  <c r="U1817" i="1"/>
  <c r="V1817" i="1"/>
  <c r="T1818" i="1"/>
  <c r="U1818" i="1"/>
  <c r="V1818" i="1"/>
  <c r="T1819" i="1"/>
  <c r="U1819" i="1"/>
  <c r="V1819" i="1"/>
  <c r="T1820" i="1"/>
  <c r="U1820" i="1"/>
  <c r="V1820" i="1"/>
  <c r="T1821" i="1"/>
  <c r="U1821" i="1"/>
  <c r="V1821" i="1"/>
  <c r="T1822" i="1"/>
  <c r="U1822" i="1"/>
  <c r="V1822" i="1"/>
  <c r="T1823" i="1"/>
  <c r="U1823" i="1"/>
  <c r="V1823" i="1"/>
  <c r="T1824" i="1"/>
  <c r="U1824" i="1"/>
  <c r="V1824" i="1"/>
  <c r="T1825" i="1"/>
  <c r="U1825" i="1"/>
  <c r="V1825" i="1"/>
  <c r="T1826" i="1"/>
  <c r="U1826" i="1"/>
  <c r="V1826" i="1"/>
  <c r="T1827" i="1"/>
  <c r="U1827" i="1"/>
  <c r="V1827" i="1"/>
  <c r="T1828" i="1"/>
  <c r="U1828" i="1"/>
  <c r="V1828" i="1"/>
  <c r="T1829" i="1"/>
  <c r="U1829" i="1"/>
  <c r="V1829" i="1"/>
  <c r="T1830" i="1"/>
  <c r="U1830" i="1"/>
  <c r="V1830" i="1"/>
  <c r="T1831" i="1"/>
  <c r="U1831" i="1"/>
  <c r="V1831" i="1"/>
  <c r="T1832" i="1"/>
  <c r="U1832" i="1"/>
  <c r="V1832" i="1"/>
  <c r="T1833" i="1"/>
  <c r="U1833" i="1"/>
  <c r="V1833" i="1"/>
  <c r="T1834" i="1"/>
  <c r="U1834" i="1"/>
  <c r="V1834" i="1"/>
  <c r="T1835" i="1"/>
  <c r="U1835" i="1"/>
  <c r="V1835" i="1"/>
  <c r="T1836" i="1"/>
  <c r="U1836" i="1"/>
  <c r="V1836" i="1"/>
  <c r="T1837" i="1"/>
  <c r="U1837" i="1"/>
  <c r="V1837" i="1"/>
  <c r="T1838" i="1"/>
  <c r="U1838" i="1"/>
  <c r="V1838" i="1"/>
  <c r="T1839" i="1"/>
  <c r="U1839" i="1"/>
  <c r="V1839" i="1"/>
  <c r="T1840" i="1"/>
  <c r="U1840" i="1"/>
  <c r="V1840" i="1"/>
  <c r="T1841" i="1"/>
  <c r="U1841" i="1"/>
  <c r="V1841" i="1"/>
  <c r="T1842" i="1"/>
  <c r="U1842" i="1"/>
  <c r="V1842" i="1"/>
  <c r="T1843" i="1"/>
  <c r="U1843" i="1"/>
  <c r="V1843" i="1"/>
  <c r="T1844" i="1"/>
  <c r="U1844" i="1"/>
  <c r="V1844" i="1"/>
  <c r="T1845" i="1"/>
  <c r="U1845" i="1"/>
  <c r="V1845" i="1"/>
  <c r="T1846" i="1"/>
  <c r="U1846" i="1"/>
  <c r="V1846" i="1"/>
  <c r="T1847" i="1"/>
  <c r="U1847" i="1"/>
  <c r="V1847" i="1"/>
  <c r="T1848" i="1"/>
  <c r="U1848" i="1"/>
  <c r="V1848" i="1"/>
  <c r="T1849" i="1"/>
  <c r="U1849" i="1"/>
  <c r="V1849" i="1"/>
  <c r="T1850" i="1"/>
  <c r="U1850" i="1"/>
  <c r="V1850" i="1"/>
  <c r="T1851" i="1"/>
  <c r="U1851" i="1"/>
  <c r="V1851" i="1"/>
  <c r="T1852" i="1"/>
  <c r="U1852" i="1"/>
  <c r="V1852" i="1"/>
  <c r="T1853" i="1"/>
  <c r="U1853" i="1"/>
  <c r="V1853" i="1"/>
  <c r="T1854" i="1"/>
  <c r="U1854" i="1"/>
  <c r="V1854" i="1"/>
  <c r="T1855" i="1"/>
  <c r="U1855" i="1"/>
  <c r="V1855" i="1"/>
  <c r="T1856" i="1"/>
  <c r="U1856" i="1"/>
  <c r="V1856" i="1"/>
  <c r="T1857" i="1"/>
  <c r="U1857" i="1"/>
  <c r="V1857" i="1"/>
  <c r="T1858" i="1"/>
  <c r="U1858" i="1"/>
  <c r="V1858" i="1"/>
  <c r="T1859" i="1"/>
  <c r="U1859" i="1"/>
  <c r="V1859" i="1"/>
  <c r="T1860" i="1"/>
  <c r="U1860" i="1"/>
  <c r="V1860" i="1"/>
  <c r="T1861" i="1"/>
  <c r="U1861" i="1"/>
  <c r="V1861" i="1"/>
  <c r="T1862" i="1"/>
  <c r="U1862" i="1"/>
  <c r="V1862" i="1"/>
  <c r="T1863" i="1"/>
  <c r="U1863" i="1"/>
  <c r="V1863" i="1"/>
  <c r="T1864" i="1"/>
  <c r="U1864" i="1"/>
  <c r="V1864" i="1"/>
  <c r="T1865" i="1"/>
  <c r="U1865" i="1"/>
  <c r="V1865" i="1"/>
  <c r="T1866" i="1"/>
  <c r="U1866" i="1"/>
  <c r="V1866" i="1"/>
  <c r="T1867" i="1"/>
  <c r="U1867" i="1"/>
  <c r="V1867" i="1"/>
  <c r="T1868" i="1"/>
  <c r="U1868" i="1"/>
  <c r="V1868" i="1"/>
  <c r="T1869" i="1"/>
  <c r="U1869" i="1"/>
  <c r="V1869" i="1"/>
  <c r="T1870" i="1"/>
  <c r="U1870" i="1"/>
  <c r="V1870" i="1"/>
  <c r="T1871" i="1"/>
  <c r="U1871" i="1"/>
  <c r="V1871" i="1"/>
  <c r="T1872" i="1"/>
  <c r="U1872" i="1"/>
  <c r="V1872" i="1"/>
  <c r="T1873" i="1"/>
  <c r="U1873" i="1"/>
  <c r="V1873" i="1"/>
  <c r="T1874" i="1"/>
  <c r="U1874" i="1"/>
  <c r="V1874" i="1"/>
  <c r="T1875" i="1"/>
  <c r="U1875" i="1"/>
  <c r="V1875" i="1"/>
  <c r="T1876" i="1"/>
  <c r="U1876" i="1"/>
  <c r="V1876" i="1"/>
  <c r="T1877" i="1"/>
  <c r="U1877" i="1"/>
  <c r="V1877" i="1"/>
  <c r="T1878" i="1"/>
  <c r="U1878" i="1"/>
  <c r="V1878" i="1"/>
  <c r="T1879" i="1"/>
  <c r="U1879" i="1"/>
  <c r="V1879" i="1"/>
  <c r="T1880" i="1"/>
  <c r="U1880" i="1"/>
  <c r="V1880" i="1"/>
  <c r="T1881" i="1"/>
  <c r="U1881" i="1"/>
  <c r="V1881" i="1"/>
  <c r="T1882" i="1"/>
  <c r="U1882" i="1"/>
  <c r="V1882" i="1"/>
  <c r="T1883" i="1"/>
  <c r="U1883" i="1"/>
  <c r="V1883" i="1"/>
  <c r="T1884" i="1"/>
  <c r="U1884" i="1"/>
  <c r="V1884" i="1"/>
  <c r="T1885" i="1"/>
  <c r="U1885" i="1"/>
  <c r="V1885" i="1"/>
  <c r="T1886" i="1"/>
  <c r="U1886" i="1"/>
  <c r="V1886" i="1"/>
  <c r="T1887" i="1"/>
  <c r="U1887" i="1"/>
  <c r="V1887" i="1"/>
  <c r="T1888" i="1"/>
  <c r="U1888" i="1"/>
  <c r="V1888" i="1"/>
  <c r="T1889" i="1"/>
  <c r="U1889" i="1"/>
  <c r="V1889" i="1"/>
  <c r="T1890" i="1"/>
  <c r="U1890" i="1"/>
  <c r="V1890" i="1"/>
  <c r="T1891" i="1"/>
  <c r="U1891" i="1"/>
  <c r="V1891" i="1"/>
  <c r="T1892" i="1"/>
  <c r="U1892" i="1"/>
  <c r="V1892" i="1"/>
  <c r="T1893" i="1"/>
  <c r="U1893" i="1"/>
  <c r="V1893" i="1"/>
  <c r="T1894" i="1"/>
  <c r="U1894" i="1"/>
  <c r="V1894" i="1"/>
  <c r="T1895" i="1"/>
  <c r="U1895" i="1"/>
  <c r="V1895" i="1"/>
  <c r="T1896" i="1"/>
  <c r="U1896" i="1"/>
  <c r="V1896" i="1"/>
  <c r="T1897" i="1"/>
  <c r="U1897" i="1"/>
  <c r="V1897" i="1"/>
  <c r="T1898" i="1"/>
  <c r="U1898" i="1"/>
  <c r="V1898" i="1"/>
  <c r="T1899" i="1"/>
  <c r="U1899" i="1"/>
  <c r="V1899" i="1"/>
  <c r="T1900" i="1"/>
  <c r="U1900" i="1"/>
  <c r="V1900" i="1"/>
  <c r="T1901" i="1"/>
  <c r="U1901" i="1"/>
  <c r="V1901" i="1"/>
  <c r="T1902" i="1"/>
  <c r="U1902" i="1"/>
  <c r="V1902" i="1"/>
  <c r="T1903" i="1"/>
  <c r="U1903" i="1"/>
  <c r="V1903" i="1"/>
  <c r="T1904" i="1"/>
  <c r="U1904" i="1"/>
  <c r="V1904" i="1"/>
  <c r="T1905" i="1"/>
  <c r="U1905" i="1"/>
  <c r="V1905" i="1"/>
  <c r="T1906" i="1"/>
  <c r="U1906" i="1"/>
  <c r="V1906" i="1"/>
  <c r="T1907" i="1"/>
  <c r="U1907" i="1"/>
  <c r="V1907" i="1"/>
  <c r="T1908" i="1"/>
  <c r="U1908" i="1"/>
  <c r="V1908" i="1"/>
  <c r="T1909" i="1"/>
  <c r="U1909" i="1"/>
  <c r="V1909" i="1"/>
  <c r="T1910" i="1"/>
  <c r="U1910" i="1"/>
  <c r="V1910" i="1"/>
  <c r="T1911" i="1"/>
  <c r="U1911" i="1"/>
  <c r="V1911" i="1"/>
  <c r="T1912" i="1"/>
  <c r="U1912" i="1"/>
  <c r="V1912" i="1"/>
  <c r="T1913" i="1"/>
  <c r="U1913" i="1"/>
  <c r="V1913" i="1"/>
  <c r="T1914" i="1"/>
  <c r="U1914" i="1"/>
  <c r="V1914" i="1"/>
  <c r="T1915" i="1"/>
  <c r="U1915" i="1"/>
  <c r="V1915" i="1"/>
  <c r="T1916" i="1"/>
  <c r="U1916" i="1"/>
  <c r="V1916" i="1"/>
  <c r="T1917" i="1"/>
  <c r="U1917" i="1"/>
  <c r="V1917" i="1"/>
  <c r="T1918" i="1"/>
  <c r="U1918" i="1"/>
  <c r="V1918" i="1"/>
  <c r="T1919" i="1"/>
  <c r="U1919" i="1"/>
  <c r="V1919" i="1"/>
  <c r="T1920" i="1"/>
  <c r="U1920" i="1"/>
  <c r="V1920" i="1"/>
  <c r="T1921" i="1"/>
  <c r="U1921" i="1"/>
  <c r="V1921" i="1"/>
  <c r="T1922" i="1"/>
  <c r="U1922" i="1"/>
  <c r="V1922" i="1"/>
  <c r="T1923" i="1"/>
  <c r="U1923" i="1"/>
  <c r="V1923" i="1"/>
  <c r="T1924" i="1"/>
  <c r="U1924" i="1"/>
  <c r="V1924" i="1"/>
  <c r="T1925" i="1"/>
  <c r="U1925" i="1"/>
  <c r="V1925" i="1"/>
  <c r="T1926" i="1"/>
  <c r="U1926" i="1"/>
  <c r="V1926" i="1"/>
  <c r="T1927" i="1"/>
  <c r="U1927" i="1"/>
  <c r="V1927" i="1"/>
  <c r="T1928" i="1"/>
  <c r="U1928" i="1"/>
  <c r="V1928" i="1"/>
  <c r="T1929" i="1"/>
  <c r="U1929" i="1"/>
  <c r="V1929" i="1"/>
  <c r="T1930" i="1"/>
  <c r="U1930" i="1"/>
  <c r="V1930" i="1"/>
  <c r="T1931" i="1"/>
  <c r="U1931" i="1"/>
  <c r="V1931" i="1"/>
  <c r="T1932" i="1"/>
  <c r="U1932" i="1"/>
  <c r="V1932" i="1"/>
  <c r="T1933" i="1"/>
  <c r="U1933" i="1"/>
  <c r="V1933" i="1"/>
  <c r="T1934" i="1"/>
  <c r="U1934" i="1"/>
  <c r="V1934" i="1"/>
  <c r="T1935" i="1"/>
  <c r="U1935" i="1"/>
  <c r="V1935" i="1"/>
  <c r="T1936" i="1"/>
  <c r="U1936" i="1"/>
  <c r="V1936" i="1"/>
  <c r="T1937" i="1"/>
  <c r="U1937" i="1"/>
  <c r="V1937" i="1"/>
  <c r="T1938" i="1"/>
  <c r="U1938" i="1"/>
  <c r="V1938" i="1"/>
  <c r="T1939" i="1"/>
  <c r="U1939" i="1"/>
  <c r="V1939" i="1"/>
  <c r="T1940" i="1"/>
  <c r="U1940" i="1"/>
  <c r="V1940" i="1"/>
  <c r="T1941" i="1"/>
  <c r="U1941" i="1"/>
  <c r="V1941" i="1"/>
  <c r="T1942" i="1"/>
  <c r="U1942" i="1"/>
  <c r="V1942" i="1"/>
  <c r="T1943" i="1"/>
  <c r="U1943" i="1"/>
  <c r="V1943" i="1"/>
  <c r="T1944" i="1"/>
  <c r="U1944" i="1"/>
  <c r="V1944" i="1"/>
  <c r="T1945" i="1"/>
  <c r="U1945" i="1"/>
  <c r="V1945" i="1"/>
  <c r="T1946" i="1"/>
  <c r="U1946" i="1"/>
  <c r="V1946" i="1"/>
  <c r="T1947" i="1"/>
  <c r="U1947" i="1"/>
  <c r="V1947" i="1"/>
  <c r="T1948" i="1"/>
  <c r="U1948" i="1"/>
  <c r="V1948" i="1"/>
  <c r="T1949" i="1"/>
  <c r="U1949" i="1"/>
  <c r="V1949" i="1"/>
  <c r="T1950" i="1"/>
  <c r="U1950" i="1"/>
  <c r="V1950" i="1"/>
  <c r="T1951" i="1"/>
  <c r="U1951" i="1"/>
  <c r="V1951" i="1"/>
  <c r="T1952" i="1"/>
  <c r="U1952" i="1"/>
  <c r="V1952" i="1"/>
  <c r="T1953" i="1"/>
  <c r="U1953" i="1"/>
  <c r="V1953" i="1"/>
  <c r="T1954" i="1"/>
  <c r="U1954" i="1"/>
  <c r="V1954" i="1"/>
  <c r="T1955" i="1"/>
  <c r="U1955" i="1"/>
  <c r="V1955" i="1"/>
  <c r="T1956" i="1"/>
  <c r="U1956" i="1"/>
  <c r="V1956" i="1"/>
  <c r="T1957" i="1"/>
  <c r="U1957" i="1"/>
  <c r="V1957" i="1"/>
  <c r="T1958" i="1"/>
  <c r="U1958" i="1"/>
  <c r="V1958" i="1"/>
  <c r="T1959" i="1"/>
  <c r="U1959" i="1"/>
  <c r="V1959" i="1"/>
  <c r="T1960" i="1"/>
  <c r="U1960" i="1"/>
  <c r="V1960" i="1"/>
  <c r="T1961" i="1"/>
  <c r="U1961" i="1"/>
  <c r="V1961" i="1"/>
  <c r="T1962" i="1"/>
  <c r="U1962" i="1"/>
  <c r="V1962" i="1"/>
  <c r="T1963" i="1"/>
  <c r="U1963" i="1"/>
  <c r="V1963" i="1"/>
  <c r="T1964" i="1"/>
  <c r="U1964" i="1"/>
  <c r="V1964" i="1"/>
  <c r="T1965" i="1"/>
  <c r="U1965" i="1"/>
  <c r="V1965" i="1"/>
  <c r="T1966" i="1"/>
  <c r="U1966" i="1"/>
  <c r="V1966" i="1"/>
  <c r="T1967" i="1"/>
  <c r="U1967" i="1"/>
  <c r="V1967" i="1"/>
  <c r="T1968" i="1"/>
  <c r="U1968" i="1"/>
  <c r="V1968" i="1"/>
  <c r="T1969" i="1"/>
  <c r="U1969" i="1"/>
  <c r="V1969" i="1"/>
  <c r="T1970" i="1"/>
  <c r="U1970" i="1"/>
  <c r="V1970" i="1"/>
  <c r="T1971" i="1"/>
  <c r="U1971" i="1"/>
  <c r="V1971" i="1"/>
  <c r="T1972" i="1"/>
  <c r="U1972" i="1"/>
  <c r="V1972" i="1"/>
  <c r="T1973" i="1"/>
  <c r="U1973" i="1"/>
  <c r="V1973" i="1"/>
  <c r="T1974" i="1"/>
  <c r="U1974" i="1"/>
  <c r="V1974" i="1"/>
  <c r="T1975" i="1"/>
  <c r="U1975" i="1"/>
  <c r="V1975" i="1"/>
  <c r="T1976" i="1"/>
  <c r="U1976" i="1"/>
  <c r="V1976" i="1"/>
  <c r="T1977" i="1"/>
  <c r="U1977" i="1"/>
  <c r="V1977" i="1"/>
  <c r="T1978" i="1"/>
  <c r="U1978" i="1"/>
  <c r="V1978" i="1"/>
  <c r="T1979" i="1"/>
  <c r="U1979" i="1"/>
  <c r="V1979" i="1"/>
  <c r="T1980" i="1"/>
  <c r="U1980" i="1"/>
  <c r="V1980" i="1"/>
  <c r="T1981" i="1"/>
  <c r="U1981" i="1"/>
  <c r="V1981" i="1"/>
  <c r="T1982" i="1"/>
  <c r="U1982" i="1"/>
  <c r="V1982" i="1"/>
  <c r="T1983" i="1"/>
  <c r="U1983" i="1"/>
  <c r="V1983" i="1"/>
  <c r="T1984" i="1"/>
  <c r="U1984" i="1"/>
  <c r="V1984" i="1"/>
  <c r="T1985" i="1"/>
  <c r="U1985" i="1"/>
  <c r="V1985" i="1"/>
  <c r="T1986" i="1"/>
  <c r="U1986" i="1"/>
  <c r="V1986" i="1"/>
  <c r="T1987" i="1"/>
  <c r="U1987" i="1"/>
  <c r="V1987" i="1"/>
  <c r="T1988" i="1"/>
  <c r="U1988" i="1"/>
  <c r="V1988" i="1"/>
  <c r="T1989" i="1"/>
  <c r="U1989" i="1"/>
  <c r="V1989" i="1"/>
  <c r="T1990" i="1"/>
  <c r="U1990" i="1"/>
  <c r="V1990" i="1"/>
  <c r="T1991" i="1"/>
  <c r="U1991" i="1"/>
  <c r="V1991" i="1"/>
  <c r="T1992" i="1"/>
  <c r="U1992" i="1"/>
  <c r="V1992" i="1"/>
  <c r="T1993" i="1"/>
  <c r="U1993" i="1"/>
  <c r="V1993" i="1"/>
  <c r="T1994" i="1"/>
  <c r="U1994" i="1"/>
  <c r="V1994" i="1"/>
  <c r="T1995" i="1"/>
  <c r="U1995" i="1"/>
  <c r="V1995" i="1"/>
  <c r="T1996" i="1"/>
  <c r="U1996" i="1"/>
  <c r="V1996" i="1"/>
  <c r="T1997" i="1"/>
  <c r="U1997" i="1"/>
  <c r="V1997" i="1"/>
  <c r="T1998" i="1"/>
  <c r="U1998" i="1"/>
  <c r="V1998" i="1"/>
  <c r="T1999" i="1"/>
  <c r="U1999" i="1"/>
  <c r="V1999" i="1"/>
  <c r="T2000" i="1"/>
  <c r="U2000" i="1"/>
  <c r="V2000" i="1"/>
  <c r="T45" i="1"/>
  <c r="U45" i="1"/>
  <c r="V45" i="1"/>
  <c r="T46" i="1"/>
  <c r="U46" i="1"/>
  <c r="V46" i="1"/>
  <c r="T47" i="1"/>
  <c r="U47" i="1"/>
  <c r="V47" i="1"/>
  <c r="T48" i="1"/>
  <c r="U48" i="1"/>
  <c r="V48" i="1"/>
  <c r="T49" i="1"/>
  <c r="U49" i="1"/>
  <c r="V49" i="1"/>
  <c r="T50" i="1"/>
  <c r="U50" i="1"/>
  <c r="V50" i="1"/>
  <c r="T51" i="1"/>
  <c r="U51" i="1"/>
  <c r="V51" i="1"/>
  <c r="T52" i="1"/>
  <c r="U52" i="1"/>
  <c r="V52" i="1"/>
  <c r="T53" i="1"/>
  <c r="U53" i="1"/>
  <c r="V53" i="1"/>
  <c r="T54" i="1"/>
  <c r="U54" i="1"/>
  <c r="V54" i="1"/>
  <c r="T55" i="1"/>
  <c r="U55" i="1"/>
  <c r="V55" i="1"/>
  <c r="T56" i="1"/>
  <c r="U56" i="1"/>
  <c r="V56" i="1"/>
  <c r="T57" i="1"/>
  <c r="U57" i="1"/>
  <c r="V57" i="1"/>
  <c r="T58" i="1"/>
  <c r="U58" i="1"/>
  <c r="V58" i="1"/>
  <c r="T59" i="1"/>
  <c r="U59" i="1"/>
  <c r="V59" i="1"/>
  <c r="T60" i="1"/>
  <c r="U60" i="1"/>
  <c r="V60" i="1"/>
  <c r="T61" i="1"/>
  <c r="U61" i="1"/>
  <c r="V61" i="1"/>
  <c r="T62" i="1"/>
  <c r="U62" i="1"/>
  <c r="V62" i="1"/>
  <c r="T63" i="1"/>
  <c r="U63" i="1"/>
  <c r="V63" i="1"/>
  <c r="T64" i="1"/>
  <c r="U64" i="1"/>
  <c r="V64" i="1"/>
  <c r="T65" i="1"/>
  <c r="U65" i="1"/>
  <c r="V65" i="1"/>
  <c r="T66" i="1"/>
  <c r="U66" i="1"/>
  <c r="V66" i="1"/>
  <c r="T67" i="1"/>
  <c r="U67" i="1"/>
  <c r="V67" i="1"/>
  <c r="T68" i="1"/>
  <c r="U68" i="1"/>
  <c r="V68" i="1"/>
  <c r="T69" i="1"/>
  <c r="U69" i="1"/>
  <c r="V69" i="1"/>
  <c r="T70" i="1"/>
  <c r="U70" i="1"/>
  <c r="V70" i="1"/>
  <c r="T71" i="1"/>
  <c r="U71" i="1"/>
  <c r="V71" i="1"/>
  <c r="T72" i="1"/>
  <c r="U72" i="1"/>
  <c r="V72" i="1"/>
  <c r="T73" i="1"/>
  <c r="U73" i="1"/>
  <c r="V73" i="1"/>
  <c r="T74" i="1"/>
  <c r="U74" i="1"/>
  <c r="V74" i="1"/>
  <c r="T75" i="1"/>
  <c r="U75" i="1"/>
  <c r="V75" i="1"/>
  <c r="T76" i="1"/>
  <c r="U76" i="1"/>
  <c r="V76" i="1"/>
  <c r="T77" i="1"/>
  <c r="U77" i="1"/>
  <c r="V77" i="1"/>
  <c r="T78" i="1"/>
  <c r="U78" i="1"/>
  <c r="V78" i="1"/>
  <c r="T79" i="1"/>
  <c r="U79" i="1"/>
  <c r="V79" i="1"/>
  <c r="T80" i="1"/>
  <c r="U80" i="1"/>
  <c r="V80" i="1"/>
  <c r="T81" i="1"/>
  <c r="U81" i="1"/>
  <c r="V81" i="1"/>
  <c r="T82" i="1"/>
  <c r="U82" i="1"/>
  <c r="V82" i="1"/>
  <c r="T83" i="1"/>
  <c r="U83" i="1"/>
  <c r="V83" i="1"/>
  <c r="T84" i="1"/>
  <c r="U84" i="1"/>
  <c r="V84" i="1"/>
  <c r="T85" i="1"/>
  <c r="U85" i="1"/>
  <c r="V85" i="1"/>
  <c r="T86" i="1"/>
  <c r="U86" i="1"/>
  <c r="V86" i="1"/>
  <c r="U44" i="1"/>
  <c r="V44" i="1"/>
  <c r="T44" i="1"/>
  <c r="T4" i="1"/>
  <c r="U4" i="1"/>
  <c r="V4" i="1"/>
  <c r="T5" i="1"/>
  <c r="U5" i="1"/>
  <c r="V5" i="1"/>
  <c r="T6" i="1"/>
  <c r="U6" i="1"/>
  <c r="V6" i="1"/>
  <c r="T7" i="1"/>
  <c r="U7" i="1"/>
  <c r="V7" i="1"/>
  <c r="T8" i="1"/>
  <c r="U8" i="1"/>
  <c r="V8" i="1"/>
  <c r="T9" i="1"/>
  <c r="U9" i="1"/>
  <c r="V9" i="1"/>
  <c r="T10" i="1"/>
  <c r="U10" i="1"/>
  <c r="V10" i="1"/>
  <c r="T11" i="1"/>
  <c r="U11" i="1"/>
  <c r="V11" i="1"/>
  <c r="T12" i="1"/>
  <c r="U12" i="1"/>
  <c r="V12" i="1"/>
  <c r="T13" i="1"/>
  <c r="U13" i="1"/>
  <c r="V13" i="1"/>
  <c r="T14" i="1"/>
  <c r="U14" i="1"/>
  <c r="T15" i="1"/>
  <c r="U15" i="1"/>
  <c r="V15" i="1"/>
  <c r="T16" i="1"/>
  <c r="U16" i="1"/>
  <c r="V16" i="1"/>
  <c r="T17" i="1"/>
  <c r="U17" i="1"/>
  <c r="V17" i="1"/>
  <c r="T18" i="1"/>
  <c r="U18" i="1"/>
  <c r="V18" i="1"/>
  <c r="T19" i="1"/>
  <c r="U19" i="1"/>
  <c r="V19" i="1"/>
  <c r="T20" i="1"/>
  <c r="U20" i="1"/>
  <c r="V20" i="1"/>
  <c r="T21" i="1"/>
  <c r="U21" i="1"/>
  <c r="V21" i="1"/>
  <c r="T22" i="1"/>
  <c r="U22" i="1"/>
  <c r="V22" i="1"/>
  <c r="T23" i="1"/>
  <c r="U23" i="1"/>
  <c r="V23" i="1"/>
  <c r="T24" i="1"/>
  <c r="U24" i="1"/>
  <c r="V24" i="1"/>
  <c r="T25" i="1"/>
  <c r="U25" i="1"/>
  <c r="V25" i="1"/>
  <c r="T26" i="1"/>
  <c r="U26" i="1"/>
  <c r="V26" i="1"/>
  <c r="U3" i="1"/>
  <c r="V3" i="1"/>
  <c r="T3" i="1"/>
  <c r="X809" i="1" l="1"/>
  <c r="X805" i="1"/>
  <c r="X802" i="1"/>
  <c r="X798" i="1"/>
  <c r="X794" i="1"/>
  <c r="X790" i="1"/>
  <c r="X786" i="1"/>
  <c r="X782" i="1"/>
  <c r="X778" i="1"/>
  <c r="X774" i="1"/>
  <c r="X770" i="1"/>
  <c r="X766" i="1"/>
  <c r="X762" i="1"/>
  <c r="X758" i="1"/>
  <c r="X754" i="1"/>
  <c r="X750" i="1"/>
  <c r="X746" i="1"/>
  <c r="X742" i="1"/>
  <c r="X738" i="1"/>
  <c r="X734" i="1"/>
  <c r="X730" i="1"/>
  <c r="X726" i="1"/>
  <c r="X722" i="1"/>
  <c r="X718" i="1"/>
  <c r="X714" i="1"/>
  <c r="X710" i="1"/>
  <c r="X706" i="1"/>
  <c r="X702" i="1"/>
  <c r="X698" i="1"/>
  <c r="X694" i="1"/>
  <c r="X690" i="1"/>
  <c r="X686" i="1"/>
  <c r="X682" i="1"/>
  <c r="X678" i="1"/>
  <c r="X674" i="1"/>
  <c r="X670" i="1"/>
  <c r="X666" i="1"/>
  <c r="X662" i="1"/>
  <c r="X658" i="1"/>
  <c r="X654" i="1"/>
  <c r="X650" i="1"/>
  <c r="X646" i="1"/>
  <c r="X642" i="1"/>
  <c r="X638" i="1"/>
  <c r="X634" i="1"/>
  <c r="X630" i="1"/>
  <c r="X626" i="1"/>
  <c r="X622" i="1"/>
  <c r="X618" i="1"/>
  <c r="X614" i="1"/>
  <c r="X610" i="1"/>
  <c r="X606" i="1"/>
  <c r="X602" i="1"/>
  <c r="X598" i="1"/>
  <c r="X594" i="1"/>
  <c r="X590" i="1"/>
  <c r="X586" i="1"/>
  <c r="X582" i="1"/>
  <c r="X578" i="1"/>
  <c r="X574" i="1"/>
  <c r="X570" i="1"/>
  <c r="X566" i="1"/>
  <c r="X562" i="1"/>
  <c r="X558" i="1"/>
  <c r="X554" i="1"/>
  <c r="X550" i="1"/>
  <c r="X546" i="1"/>
  <c r="X542" i="1"/>
  <c r="X538" i="1"/>
  <c r="X534" i="1"/>
  <c r="X530" i="1"/>
  <c r="X526" i="1"/>
  <c r="X522" i="1"/>
  <c r="X518" i="1"/>
  <c r="X514" i="1"/>
  <c r="X506" i="1"/>
  <c r="X502" i="1"/>
  <c r="X498" i="1"/>
  <c r="X494" i="1"/>
  <c r="X490" i="1"/>
  <c r="X486" i="1"/>
  <c r="X482" i="1"/>
  <c r="X478" i="1"/>
  <c r="X474" i="1"/>
  <c r="X470" i="1"/>
  <c r="X466" i="1"/>
  <c r="X462" i="1"/>
  <c r="X458" i="1"/>
  <c r="X454" i="1"/>
  <c r="X450" i="1"/>
  <c r="X446" i="1"/>
  <c r="X442" i="1"/>
  <c r="X438" i="1"/>
  <c r="X434" i="1"/>
  <c r="X430" i="1"/>
  <c r="X426" i="1"/>
  <c r="X422" i="1"/>
  <c r="X418" i="1"/>
  <c r="X414" i="1"/>
  <c r="X410" i="1"/>
  <c r="X406" i="1"/>
  <c r="X402" i="1"/>
  <c r="X398" i="1"/>
  <c r="X394" i="1"/>
  <c r="X390" i="1"/>
  <c r="X386" i="1"/>
  <c r="X382" i="1"/>
  <c r="X378" i="1"/>
  <c r="X374" i="1"/>
  <c r="X370" i="1"/>
  <c r="X366" i="1"/>
  <c r="X362" i="1"/>
  <c r="X358" i="1"/>
  <c r="X354" i="1"/>
  <c r="X350" i="1"/>
  <c r="X346" i="1"/>
  <c r="X342" i="1"/>
  <c r="X338" i="1"/>
  <c r="X334" i="1"/>
  <c r="X330" i="1"/>
  <c r="X326" i="1"/>
  <c r="X322" i="1"/>
  <c r="X298" i="1"/>
  <c r="X282" i="1"/>
  <c r="X278" i="1"/>
  <c r="X230" i="1"/>
  <c r="X206" i="1"/>
  <c r="X202" i="1"/>
  <c r="X198" i="1"/>
  <c r="X194" i="1"/>
  <c r="X190" i="1"/>
  <c r="X186" i="1"/>
  <c r="X154" i="1"/>
  <c r="X150" i="1"/>
  <c r="X118" i="1"/>
  <c r="X114" i="1"/>
  <c r="X102" i="1"/>
  <c r="X229" i="1"/>
  <c r="X109" i="1"/>
  <c r="X105" i="1"/>
  <c r="X97" i="1"/>
  <c r="X93" i="1"/>
  <c r="X318" i="1"/>
  <c r="X314" i="1"/>
  <c r="X310" i="1"/>
  <c r="X306" i="1"/>
  <c r="X302" i="1"/>
  <c r="X294" i="1"/>
  <c r="X290" i="1"/>
  <c r="X286" i="1"/>
  <c r="X274" i="1"/>
  <c r="X270" i="1"/>
  <c r="X266" i="1"/>
  <c r="X262" i="1"/>
  <c r="X258" i="1"/>
  <c r="X246" i="1"/>
  <c r="X242" i="1"/>
  <c r="X238" i="1"/>
  <c r="X234" i="1"/>
  <c r="X226" i="1"/>
  <c r="X222" i="1"/>
  <c r="X218" i="1"/>
  <c r="X214" i="1"/>
  <c r="X210" i="1"/>
  <c r="X182" i="1"/>
  <c r="X178" i="1"/>
  <c r="X174" i="1"/>
  <c r="X170" i="1"/>
  <c r="X166" i="1"/>
  <c r="X162" i="1"/>
  <c r="X146" i="1"/>
  <c r="X83" i="1"/>
  <c r="X79" i="1"/>
  <c r="X75" i="1"/>
  <c r="X71" i="1"/>
  <c r="X67" i="1"/>
  <c r="X63" i="1"/>
  <c r="X59" i="1"/>
  <c r="X55" i="1"/>
  <c r="X51" i="1"/>
  <c r="X47" i="1"/>
  <c r="X1999" i="1"/>
  <c r="X1995" i="1"/>
  <c r="X1991" i="1"/>
  <c r="X1987" i="1"/>
  <c r="X1983" i="1"/>
  <c r="X1979" i="1"/>
  <c r="X1975" i="1"/>
  <c r="X1971" i="1"/>
  <c r="X1967" i="1"/>
  <c r="X1963" i="1"/>
  <c r="X1959" i="1"/>
  <c r="X1955" i="1"/>
  <c r="X1951" i="1"/>
  <c r="X1947" i="1"/>
  <c r="X1943" i="1"/>
  <c r="X1939" i="1"/>
  <c r="X1935" i="1"/>
  <c r="X1931" i="1"/>
  <c r="X1927" i="1"/>
  <c r="X1923" i="1"/>
  <c r="X1919" i="1"/>
  <c r="X1915" i="1"/>
  <c r="X1911" i="1"/>
  <c r="X1907" i="1"/>
  <c r="X1903" i="1"/>
  <c r="X1899" i="1"/>
  <c r="X1895" i="1"/>
  <c r="X1891" i="1"/>
  <c r="X1887" i="1"/>
  <c r="X1883" i="1"/>
  <c r="X1879" i="1"/>
  <c r="X1875" i="1"/>
  <c r="X1871" i="1"/>
  <c r="X1867" i="1"/>
  <c r="X1863" i="1"/>
  <c r="X1859" i="1"/>
  <c r="X1855" i="1"/>
  <c r="X1851" i="1"/>
  <c r="X1847" i="1"/>
  <c r="X1843" i="1"/>
  <c r="X1839" i="1"/>
  <c r="X1835" i="1"/>
  <c r="X1831" i="1"/>
  <c r="X1827" i="1"/>
  <c r="X1823" i="1"/>
  <c r="X1819" i="1"/>
  <c r="X1815" i="1"/>
  <c r="X1811" i="1"/>
  <c r="X1807" i="1"/>
  <c r="X1803" i="1"/>
  <c r="X1799" i="1"/>
  <c r="X1795" i="1"/>
  <c r="X1791" i="1"/>
  <c r="X1787" i="1"/>
  <c r="X1783" i="1"/>
  <c r="X1779" i="1"/>
  <c r="X1775" i="1"/>
  <c r="X1771" i="1"/>
  <c r="X1767" i="1"/>
  <c r="X1763" i="1"/>
  <c r="X1759" i="1"/>
  <c r="X1755" i="1"/>
  <c r="X1751" i="1"/>
  <c r="X1747" i="1"/>
  <c r="X1743" i="1"/>
  <c r="X1739" i="1"/>
  <c r="X1735" i="1"/>
  <c r="X1731" i="1"/>
  <c r="X1727" i="1"/>
  <c r="X1723" i="1"/>
  <c r="X1719" i="1"/>
  <c r="X1715" i="1"/>
  <c r="X1711" i="1"/>
  <c r="X1707" i="1"/>
  <c r="X1703" i="1"/>
  <c r="X1699" i="1"/>
  <c r="X1695" i="1"/>
  <c r="X1691" i="1"/>
  <c r="X1687" i="1"/>
  <c r="X1683" i="1"/>
  <c r="X1679" i="1"/>
  <c r="X1675" i="1"/>
  <c r="X1671" i="1"/>
  <c r="X1667" i="1"/>
  <c r="X1663" i="1"/>
  <c r="X1659" i="1"/>
  <c r="X1655" i="1"/>
  <c r="X1651" i="1"/>
  <c r="X1647" i="1"/>
  <c r="X1643" i="1"/>
  <c r="X1639" i="1"/>
  <c r="X1635" i="1"/>
  <c r="X1631" i="1"/>
  <c r="X1627" i="1"/>
  <c r="X1623" i="1"/>
  <c r="X1619" i="1"/>
  <c r="X1615" i="1"/>
  <c r="X1611" i="1"/>
  <c r="X1607" i="1"/>
  <c r="X1603" i="1"/>
  <c r="X1599" i="1"/>
  <c r="X1595" i="1"/>
  <c r="X1591" i="1"/>
  <c r="X1587" i="1"/>
  <c r="X1583" i="1"/>
  <c r="X1579" i="1"/>
  <c r="X1575" i="1"/>
  <c r="X1571" i="1"/>
  <c r="X1567" i="1"/>
  <c r="X1563" i="1"/>
  <c r="X1559" i="1"/>
  <c r="X1555" i="1"/>
  <c r="X1551" i="1"/>
  <c r="X1547" i="1"/>
  <c r="X1543" i="1"/>
  <c r="X1539" i="1"/>
  <c r="X1535" i="1"/>
  <c r="X1531" i="1"/>
  <c r="X1527" i="1"/>
  <c r="X1523" i="1"/>
  <c r="X1519" i="1"/>
  <c r="X1515" i="1"/>
  <c r="X1511" i="1"/>
  <c r="X1507" i="1"/>
  <c r="X1503" i="1"/>
  <c r="X1499" i="1"/>
  <c r="X1495" i="1"/>
  <c r="X1491" i="1"/>
  <c r="X1487" i="1"/>
  <c r="X1483" i="1"/>
  <c r="X1479" i="1"/>
  <c r="X1475" i="1"/>
  <c r="X1471" i="1"/>
  <c r="X1467" i="1"/>
  <c r="X1463" i="1"/>
  <c r="X1459" i="1"/>
  <c r="X1455" i="1"/>
  <c r="X1451" i="1"/>
  <c r="X1447" i="1"/>
  <c r="X1443" i="1"/>
  <c r="X1439" i="1"/>
  <c r="X1436" i="1"/>
  <c r="X1432" i="1"/>
  <c r="X1428" i="1"/>
  <c r="X1424" i="1"/>
  <c r="X1420" i="1"/>
  <c r="X1416" i="1"/>
  <c r="X1412" i="1"/>
  <c r="X1408" i="1"/>
  <c r="X1404" i="1"/>
  <c r="X1400" i="1"/>
  <c r="X1396" i="1"/>
  <c r="X1392" i="1"/>
  <c r="X1388" i="1"/>
  <c r="X1384" i="1"/>
  <c r="X1380" i="1"/>
  <c r="X1376" i="1"/>
  <c r="X1372" i="1"/>
  <c r="X1368" i="1"/>
  <c r="X1364" i="1"/>
  <c r="X1360" i="1"/>
  <c r="X1356" i="1"/>
  <c r="X1352" i="1"/>
  <c r="X1348" i="1"/>
  <c r="X1344" i="1"/>
  <c r="X1340" i="1"/>
  <c r="X1336" i="1"/>
  <c r="X1332" i="1"/>
  <c r="X1328" i="1"/>
  <c r="X1324" i="1"/>
  <c r="X1320" i="1"/>
  <c r="X1316" i="1"/>
  <c r="X1312" i="1"/>
  <c r="X1308" i="1"/>
  <c r="X1304" i="1"/>
  <c r="X1300" i="1"/>
  <c r="X1296" i="1"/>
  <c r="X1292" i="1"/>
  <c r="X1288" i="1"/>
  <c r="X1284" i="1"/>
  <c r="X1280" i="1"/>
  <c r="X1276" i="1"/>
  <c r="X1272" i="1"/>
  <c r="X1268" i="1"/>
  <c r="X1264" i="1"/>
  <c r="X1260" i="1"/>
  <c r="X1256" i="1"/>
  <c r="X1252" i="1"/>
  <c r="X1248" i="1"/>
  <c r="X1244" i="1"/>
  <c r="X1240" i="1"/>
  <c r="X1236" i="1"/>
  <c r="X1232" i="1"/>
  <c r="X1228" i="1"/>
  <c r="X1224" i="1"/>
  <c r="X1220" i="1"/>
  <c r="X1216" i="1"/>
  <c r="X1212" i="1"/>
  <c r="X1208" i="1"/>
  <c r="X1204" i="1"/>
  <c r="X1200" i="1"/>
  <c r="X1196" i="1"/>
  <c r="X1192" i="1"/>
  <c r="X1188" i="1"/>
  <c r="X1184" i="1"/>
  <c r="X1180" i="1"/>
  <c r="X1176" i="1"/>
  <c r="X1172" i="1"/>
  <c r="X1168" i="1"/>
  <c r="X1164" i="1"/>
  <c r="X1160" i="1"/>
  <c r="X1156" i="1"/>
  <c r="X1152" i="1"/>
  <c r="X1148" i="1"/>
  <c r="X1144" i="1"/>
  <c r="X1140" i="1"/>
  <c r="X1136" i="1"/>
  <c r="X1132" i="1"/>
  <c r="X1128" i="1"/>
  <c r="X1124" i="1"/>
  <c r="X1120" i="1"/>
  <c r="X1116" i="1"/>
  <c r="X1112" i="1"/>
  <c r="X1108" i="1"/>
  <c r="X1104" i="1"/>
  <c r="X1100" i="1"/>
  <c r="X1096" i="1"/>
  <c r="X1092" i="1"/>
  <c r="X1088" i="1"/>
  <c r="X1084" i="1"/>
  <c r="X1080" i="1"/>
  <c r="X1076" i="1"/>
  <c r="X1072" i="1"/>
  <c r="X1068" i="1"/>
  <c r="X1064" i="1"/>
  <c r="X1060" i="1"/>
  <c r="X1056" i="1"/>
  <c r="X1052" i="1"/>
  <c r="X1048" i="1"/>
  <c r="X1044" i="1"/>
  <c r="X1040" i="1"/>
  <c r="X1036" i="1"/>
  <c r="X1032" i="1"/>
  <c r="X1028" i="1"/>
  <c r="X1024" i="1"/>
  <c r="X1020" i="1"/>
  <c r="X1016" i="1"/>
  <c r="X1012" i="1"/>
  <c r="X1008" i="1"/>
  <c r="X1004" i="1"/>
  <c r="X1000" i="1"/>
  <c r="X996" i="1"/>
  <c r="X992" i="1"/>
  <c r="X988" i="1"/>
  <c r="X984" i="1"/>
  <c r="X980" i="1"/>
  <c r="X976" i="1"/>
  <c r="X972" i="1"/>
  <c r="X968" i="1"/>
  <c r="X964" i="1"/>
  <c r="X960" i="1"/>
  <c r="X956" i="1"/>
  <c r="X952" i="1"/>
  <c r="X948" i="1"/>
  <c r="X944" i="1"/>
  <c r="X940" i="1"/>
  <c r="X936" i="1"/>
  <c r="X932" i="1"/>
  <c r="X928" i="1"/>
  <c r="X924" i="1"/>
  <c r="X920" i="1"/>
  <c r="X916" i="1"/>
  <c r="X912" i="1"/>
  <c r="X908" i="1"/>
  <c r="X904" i="1"/>
  <c r="X900" i="1"/>
  <c r="X896" i="1"/>
  <c r="X892" i="1"/>
  <c r="X888" i="1"/>
  <c r="X884" i="1"/>
  <c r="X880" i="1"/>
  <c r="X876" i="1"/>
  <c r="X872" i="1"/>
  <c r="X868" i="1"/>
  <c r="X864" i="1"/>
  <c r="X860" i="1"/>
  <c r="X856" i="1"/>
  <c r="X852" i="1"/>
  <c r="X848" i="1"/>
  <c r="X844" i="1"/>
  <c r="X840" i="1"/>
  <c r="X836" i="1"/>
  <c r="X832" i="1"/>
  <c r="X828" i="1"/>
  <c r="X824" i="1"/>
  <c r="X820" i="1"/>
  <c r="X816" i="1"/>
  <c r="X812" i="1"/>
  <c r="X808" i="1"/>
  <c r="X801" i="1"/>
  <c r="X797" i="1"/>
  <c r="X793" i="1"/>
  <c r="X789" i="1"/>
  <c r="X785" i="1"/>
  <c r="X781" i="1"/>
  <c r="X777" i="1"/>
  <c r="X773" i="1"/>
  <c r="X769" i="1"/>
  <c r="X765" i="1"/>
  <c r="X761" i="1"/>
  <c r="X757" i="1"/>
  <c r="X753" i="1"/>
  <c r="X749" i="1"/>
  <c r="X745" i="1"/>
  <c r="X741" i="1"/>
  <c r="X737" i="1"/>
  <c r="X733" i="1"/>
  <c r="X729" i="1"/>
  <c r="X725" i="1"/>
  <c r="X721" i="1"/>
  <c r="X717" i="1"/>
  <c r="X713" i="1"/>
  <c r="X709" i="1"/>
  <c r="X705" i="1"/>
  <c r="X701" i="1"/>
  <c r="X697" i="1"/>
  <c r="X693" i="1"/>
  <c r="X689" i="1"/>
  <c r="X685" i="1"/>
  <c r="X681" i="1"/>
  <c r="X677" i="1"/>
  <c r="X673" i="1"/>
  <c r="X669" i="1"/>
  <c r="X665" i="1"/>
  <c r="X661" i="1"/>
  <c r="X657" i="1"/>
  <c r="X653" i="1"/>
  <c r="X649" i="1"/>
  <c r="X645" i="1"/>
  <c r="X641" i="1"/>
  <c r="X637" i="1"/>
  <c r="X633" i="1"/>
  <c r="X629" i="1"/>
  <c r="X625" i="1"/>
  <c r="X621" i="1"/>
  <c r="X617" i="1"/>
  <c r="X613" i="1"/>
  <c r="X609" i="1"/>
  <c r="X605" i="1"/>
  <c r="X601" i="1"/>
  <c r="X597" i="1"/>
  <c r="X593" i="1"/>
  <c r="X589" i="1"/>
  <c r="X585" i="1"/>
  <c r="X581" i="1"/>
  <c r="X577" i="1"/>
  <c r="X573" i="1"/>
  <c r="X569" i="1"/>
  <c r="X565" i="1"/>
  <c r="X561" i="1"/>
  <c r="X557" i="1"/>
  <c r="X553" i="1"/>
  <c r="X549" i="1"/>
  <c r="X545" i="1"/>
  <c r="X541" i="1"/>
  <c r="X537" i="1"/>
  <c r="X533" i="1"/>
  <c r="X529" i="1"/>
  <c r="X525" i="1"/>
  <c r="X521" i="1"/>
  <c r="X517" i="1"/>
  <c r="X513" i="1"/>
  <c r="X509" i="1"/>
  <c r="X505" i="1"/>
  <c r="X501" i="1"/>
  <c r="X497" i="1"/>
  <c r="X493" i="1"/>
  <c r="X489" i="1"/>
  <c r="X485" i="1"/>
  <c r="X481" i="1"/>
  <c r="X477" i="1"/>
  <c r="X473" i="1"/>
  <c r="X469" i="1"/>
  <c r="X465" i="1"/>
  <c r="X461" i="1"/>
  <c r="X457" i="1"/>
  <c r="X510" i="1"/>
  <c r="X453" i="1"/>
  <c r="X449" i="1"/>
  <c r="X445" i="1"/>
  <c r="X441" i="1"/>
  <c r="X437" i="1"/>
  <c r="X433" i="1"/>
  <c r="X429" i="1"/>
  <c r="X425" i="1"/>
  <c r="X421" i="1"/>
  <c r="X417" i="1"/>
  <c r="X413" i="1"/>
  <c r="X409" i="1"/>
  <c r="X405" i="1"/>
  <c r="X401" i="1"/>
  <c r="X397" i="1"/>
  <c r="X393" i="1"/>
  <c r="X389" i="1"/>
  <c r="X385" i="1"/>
  <c r="X381" i="1"/>
  <c r="X377" i="1"/>
  <c r="X373" i="1"/>
  <c r="X369" i="1"/>
  <c r="X365" i="1"/>
  <c r="X361" i="1"/>
  <c r="X357" i="1"/>
  <c r="X353" i="1"/>
  <c r="X349" i="1"/>
  <c r="X345" i="1"/>
  <c r="X341" i="1"/>
  <c r="X337" i="1"/>
  <c r="X333" i="1"/>
  <c r="X329" i="1"/>
  <c r="X325" i="1"/>
  <c r="X321" i="1"/>
  <c r="X317" i="1"/>
  <c r="X313" i="1"/>
  <c r="X309" i="1"/>
  <c r="X305" i="1"/>
  <c r="X301" i="1"/>
  <c r="X297" i="1"/>
  <c r="X293" i="1"/>
  <c r="X289" i="1"/>
  <c r="X285" i="1"/>
  <c r="X281" i="1"/>
  <c r="X277" i="1"/>
  <c r="X273" i="1"/>
  <c r="X269" i="1"/>
  <c r="X265" i="1"/>
  <c r="X261" i="1"/>
  <c r="X257" i="1"/>
  <c r="X253" i="1"/>
  <c r="X249" i="1"/>
  <c r="X245" i="1"/>
  <c r="X241" i="1"/>
  <c r="X237" i="1"/>
  <c r="X233" i="1"/>
  <c r="X225" i="1"/>
  <c r="X221" i="1"/>
  <c r="X217" i="1"/>
  <c r="X213" i="1"/>
  <c r="X209" i="1"/>
  <c r="X205" i="1"/>
  <c r="X201" i="1"/>
  <c r="X197" i="1"/>
  <c r="X193" i="1"/>
  <c r="X189" i="1"/>
  <c r="X185" i="1"/>
  <c r="X181" i="1"/>
  <c r="X177" i="1"/>
  <c r="X173" i="1"/>
  <c r="X169" i="1"/>
  <c r="X165" i="1"/>
  <c r="X161" i="1"/>
  <c r="X157" i="1"/>
  <c r="X153" i="1"/>
  <c r="X149" i="1"/>
  <c r="X145" i="1"/>
  <c r="X141" i="1"/>
  <c r="X137" i="1"/>
  <c r="X133" i="1"/>
  <c r="X129" i="1"/>
  <c r="X125" i="1"/>
  <c r="X121" i="1"/>
  <c r="X117" i="1"/>
  <c r="X113" i="1"/>
  <c r="X158" i="1"/>
  <c r="X142" i="1"/>
  <c r="X138" i="1"/>
  <c r="X134" i="1"/>
  <c r="X130" i="1"/>
  <c r="X126" i="1"/>
  <c r="X122" i="1"/>
  <c r="X110" i="1"/>
  <c r="X86" i="1"/>
  <c r="X82" i="1"/>
  <c r="X78" i="1"/>
  <c r="X74" i="1"/>
  <c r="X70" i="1"/>
  <c r="X66" i="1"/>
  <c r="X62" i="1"/>
  <c r="X58" i="1"/>
  <c r="X54" i="1"/>
  <c r="X50" i="1"/>
  <c r="X46" i="1"/>
  <c r="X1998" i="1"/>
  <c r="X1994" i="1"/>
  <c r="X1990" i="1"/>
  <c r="X1986" i="1"/>
  <c r="X1982" i="1"/>
  <c r="X1978" i="1"/>
  <c r="X1974" i="1"/>
  <c r="X1970" i="1"/>
  <c r="X1966" i="1"/>
  <c r="X1962" i="1"/>
  <c r="X1958" i="1"/>
  <c r="X1954" i="1"/>
  <c r="X1950" i="1"/>
  <c r="X1946" i="1"/>
  <c r="X1942" i="1"/>
  <c r="X1938" i="1"/>
  <c r="X1934" i="1"/>
  <c r="X1930" i="1"/>
  <c r="X1926" i="1"/>
  <c r="X1922" i="1"/>
  <c r="X1918" i="1"/>
  <c r="X1914" i="1"/>
  <c r="X1910" i="1"/>
  <c r="X1906" i="1"/>
  <c r="X1902" i="1"/>
  <c r="X1898" i="1"/>
  <c r="X1894" i="1"/>
  <c r="X1890" i="1"/>
  <c r="X1886" i="1"/>
  <c r="X1882" i="1"/>
  <c r="X1878" i="1"/>
  <c r="X1874" i="1"/>
  <c r="X1870" i="1"/>
  <c r="X1866" i="1"/>
  <c r="X1862" i="1"/>
  <c r="X1858" i="1"/>
  <c r="X1854" i="1"/>
  <c r="X1850" i="1"/>
  <c r="X1846" i="1"/>
  <c r="X1842" i="1"/>
  <c r="X1838" i="1"/>
  <c r="X1834" i="1"/>
  <c r="X1830" i="1"/>
  <c r="X1826" i="1"/>
  <c r="X1822" i="1"/>
  <c r="X1818" i="1"/>
  <c r="X1814" i="1"/>
  <c r="X1810" i="1"/>
  <c r="X1806" i="1"/>
  <c r="X1802" i="1"/>
  <c r="X1798" i="1"/>
  <c r="X1794" i="1"/>
  <c r="X1790" i="1"/>
  <c r="X1786" i="1"/>
  <c r="X1782" i="1"/>
  <c r="X1778" i="1"/>
  <c r="X1774" i="1"/>
  <c r="X1770" i="1"/>
  <c r="X1766" i="1"/>
  <c r="X1762" i="1"/>
  <c r="X1758" i="1"/>
  <c r="X1754" i="1"/>
  <c r="X1750" i="1"/>
  <c r="X1746" i="1"/>
  <c r="X1742" i="1"/>
  <c r="X1738" i="1"/>
  <c r="X1734" i="1"/>
  <c r="X1730" i="1"/>
  <c r="X1726" i="1"/>
  <c r="X1722" i="1"/>
  <c r="X1718" i="1"/>
  <c r="X1714" i="1"/>
  <c r="X1710" i="1"/>
  <c r="X1706" i="1"/>
  <c r="X1702" i="1"/>
  <c r="X1698" i="1"/>
  <c r="X1694" i="1"/>
  <c r="X1690" i="1"/>
  <c r="X1686" i="1"/>
  <c r="X1682" i="1"/>
  <c r="X1678" i="1"/>
  <c r="X1674" i="1"/>
  <c r="X1670" i="1"/>
  <c r="X1666" i="1"/>
  <c r="X1662" i="1"/>
  <c r="X1658" i="1"/>
  <c r="X1654" i="1"/>
  <c r="X1650" i="1"/>
  <c r="X1646" i="1"/>
  <c r="X1642" i="1"/>
  <c r="X1638" i="1"/>
  <c r="X1634" i="1"/>
  <c r="X1630" i="1"/>
  <c r="X1626" i="1"/>
  <c r="X1622" i="1"/>
  <c r="X1618" i="1"/>
  <c r="X1614" i="1"/>
  <c r="X1610" i="1"/>
  <c r="X1606" i="1"/>
  <c r="X1602" i="1"/>
  <c r="X1598" i="1"/>
  <c r="X1594" i="1"/>
  <c r="X1590" i="1"/>
  <c r="X1586" i="1"/>
  <c r="X1582" i="1"/>
  <c r="X1578" i="1"/>
  <c r="X1574" i="1"/>
  <c r="X1570" i="1"/>
  <c r="X1566" i="1"/>
  <c r="X1562" i="1"/>
  <c r="X1558" i="1"/>
  <c r="X1554" i="1"/>
  <c r="X1550" i="1"/>
  <c r="X1546" i="1"/>
  <c r="X1542" i="1"/>
  <c r="X1538" i="1"/>
  <c r="X1534" i="1"/>
  <c r="X1530" i="1"/>
  <c r="X1526" i="1"/>
  <c r="X1522" i="1"/>
  <c r="X1518" i="1"/>
  <c r="X1514" i="1"/>
  <c r="X1510" i="1"/>
  <c r="X1506" i="1"/>
  <c r="X1502" i="1"/>
  <c r="X1498" i="1"/>
  <c r="X1494" i="1"/>
  <c r="X1490" i="1"/>
  <c r="X1486" i="1"/>
  <c r="X1482" i="1"/>
  <c r="X1478" i="1"/>
  <c r="X1474" i="1"/>
  <c r="X1470" i="1"/>
  <c r="X1466" i="1"/>
  <c r="X1462" i="1"/>
  <c r="X1458" i="1"/>
  <c r="X1454" i="1"/>
  <c r="X1450" i="1"/>
  <c r="X1446" i="1"/>
  <c r="X1442" i="1"/>
  <c r="X1438" i="1"/>
  <c r="X1435" i="1"/>
  <c r="X1431" i="1"/>
  <c r="X84" i="1"/>
  <c r="X80" i="1"/>
  <c r="X76" i="1"/>
  <c r="X72" i="1"/>
  <c r="X68" i="1"/>
  <c r="X64" i="1"/>
  <c r="X60" i="1"/>
  <c r="X56" i="1"/>
  <c r="X52" i="1"/>
  <c r="X48" i="1"/>
  <c r="X2000" i="1"/>
  <c r="X1996" i="1"/>
  <c r="X1992" i="1"/>
  <c r="X1988" i="1"/>
  <c r="X1984" i="1"/>
  <c r="X1980" i="1"/>
  <c r="X1976" i="1"/>
  <c r="X1972" i="1"/>
  <c r="X1968" i="1"/>
  <c r="X1964" i="1"/>
  <c r="X1960" i="1"/>
  <c r="X1956" i="1"/>
  <c r="X1952" i="1"/>
  <c r="X1948" i="1"/>
  <c r="X1944" i="1"/>
  <c r="X1940" i="1"/>
  <c r="X1936" i="1"/>
  <c r="X1932" i="1"/>
  <c r="X1928" i="1"/>
  <c r="X1924" i="1"/>
  <c r="X1920" i="1"/>
  <c r="X1916" i="1"/>
  <c r="X1912" i="1"/>
  <c r="X1908" i="1"/>
  <c r="X1904" i="1"/>
  <c r="X1900" i="1"/>
  <c r="X1896" i="1"/>
  <c r="X1892" i="1"/>
  <c r="X1888" i="1"/>
  <c r="X1884" i="1"/>
  <c r="X1880" i="1"/>
  <c r="X1876" i="1"/>
  <c r="X1872" i="1"/>
  <c r="X1868" i="1"/>
  <c r="X1864" i="1"/>
  <c r="X1860" i="1"/>
  <c r="X1856" i="1"/>
  <c r="X1852" i="1"/>
  <c r="X1848" i="1"/>
  <c r="X1844" i="1"/>
  <c r="X1840" i="1"/>
  <c r="X1836" i="1"/>
  <c r="X1832" i="1"/>
  <c r="X1828" i="1"/>
  <c r="X1824" i="1"/>
  <c r="X1820" i="1"/>
  <c r="X1816" i="1"/>
  <c r="X1812" i="1"/>
  <c r="X1808" i="1"/>
  <c r="X1804" i="1"/>
  <c r="X1800" i="1"/>
  <c r="X1796" i="1"/>
  <c r="X1792" i="1"/>
  <c r="X1788" i="1"/>
  <c r="X1784" i="1"/>
  <c r="X1780" i="1"/>
  <c r="X1776" i="1"/>
  <c r="X1772" i="1"/>
  <c r="X1768" i="1"/>
  <c r="X1764" i="1"/>
  <c r="X1760" i="1"/>
  <c r="X1756" i="1"/>
  <c r="X1752" i="1"/>
  <c r="X1748" i="1"/>
  <c r="X1744" i="1"/>
  <c r="X1740" i="1"/>
  <c r="X1736" i="1"/>
  <c r="X1732" i="1"/>
  <c r="X1728" i="1"/>
  <c r="X1724" i="1"/>
  <c r="X1720" i="1"/>
  <c r="X1716" i="1"/>
  <c r="X1712" i="1"/>
  <c r="X1708" i="1"/>
  <c r="X1704" i="1"/>
  <c r="X1700" i="1"/>
  <c r="X1696" i="1"/>
  <c r="X1692" i="1"/>
  <c r="X1688" i="1"/>
  <c r="X1684" i="1"/>
  <c r="X1680" i="1"/>
  <c r="X1676" i="1"/>
  <c r="X1672" i="1"/>
  <c r="X1668" i="1"/>
  <c r="X1664" i="1"/>
  <c r="X1660" i="1"/>
  <c r="X1656" i="1"/>
  <c r="X1652" i="1"/>
  <c r="X1648" i="1"/>
  <c r="X1644" i="1"/>
  <c r="X1640" i="1"/>
  <c r="X1636" i="1"/>
  <c r="X1632" i="1"/>
  <c r="X1628" i="1"/>
  <c r="X1624" i="1"/>
  <c r="X1620" i="1"/>
  <c r="X1616" i="1"/>
  <c r="X1612" i="1"/>
  <c r="X1608" i="1"/>
  <c r="X1604" i="1"/>
  <c r="X1600" i="1"/>
  <c r="X1596" i="1"/>
  <c r="X1592" i="1"/>
  <c r="X1588" i="1"/>
  <c r="X1584" i="1"/>
  <c r="X1580" i="1"/>
  <c r="X1576" i="1"/>
  <c r="X1572" i="1"/>
  <c r="X1568" i="1"/>
  <c r="X1564" i="1"/>
  <c r="X1560" i="1"/>
  <c r="X1556" i="1"/>
  <c r="X1552" i="1"/>
  <c r="X1548" i="1"/>
  <c r="X1544" i="1"/>
  <c r="X1540" i="1"/>
  <c r="X1536" i="1"/>
  <c r="X1532" i="1"/>
  <c r="X1528" i="1"/>
  <c r="X1524" i="1"/>
  <c r="X1520" i="1"/>
  <c r="X1516" i="1"/>
  <c r="X1512" i="1"/>
  <c r="X1508" i="1"/>
  <c r="X1504" i="1"/>
  <c r="X1500" i="1"/>
  <c r="X1496" i="1"/>
  <c r="X1492" i="1"/>
  <c r="X1488" i="1"/>
  <c r="X1484" i="1"/>
  <c r="X1480" i="1"/>
  <c r="X1476" i="1"/>
  <c r="X1472" i="1"/>
  <c r="X1468" i="1"/>
  <c r="X1464" i="1"/>
  <c r="X1460" i="1"/>
  <c r="X1456" i="1"/>
  <c r="X1452" i="1"/>
  <c r="X1448" i="1"/>
  <c r="X1444" i="1"/>
  <c r="X1440" i="1"/>
  <c r="X1437" i="1"/>
  <c r="X1433" i="1"/>
  <c r="X1429" i="1"/>
  <c r="X1425" i="1"/>
  <c r="X1421" i="1"/>
  <c r="X1417" i="1"/>
  <c r="X1413" i="1"/>
  <c r="X1409" i="1"/>
  <c r="X1405" i="1"/>
  <c r="X44" i="1"/>
  <c r="X85" i="1"/>
  <c r="X81" i="1"/>
  <c r="X77" i="1"/>
  <c r="X73" i="1"/>
  <c r="X69" i="1"/>
  <c r="X65" i="1"/>
  <c r="X61" i="1"/>
  <c r="X57" i="1"/>
  <c r="X53" i="1"/>
  <c r="X49" i="1"/>
  <c r="X45" i="1"/>
  <c r="X1997" i="1"/>
  <c r="X1993" i="1"/>
  <c r="X1989" i="1"/>
  <c r="X1985" i="1"/>
  <c r="X1981" i="1"/>
  <c r="X1977" i="1"/>
  <c r="X1973" i="1"/>
  <c r="X1969" i="1"/>
  <c r="X1965" i="1"/>
  <c r="X1961" i="1"/>
  <c r="X1957" i="1"/>
  <c r="X1953" i="1"/>
  <c r="X1949" i="1"/>
  <c r="X1945" i="1"/>
  <c r="X1941" i="1"/>
  <c r="X1937" i="1"/>
  <c r="X1933" i="1"/>
  <c r="X1929" i="1"/>
  <c r="X1925" i="1"/>
  <c r="X1921" i="1"/>
  <c r="X1917" i="1"/>
  <c r="X1913" i="1"/>
  <c r="X1909" i="1"/>
  <c r="X1905" i="1"/>
  <c r="X1901" i="1"/>
  <c r="X1897" i="1"/>
  <c r="X1893" i="1"/>
  <c r="X1889" i="1"/>
  <c r="X1885" i="1"/>
  <c r="X1881" i="1"/>
  <c r="X1877" i="1"/>
  <c r="X1873" i="1"/>
  <c r="X1869" i="1"/>
  <c r="X1865" i="1"/>
  <c r="X1861" i="1"/>
  <c r="X1857" i="1"/>
  <c r="X1853" i="1"/>
  <c r="X1849" i="1"/>
  <c r="X1845" i="1"/>
  <c r="X1841" i="1"/>
  <c r="X1837" i="1"/>
  <c r="X1833" i="1"/>
  <c r="X1829" i="1"/>
  <c r="X1825" i="1"/>
  <c r="X1821" i="1"/>
  <c r="X1817" i="1"/>
  <c r="X1813" i="1"/>
  <c r="X1809" i="1"/>
  <c r="X1805" i="1"/>
  <c r="X1801" i="1"/>
  <c r="X1797" i="1"/>
  <c r="X1793" i="1"/>
  <c r="X1789" i="1"/>
  <c r="X1785" i="1"/>
  <c r="X1781" i="1"/>
  <c r="X1777" i="1"/>
  <c r="X1773" i="1"/>
  <c r="X1769" i="1"/>
  <c r="X1765" i="1"/>
  <c r="X1761" i="1"/>
  <c r="X1757" i="1"/>
  <c r="X1753" i="1"/>
  <c r="X1749" i="1"/>
  <c r="X1745" i="1"/>
  <c r="X1741" i="1"/>
  <c r="X1737" i="1"/>
  <c r="X1733" i="1"/>
  <c r="X1729" i="1"/>
  <c r="X1725" i="1"/>
  <c r="X1721" i="1"/>
  <c r="X1717" i="1"/>
  <c r="X1713" i="1"/>
  <c r="X1709" i="1"/>
  <c r="X1705" i="1"/>
  <c r="X1701" i="1"/>
  <c r="X1697" i="1"/>
  <c r="X1693" i="1"/>
  <c r="X1689" i="1"/>
  <c r="X1685" i="1"/>
  <c r="X1681" i="1"/>
  <c r="X1677" i="1"/>
  <c r="X1673" i="1"/>
  <c r="X1669" i="1"/>
  <c r="X1665" i="1"/>
  <c r="X1661" i="1"/>
  <c r="X1657" i="1"/>
  <c r="X1653" i="1"/>
  <c r="X1649" i="1"/>
  <c r="X1645" i="1"/>
  <c r="X1641" i="1"/>
  <c r="X1637" i="1"/>
  <c r="X1633" i="1"/>
  <c r="X1629" i="1"/>
  <c r="X1625" i="1"/>
  <c r="X1621" i="1"/>
  <c r="X1617" i="1"/>
  <c r="X1613" i="1"/>
  <c r="X1609" i="1"/>
  <c r="X1605" i="1"/>
  <c r="X1601" i="1"/>
  <c r="X1597" i="1"/>
  <c r="X1593" i="1"/>
  <c r="X1589" i="1"/>
  <c r="X1585" i="1"/>
  <c r="X1581" i="1"/>
  <c r="X1577" i="1"/>
  <c r="X1573" i="1"/>
  <c r="X1569" i="1"/>
  <c r="X1565" i="1"/>
  <c r="X1561" i="1"/>
  <c r="X1557" i="1"/>
  <c r="X1553" i="1"/>
  <c r="X1549" i="1"/>
  <c r="X1545" i="1"/>
  <c r="X1541" i="1"/>
  <c r="X1537" i="1"/>
  <c r="X1533" i="1"/>
  <c r="X1529" i="1"/>
  <c r="X1525" i="1"/>
  <c r="X1521" i="1"/>
  <c r="X1517" i="1"/>
  <c r="X1513" i="1"/>
  <c r="X1509" i="1"/>
  <c r="X1505" i="1"/>
  <c r="X1501" i="1"/>
  <c r="X1497" i="1"/>
  <c r="X1493" i="1"/>
  <c r="X1489" i="1"/>
  <c r="X1485" i="1"/>
  <c r="X1481" i="1"/>
  <c r="X1477" i="1"/>
  <c r="X1473" i="1"/>
  <c r="X1469" i="1"/>
  <c r="X1465" i="1"/>
  <c r="X1461" i="1"/>
  <c r="X1457" i="1"/>
  <c r="X1453" i="1"/>
  <c r="X1449" i="1"/>
  <c r="X1445" i="1"/>
  <c r="X1441" i="1"/>
  <c r="X1434" i="1"/>
  <c r="X1430" i="1"/>
  <c r="X1426" i="1"/>
  <c r="X1422" i="1"/>
  <c r="X1418" i="1"/>
  <c r="X1414" i="1"/>
  <c r="X1427" i="1"/>
  <c r="X1423" i="1"/>
  <c r="X1419" i="1"/>
  <c r="X1415" i="1"/>
  <c r="X1411" i="1"/>
  <c r="X1407" i="1"/>
  <c r="X1403" i="1"/>
  <c r="X1399" i="1"/>
  <c r="X1395" i="1"/>
  <c r="X1391" i="1"/>
  <c r="X1387" i="1"/>
  <c r="X1383" i="1"/>
  <c r="X1379" i="1"/>
  <c r="X1375" i="1"/>
  <c r="X1371" i="1"/>
  <c r="X1367" i="1"/>
  <c r="X1363" i="1"/>
  <c r="X1359" i="1"/>
  <c r="X1355" i="1"/>
  <c r="X1351" i="1"/>
  <c r="X1347" i="1"/>
  <c r="X1343" i="1"/>
  <c r="X1339" i="1"/>
  <c r="X1335" i="1"/>
  <c r="X1331" i="1"/>
  <c r="X1327" i="1"/>
  <c r="X1323" i="1"/>
  <c r="X1319" i="1"/>
  <c r="X1315" i="1"/>
  <c r="X1311" i="1"/>
  <c r="X1307" i="1"/>
  <c r="X1303" i="1"/>
  <c r="X1299" i="1"/>
  <c r="X1295" i="1"/>
  <c r="X1291" i="1"/>
  <c r="X1287" i="1"/>
  <c r="X1283" i="1"/>
  <c r="X1279" i="1"/>
  <c r="X1275" i="1"/>
  <c r="X1271" i="1"/>
  <c r="X1267" i="1"/>
  <c r="X1263" i="1"/>
  <c r="X1259" i="1"/>
  <c r="X1255" i="1"/>
  <c r="X1251" i="1"/>
  <c r="X1247" i="1"/>
  <c r="X1243" i="1"/>
  <c r="X1239" i="1"/>
  <c r="X1235" i="1"/>
  <c r="X1231" i="1"/>
  <c r="X1227" i="1"/>
  <c r="X1223" i="1"/>
  <c r="X1219" i="1"/>
  <c r="X1215" i="1"/>
  <c r="X1211" i="1"/>
  <c r="X1207" i="1"/>
  <c r="X1203" i="1"/>
  <c r="X1199" i="1"/>
  <c r="X1195" i="1"/>
  <c r="X1191" i="1"/>
  <c r="X1187" i="1"/>
  <c r="X1183" i="1"/>
  <c r="X1179" i="1"/>
  <c r="X1175" i="1"/>
  <c r="X1171" i="1"/>
  <c r="X1167" i="1"/>
  <c r="X1163" i="1"/>
  <c r="X1159" i="1"/>
  <c r="X1155" i="1"/>
  <c r="X1151" i="1"/>
  <c r="X1147" i="1"/>
  <c r="X1143" i="1"/>
  <c r="X1139" i="1"/>
  <c r="X1135" i="1"/>
  <c r="X1131" i="1"/>
  <c r="X1127" i="1"/>
  <c r="X1123" i="1"/>
  <c r="X1119" i="1"/>
  <c r="X1115" i="1"/>
  <c r="X1111" i="1"/>
  <c r="X1107" i="1"/>
  <c r="X1103" i="1"/>
  <c r="X1099" i="1"/>
  <c r="X1095" i="1"/>
  <c r="X1091" i="1"/>
  <c r="X1087" i="1"/>
  <c r="X1083" i="1"/>
  <c r="X1079" i="1"/>
  <c r="X1075" i="1"/>
  <c r="X1071" i="1"/>
  <c r="X1067" i="1"/>
  <c r="X1063" i="1"/>
  <c r="X1059" i="1"/>
  <c r="X1055" i="1"/>
  <c r="X1051" i="1"/>
  <c r="X1047" i="1"/>
  <c r="X1043" i="1"/>
  <c r="X1039" i="1"/>
  <c r="X1035" i="1"/>
  <c r="X1031" i="1"/>
  <c r="X1027" i="1"/>
  <c r="X1023" i="1"/>
  <c r="X1019" i="1"/>
  <c r="X1015" i="1"/>
  <c r="X1011" i="1"/>
  <c r="X1007" i="1"/>
  <c r="X1003" i="1"/>
  <c r="X999" i="1"/>
  <c r="X995" i="1"/>
  <c r="X991" i="1"/>
  <c r="X987" i="1"/>
  <c r="X983" i="1"/>
  <c r="X979" i="1"/>
  <c r="X975" i="1"/>
  <c r="X971" i="1"/>
  <c r="X967" i="1"/>
  <c r="X963" i="1"/>
  <c r="X959" i="1"/>
  <c r="X955" i="1"/>
  <c r="X951" i="1"/>
  <c r="X947" i="1"/>
  <c r="X943" i="1"/>
  <c r="X939" i="1"/>
  <c r="X935" i="1"/>
  <c r="X931" i="1"/>
  <c r="X927" i="1"/>
  <c r="X923" i="1"/>
  <c r="X919" i="1"/>
  <c r="X915" i="1"/>
  <c r="X911" i="1"/>
  <c r="X907" i="1"/>
  <c r="X903" i="1"/>
  <c r="X899" i="1"/>
  <c r="X895" i="1"/>
  <c r="X891" i="1"/>
  <c r="X887" i="1"/>
  <c r="X883" i="1"/>
  <c r="X879" i="1"/>
  <c r="X875" i="1"/>
  <c r="X871" i="1"/>
  <c r="X867" i="1"/>
  <c r="X863" i="1"/>
  <c r="X859" i="1"/>
  <c r="X855" i="1"/>
  <c r="X851" i="1"/>
  <c r="X847" i="1"/>
  <c r="X843" i="1"/>
  <c r="X839" i="1"/>
  <c r="X835" i="1"/>
  <c r="X831" i="1"/>
  <c r="X827" i="1"/>
  <c r="X823" i="1"/>
  <c r="X819" i="1"/>
  <c r="X815" i="1"/>
  <c r="X811" i="1"/>
  <c r="X807" i="1"/>
  <c r="X804" i="1"/>
  <c r="X800" i="1"/>
  <c r="X796" i="1"/>
  <c r="X792" i="1"/>
  <c r="X788" i="1"/>
  <c r="X784" i="1"/>
  <c r="X780" i="1"/>
  <c r="X776" i="1"/>
  <c r="X772" i="1"/>
  <c r="X768" i="1"/>
  <c r="X764" i="1"/>
  <c r="X760" i="1"/>
  <c r="X756" i="1"/>
  <c r="X752" i="1"/>
  <c r="X1401" i="1"/>
  <c r="X1397" i="1"/>
  <c r="X1393" i="1"/>
  <c r="X1389" i="1"/>
  <c r="X1385" i="1"/>
  <c r="X1381" i="1"/>
  <c r="X1377" i="1"/>
  <c r="X1373" i="1"/>
  <c r="X1369" i="1"/>
  <c r="X1365" i="1"/>
  <c r="X1361" i="1"/>
  <c r="X1357" i="1"/>
  <c r="X1353" i="1"/>
  <c r="X1349" i="1"/>
  <c r="X1345" i="1"/>
  <c r="X1341" i="1"/>
  <c r="X1337" i="1"/>
  <c r="X1333" i="1"/>
  <c r="X1329" i="1"/>
  <c r="X1325" i="1"/>
  <c r="X1321" i="1"/>
  <c r="X1317" i="1"/>
  <c r="X1313" i="1"/>
  <c r="X1309" i="1"/>
  <c r="X1305" i="1"/>
  <c r="X1301" i="1"/>
  <c r="X1297" i="1"/>
  <c r="X1293" i="1"/>
  <c r="X1289" i="1"/>
  <c r="X1285" i="1"/>
  <c r="X1281" i="1"/>
  <c r="X1277" i="1"/>
  <c r="X1273" i="1"/>
  <c r="X1269" i="1"/>
  <c r="X1265" i="1"/>
  <c r="X1261" i="1"/>
  <c r="X1257" i="1"/>
  <c r="X1253" i="1"/>
  <c r="X1249" i="1"/>
  <c r="X1245" i="1"/>
  <c r="X1241" i="1"/>
  <c r="X1237" i="1"/>
  <c r="X1233" i="1"/>
  <c r="X1229" i="1"/>
  <c r="X1225" i="1"/>
  <c r="X1221" i="1"/>
  <c r="X1217" i="1"/>
  <c r="X1213" i="1"/>
  <c r="X1209" i="1"/>
  <c r="X1205" i="1"/>
  <c r="X1201" i="1"/>
  <c r="X1197" i="1"/>
  <c r="X1193" i="1"/>
  <c r="X1189" i="1"/>
  <c r="X1185" i="1"/>
  <c r="X1181" i="1"/>
  <c r="X1177" i="1"/>
  <c r="X1173" i="1"/>
  <c r="X1169" i="1"/>
  <c r="X1165" i="1"/>
  <c r="X1161" i="1"/>
  <c r="X1157" i="1"/>
  <c r="X1153" i="1"/>
  <c r="X1149" i="1"/>
  <c r="X1145" i="1"/>
  <c r="X1141" i="1"/>
  <c r="X1137" i="1"/>
  <c r="X1133" i="1"/>
  <c r="X1129" i="1"/>
  <c r="X1125" i="1"/>
  <c r="X1121" i="1"/>
  <c r="X1117" i="1"/>
  <c r="X1113" i="1"/>
  <c r="X1109" i="1"/>
  <c r="X1105" i="1"/>
  <c r="X1101" i="1"/>
  <c r="X1097" i="1"/>
  <c r="X1093" i="1"/>
  <c r="X1089" i="1"/>
  <c r="X1085" i="1"/>
  <c r="X1081" i="1"/>
  <c r="X1077" i="1"/>
  <c r="X1073" i="1"/>
  <c r="X1069" i="1"/>
  <c r="X1065" i="1"/>
  <c r="X1061" i="1"/>
  <c r="X1057" i="1"/>
  <c r="X1053" i="1"/>
  <c r="X1049" i="1"/>
  <c r="X1045" i="1"/>
  <c r="X1041" i="1"/>
  <c r="X1037" i="1"/>
  <c r="X1033" i="1"/>
  <c r="X1029" i="1"/>
  <c r="X1025" i="1"/>
  <c r="X1021" i="1"/>
  <c r="X1017" i="1"/>
  <c r="X1013" i="1"/>
  <c r="X1009" i="1"/>
  <c r="X1005" i="1"/>
  <c r="X1001" i="1"/>
  <c r="X997" i="1"/>
  <c r="X993" i="1"/>
  <c r="X989" i="1"/>
  <c r="X985" i="1"/>
  <c r="X981" i="1"/>
  <c r="X977" i="1"/>
  <c r="X973" i="1"/>
  <c r="X969" i="1"/>
  <c r="X965" i="1"/>
  <c r="X961" i="1"/>
  <c r="X957" i="1"/>
  <c r="X953" i="1"/>
  <c r="X949" i="1"/>
  <c r="X945" i="1"/>
  <c r="X941" i="1"/>
  <c r="X937" i="1"/>
  <c r="X933" i="1"/>
  <c r="X929" i="1"/>
  <c r="X925" i="1"/>
  <c r="X921" i="1"/>
  <c r="X917" i="1"/>
  <c r="X913" i="1"/>
  <c r="X909" i="1"/>
  <c r="X905" i="1"/>
  <c r="X901" i="1"/>
  <c r="X897" i="1"/>
  <c r="X893" i="1"/>
  <c r="X889" i="1"/>
  <c r="X885" i="1"/>
  <c r="X881" i="1"/>
  <c r="X877" i="1"/>
  <c r="X873" i="1"/>
  <c r="X869" i="1"/>
  <c r="X865" i="1"/>
  <c r="X861" i="1"/>
  <c r="X857" i="1"/>
  <c r="X853" i="1"/>
  <c r="X849" i="1"/>
  <c r="X845" i="1"/>
  <c r="X841" i="1"/>
  <c r="X837" i="1"/>
  <c r="X833" i="1"/>
  <c r="X829" i="1"/>
  <c r="X825" i="1"/>
  <c r="X821" i="1"/>
  <c r="X817" i="1"/>
  <c r="X813" i="1"/>
  <c r="X1410" i="1"/>
  <c r="X1406" i="1"/>
  <c r="X1402" i="1"/>
  <c r="X1398" i="1"/>
  <c r="X1394" i="1"/>
  <c r="X1390" i="1"/>
  <c r="X1386" i="1"/>
  <c r="X1382" i="1"/>
  <c r="X1378" i="1"/>
  <c r="X1374" i="1"/>
  <c r="X1370" i="1"/>
  <c r="X1366" i="1"/>
  <c r="X1362" i="1"/>
  <c r="X1358" i="1"/>
  <c r="X1354" i="1"/>
  <c r="X1350" i="1"/>
  <c r="X1346" i="1"/>
  <c r="X1342" i="1"/>
  <c r="X1338" i="1"/>
  <c r="X1334" i="1"/>
  <c r="X1330" i="1"/>
  <c r="X1326" i="1"/>
  <c r="X1322" i="1"/>
  <c r="X1318" i="1"/>
  <c r="X1314" i="1"/>
  <c r="X1310" i="1"/>
  <c r="X1306" i="1"/>
  <c r="X1302" i="1"/>
  <c r="X1298" i="1"/>
  <c r="X1294" i="1"/>
  <c r="X1290" i="1"/>
  <c r="X1286" i="1"/>
  <c r="X1282" i="1"/>
  <c r="X1278" i="1"/>
  <c r="X1274" i="1"/>
  <c r="X1270" i="1"/>
  <c r="X1266" i="1"/>
  <c r="X1262" i="1"/>
  <c r="X1258" i="1"/>
  <c r="X1254" i="1"/>
  <c r="X1250" i="1"/>
  <c r="X1246" i="1"/>
  <c r="X1242" i="1"/>
  <c r="X1238" i="1"/>
  <c r="X1234" i="1"/>
  <c r="X1230" i="1"/>
  <c r="X1226" i="1"/>
  <c r="X1222" i="1"/>
  <c r="X1218" i="1"/>
  <c r="X1214" i="1"/>
  <c r="X1210" i="1"/>
  <c r="X1206" i="1"/>
  <c r="X1202" i="1"/>
  <c r="X1198" i="1"/>
  <c r="X1194" i="1"/>
  <c r="X1190" i="1"/>
  <c r="X1186" i="1"/>
  <c r="X1182" i="1"/>
  <c r="X1178" i="1"/>
  <c r="X1174" i="1"/>
  <c r="X1170" i="1"/>
  <c r="X1166" i="1"/>
  <c r="X1162" i="1"/>
  <c r="X1158" i="1"/>
  <c r="X1154" i="1"/>
  <c r="X1150" i="1"/>
  <c r="X1146" i="1"/>
  <c r="X1142" i="1"/>
  <c r="X1138" i="1"/>
  <c r="X1134" i="1"/>
  <c r="X1130" i="1"/>
  <c r="X1126" i="1"/>
  <c r="X1122" i="1"/>
  <c r="X1118" i="1"/>
  <c r="X1114" i="1"/>
  <c r="X1110" i="1"/>
  <c r="X1106" i="1"/>
  <c r="X1102" i="1"/>
  <c r="X1098" i="1"/>
  <c r="X1094" i="1"/>
  <c r="X1090" i="1"/>
  <c r="X1086" i="1"/>
  <c r="X1082" i="1"/>
  <c r="X1078" i="1"/>
  <c r="X1074" i="1"/>
  <c r="X1070" i="1"/>
  <c r="X1066" i="1"/>
  <c r="X1062" i="1"/>
  <c r="X1058" i="1"/>
  <c r="X1054" i="1"/>
  <c r="X1050" i="1"/>
  <c r="X1046" i="1"/>
  <c r="X1042" i="1"/>
  <c r="X1038" i="1"/>
  <c r="X1034" i="1"/>
  <c r="X1030" i="1"/>
  <c r="X1026" i="1"/>
  <c r="X1022" i="1"/>
  <c r="X1018" i="1"/>
  <c r="X1014" i="1"/>
  <c r="X1010" i="1"/>
  <c r="X1006" i="1"/>
  <c r="X1002" i="1"/>
  <c r="X998" i="1"/>
  <c r="X994" i="1"/>
  <c r="X990" i="1"/>
  <c r="X986" i="1"/>
  <c r="X982" i="1"/>
  <c r="X978" i="1"/>
  <c r="X974" i="1"/>
  <c r="X970" i="1"/>
  <c r="X966" i="1"/>
  <c r="X962" i="1"/>
  <c r="X958" i="1"/>
  <c r="X954" i="1"/>
  <c r="X950" i="1"/>
  <c r="X946" i="1"/>
  <c r="X942" i="1"/>
  <c r="X938" i="1"/>
  <c r="X934" i="1"/>
  <c r="X930" i="1"/>
  <c r="X926" i="1"/>
  <c r="X922" i="1"/>
  <c r="X918" i="1"/>
  <c r="X914" i="1"/>
  <c r="X910" i="1"/>
  <c r="X906" i="1"/>
  <c r="X902" i="1"/>
  <c r="X898" i="1"/>
  <c r="X894" i="1"/>
  <c r="X890" i="1"/>
  <c r="X886" i="1"/>
  <c r="X882" i="1"/>
  <c r="X878" i="1"/>
  <c r="X874" i="1"/>
  <c r="X870" i="1"/>
  <c r="X866" i="1"/>
  <c r="X862" i="1"/>
  <c r="X858" i="1"/>
  <c r="X854" i="1"/>
  <c r="X850" i="1"/>
  <c r="X846" i="1"/>
  <c r="X842" i="1"/>
  <c r="X838" i="1"/>
  <c r="X834" i="1"/>
  <c r="X830" i="1"/>
  <c r="X826" i="1"/>
  <c r="X822" i="1"/>
  <c r="X818" i="1"/>
  <c r="X814" i="1"/>
  <c r="X810" i="1"/>
  <c r="X806" i="1"/>
  <c r="X803" i="1"/>
  <c r="X799" i="1"/>
  <c r="X795" i="1"/>
  <c r="X791" i="1"/>
  <c r="X787" i="1"/>
  <c r="X783" i="1"/>
  <c r="X779" i="1"/>
  <c r="X775" i="1"/>
  <c r="X771" i="1"/>
  <c r="X767" i="1"/>
  <c r="X748" i="1"/>
  <c r="X744" i="1"/>
  <c r="X740" i="1"/>
  <c r="X736" i="1"/>
  <c r="X732" i="1"/>
  <c r="X728" i="1"/>
  <c r="X724" i="1"/>
  <c r="X720" i="1"/>
  <c r="X716" i="1"/>
  <c r="X712" i="1"/>
  <c r="X708" i="1"/>
  <c r="X704" i="1"/>
  <c r="X700" i="1"/>
  <c r="X696" i="1"/>
  <c r="X692" i="1"/>
  <c r="X688" i="1"/>
  <c r="X684" i="1"/>
  <c r="X680" i="1"/>
  <c r="X676" i="1"/>
  <c r="X672" i="1"/>
  <c r="X668" i="1"/>
  <c r="X664" i="1"/>
  <c r="X660" i="1"/>
  <c r="X656" i="1"/>
  <c r="X652" i="1"/>
  <c r="X648" i="1"/>
  <c r="X644" i="1"/>
  <c r="X640" i="1"/>
  <c r="X636" i="1"/>
  <c r="X632" i="1"/>
  <c r="X628" i="1"/>
  <c r="X624" i="1"/>
  <c r="X620" i="1"/>
  <c r="X616" i="1"/>
  <c r="X612" i="1"/>
  <c r="X608" i="1"/>
  <c r="X604" i="1"/>
  <c r="X600" i="1"/>
  <c r="X596" i="1"/>
  <c r="X592" i="1"/>
  <c r="X588" i="1"/>
  <c r="X584" i="1"/>
  <c r="X580" i="1"/>
  <c r="X576" i="1"/>
  <c r="X572" i="1"/>
  <c r="X568" i="1"/>
  <c r="X564" i="1"/>
  <c r="X560" i="1"/>
  <c r="X556" i="1"/>
  <c r="X552" i="1"/>
  <c r="X548" i="1"/>
  <c r="X544" i="1"/>
  <c r="X540" i="1"/>
  <c r="X536" i="1"/>
  <c r="X532" i="1"/>
  <c r="X528" i="1"/>
  <c r="X524" i="1"/>
  <c r="X520" i="1"/>
  <c r="X516" i="1"/>
  <c r="X512" i="1"/>
  <c r="X508" i="1"/>
  <c r="X504" i="1"/>
  <c r="X500" i="1"/>
  <c r="X496" i="1"/>
  <c r="X492" i="1"/>
  <c r="X488" i="1"/>
  <c r="X484" i="1"/>
  <c r="X480" i="1"/>
  <c r="X476" i="1"/>
  <c r="X472" i="1"/>
  <c r="X468" i="1"/>
  <c r="X464" i="1"/>
  <c r="X460" i="1"/>
  <c r="X456" i="1"/>
  <c r="X452" i="1"/>
  <c r="X448" i="1"/>
  <c r="X444" i="1"/>
  <c r="X440" i="1"/>
  <c r="X436" i="1"/>
  <c r="X432" i="1"/>
  <c r="X428" i="1"/>
  <c r="X424" i="1"/>
  <c r="X420" i="1"/>
  <c r="X416" i="1"/>
  <c r="X412" i="1"/>
  <c r="X408" i="1"/>
  <c r="X404" i="1"/>
  <c r="X400" i="1"/>
  <c r="X396" i="1"/>
  <c r="X392" i="1"/>
  <c r="X388" i="1"/>
  <c r="X384" i="1"/>
  <c r="X380" i="1"/>
  <c r="X376" i="1"/>
  <c r="X372" i="1"/>
  <c r="X368" i="1"/>
  <c r="X364" i="1"/>
  <c r="X360" i="1"/>
  <c r="X356" i="1"/>
  <c r="X352" i="1"/>
  <c r="X348" i="1"/>
  <c r="X344" i="1"/>
  <c r="X340" i="1"/>
  <c r="X336" i="1"/>
  <c r="X332" i="1"/>
  <c r="X328" i="1"/>
  <c r="X324" i="1"/>
  <c r="X320" i="1"/>
  <c r="X316" i="1"/>
  <c r="X312" i="1"/>
  <c r="X308" i="1"/>
  <c r="X304" i="1"/>
  <c r="X300" i="1"/>
  <c r="X296" i="1"/>
  <c r="X292" i="1"/>
  <c r="X288" i="1"/>
  <c r="X284" i="1"/>
  <c r="X280" i="1"/>
  <c r="X276" i="1"/>
  <c r="X272" i="1"/>
  <c r="X268" i="1"/>
  <c r="X264" i="1"/>
  <c r="X260" i="1"/>
  <c r="X256" i="1"/>
  <c r="X252" i="1"/>
  <c r="X248" i="1"/>
  <c r="X244" i="1"/>
  <c r="X240" i="1"/>
  <c r="X236" i="1"/>
  <c r="X232" i="1"/>
  <c r="X228" i="1"/>
  <c r="X224" i="1"/>
  <c r="X220" i="1"/>
  <c r="X216" i="1"/>
  <c r="X212" i="1"/>
  <c r="X208" i="1"/>
  <c r="X204" i="1"/>
  <c r="X200" i="1"/>
  <c r="X196" i="1"/>
  <c r="X192" i="1"/>
  <c r="X188" i="1"/>
  <c r="X184" i="1"/>
  <c r="X180" i="1"/>
  <c r="X176" i="1"/>
  <c r="X172" i="1"/>
  <c r="X168" i="1"/>
  <c r="X164" i="1"/>
  <c r="X160" i="1"/>
  <c r="X156" i="1"/>
  <c r="X152" i="1"/>
  <c r="X148" i="1"/>
  <c r="X144" i="1"/>
  <c r="X140" i="1"/>
  <c r="X136" i="1"/>
  <c r="X132" i="1"/>
  <c r="X128" i="1"/>
  <c r="X124" i="1"/>
  <c r="X120" i="1"/>
  <c r="X116" i="1"/>
  <c r="X112" i="1"/>
  <c r="X108" i="1"/>
  <c r="X104" i="1"/>
  <c r="X100" i="1"/>
  <c r="X96" i="1"/>
  <c r="X92" i="1"/>
  <c r="X88" i="1"/>
  <c r="X101" i="1"/>
  <c r="X89" i="1"/>
  <c r="X254" i="1"/>
  <c r="X250" i="1"/>
  <c r="X106" i="1"/>
  <c r="X98" i="1"/>
  <c r="X94" i="1"/>
  <c r="X90" i="1"/>
  <c r="X763" i="1"/>
  <c r="X759" i="1"/>
  <c r="X755" i="1"/>
  <c r="X751" i="1"/>
  <c r="X747" i="1"/>
  <c r="X743" i="1"/>
  <c r="X739" i="1"/>
  <c r="X735" i="1"/>
  <c r="X731" i="1"/>
  <c r="X727" i="1"/>
  <c r="X723" i="1"/>
  <c r="X719" i="1"/>
  <c r="X715" i="1"/>
  <c r="X711" i="1"/>
  <c r="X707" i="1"/>
  <c r="X703" i="1"/>
  <c r="X699" i="1"/>
  <c r="X695" i="1"/>
  <c r="X691" i="1"/>
  <c r="X687" i="1"/>
  <c r="X683" i="1"/>
  <c r="X679" i="1"/>
  <c r="X675" i="1"/>
  <c r="X671" i="1"/>
  <c r="X667" i="1"/>
  <c r="X663" i="1"/>
  <c r="X659" i="1"/>
  <c r="X655" i="1"/>
  <c r="X651" i="1"/>
  <c r="X647" i="1"/>
  <c r="X643" i="1"/>
  <c r="X639" i="1"/>
  <c r="X635" i="1"/>
  <c r="X631" i="1"/>
  <c r="X627" i="1"/>
  <c r="X623" i="1"/>
  <c r="X619" i="1"/>
  <c r="X615" i="1"/>
  <c r="X611" i="1"/>
  <c r="X607" i="1"/>
  <c r="X603" i="1"/>
  <c r="X599" i="1"/>
  <c r="X595" i="1"/>
  <c r="X591" i="1"/>
  <c r="X587" i="1"/>
  <c r="X583" i="1"/>
  <c r="X579" i="1"/>
  <c r="X575" i="1"/>
  <c r="X571" i="1"/>
  <c r="X567" i="1"/>
  <c r="X563" i="1"/>
  <c r="X559" i="1"/>
  <c r="X555" i="1"/>
  <c r="X551" i="1"/>
  <c r="X547" i="1"/>
  <c r="X543" i="1"/>
  <c r="X539" i="1"/>
  <c r="X535" i="1"/>
  <c r="X531" i="1"/>
  <c r="X527" i="1"/>
  <c r="X523" i="1"/>
  <c r="X519" i="1"/>
  <c r="X515" i="1"/>
  <c r="X511" i="1"/>
  <c r="X507" i="1"/>
  <c r="X503" i="1"/>
  <c r="X499" i="1"/>
  <c r="X495" i="1"/>
  <c r="X491" i="1"/>
  <c r="X487" i="1"/>
  <c r="X483" i="1"/>
  <c r="X479" i="1"/>
  <c r="X475" i="1"/>
  <c r="X471" i="1"/>
  <c r="X467" i="1"/>
  <c r="X463" i="1"/>
  <c r="X459" i="1"/>
  <c r="X455" i="1"/>
  <c r="X451" i="1"/>
  <c r="X447" i="1"/>
  <c r="X443" i="1"/>
  <c r="X439" i="1"/>
  <c r="X435" i="1"/>
  <c r="X431" i="1"/>
  <c r="X427" i="1"/>
  <c r="X423" i="1"/>
  <c r="X419" i="1"/>
  <c r="X415" i="1"/>
  <c r="X411" i="1"/>
  <c r="X407" i="1"/>
  <c r="X403" i="1"/>
  <c r="X399" i="1"/>
  <c r="X395" i="1"/>
  <c r="X391" i="1"/>
  <c r="X387" i="1"/>
  <c r="X383" i="1"/>
  <c r="X379" i="1"/>
  <c r="X375" i="1"/>
  <c r="X371" i="1"/>
  <c r="X367" i="1"/>
  <c r="X363" i="1"/>
  <c r="X359" i="1"/>
  <c r="X355" i="1"/>
  <c r="X351" i="1"/>
  <c r="X347" i="1"/>
  <c r="X343" i="1"/>
  <c r="X339" i="1"/>
  <c r="X335" i="1"/>
  <c r="X331" i="1"/>
  <c r="X327" i="1"/>
  <c r="X323" i="1"/>
  <c r="X319" i="1"/>
  <c r="X315" i="1"/>
  <c r="X311" i="1"/>
  <c r="X307" i="1"/>
  <c r="X303" i="1"/>
  <c r="X299" i="1"/>
  <c r="X295" i="1"/>
  <c r="X291" i="1"/>
  <c r="X287" i="1"/>
  <c r="X283" i="1"/>
  <c r="X279" i="1"/>
  <c r="X275" i="1"/>
  <c r="X271" i="1"/>
  <c r="X267" i="1"/>
  <c r="X263" i="1"/>
  <c r="X259" i="1"/>
  <c r="X255" i="1"/>
  <c r="X251" i="1"/>
  <c r="X247" i="1"/>
  <c r="X243" i="1"/>
  <c r="X239" i="1"/>
  <c r="X235" i="1"/>
  <c r="X231" i="1"/>
  <c r="X227" i="1"/>
  <c r="X223" i="1"/>
  <c r="X219" i="1"/>
  <c r="X215" i="1"/>
  <c r="X211" i="1"/>
  <c r="X207" i="1"/>
  <c r="X203" i="1"/>
  <c r="X199" i="1"/>
  <c r="X195" i="1"/>
  <c r="X191" i="1"/>
  <c r="X187" i="1"/>
  <c r="X183" i="1"/>
  <c r="X179" i="1"/>
  <c r="X175" i="1"/>
  <c r="X171" i="1"/>
  <c r="X167" i="1"/>
  <c r="X163" i="1"/>
  <c r="X159" i="1"/>
  <c r="X155" i="1"/>
  <c r="X151" i="1"/>
  <c r="X147" i="1"/>
  <c r="X143" i="1"/>
  <c r="X139" i="1"/>
  <c r="X135" i="1"/>
  <c r="X131" i="1"/>
  <c r="X127" i="1"/>
  <c r="X123" i="1"/>
  <c r="X119" i="1"/>
  <c r="X115" i="1"/>
  <c r="X111" i="1"/>
  <c r="X107" i="1"/>
  <c r="X103" i="1"/>
  <c r="X99" i="1"/>
  <c r="X95" i="1"/>
  <c r="X91" i="1"/>
  <c r="X87" i="1"/>
  <c r="X23" i="1"/>
  <c r="X19" i="1"/>
  <c r="X15" i="1"/>
  <c r="X12" i="1"/>
  <c r="X8" i="1"/>
  <c r="X4" i="1"/>
  <c r="X13" i="1"/>
  <c r="X9" i="1"/>
  <c r="X16" i="1"/>
  <c r="X3" i="1"/>
  <c r="X14" i="1"/>
  <c r="X24" i="1"/>
  <c r="X20" i="1"/>
  <c r="X5" i="1"/>
  <c r="X25" i="1"/>
  <c r="X21" i="1"/>
  <c r="X17" i="1"/>
  <c r="X10" i="1"/>
  <c r="X6" i="1"/>
  <c r="X26" i="1"/>
  <c r="X22" i="1"/>
  <c r="X18" i="1"/>
  <c r="X11" i="1"/>
  <c r="X7" i="1"/>
  <c r="U43" i="1"/>
  <c r="V43" i="1"/>
  <c r="T43" i="1"/>
  <c r="X43" i="1" l="1"/>
</calcChain>
</file>

<file path=xl/connections.xml><?xml version="1.0" encoding="utf-8"?>
<connections xmlns="http://schemas.openxmlformats.org/spreadsheetml/2006/main">
  <connection id="1" name="csv" type="6" refreshedVersion="4" background="1" saveData="1">
    <textPr sourceFile="\\xuhb.nhs.uk\userdata\UserHome K-O\lkse\My Documents\Other\Languages\Chinese\Phonetics\csv.txt" tab="0" delimiter=",">
      <textFields count="4">
        <textField type="text"/>
        <textField type="text"/>
        <textField type="text"/>
        <textField/>
      </textFields>
    </textPr>
  </connection>
</connections>
</file>

<file path=xl/sharedStrings.xml><?xml version="1.0" encoding="utf-8"?>
<sst xmlns="http://schemas.openxmlformats.org/spreadsheetml/2006/main" count="40925" uniqueCount="19513">
  <si>
    <t>Unadopted</t>
  </si>
  <si>
    <t>diǎ</t>
  </si>
  <si>
    <t>dìn</t>
  </si>
  <si>
    <t>diū</t>
  </si>
  <si>
    <t>Difficulty</t>
  </si>
  <si>
    <t>Linguistic Description</t>
  </si>
  <si>
    <t>Pinyin</t>
  </si>
  <si>
    <t>Wade Giles</t>
  </si>
  <si>
    <t>Zhuyin</t>
  </si>
  <si>
    <t>IPA</t>
  </si>
  <si>
    <t>Both</t>
  </si>
  <si>
    <t>Trad</t>
  </si>
  <si>
    <t>Simp</t>
  </si>
  <si>
    <t>Diphthong</t>
  </si>
  <si>
    <t>Diphthongs are complex vowel sounds in which the tongue moves from one position to another to make a vowel that changes from one sound to another...This gives the sound a different a different shape at the end from how it begins.  The word diphthong comes from the Greek word for “two sounds”.</t>
  </si>
  <si>
    <t>Essentials of Linguistics, Catherine Anderson, McMaster University, Hamilton, Ontario. Creative Commons Attribution-ShareAlike 4.0 International License.</t>
  </si>
  <si>
    <t>Glide</t>
  </si>
  <si>
    <t>An intermediate category [between vowels and consonants is] called glides that have some of the properties of vowels and some of the consonants. The vocal tract is unobstructed for glides, like for vowels, but they are shorter and less sonorous than vowels.</t>
  </si>
  <si>
    <t>Syllable</t>
  </si>
  <si>
    <t>A syllable is a peak of sonority that is surrounded by less sonorous sounds. What that means is that a syllable is made up of a vowel, or some other very sonorous sound, with some sounds before it and after it that are less sonorous, usually glides and consonants.</t>
  </si>
  <si>
    <t>Consonant</t>
  </si>
  <si>
    <t>...Consonants are where we use our articulators to obstruct the vocal tract, either partially or completely. Because the vocal tract is somewhat obstructed, less air flows from the lungs, so these sounds have less energy... [and] usually shorter than vowels.&lt;br&gt;&lt;br&gt;|ll consonants involve some obstruction in the vocal tract. We classify consonants according to three pieces of information:  &lt;li&gt;voicing: is it voiced or voiceless&lt;/li&gt;,&lt;li&gt;place of articulation: where is the vocal tract obstructed,&lt;/li&gt;&lt;li&gt;manner of articulation: how is the vocal tract obstructed. &lt;/li&gt;&lt;br&gt;&lt;br&gt;These three pieces of information make up the articulatory description for each speech sound, so we can talk about the voiceless labiodental fricative [f] or the voiced velar stop [ɡ], and so on.</t>
  </si>
  <si>
    <t>Vowel|central|back|low|mid|high|front</t>
  </si>
  <si>
    <t>We produce vowels with the vocal tract quite open and usually with our vocal folds vibrating… Vowel sounds can go on for a long time.&lt;br&gt;&lt;br&gt;Vowels [are classified] according to four pieces of information: tongue height (...high/mid/low… how high the tongue is in the mouth), tongue backness, lip rounding, and tenseness.</t>
  </si>
  <si>
    <t>Voicing|Voiceless|Voiced</t>
  </si>
  <si>
    <t>The first piece of information… to know about a consonant is its voicing — is it voiced or voiceless?  ...the difference between voiced and voiceless sounds [is]: for voiced consonants like [z] and [v], the vocal folds vibrate. For voiceless sounds like [s] and [f], the vocal folds are held apart to let air pass through.</t>
  </si>
  <si>
    <t>Place of Articulation|bilabial|labiodental|alveolar|post-alveolar|palato-alvelar|palatal|velar|alveo-palatal</t>
  </si>
  <si>
    <t>&lt;b&gt;Place of Articulaton&lt;/b&gt;:  Where the obstruction in the vocal tract occurs [when sounding a consonant].&lt;br&gt;&lt;br&gt;If we obstruct our vocal tract at the lips, like for the sounds [b] and [p], the place of articulation is &lt;b&gt;bilabial&lt;/b&gt;.&lt;br&gt;&lt;br&gt;The consonants [f] and [v] are made with the top teeth on the bottom lip, so these are called &lt;b&gt;labiodental&lt;/b&gt; sounds.&lt;br&gt;&lt;br&gt;[If you] move your tongue to the ridge above and behind your top teeth and make a [t] or [d]; these are &lt;b&gt;alveolar&lt;/b&gt; sounds. Many people also make the sound [s] with the tongue at the alveolar ridge. Even though there is quite a bit of variation in how people make the sound [s], it still gets classified as an &lt;b&gt;alveolar&lt;/b&gt; sound.&lt;br&gt;&lt;br&gt;If you’re making a [s] and move the tongue farther back, not quite to the soft palate, the sound turns into a [ʃ], which is called &lt;b&gt;post-alveolar&lt;/b&gt;, meaning it’s a little bit behind the alveolar ridge. You also sometimes see [ʃ] and [ʒ] called “&lt;b&gt;alveo-palatal&lt;/b&gt;” or “&lt;b&gt;palato-alveolar&lt;/b&gt;” sounds because the place of articulation is between the alveolar ridge and the palate.&lt;br&gt;&lt;br&gt;[If articulation is with the palate, it is called “&lt;b&gt;palatal&lt;/b&gt;”;], The only true &lt;b&gt;palatal&lt;/b&gt; sound that English has is [j].&lt;br&gt;&lt;br&gt;...If you bring the back of your tongue up against the back of the soft palate, the velum, you produce the &lt;b&gt;velar&lt;/b&gt; sounds [k] and [ɡ].</t>
  </si>
  <si>
    <t>IPA|International Phonetic Alphabet|國際音標|萬國音標</t>
  </si>
  <si>
    <t>The first version of the IPA was created over 100 years ago, in 1888, and it’s been revised many times over the years. The last revision was fairly recent, in 2015. The most useful thing about the IPA is that, unlike English spelling, there’s no ambiguity about which sound a given symbol refers to. Each symbol represents only one sound, and each sound maps onto only one symbol... The IPA [is used] to transcribe speech sounds from all languages.</t>
  </si>
  <si>
    <t>Manner of Articulation|fricative|fricatives|approximant|approximants|plosive|polosives|stop|stops</t>
  </si>
  <si>
    <t>In addition to knowing where the vocal tract is obstructed… &lt;i&gt;how&lt;/i&gt;[italics added] the vocal tract is obstructed… is called the manner of articulation. &lt;br&gt;&lt;br&gt;If we obstruct the airflow completely, the sound is called a &lt;b&gt;stop&lt;/b&gt;. When the airflow is stopped, pressure builds up in the vocal tract and then is released in an burst of air when we release the obstruction. So the other name for stops is plosives. &lt;br&gt;&lt;br&gt;If you bring your articulators close together but let the air flow smoothly, the resulting sound is called an approximant. The glides [j] and [w] are classified as approximants when they behave like consonants.</t>
  </si>
  <si>
    <t>Aspiration|aspirated</t>
  </si>
  <si>
    <t>The act of aspirating; the pronunciation of a letter with a full or strong emission of breath; an aspirated sound.</t>
  </si>
  <si>
    <t xml:space="preserve">GNU version of the Collaborative International Dictionary of English.      </t>
  </si>
  <si>
    <t>∅</t>
  </si>
  <si>
    <t>?</t>
  </si>
  <si>
    <t>zero onset</t>
  </si>
  <si>
    <t>∅-</t>
  </si>
  <si>
    <t>aɪ̯</t>
  </si>
  <si>
    <t>Low</t>
  </si>
  <si>
    <t>zero-onset - central - unrounded - diphthong</t>
  </si>
  <si>
    <t>Pinyin:</t>
  </si>
  <si>
    <t>ai</t>
  </si>
  <si>
    <t>Wade-Giles:</t>
  </si>
  <si>
    <t>Zhuyin:</t>
  </si>
  <si>
    <t>IPA:</t>
  </si>
  <si>
    <t>a</t>
  </si>
  <si>
    <t>ái</t>
  </si>
  <si>
    <t>癌溰敱啀䶣㱯𩮖𩪂𧪚𦩴𤸳𠊎隑嵦娾厓䔇𩂢</t>
  </si>
  <si>
    <t>皚捱騃磑獃</t>
  </si>
  <si>
    <t>ài</t>
  </si>
  <si>
    <t>鴱馤餲隘譺艾砹瞹皧懝塧僾伌䝽䔽䅬㿄㾢㤅㗒㕌𪕭𪇈𩈋𨶂𧵨𧰿𧓁𧏹𦗐𦗍𥤦𥡽𤻢𣩱𣝅𣋞𢣕𢣏𢟰𢟪𡶃𡰽𡁍阸阨賹焥欬堨嗌乂䬵㝵𩂒𣩄𣎴醷唉𦤦儗</t>
  </si>
  <si>
    <t>靉閡鑀薆礙璦曖愛嬡𥴨𣜬噯</t>
  </si>
  <si>
    <t>碍爱</t>
  </si>
  <si>
    <t>ǎi</t>
  </si>
  <si>
    <t>矮濭毐昹娾噫䨠䑂㢊𩫇𧡋𦥈𦥂𣤃鯦絠欸唉佁㗨烠㾨</t>
  </si>
  <si>
    <t>靄藹噯謁</t>
  </si>
  <si>
    <t>蔼</t>
  </si>
  <si>
    <t>āi</t>
  </si>
  <si>
    <t>溾欸挨埃唉哎哀㶼𤸖𢰇𡟓𡉓𠳳娭</t>
  </si>
  <si>
    <t>鎄捱剴諰噯</t>
  </si>
  <si>
    <t>an</t>
  </si>
  <si>
    <t>zero-onset - central - unrounded - voiced dental nasal</t>
  </si>
  <si>
    <t>ㄢ</t>
  </si>
  <si>
    <t>án</t>
  </si>
  <si>
    <t>雸玵犴啽儑䜙𣵱𡽜𡪁</t>
  </si>
  <si>
    <t>àn</t>
  </si>
  <si>
    <t>黯錌豻荌洝案暗晻按岸婩堓䯥䮗䅁𩹎𩭢𩓤𨲊𧖮𥳬𥏮𤟉𤞿𣽥𣣚𣆛𡹼𡪙𡎑𠰑頞遃胺犴桉屽垾咹厈儑䎨𧫧𪒠</t>
  </si>
  <si>
    <t>鮟頇闇䬓</t>
  </si>
  <si>
    <t>ǎn</t>
  </si>
  <si>
    <t>隌罯揞垵唵俺㽢㜝𩈴𩅝𦺽𥦍𤜁𤃷𠉬碪晻侒䅖𪒠𠪚匼𠿑</t>
  </si>
  <si>
    <t>銨闇</t>
  </si>
  <si>
    <t>ān</t>
  </si>
  <si>
    <t>馣韽鞍蓭萻腤盦痷氨桉庵峖安侒䢿䅖䀂㸩㫨㞄㛺𪘒𪁟𧮍𧫧𧫥𧩸𣚖𢰍𡯏𠽪裺啽䤶䤃㡋媕㭺</t>
  </si>
  <si>
    <t>鵪諳菴鴳鮟闇</t>
  </si>
  <si>
    <t>鹌</t>
  </si>
  <si>
    <t>ɑ</t>
  </si>
  <si>
    <t>zero-onset -  back - unrounded</t>
  </si>
  <si>
    <t>ㄚ</t>
  </si>
  <si>
    <t>啊𦇎</t>
  </si>
  <si>
    <t>á</t>
  </si>
  <si>
    <t>嗄</t>
  </si>
  <si>
    <t>ā</t>
  </si>
  <si>
    <t>阿呵𨉚𥥩𠼞吖啊</t>
  </si>
  <si>
    <t>錒</t>
  </si>
  <si>
    <t>腌</t>
  </si>
  <si>
    <t>ɑŋ</t>
  </si>
  <si>
    <t>zero-onset - back - unrounded - voiced velar nasal</t>
  </si>
  <si>
    <t>ang</t>
  </si>
  <si>
    <t>ㄤ</t>
  </si>
  <si>
    <t>áng</t>
  </si>
  <si>
    <t>昂岇䭹䩕䒢䀚㭿𩔘𩑝𤭒卬</t>
  </si>
  <si>
    <t>àng</t>
  </si>
  <si>
    <t>醠盎枊𩜟𩉰𣖮𣉗𢓋𡵙𠹃</t>
  </si>
  <si>
    <t>ǎng</t>
  </si>
  <si>
    <t>䭺䇦𦫫𨋕</t>
  </si>
  <si>
    <t>āng</t>
  </si>
  <si>
    <t>𡕉𠵫</t>
  </si>
  <si>
    <t>骯醃</t>
  </si>
  <si>
    <t>腌肮</t>
  </si>
  <si>
    <t>ɑɻ</t>
  </si>
  <si>
    <t>er</t>
  </si>
  <si>
    <t>erh</t>
  </si>
  <si>
    <t>ér</t>
  </si>
  <si>
    <t>髵陑輀袻荋胹聏而洏栭峏唲侕䮘䎠䎟䋩㧫㖇𪕨𩱊𩰴𦓔𦓓𥅡𤽓𣩚𡦕陾輭耏杒咡𩤖臑濡腝</t>
  </si>
  <si>
    <t>鴯鮞兒</t>
  </si>
  <si>
    <t>鴯鮞儿</t>
  </si>
  <si>
    <t>èr</t>
  </si>
  <si>
    <t>誀衈樲咡刵佴二䣵䏪䎶㛅𪐰𦖢𣧹𢄽𠚧髶</t>
  </si>
  <si>
    <t>鉺貳</t>
  </si>
  <si>
    <t>ěr</t>
  </si>
  <si>
    <t>駬薾耳珥洱毦栮𪕔𩱓𩚪𧌣𦗼𢀪嬭</t>
  </si>
  <si>
    <t>餌邇爾䋙鉺</t>
  </si>
  <si>
    <t>餌尔</t>
  </si>
  <si>
    <t>ɑʊ̯</t>
  </si>
  <si>
    <t>zero-onset -  back - unrounded - diphthong</t>
  </si>
  <si>
    <t>ao</t>
  </si>
  <si>
    <t>ㄠ</t>
  </si>
  <si>
    <t>áo</t>
  </si>
  <si>
    <t>鼇隞鏖遨謷螯蔜聱翺磝璈獓獒熬滶敖摮廒嶅嗷䦋䥝㿰㠂𩱏𩮯𩘮𦪈𥂢𣷫𣊁𢧴𡏼𡊛鏕慠䚫𢳆墽礉</t>
  </si>
  <si>
    <t>鷔鰲囂磽</t>
  </si>
  <si>
    <t>ào</t>
  </si>
  <si>
    <t>鏊擙扷懊慠嶴岰嫯奡墺傲䜒䐿㜩㘬𩼈𩟇𩕀𩑍𥑑𤺾𢳆𢕟軪謷燠澳柪敖拗嶅坳㕭𡒃</t>
  </si>
  <si>
    <t>驁鷔</t>
  </si>
  <si>
    <t>奥</t>
  </si>
  <si>
    <t>ǎo</t>
  </si>
  <si>
    <t>镺芺拗䯠㤇𪁾𩣻𩑤𩈏𦽀𢁱鴁郩蝹䐿䉛𨱧眑</t>
  </si>
  <si>
    <t>襖</t>
  </si>
  <si>
    <t>袄媪</t>
  </si>
  <si>
    <t>āo</t>
  </si>
  <si>
    <t>軪爊梎柪坳凹䫜㩠㕭𪃨𩥊𧨲𧅃𤏶鴢眑熝泑䆟𤇯</t>
  </si>
  <si>
    <t>eɪ̯</t>
  </si>
  <si>
    <t>Mid</t>
  </si>
  <si>
    <t>ei</t>
  </si>
  <si>
    <t>éi</t>
  </si>
  <si>
    <t>𡅅欸</t>
  </si>
  <si>
    <t>誒</t>
  </si>
  <si>
    <t>ěi</t>
  </si>
  <si>
    <t>欸</t>
  </si>
  <si>
    <t>èi</t>
  </si>
  <si>
    <t>ən</t>
  </si>
  <si>
    <t>zero-onset – central - unrounded - voiced dental nasal</t>
  </si>
  <si>
    <t>en</t>
  </si>
  <si>
    <t>ㄣ</t>
  </si>
  <si>
    <t>əŋ</t>
  </si>
  <si>
    <t>zero-onset -  central - unrounded - voiced velar nasal</t>
  </si>
  <si>
    <t>eng</t>
  </si>
  <si>
    <t>ēng</t>
  </si>
  <si>
    <t>ɤʊ̯</t>
  </si>
  <si>
    <t>ou</t>
  </si>
  <si>
    <t>ㄡ</t>
  </si>
  <si>
    <t>zero-onset -  front - unrounded - diphthong</t>
  </si>
  <si>
    <t>zero-onset -  central - unrounded - voiced dental nasal</t>
  </si>
  <si>
    <t>èn</t>
  </si>
  <si>
    <t>ěn</t>
  </si>
  <si>
    <t>ēn</t>
  </si>
  <si>
    <t>i</t>
  </si>
  <si>
    <t>High</t>
  </si>
  <si>
    <t>zero-onset -  front - unrounded</t>
  </si>
  <si>
    <t>yi</t>
  </si>
  <si>
    <t>ㄧ</t>
  </si>
  <si>
    <t>i̯ɑ</t>
  </si>
  <si>
    <t>zero-onset -  glide - back - unrounded</t>
  </si>
  <si>
    <t>ya</t>
  </si>
  <si>
    <t>ㄧㄚ</t>
  </si>
  <si>
    <t>i̯ɑŋ</t>
  </si>
  <si>
    <t>zero-onset -  back - unrounded - voiced velar nasal</t>
  </si>
  <si>
    <t>yang</t>
  </si>
  <si>
    <t>ㄧㄤ</t>
  </si>
  <si>
    <t>i̯ɑʊ̯</t>
  </si>
  <si>
    <t>zero-onset -  glide - back - unrounded - diphthong</t>
  </si>
  <si>
    <t>yao</t>
  </si>
  <si>
    <t>ㄧㄠ</t>
  </si>
  <si>
    <t>iɛ</t>
  </si>
  <si>
    <t>zero-onset -  glide - front - unrounded</t>
  </si>
  <si>
    <t>ye</t>
  </si>
  <si>
    <t>yeh</t>
  </si>
  <si>
    <t>ㄧㄝ</t>
  </si>
  <si>
    <t>iɛn</t>
  </si>
  <si>
    <t>zero-onset -  glide - central - unrounded - voiced dental nasal</t>
  </si>
  <si>
    <t>yan</t>
  </si>
  <si>
    <t>ㄧㄢ</t>
  </si>
  <si>
    <t>i̯ɤʊ̯</t>
  </si>
  <si>
    <t>you</t>
  </si>
  <si>
    <t>yu</t>
  </si>
  <si>
    <t>ㄧㄡ</t>
  </si>
  <si>
    <t>in</t>
  </si>
  <si>
    <t>zero-onset -  front - unrounded - voiced dental nasal</t>
  </si>
  <si>
    <t>yin</t>
  </si>
  <si>
    <t>ㄧㄣ</t>
  </si>
  <si>
    <t>iŋ</t>
  </si>
  <si>
    <t>zero-onset -  front - unrounded - voiced velar nasal</t>
  </si>
  <si>
    <t>ying</t>
  </si>
  <si>
    <t>ㄧㄥ</t>
  </si>
  <si>
    <t>i̯ʊŋ</t>
  </si>
  <si>
    <t>glide - back - rounded - voiced velar nasal</t>
  </si>
  <si>
    <t>-iong</t>
  </si>
  <si>
    <t>-iung</t>
  </si>
  <si>
    <t>ㄩㄥ</t>
  </si>
  <si>
    <t>ɔ</t>
  </si>
  <si>
    <t>zero-onset -  back - rounded</t>
  </si>
  <si>
    <t>o</t>
  </si>
  <si>
    <t>ㄛ</t>
  </si>
  <si>
    <t>u</t>
  </si>
  <si>
    <t>wu</t>
  </si>
  <si>
    <t>ㄨ</t>
  </si>
  <si>
    <t>u̯aɪ̯</t>
  </si>
  <si>
    <t>zero-onset -  glide - central - unrounded - diphthong</t>
  </si>
  <si>
    <t>wai</t>
  </si>
  <si>
    <t>ㄨㄞ</t>
  </si>
  <si>
    <t>u̯an</t>
  </si>
  <si>
    <t>wan</t>
  </si>
  <si>
    <t>ㄨㄢ</t>
  </si>
  <si>
    <t>u̯ɑ</t>
  </si>
  <si>
    <t>wa</t>
  </si>
  <si>
    <t>ㄨㄚ</t>
  </si>
  <si>
    <t>u̯ɑŋ</t>
  </si>
  <si>
    <t>zero-onset -  glide - back - unrounded - voiced velar nasal</t>
  </si>
  <si>
    <t>wang</t>
  </si>
  <si>
    <t>ㄨㄤ</t>
  </si>
  <si>
    <t>u̯eɪ̯</t>
  </si>
  <si>
    <t>wei</t>
  </si>
  <si>
    <t>ㄨㄟ</t>
  </si>
  <si>
    <t>u̯ən</t>
  </si>
  <si>
    <t>wen</t>
  </si>
  <si>
    <t>ㄨㄣ</t>
  </si>
  <si>
    <t>u̯əŋ</t>
  </si>
  <si>
    <t>zero-onset -  glide - central - unrounded - voiced nasal</t>
  </si>
  <si>
    <t>weng</t>
  </si>
  <si>
    <t>ㄨㄥ</t>
  </si>
  <si>
    <t>u̯ɔ</t>
  </si>
  <si>
    <t>zero-onset -  glide - back - rounded</t>
  </si>
  <si>
    <t>wo</t>
  </si>
  <si>
    <t>ㄨㄛ</t>
  </si>
  <si>
    <t>ɯ̯ʌ</t>
  </si>
  <si>
    <t>zero-onset -  central - unrounded</t>
  </si>
  <si>
    <t>e</t>
  </si>
  <si>
    <t>ㄜ</t>
  </si>
  <si>
    <t>ē</t>
  </si>
  <si>
    <t>屙娿妿妸䋪𥑺𡹣𠥍婀匼𣘨猗</t>
  </si>
  <si>
    <t>痾</t>
  </si>
  <si>
    <t>疴</t>
  </si>
  <si>
    <t>é</t>
  </si>
  <si>
    <t>鰪魤頟迗譌誐蛾莪磀硪睋皒珴涐峨娥囮吪俄䱮䩹䄉𩤩𩣣𩑁𩋽𨶯𧿕𧽶𧢽𧚄𧔼𧒎𡅅𠷸騀叱佮䚰㧴哦</t>
  </si>
  <si>
    <t>鵝額鈋訛鋨蒍</t>
  </si>
  <si>
    <t>鵝额</t>
  </si>
  <si>
    <t>è</t>
  </si>
  <si>
    <t>齃餩頞阸阨鑩鄂遏遌詻覨蝁蚅萼苊胺礘硆砵砨砐琧湂歺歹歞櫮搤扼戹愕廅崿峉岋屵姶堮噩咹咢呃卾匎偔䞩䝈䑪䑥䆓㷈㮙㣂㔩𪙯𪘐𪘊𪅴𪀝𩸖𩸋𩸇𩪤𩨮𩚬𩖀𩕬𩕟𩐰𩋊𩊢𩉴𩇠𨺨𨸷𨤕𨌧𨃃𨂁𧼎𧭪𧨟𧠞𧍬𧌄𧊜𦛅𦊪𥯳𥔲𥓈𥑾𥋙𤸱𤭼𤪄𤡾𤎣𤂷𣦵𣤲𣢛𣎴𢼚𢨡𢃲𡾙𡴯𡪗𡪑𡅡𡀾𠱫𠱥𠰜𠥜𠥕邑蘁枙曷搕媕啈厄䜙䙳䔾㛕㗉𧊧𤻜鬲輵痷洝庵娾堨侉䛩㩽𩒕𢼛𠯪囐啐</t>
  </si>
  <si>
    <t>齶鶚鱷鰐魥餓顎閼鍔軛諤惡堊埡㩵齾鴳</t>
  </si>
  <si>
    <t>齶鳄饿腭恶垩</t>
  </si>
  <si>
    <t>ě</t>
  </si>
  <si>
    <t>騀頋砈枙婀厄𩒰𨵌𧙃𣘨𣄰閜誐娿妸㫊𩣣</t>
  </si>
  <si>
    <t>玀椏噁</t>
  </si>
  <si>
    <t>ê</t>
  </si>
  <si>
    <t>ế</t>
  </si>
  <si>
    <t>ê̌</t>
  </si>
  <si>
    <t>y</t>
  </si>
  <si>
    <t>zero-onset -  front - rounded</t>
  </si>
  <si>
    <t>yü</t>
  </si>
  <si>
    <t>ㄩ</t>
  </si>
  <si>
    <t>y̯ɛn</t>
  </si>
  <si>
    <t>zero-onset -  glide - front - unrounded - voiced dental nasal</t>
  </si>
  <si>
    <t>yuan</t>
  </si>
  <si>
    <t>yüan</t>
  </si>
  <si>
    <t>ㄩㄢ</t>
  </si>
  <si>
    <t>yn</t>
  </si>
  <si>
    <t>zero-onset -  front - rounded - voiced dental nasal</t>
  </si>
  <si>
    <t>yun</t>
  </si>
  <si>
    <t>yün</t>
  </si>
  <si>
    <t>ㄩㄣ</t>
  </si>
  <si>
    <t>y̯œ</t>
  </si>
  <si>
    <t>zero-onset -  glide - front - rounded</t>
  </si>
  <si>
    <t>yue</t>
  </si>
  <si>
    <t>yüeh</t>
  </si>
  <si>
    <t>ㄩㄝ</t>
  </si>
  <si>
    <t>ɕ</t>
  </si>
  <si>
    <t>voiceless alveolo-palatal fricative</t>
  </si>
  <si>
    <t>x-</t>
  </si>
  <si>
    <t>hs-</t>
  </si>
  <si>
    <t>ㄒ</t>
  </si>
  <si>
    <t>ɕi</t>
  </si>
  <si>
    <t>voiceless alveolo-palatal fricative -  front - unrounded</t>
  </si>
  <si>
    <t>xi</t>
  </si>
  <si>
    <t>ㄒㄧ</t>
  </si>
  <si>
    <t>ɕi̯ɑ</t>
  </si>
  <si>
    <t>voiceless alveolo-palatal fricative -  glide - back - unrounded</t>
  </si>
  <si>
    <t>xia</t>
  </si>
  <si>
    <t>hsia</t>
  </si>
  <si>
    <t>ㄒㄧㄚ</t>
  </si>
  <si>
    <t>ɕi̯ɑŋ</t>
  </si>
  <si>
    <t>voiceless alveolo-palatal fricative -  back - unrounded - voiced velar nasal</t>
  </si>
  <si>
    <t>xiang</t>
  </si>
  <si>
    <t>hsiang</t>
  </si>
  <si>
    <t>ㄒㄧㄤ</t>
  </si>
  <si>
    <t>ɕi̯ɑʊ̯</t>
  </si>
  <si>
    <t>voiceless alveolo-palatal fricative -  glide - back - unrounded - diphthong</t>
  </si>
  <si>
    <t>xiao</t>
  </si>
  <si>
    <t>hsiao</t>
  </si>
  <si>
    <t>ㄒㄧㄠ</t>
  </si>
  <si>
    <t>ɕiɛ</t>
  </si>
  <si>
    <t>voiceless alveolo-palatal fricative -  glide - front - unrounded</t>
  </si>
  <si>
    <t>xie</t>
  </si>
  <si>
    <t>hsieh</t>
  </si>
  <si>
    <t>ㄒㄧㄝ</t>
  </si>
  <si>
    <t>ɕiɛn</t>
  </si>
  <si>
    <t>voiceless alveolo-palatal fricative -  glide - central - unrounded - voiced dental nasal</t>
  </si>
  <si>
    <t>xian</t>
  </si>
  <si>
    <t>hsien</t>
  </si>
  <si>
    <t>ㄒㄧㄢ</t>
  </si>
  <si>
    <t>ɕi̯ɤʊ̯</t>
  </si>
  <si>
    <t>xiu</t>
  </si>
  <si>
    <t>hsiu</t>
  </si>
  <si>
    <t>ㄒㄧㄡ</t>
  </si>
  <si>
    <t>ɕin</t>
  </si>
  <si>
    <t>voiceless alveolo-palatal fricative -  front - unrounded - voiced dental nasal</t>
  </si>
  <si>
    <t>xin</t>
  </si>
  <si>
    <t>hsin</t>
  </si>
  <si>
    <t>ㄒㄧㄣ</t>
  </si>
  <si>
    <t>ɕiŋ</t>
  </si>
  <si>
    <t>voiceless alveolo-palatal fricative -  front - unrounded - voiced velar nasal</t>
  </si>
  <si>
    <t>xing</t>
  </si>
  <si>
    <t>hsing</t>
  </si>
  <si>
    <t>ㄒㄧㄥ</t>
  </si>
  <si>
    <t>ɕi̯ʊŋ</t>
  </si>
  <si>
    <t>voiceless alveolo-palatal fricative -  glide - back - rounded - voiced velar nasal</t>
  </si>
  <si>
    <t>xiong</t>
  </si>
  <si>
    <t>hsiung</t>
  </si>
  <si>
    <t>ㄒㄩㄥ</t>
  </si>
  <si>
    <t>ɕy</t>
  </si>
  <si>
    <t>voiceless alveolo-palatal fricative -  front - rounded</t>
  </si>
  <si>
    <t>xu</t>
  </si>
  <si>
    <t>hsü</t>
  </si>
  <si>
    <t>ㄒㄩ</t>
  </si>
  <si>
    <t>ɕy̯ɛn</t>
  </si>
  <si>
    <t>voiceless alveolo-palatal fricative -  glide - front - unrounded - voiced dental nasal</t>
  </si>
  <si>
    <t>xuan</t>
  </si>
  <si>
    <t>hsüan</t>
  </si>
  <si>
    <t>ㄒㄩㄢ</t>
  </si>
  <si>
    <t>ɕyn</t>
  </si>
  <si>
    <t>voiceless alveolo-palatal fricative -  front - rounded - voiced dental nasal</t>
  </si>
  <si>
    <t>xun</t>
  </si>
  <si>
    <t>hsün</t>
  </si>
  <si>
    <t>ㄒㄩㄣ</t>
  </si>
  <si>
    <t>ɕy̯œ</t>
  </si>
  <si>
    <t>voiceless alveolo-palatal fricative -  glide - front - rounded</t>
  </si>
  <si>
    <t>xue</t>
  </si>
  <si>
    <t>hsüeh</t>
  </si>
  <si>
    <t>ㄒㄩㄝ</t>
  </si>
  <si>
    <t>f</t>
  </si>
  <si>
    <t xml:space="preserve">voiceless labiodental fricative  </t>
  </si>
  <si>
    <t>f-</t>
  </si>
  <si>
    <t>ㄈ</t>
  </si>
  <si>
    <t>fan</t>
  </si>
  <si>
    <t>voiceless labiodental fricative - central - unrounded - voiced dental nasal</t>
  </si>
  <si>
    <t>ㄈㄢ</t>
  </si>
  <si>
    <t>fán</t>
  </si>
  <si>
    <t>fàn</t>
  </si>
  <si>
    <t>fǎn</t>
  </si>
  <si>
    <t>fān</t>
  </si>
  <si>
    <t>fɑ</t>
  </si>
  <si>
    <t>voiceless labiodental fricative - back - unrounded</t>
  </si>
  <si>
    <t>fa</t>
  </si>
  <si>
    <t>ㄈㄚ</t>
  </si>
  <si>
    <t>fá</t>
  </si>
  <si>
    <t>fà</t>
  </si>
  <si>
    <t>fǎ</t>
  </si>
  <si>
    <t>fā</t>
  </si>
  <si>
    <t>fɑŋ</t>
  </si>
  <si>
    <t>voiceless labiodental fricative - back - unrounded - voiced velar nasal</t>
  </si>
  <si>
    <t>fang</t>
  </si>
  <si>
    <t>ㄈㄤ</t>
  </si>
  <si>
    <t>fáng</t>
  </si>
  <si>
    <t>fàng</t>
  </si>
  <si>
    <t>fǎng</t>
  </si>
  <si>
    <t>fāng</t>
  </si>
  <si>
    <t>feɪ̯</t>
  </si>
  <si>
    <t>voiceless labiodental fricative - front - unrounded - diphthong</t>
  </si>
  <si>
    <t>fei</t>
  </si>
  <si>
    <t>ㄈㄟ</t>
  </si>
  <si>
    <t>féi</t>
  </si>
  <si>
    <t>fèi</t>
  </si>
  <si>
    <t>fěi</t>
  </si>
  <si>
    <t>fēi</t>
  </si>
  <si>
    <t>fən</t>
  </si>
  <si>
    <t>fen</t>
  </si>
  <si>
    <t>ㄈㄣ</t>
  </si>
  <si>
    <t>fén</t>
  </si>
  <si>
    <t>fèn</t>
  </si>
  <si>
    <t>fěn</t>
  </si>
  <si>
    <t>fēn</t>
  </si>
  <si>
    <t>fəŋ</t>
  </si>
  <si>
    <t>voiceless labiodental fricative - central - unrounded - voiced velar nasal</t>
  </si>
  <si>
    <t>feng</t>
  </si>
  <si>
    <t>ㄈㄥ</t>
  </si>
  <si>
    <t>féng</t>
  </si>
  <si>
    <t>fèng</t>
  </si>
  <si>
    <t>fěng</t>
  </si>
  <si>
    <t>fēng</t>
  </si>
  <si>
    <t>fɤʊ̯</t>
  </si>
  <si>
    <t>voiceless labiodental fricative - back - unrounded - diphthong</t>
  </si>
  <si>
    <t>fou</t>
  </si>
  <si>
    <t>ㄈㄡ</t>
  </si>
  <si>
    <t>fóu</t>
  </si>
  <si>
    <t>fǒu</t>
  </si>
  <si>
    <t>fōu</t>
  </si>
  <si>
    <t>fu</t>
  </si>
  <si>
    <t>voiceless labiodental fricative - back - rounded</t>
  </si>
  <si>
    <t>ㄈㄨ</t>
  </si>
  <si>
    <t>fú</t>
  </si>
  <si>
    <t>fù</t>
  </si>
  <si>
    <t>fǔ</t>
  </si>
  <si>
    <t>fū</t>
  </si>
  <si>
    <t>fu̯ɔ</t>
  </si>
  <si>
    <t>fo</t>
  </si>
  <si>
    <t>fó</t>
  </si>
  <si>
    <t>k</t>
  </si>
  <si>
    <t>voiceless unaspirated velar plosive</t>
  </si>
  <si>
    <t>g-</t>
  </si>
  <si>
    <t>k-</t>
  </si>
  <si>
    <t>kaɪ̯</t>
  </si>
  <si>
    <t>voiceless unaspirated velar plosive - central - unrounded - diphthong</t>
  </si>
  <si>
    <t>gai</t>
  </si>
  <si>
    <t>kai</t>
  </si>
  <si>
    <t>ㄍㄞ</t>
  </si>
  <si>
    <t>gài</t>
  </si>
  <si>
    <t>gǎi</t>
  </si>
  <si>
    <t>gāi</t>
  </si>
  <si>
    <t>kan</t>
  </si>
  <si>
    <t>voiceless unaspirated velar plosive - central - unrounded - voiced dental nasal</t>
  </si>
  <si>
    <t>gan</t>
  </si>
  <si>
    <t>ㄍㄢ</t>
  </si>
  <si>
    <t>gàn</t>
  </si>
  <si>
    <t>gǎn</t>
  </si>
  <si>
    <t>gān</t>
  </si>
  <si>
    <t>kɑ</t>
  </si>
  <si>
    <t>voiceless unaspirated velar plosive - back - unrounded</t>
  </si>
  <si>
    <t>ga</t>
  </si>
  <si>
    <t>ka</t>
  </si>
  <si>
    <t>ㄍㄚ</t>
  </si>
  <si>
    <t>gá</t>
  </si>
  <si>
    <t>gà</t>
  </si>
  <si>
    <t>gǎ</t>
  </si>
  <si>
    <t>gā</t>
  </si>
  <si>
    <t>kɑŋ</t>
  </si>
  <si>
    <t>voiceless unaspirated velar plosive - back - unrounded - voiced velar nasal</t>
  </si>
  <si>
    <t>gang</t>
  </si>
  <si>
    <t>kang</t>
  </si>
  <si>
    <t>ㄍㄤ</t>
  </si>
  <si>
    <t>gàng</t>
  </si>
  <si>
    <t>gǎng</t>
  </si>
  <si>
    <t>gāng</t>
  </si>
  <si>
    <t>kɑʊ̯</t>
  </si>
  <si>
    <t>voiceless unaspirated velar plosive - back - unrounded - diphthong</t>
  </si>
  <si>
    <t>gao</t>
  </si>
  <si>
    <t>kao</t>
  </si>
  <si>
    <t>ㄍㄠ</t>
  </si>
  <si>
    <t>gào</t>
  </si>
  <si>
    <t>gǎo</t>
  </si>
  <si>
    <t>gāo</t>
  </si>
  <si>
    <t>keɪ̯</t>
  </si>
  <si>
    <t>voiceless unaspirated velar plosive - front - unrounded - diphthong</t>
  </si>
  <si>
    <t>gei</t>
  </si>
  <si>
    <t>kei</t>
  </si>
  <si>
    <t>gěi</t>
  </si>
  <si>
    <t>kən</t>
  </si>
  <si>
    <t>gen</t>
  </si>
  <si>
    <t>ken</t>
  </si>
  <si>
    <t>ㄍㄣ</t>
  </si>
  <si>
    <t>gén</t>
  </si>
  <si>
    <t>gèn</t>
  </si>
  <si>
    <t>gěn</t>
  </si>
  <si>
    <t>gēn</t>
  </si>
  <si>
    <t>kəŋ</t>
  </si>
  <si>
    <t>voiceless unaspirated velar plosive - central - unrounded - voiced velar nasal</t>
  </si>
  <si>
    <t>geng</t>
  </si>
  <si>
    <t>keng</t>
  </si>
  <si>
    <t>ㄍㄥ</t>
  </si>
  <si>
    <t>gèng</t>
  </si>
  <si>
    <t>gěng</t>
  </si>
  <si>
    <t>gēng</t>
  </si>
  <si>
    <t>kɤʊ̯</t>
  </si>
  <si>
    <t>gou</t>
  </si>
  <si>
    <t>kou</t>
  </si>
  <si>
    <t>ㄍㄡ</t>
  </si>
  <si>
    <t>gòu</t>
  </si>
  <si>
    <t>gǒu</t>
  </si>
  <si>
    <t>gōu</t>
  </si>
  <si>
    <t>kʰ</t>
  </si>
  <si>
    <t>voiceless aspirated velar plosive</t>
  </si>
  <si>
    <t>kʰaɪ̯</t>
  </si>
  <si>
    <t>voiceless aspirated velar plosive - central - unrounded - diphthong</t>
  </si>
  <si>
    <t>ㄎㄞ</t>
  </si>
  <si>
    <t>kài</t>
  </si>
  <si>
    <t>kǎi</t>
  </si>
  <si>
    <t>kāi</t>
  </si>
  <si>
    <t>kʰan</t>
  </si>
  <si>
    <t>voiceless aspirated velar plosive - central - unrounded - voiced dental nasal</t>
  </si>
  <si>
    <t>ㄎㄢ</t>
  </si>
  <si>
    <t>kàn</t>
  </si>
  <si>
    <t>kǎn</t>
  </si>
  <si>
    <t>kān</t>
  </si>
  <si>
    <t>kʰɑ</t>
  </si>
  <si>
    <t>voiceless aspirated velar plosive - back - unrounded</t>
  </si>
  <si>
    <t>ㄎㄚ</t>
  </si>
  <si>
    <t>kǎ</t>
  </si>
  <si>
    <t>kā</t>
  </si>
  <si>
    <t>kʰɑŋ</t>
  </si>
  <si>
    <t>voiceless aspirated velar plosive - back - unrounded - voiced velar nasal</t>
  </si>
  <si>
    <t>ㄎㄤ</t>
  </si>
  <si>
    <t>káng</t>
  </si>
  <si>
    <t>kàng</t>
  </si>
  <si>
    <t>kǎng</t>
  </si>
  <si>
    <t>kāng</t>
  </si>
  <si>
    <t>kʰɑʊ̯</t>
  </si>
  <si>
    <t>voiceless aspirated velar plosive - back - unrounded - diphthong</t>
  </si>
  <si>
    <t>ㄎㄠ</t>
  </si>
  <si>
    <t>kào</t>
  </si>
  <si>
    <t>kǎo</t>
  </si>
  <si>
    <t>kāo</t>
  </si>
  <si>
    <t>kʰeɪ̯</t>
  </si>
  <si>
    <t>voiceless aspirated velar plosive - front - unrounded - diphthong</t>
  </si>
  <si>
    <t>kēi</t>
  </si>
  <si>
    <t>kʰən</t>
  </si>
  <si>
    <t>ㄎㄣ</t>
  </si>
  <si>
    <t>kèn</t>
  </si>
  <si>
    <t>kěn</t>
  </si>
  <si>
    <t>kēn</t>
  </si>
  <si>
    <t>kʰəŋ</t>
  </si>
  <si>
    <t>voiceless aspirated velar plosive - central - unrounded - voiced velar nasal</t>
  </si>
  <si>
    <t>ㄎㄥ</t>
  </si>
  <si>
    <t>kěng</t>
  </si>
  <si>
    <t>kēng</t>
  </si>
  <si>
    <t>阬鍞銵誙硻牼摼妔坑吭劥䡰䃘㰢㧶𨍑𨌶𨌳𨋔𧀘𥥳𥒱𥒁𥑅𥉸𣫒𣢴𡷨𠠷踁硎殸揁奟坈𥑒𣢐𠡮硍䀴</t>
  </si>
  <si>
    <t>鏗硜䡩鉺脛</t>
  </si>
  <si>
    <t>鏗</t>
  </si>
  <si>
    <t>kʰɤʊ̯</t>
  </si>
  <si>
    <t>voiceless aspirated velar plosive - back - unrounded -  - diphthong</t>
  </si>
  <si>
    <t>ㄎㄡ</t>
  </si>
  <si>
    <t>口</t>
  </si>
  <si>
    <t>kòu</t>
  </si>
  <si>
    <t>鷇筘瞉敂扣寇叩佝䍍𪇄𪄺𩀠𧥣𦴎𥲃𥊧𣿟𣻎𢟭𢚫𡠆怐𡯷茠㜌</t>
  </si>
  <si>
    <t>釦</t>
  </si>
  <si>
    <t>kǒu</t>
  </si>
  <si>
    <t>口劶𨥴𨙫𤘘𢼃竘㸸</t>
  </si>
  <si>
    <t>kōu</t>
  </si>
  <si>
    <t>芤彄䁱𦬅𢄠𢂁鏂彀刳𣂻眗</t>
  </si>
  <si>
    <t>瞘摳剾毆嫗</t>
  </si>
  <si>
    <t>瞘</t>
  </si>
  <si>
    <t>kʰu</t>
  </si>
  <si>
    <t>voiceless aspirated velar plosive - back - rounded</t>
  </si>
  <si>
    <t>ku</t>
  </si>
  <si>
    <t>ㄎㄨ</t>
  </si>
  <si>
    <t>kú</t>
  </si>
  <si>
    <t>kù</t>
  </si>
  <si>
    <t>kǔ</t>
  </si>
  <si>
    <t>kū</t>
  </si>
  <si>
    <t>kʰu̯aɪ̯</t>
  </si>
  <si>
    <t>voiceless aspirated velar plosive - glide - central - unrounded - diphthong</t>
  </si>
  <si>
    <t>kuai</t>
  </si>
  <si>
    <t>kuài</t>
  </si>
  <si>
    <t>kuǎi</t>
  </si>
  <si>
    <t>kʰu̯an</t>
  </si>
  <si>
    <t>voiceless aspirated velar plosive - glide - central - unrounded - voiced dental nasal</t>
  </si>
  <si>
    <t>kuan</t>
  </si>
  <si>
    <t>ㄎㄨㄢ</t>
  </si>
  <si>
    <t>kuǎn</t>
  </si>
  <si>
    <t>kuān</t>
  </si>
  <si>
    <t>kʰu̯ɑ</t>
  </si>
  <si>
    <t>voiceless aspirated velar plosive - glide - back - unrounded</t>
  </si>
  <si>
    <t>kua</t>
  </si>
  <si>
    <t>ㄎㄨㄚ</t>
  </si>
  <si>
    <t>kuà</t>
  </si>
  <si>
    <t>kuǎ</t>
  </si>
  <si>
    <t>kuā</t>
  </si>
  <si>
    <t>kʰu̯ɑŋ</t>
  </si>
  <si>
    <t>voiceless aspirated velar plosive - glide - back - unrounded - voiced velar nasal</t>
  </si>
  <si>
    <t>kuang</t>
  </si>
  <si>
    <t>ㄎㄨㄤ</t>
  </si>
  <si>
    <t>kuáng</t>
  </si>
  <si>
    <t>kuàng</t>
  </si>
  <si>
    <t>kuǎng</t>
  </si>
  <si>
    <t>kuāng</t>
  </si>
  <si>
    <t>kʰu̯eɪ̯</t>
  </si>
  <si>
    <t>kui</t>
  </si>
  <si>
    <t>ㄎㄨㄟ</t>
  </si>
  <si>
    <t>kuí</t>
  </si>
  <si>
    <t>kuì</t>
  </si>
  <si>
    <t>kuǐ</t>
  </si>
  <si>
    <t>kuī</t>
  </si>
  <si>
    <t>kʰu̯ən</t>
  </si>
  <si>
    <t>kun</t>
  </si>
  <si>
    <t>ㄎㄨㄣ</t>
  </si>
  <si>
    <t>kùn</t>
  </si>
  <si>
    <t>kǔn</t>
  </si>
  <si>
    <t>kūn</t>
  </si>
  <si>
    <t>kʰu̯ɔ</t>
  </si>
  <si>
    <t>voiceless aspirated velar plosive - glide - back - rounded</t>
  </si>
  <si>
    <t>kuo</t>
  </si>
  <si>
    <t>kuò</t>
  </si>
  <si>
    <t>kʰɯ̯ʌ</t>
  </si>
  <si>
    <t>voiceless aspirated velar plosive - central - unrounded</t>
  </si>
  <si>
    <t>ke</t>
  </si>
  <si>
    <t>ㄎㄜ</t>
  </si>
  <si>
    <t>ké</t>
  </si>
  <si>
    <t>kè</t>
  </si>
  <si>
    <t>kě</t>
  </si>
  <si>
    <t>kē</t>
  </si>
  <si>
    <t>kʰʊŋ</t>
  </si>
  <si>
    <t>voiceless aspirated velar plosive - back - rounded - voiced velar nasal</t>
  </si>
  <si>
    <t>kong</t>
  </si>
  <si>
    <t>ㄎㄨㄥ</t>
  </si>
  <si>
    <t>kòng</t>
  </si>
  <si>
    <t>kǒng</t>
  </si>
  <si>
    <t>kōng</t>
  </si>
  <si>
    <t>voiceless unaspirated velar plosive - back - rounded</t>
  </si>
  <si>
    <t>gu</t>
  </si>
  <si>
    <t>ㄍㄨ</t>
  </si>
  <si>
    <t>gú</t>
  </si>
  <si>
    <t>gù</t>
  </si>
  <si>
    <t>gǔ</t>
  </si>
  <si>
    <t>gū</t>
  </si>
  <si>
    <t>ku̯aɪ̯</t>
  </si>
  <si>
    <t>voiceless unaspirated velar plosive - glide - central - unrounded - diphthong</t>
  </si>
  <si>
    <t>guai</t>
  </si>
  <si>
    <t>ㄍㄨㄞ</t>
  </si>
  <si>
    <t>guài</t>
  </si>
  <si>
    <t>guǎi</t>
  </si>
  <si>
    <t>guāi</t>
  </si>
  <si>
    <t>ku̯an</t>
  </si>
  <si>
    <t>voiceless unaspirated velar plosive - glide - central - unrounded - voiced dental nasal</t>
  </si>
  <si>
    <t>guan</t>
  </si>
  <si>
    <t>ㄍㄨㄢ</t>
  </si>
  <si>
    <t>guàn</t>
  </si>
  <si>
    <t>guǎn</t>
  </si>
  <si>
    <t>guān</t>
  </si>
  <si>
    <t>ku̯ɑ</t>
  </si>
  <si>
    <t>voiceless unaspirated velar plosive - glide - back - unrounded</t>
  </si>
  <si>
    <t>gua</t>
  </si>
  <si>
    <t>ㄍㄨㄚ</t>
  </si>
  <si>
    <t>guá</t>
  </si>
  <si>
    <t>guà</t>
  </si>
  <si>
    <t>guǎ</t>
  </si>
  <si>
    <t>guā</t>
  </si>
  <si>
    <t>ku̯ɑŋ</t>
  </si>
  <si>
    <t>voiceless unaspirated velar plosive - glide - back - unrounded - voiced velar nasal</t>
  </si>
  <si>
    <t>guang</t>
  </si>
  <si>
    <t>ㄍㄨㄤ</t>
  </si>
  <si>
    <t>guàng</t>
  </si>
  <si>
    <t>guǎng</t>
  </si>
  <si>
    <t>guāng</t>
  </si>
  <si>
    <t>ku̯eɪ̯</t>
  </si>
  <si>
    <t>gui</t>
  </si>
  <si>
    <t>ㄍㄨㄟ</t>
  </si>
  <si>
    <t>guì</t>
  </si>
  <si>
    <t>guǐ</t>
  </si>
  <si>
    <t>guī</t>
  </si>
  <si>
    <t>ku̯ən</t>
  </si>
  <si>
    <t>gun</t>
  </si>
  <si>
    <t>gùn</t>
  </si>
  <si>
    <t>gǔn</t>
  </si>
  <si>
    <t>ku̯ɔ</t>
  </si>
  <si>
    <t>voiceless unaspirated velar plosive - glide - back - rounded</t>
  </si>
  <si>
    <t>guo</t>
  </si>
  <si>
    <t>ko</t>
  </si>
  <si>
    <t>ㄍㄨㄛ</t>
  </si>
  <si>
    <t>guó</t>
  </si>
  <si>
    <t>guò</t>
  </si>
  <si>
    <t>guǒ</t>
  </si>
  <si>
    <t>guō</t>
  </si>
  <si>
    <t>kɯ̯ʌ</t>
  </si>
  <si>
    <t>voiceless unaspirated velar plosive - central - unrounded</t>
  </si>
  <si>
    <t>ge</t>
  </si>
  <si>
    <t>ㄍㄜ</t>
  </si>
  <si>
    <t>gé</t>
  </si>
  <si>
    <t>gè</t>
  </si>
  <si>
    <t>gě</t>
  </si>
  <si>
    <t>gē</t>
  </si>
  <si>
    <t>kʊŋ</t>
  </si>
  <si>
    <t>voiceless unaspirated velar plosive - back - rounded - voiced velar nasal</t>
  </si>
  <si>
    <t>gong</t>
  </si>
  <si>
    <t>kung</t>
  </si>
  <si>
    <t>ㄍㄨㄥ</t>
  </si>
  <si>
    <t>gòng</t>
  </si>
  <si>
    <t>gǒng</t>
  </si>
  <si>
    <t>gōng</t>
  </si>
  <si>
    <t>l</t>
  </si>
  <si>
    <t>voiced dental approximant</t>
  </si>
  <si>
    <t>l-</t>
  </si>
  <si>
    <t>ㄌ</t>
  </si>
  <si>
    <t>laɪ̯</t>
  </si>
  <si>
    <t>voiced dental approximant - central - unrounded - diphthong</t>
  </si>
  <si>
    <t>lai</t>
  </si>
  <si>
    <t>lan</t>
  </si>
  <si>
    <t>voiced dental approximant - central - unrounded - voiced dental nasal</t>
  </si>
  <si>
    <t>lɑ</t>
  </si>
  <si>
    <t>voiced dental approximant - back - unrounded</t>
  </si>
  <si>
    <t>la</t>
  </si>
  <si>
    <t>ㄌㄚ</t>
  </si>
  <si>
    <t>lɑŋ</t>
  </si>
  <si>
    <t>voiced dental approximant - back - unrounded - voiced velar nasal</t>
  </si>
  <si>
    <t>lang</t>
  </si>
  <si>
    <t>ㄌㄤ</t>
  </si>
  <si>
    <t>lɑʊ̯</t>
  </si>
  <si>
    <t>voiced dental approximant - back - unrounded - diphthong</t>
  </si>
  <si>
    <t>lao</t>
  </si>
  <si>
    <t>ㄌㄠ</t>
  </si>
  <si>
    <t>leɪ̯</t>
  </si>
  <si>
    <t>voiced dental approximant - front - unrounded - diphthong</t>
  </si>
  <si>
    <t>lei</t>
  </si>
  <si>
    <t>ㄌㄟ</t>
  </si>
  <si>
    <t>ləŋ</t>
  </si>
  <si>
    <t>voiced dental approximant - central - unrounded - voiced velar nasal</t>
  </si>
  <si>
    <t>leng</t>
  </si>
  <si>
    <t>ㄌㄥ</t>
  </si>
  <si>
    <t>lɤʊ̯</t>
  </si>
  <si>
    <t>lou</t>
  </si>
  <si>
    <t>li</t>
  </si>
  <si>
    <t>voiced dental approximant - front - unrounded</t>
  </si>
  <si>
    <t>li̯ɑ</t>
  </si>
  <si>
    <t>voiced dental approximant - glide - back - unrounded</t>
  </si>
  <si>
    <t>lia</t>
  </si>
  <si>
    <t>li̯ɑŋ</t>
  </si>
  <si>
    <t>liang</t>
  </si>
  <si>
    <t>li̯ɑʊ̯</t>
  </si>
  <si>
    <t>voiced dental approximant - glide - back - unrounded - diphthong</t>
  </si>
  <si>
    <t>liao</t>
  </si>
  <si>
    <t>ㄌㄧㄠ</t>
  </si>
  <si>
    <t>liɛ</t>
  </si>
  <si>
    <t>voiced dental approximant - glide - front - unrounded</t>
  </si>
  <si>
    <t>lie</t>
  </si>
  <si>
    <t>lieh</t>
  </si>
  <si>
    <t>ㄌㄧㄝ</t>
  </si>
  <si>
    <t>liɛn</t>
  </si>
  <si>
    <t>voiced dental approximant - glide - central - unrounded - voiced dental nasal</t>
  </si>
  <si>
    <t>lian</t>
  </si>
  <si>
    <t>lien</t>
  </si>
  <si>
    <t>li̯ɤʊ̯</t>
  </si>
  <si>
    <t>liu</t>
  </si>
  <si>
    <t>ㄌㄧㄡ</t>
  </si>
  <si>
    <t>lin</t>
  </si>
  <si>
    <t>voiced dental approximant - front - unrounded - voiced dental nasal</t>
  </si>
  <si>
    <t>liŋ</t>
  </si>
  <si>
    <t>voiced dental approximant - front - unrounded - voiced velar nasal</t>
  </si>
  <si>
    <t>ling</t>
  </si>
  <si>
    <t>ㄌㄧㄥ</t>
  </si>
  <si>
    <t>lu</t>
  </si>
  <si>
    <t>voiced dental approximant - back - rounded</t>
  </si>
  <si>
    <t>ㄌㄨ</t>
  </si>
  <si>
    <t>lu̯an</t>
  </si>
  <si>
    <t>luan</t>
  </si>
  <si>
    <t>lu̯ən</t>
  </si>
  <si>
    <t>lun</t>
  </si>
  <si>
    <t>ㄌㄨㄣ</t>
  </si>
  <si>
    <t>lu̯ɔ</t>
  </si>
  <si>
    <t>lo</t>
  </si>
  <si>
    <t>lɯ̯ʌ</t>
  </si>
  <si>
    <t>voiced dental approximant - central - unrounded</t>
  </si>
  <si>
    <t>le</t>
  </si>
  <si>
    <t>ㄌㄜ</t>
  </si>
  <si>
    <t>lʊŋ</t>
  </si>
  <si>
    <t>voiced dental approximant - back - rounded - voiced velar nasal</t>
  </si>
  <si>
    <t>long</t>
  </si>
  <si>
    <t>lung</t>
  </si>
  <si>
    <t>ㄌㄨㄥ</t>
  </si>
  <si>
    <t>ly</t>
  </si>
  <si>
    <t>voiced dental approximant - front - rounded</t>
  </si>
  <si>
    <t>lü</t>
  </si>
  <si>
    <t>ㄌㄩ</t>
  </si>
  <si>
    <t>ly̯œ</t>
  </si>
  <si>
    <t>voiced dental approximant - glide - front - rounded</t>
  </si>
  <si>
    <t>lüe</t>
  </si>
  <si>
    <t>lüeh</t>
  </si>
  <si>
    <t>m</t>
  </si>
  <si>
    <t>voiced bilabial nasal</t>
  </si>
  <si>
    <t>m-</t>
  </si>
  <si>
    <t>maɪ̯</t>
  </si>
  <si>
    <t>voiced bilabial nasal - central - unrounded - diphthong</t>
  </si>
  <si>
    <t>mai</t>
  </si>
  <si>
    <t>man</t>
  </si>
  <si>
    <t>voiced bilabial nasal - central - unrounded - voiced dental nasal</t>
  </si>
  <si>
    <t>mɑ</t>
  </si>
  <si>
    <t>voiced bilabial nasal - back - unrounded</t>
  </si>
  <si>
    <t>ma</t>
  </si>
  <si>
    <t>ㄇㄚ</t>
  </si>
  <si>
    <t>mɑŋ</t>
  </si>
  <si>
    <t>voiced bilabial nasal - back - unrounded - voiced velar nasal</t>
  </si>
  <si>
    <t>mang</t>
  </si>
  <si>
    <t>ㄇㄤ</t>
  </si>
  <si>
    <t>mɑʊ̯</t>
  </si>
  <si>
    <t>voiced bilabial nasal - back - unrounded - diphthong</t>
  </si>
  <si>
    <t>mao</t>
  </si>
  <si>
    <t>ㄇㄠ</t>
  </si>
  <si>
    <t>meɪ̯</t>
  </si>
  <si>
    <t>voiced bilabial nasal - front - unrounded - diphthong</t>
  </si>
  <si>
    <t>mei</t>
  </si>
  <si>
    <t>mən</t>
  </si>
  <si>
    <t>men</t>
  </si>
  <si>
    <t>ㄇㄣ</t>
  </si>
  <si>
    <t>məŋ</t>
  </si>
  <si>
    <t>voiced bilabial nasal - central - unrounded - voiced velar nasal</t>
  </si>
  <si>
    <t>meng</t>
  </si>
  <si>
    <t>ㄇㄥ</t>
  </si>
  <si>
    <t>mɤʊ̯</t>
  </si>
  <si>
    <t>mou</t>
  </si>
  <si>
    <t>ㄇㄡ</t>
  </si>
  <si>
    <t>mi</t>
  </si>
  <si>
    <t>voiced bilabial nasal - front - unrounded</t>
  </si>
  <si>
    <t>ㄇㄧ</t>
  </si>
  <si>
    <t>mi̯ɑʊ̯</t>
  </si>
  <si>
    <t>voiced bilabial nasal - glide - back - unrounded - diphthong</t>
  </si>
  <si>
    <t>miao</t>
  </si>
  <si>
    <t>ㄇㄧㄠ</t>
  </si>
  <si>
    <t>miɛ</t>
  </si>
  <si>
    <t>voiced bilabial nasal - glide - front - unrounded</t>
  </si>
  <si>
    <t>mie</t>
  </si>
  <si>
    <t>mieh</t>
  </si>
  <si>
    <t>ㄇㄧㄝ</t>
  </si>
  <si>
    <t>miɛn</t>
  </si>
  <si>
    <t>voiced bilabial nasal - glide - central - unrounded - voiced dental nasal</t>
  </si>
  <si>
    <t>mian</t>
  </si>
  <si>
    <t>mien</t>
  </si>
  <si>
    <t>mi̯ɤʊ̯</t>
  </si>
  <si>
    <t>miu</t>
  </si>
  <si>
    <t>min</t>
  </si>
  <si>
    <t>voiced bilabial nasal - front - unrounded - voiced dental nasal</t>
  </si>
  <si>
    <t>miŋ</t>
  </si>
  <si>
    <t>voiced bilabial nasal - front - unrounded - voiced velar nasal</t>
  </si>
  <si>
    <t>ming</t>
  </si>
  <si>
    <t>mu</t>
  </si>
  <si>
    <t>voiced bilabial nasal - back - rounded</t>
  </si>
  <si>
    <t>mu̯ɔ</t>
  </si>
  <si>
    <t>mo</t>
  </si>
  <si>
    <t>ㄇㄛ</t>
  </si>
  <si>
    <t>mɯ̯ʌ</t>
  </si>
  <si>
    <t>voiced bilabial nasal - central - unrounded</t>
  </si>
  <si>
    <t>me</t>
  </si>
  <si>
    <t>n</t>
  </si>
  <si>
    <t>voiced dental nasal</t>
  </si>
  <si>
    <t>n-</t>
  </si>
  <si>
    <t>naɪ̯</t>
  </si>
  <si>
    <t>voiced dental nasal - central - unrounded - diphthong</t>
  </si>
  <si>
    <t>nai</t>
  </si>
  <si>
    <t>nan</t>
  </si>
  <si>
    <t>voiced dental nasal - central - unrounded - voiced dental nasal</t>
  </si>
  <si>
    <t>ㄋㄢ</t>
  </si>
  <si>
    <t>nɑ</t>
  </si>
  <si>
    <t>voiced dental nasal - back - unrounded</t>
  </si>
  <si>
    <t>na</t>
  </si>
  <si>
    <t>nɑŋ</t>
  </si>
  <si>
    <t>voiced dental nasal - back - unrounded - voiced velar nasal</t>
  </si>
  <si>
    <t>nang</t>
  </si>
  <si>
    <t>ㄋㄤ</t>
  </si>
  <si>
    <t>nɑʊ̯</t>
  </si>
  <si>
    <t>voiced dental nasal - back - unrounded - diphthong</t>
  </si>
  <si>
    <t>nao</t>
  </si>
  <si>
    <t>ㄋㄠ</t>
  </si>
  <si>
    <t>neɪ̯</t>
  </si>
  <si>
    <t>voiced dental nasal - front - unrounded - diphthong</t>
  </si>
  <si>
    <t>nei</t>
  </si>
  <si>
    <t>nən</t>
  </si>
  <si>
    <t>nen</t>
  </si>
  <si>
    <t>nəŋ</t>
  </si>
  <si>
    <t>voiced dental nasal - central - unrounded - voiced velar nasal</t>
  </si>
  <si>
    <t>neng</t>
  </si>
  <si>
    <t>nɤʊ̯</t>
  </si>
  <si>
    <t>nou</t>
  </si>
  <si>
    <t>ni</t>
  </si>
  <si>
    <t>voiced dental nasal - front - unrounded</t>
  </si>
  <si>
    <t>ㄋㄧ</t>
  </si>
  <si>
    <t>ni̯ɑŋ</t>
  </si>
  <si>
    <t>niang</t>
  </si>
  <si>
    <t>ni̯ɑʊ̯</t>
  </si>
  <si>
    <t>voiced dental nasal - glide - back - unrounded - diphthong</t>
  </si>
  <si>
    <t>niao</t>
  </si>
  <si>
    <t>niɛ</t>
  </si>
  <si>
    <t>voiced dental nasal - glide - front - unrounded</t>
  </si>
  <si>
    <t>nie</t>
  </si>
  <si>
    <t>nieh</t>
  </si>
  <si>
    <t>ㄋㄧㄝ</t>
  </si>
  <si>
    <t>niɛn</t>
  </si>
  <si>
    <t>voiced dental nasal - glide - central - unrounded - voiced dental nasal</t>
  </si>
  <si>
    <t>nian</t>
  </si>
  <si>
    <t>nien</t>
  </si>
  <si>
    <t>ㄋㄧㄢ</t>
  </si>
  <si>
    <t>ni̯ɤʊ̯</t>
  </si>
  <si>
    <t>niu</t>
  </si>
  <si>
    <t>ㄋㄧㄡ</t>
  </si>
  <si>
    <t>nin</t>
  </si>
  <si>
    <t>voiced dental nasal - front - unrounded - voiced dental nasal</t>
  </si>
  <si>
    <t>niŋ</t>
  </si>
  <si>
    <t>voiced dental nasal - front - unrounded - voiced velar nasal</t>
  </si>
  <si>
    <t>ning</t>
  </si>
  <si>
    <t>nu</t>
  </si>
  <si>
    <t>voiced dental nasal - back - rounded</t>
  </si>
  <si>
    <t>nu̯an</t>
  </si>
  <si>
    <t>nuan</t>
  </si>
  <si>
    <t>nu̯ɔ</t>
  </si>
  <si>
    <t>voiced dental nasal - glide - back - rounded</t>
  </si>
  <si>
    <t>nuo</t>
  </si>
  <si>
    <t>no</t>
  </si>
  <si>
    <t>nɯ̯ʌ</t>
  </si>
  <si>
    <t>voiced dental nasal - central - unrounded</t>
  </si>
  <si>
    <t>ne</t>
  </si>
  <si>
    <t>nʊŋ</t>
  </si>
  <si>
    <t>voiced dental nasal - back - rounded - voiced velar nasal</t>
  </si>
  <si>
    <t>nong</t>
  </si>
  <si>
    <t>nung</t>
  </si>
  <si>
    <t>ny</t>
  </si>
  <si>
    <t>voiced dental nasal - front - rounded</t>
  </si>
  <si>
    <t>nü</t>
  </si>
  <si>
    <t>ㄋㄩ</t>
  </si>
  <si>
    <t>ny̯œ</t>
  </si>
  <si>
    <t>voiced dental nasal - glide - front - rounded</t>
  </si>
  <si>
    <t>nüe</t>
  </si>
  <si>
    <t>p</t>
  </si>
  <si>
    <t>voiceless unaspirated bilabial plosive</t>
  </si>
  <si>
    <t>b-</t>
  </si>
  <si>
    <t>p-</t>
  </si>
  <si>
    <t>ㄅ</t>
  </si>
  <si>
    <t>paɪ̯</t>
  </si>
  <si>
    <t>voiceless unaspirated bilabial plosive - central - unrounded - diphthong</t>
  </si>
  <si>
    <t>bai</t>
  </si>
  <si>
    <t>pai</t>
  </si>
  <si>
    <t>ㄅㄞ</t>
  </si>
  <si>
    <t>㗑白</t>
  </si>
  <si>
    <t>bái</t>
  </si>
  <si>
    <t>白䳆㿟𦣺𥬝</t>
  </si>
  <si>
    <t>bài</t>
  </si>
  <si>
    <t>鞁粺稗猈拜庍䢙䒔㠔㔥𩏞𩎻𩋂𦳞𦩋𤽹𤙅𣧙𢈕𡭢𡏯𠟻鞴薜</t>
  </si>
  <si>
    <t>韛敗𤁣</t>
  </si>
  <si>
    <t>败</t>
  </si>
  <si>
    <t>bǎi</t>
  </si>
  <si>
    <t>絔百柏捭佰𠫛𦣻𠮠</t>
  </si>
  <si>
    <t>擺襬</t>
  </si>
  <si>
    <t>摆</t>
  </si>
  <si>
    <t>bāi</t>
  </si>
  <si>
    <t>掰挀䪹㓦𨃅𢛞㧳𩑢䠋</t>
  </si>
  <si>
    <t>pan</t>
  </si>
  <si>
    <t>voiceless unaspirated bilabial plosive - central - unrounded - voiced dental nasal</t>
  </si>
  <si>
    <t>ban</t>
  </si>
  <si>
    <t>ㄅㄢ</t>
  </si>
  <si>
    <t>扮</t>
  </si>
  <si>
    <t>bàn</t>
  </si>
  <si>
    <t>靽鉡秚瓣湴拌怑姅半伴㪵㚘𩢔𨐾𨐱𨐦𦝤𦙹𥷁𢴬𢲔𠯘跘柈埿坢䛀扮</t>
  </si>
  <si>
    <t>辦絆並</t>
  </si>
  <si>
    <t>办</t>
  </si>
  <si>
    <t>bǎn</t>
  </si>
  <si>
    <t>魬阪蝂舨粄瓪版板昄䬳𧿨𧌿𡯘𠧫覂</t>
  </si>
  <si>
    <t>鈑闆</t>
  </si>
  <si>
    <t>bān</t>
  </si>
  <si>
    <t>鳻辬褩螌般癍瘢班斒斑攽搬扳䈲䃑𪒋𩿉𩔮𨭉𧇥𦎊𥹓𤳖𤫫𤦦𤡰𣪂𠺚𠦒𠚼𠔯豳籓朌搫彬䰉㻞㢖𩭧𢲔</t>
  </si>
  <si>
    <t>頒𪄕賁</t>
  </si>
  <si>
    <t>pɑ</t>
  </si>
  <si>
    <t>voiceless unaspirated bilabial plosive - back - unrounded</t>
  </si>
  <si>
    <t>ba</t>
  </si>
  <si>
    <t>pa</t>
  </si>
  <si>
    <t>ㄅㄚ</t>
  </si>
  <si>
    <t>笆巴吧叭𣬷𣬶爸拔</t>
  </si>
  <si>
    <t>罷</t>
  </si>
  <si>
    <t>罢</t>
  </si>
  <si>
    <t>bá</t>
  </si>
  <si>
    <t>鼥魃跋詙菝茇胈癹犮炦拔妭墢坺䮂𩖽𩊤𧺺𧺡𦳺𥎱𢇷㧊𩖣𥥛抪萆茷</t>
  </si>
  <si>
    <t>颰軷</t>
  </si>
  <si>
    <t>bà</t>
  </si>
  <si>
    <t>靶霸跁耙矲爸灞欛弝垻䩗䇑𩽷𩹏𩨜𩃴𧿏𦫙𥝧𤜕皅杷䯲㭛𠐌</t>
  </si>
  <si>
    <t>鮊壩䆉鮁䰾䥯䎱罷</t>
  </si>
  <si>
    <t>坝罢</t>
  </si>
  <si>
    <t>bǎ</t>
  </si>
  <si>
    <t>把㞎𢺞𢃳靶</t>
  </si>
  <si>
    <t>鈀</t>
  </si>
  <si>
    <t>bā</t>
  </si>
  <si>
    <t>釛豝蚆芭羓粑疤玐柭朳捌扒岜夿哵八仈㿬㺴㸭㭭𩡩𨊹𧲧𧎱𦓧𤤒𤣸𤜱𢻷𢠭𡚭𠵺𠛋捭峇䈈𥐙哱巴</t>
  </si>
  <si>
    <t>鈀釟䶕䰾𩚥</t>
  </si>
  <si>
    <t>pɑŋ</t>
  </si>
  <si>
    <t>voiceless unaspirated bilabial plosive - back - unrounded - voiced velar nasal</t>
  </si>
  <si>
    <t>bang</t>
  </si>
  <si>
    <t>pang</t>
  </si>
  <si>
    <t>ㄅㄤ</t>
  </si>
  <si>
    <t>bāng</t>
  </si>
  <si>
    <t>鞤邦浜梆垹䩷㿶㨍㙃𩍗𨢐𦰥𤱵𤚰𣮡𢸌𢁏𠳐𠲑𩋮𥀂彭</t>
  </si>
  <si>
    <t>縍幫</t>
  </si>
  <si>
    <t>帮</t>
  </si>
  <si>
    <t>bàng</t>
  </si>
  <si>
    <t>蜯蚌蒡艕磅玤棓棒徬塝傍䰷䧛䖫䎧䂜𩮗𣘙𢶶𢮏𢜗𢄎𡽲𠬣𠨵蛖蚄硥嫎埲嗙搒𢪋</t>
  </si>
  <si>
    <t>謗𩦠鎊縍並</t>
  </si>
  <si>
    <t>謗</t>
  </si>
  <si>
    <t>bǎng</t>
  </si>
  <si>
    <t>膀牓榜𦾭𣮧騯螃髈搒</t>
  </si>
  <si>
    <t>綁</t>
  </si>
  <si>
    <t>pɑʊ̯</t>
  </si>
  <si>
    <t>voiceless unaspirated bilabial plosive - back - unrounded - diphthong</t>
  </si>
  <si>
    <t>bao</t>
  </si>
  <si>
    <t>pao</t>
  </si>
  <si>
    <t>ㄅㄠ</t>
  </si>
  <si>
    <t>báo</t>
  </si>
  <si>
    <t>雹薄窇嫑䪨䥤䈏㿺㵡𦢊𦡕𥭓𤿈砲𧭤</t>
  </si>
  <si>
    <t>鉋</t>
  </si>
  <si>
    <t>bào</t>
  </si>
  <si>
    <t>髱骲靤鑤豹袌蚫虣菢爆暴抱勽儤䤖㲒𪏶𩿓𩾡𩍂𩊅𨠖𨇅𧭤𧝘𥄹𤝧𤔣𣭀𢼌𡉩𡂟𠹕𠣺趵怉𧘑𣋳嚗嘐</t>
  </si>
  <si>
    <t>鮑鉋報</t>
  </si>
  <si>
    <t>鮑报</t>
  </si>
  <si>
    <t>bǎo</t>
  </si>
  <si>
    <t>駂賲葆緥怉宲媬堢堡保䴐䎂𩭼𩬽𩛞𨰻𨰦𤞥𡧖𠤏䯽</t>
  </si>
  <si>
    <t>鴇飽寶</t>
  </si>
  <si>
    <t>鴇饱宝</t>
  </si>
  <si>
    <t>bāo</t>
  </si>
  <si>
    <t>闁襃蕔苞胞笣煲孢包勹𨚔𧵢𡶄𠣒𠅬裒葆枹苴</t>
  </si>
  <si>
    <t>齙鮑</t>
  </si>
  <si>
    <t>齙</t>
  </si>
  <si>
    <t>peɪ̯</t>
  </si>
  <si>
    <t>voiceless unaspirated bilabial plosive - front - unrounded - diphthong</t>
  </si>
  <si>
    <t>bei</t>
  </si>
  <si>
    <t>pei</t>
  </si>
  <si>
    <t>ㄅㄟ</t>
  </si>
  <si>
    <t>臂</t>
  </si>
  <si>
    <t>唄</t>
  </si>
  <si>
    <t>bèi</t>
  </si>
  <si>
    <t>骳鞴邶誖褙被蓓苝背糒碚琲犕焙昁悖孛偝倍䰽䩀䟺䔒㸬㸢㶔㰆㫲㣁㔨𩚾𩖠𩇩𧶙𦾙𦮷𤿒𤹲𤳦𤰈𤜲𣬪𣖾𣎵𢻵𢴾𢂏𡋭𠢥𠐡𠋭鐴跋萯棑杮垻哱㭭㪍㔗𨚍𡥞棓怫䟛蜚茀</t>
  </si>
  <si>
    <t>鋇輩貝珼狽梖憊備㛝</t>
  </si>
  <si>
    <t>辈贝狈备</t>
  </si>
  <si>
    <t>běi</t>
  </si>
  <si>
    <t>北䋳㤳𧋲𧉥悖𡰯</t>
  </si>
  <si>
    <t>鉳</t>
  </si>
  <si>
    <t>bēi</t>
  </si>
  <si>
    <t>陂錍藣碑桮杯揹悲卑㽡㗗𩔹𧼠𦩖𦈶𦈧𥶓𥏓𤿾𤷁𤵛𣬍𢃍諀箄椑柸䱝䚜𣝁萆俾䣙𤷒鞞埤棓背</t>
  </si>
  <si>
    <t>鵯襬䥯䎱</t>
  </si>
  <si>
    <t>鵯</t>
  </si>
  <si>
    <t>pən</t>
  </si>
  <si>
    <t>ben</t>
  </si>
  <si>
    <t>pen</t>
  </si>
  <si>
    <t>ㄅㄣ</t>
  </si>
  <si>
    <t>bèn</t>
  </si>
  <si>
    <t>輽笨獖渀桳撪捹坌倴䬱㮥㨧㤓𪎝𪊜𨋒𦯀𥢊𣴞逩燌炃泍夯𩰶奔</t>
  </si>
  <si>
    <t>軬</t>
  </si>
  <si>
    <t>běn</t>
  </si>
  <si>
    <t>苯翉畚本㡷𣄏夲𡗢</t>
  </si>
  <si>
    <t>bēn</t>
  </si>
  <si>
    <t>逩犇泍栟奔𪑖𣳰蟦渀喯倴𡗲</t>
  </si>
  <si>
    <t>錛𩣺鐼賁</t>
  </si>
  <si>
    <t>錛</t>
  </si>
  <si>
    <t>pəŋ</t>
  </si>
  <si>
    <t>voiceless unaspirated bilabial plosive - central - unrounded - voiced velar nasal</t>
  </si>
  <si>
    <t>beng</t>
  </si>
  <si>
    <t>peng</t>
  </si>
  <si>
    <t>ㄅㄥ</t>
  </si>
  <si>
    <t>béng</t>
  </si>
  <si>
    <t>甭</t>
  </si>
  <si>
    <t>bèng</t>
  </si>
  <si>
    <t>逬蹦跰甏泵塴䭰䨻㷯𪔑𩂦𨆊𧻓𧩱𦺑𦝷𥦜𥖗𡾛𡎾錋熢堋㼞𨹹蚌</t>
  </si>
  <si>
    <t>鏰𩗴</t>
  </si>
  <si>
    <t>鏰</t>
  </si>
  <si>
    <t>běng</t>
  </si>
  <si>
    <t>菶琫琣埲埄唪䳞䩬䋽㑟𩑚𩊌𨓁𧚭𧑑𦂌𥀂𤫬俸漨</t>
  </si>
  <si>
    <t>繃</t>
  </si>
  <si>
    <t>bēng</t>
  </si>
  <si>
    <t>絣祊痭嵭崩奟嘣嗙傰伻䨜䑫㔙𨻱𨹹𨕧𥞩𤡭𤙾𣨥𣂤𢐒𢉁𢆸𡶤𡡈𠡮𠜳搒抨㱶㧍𢏳</t>
  </si>
  <si>
    <t>閍𦅈繃</t>
  </si>
  <si>
    <t>閍绷</t>
  </si>
  <si>
    <t>pʰ</t>
  </si>
  <si>
    <t>voiceless aspirated bilabial plosive</t>
  </si>
  <si>
    <t>p'-</t>
  </si>
  <si>
    <t>ㄆ</t>
  </si>
  <si>
    <t>pʰaɪ̯</t>
  </si>
  <si>
    <t>voiceless aspirated bilabial plosive - central - unrounded - diphthong</t>
  </si>
  <si>
    <t>ㄆㄞ</t>
  </si>
  <si>
    <t>pʰan</t>
  </si>
  <si>
    <t>voiceless aspirated bilabial plosive - central - unrounded - voiced dental nasal</t>
  </si>
  <si>
    <t>ㄆㄢ</t>
  </si>
  <si>
    <t>pʰɑ</t>
  </si>
  <si>
    <t>voiceless aspirated bilabial plosive - back - unrounded</t>
  </si>
  <si>
    <t>ㄆㄚ</t>
  </si>
  <si>
    <t>pʰɑŋ</t>
  </si>
  <si>
    <t>voiceless aspirated bilabial plosive - back - unrounded - voiced velar nasal</t>
  </si>
  <si>
    <t>ㄆㄤ</t>
  </si>
  <si>
    <t>pʰɑʊ̯</t>
  </si>
  <si>
    <t>voiceless aspirated bilabial plosive - back - unrounded - diphthong</t>
  </si>
  <si>
    <t>ㄆㄠ</t>
  </si>
  <si>
    <t>pʰeɪ̯</t>
  </si>
  <si>
    <t>voiceless aspirated bilabial plosive - front - unrounded - diphthong</t>
  </si>
  <si>
    <t>ㄆㄟ</t>
  </si>
  <si>
    <t>pʰən</t>
  </si>
  <si>
    <t>ㄆㄣ</t>
  </si>
  <si>
    <t>pʰəŋ</t>
  </si>
  <si>
    <t>voiceless aspirated bilabial plosive - central - unrounded - voiced velar nasal</t>
  </si>
  <si>
    <t>ㄆㄥ</t>
  </si>
  <si>
    <t>pʰɤʊ̯</t>
  </si>
  <si>
    <t>pou</t>
  </si>
  <si>
    <t>ㄆㄡ</t>
  </si>
  <si>
    <t>pʰi</t>
  </si>
  <si>
    <t>voiceless aspirated bilabial plosive - front - unrounded</t>
  </si>
  <si>
    <t>pi</t>
  </si>
  <si>
    <t>ㄆㄧ</t>
  </si>
  <si>
    <t>pʰi̯ɑʊ̯</t>
  </si>
  <si>
    <t>voiceless aspirated bilabial plosive - glide - back - unrounded - diphthong</t>
  </si>
  <si>
    <t>piao</t>
  </si>
  <si>
    <t>ㄆㄧㄠ</t>
  </si>
  <si>
    <t>pʰiɛ</t>
  </si>
  <si>
    <t>voiceless aspirated bilabial plosive - glide - front - unrounded</t>
  </si>
  <si>
    <t>pie</t>
  </si>
  <si>
    <t>ㄆㄧㄝ</t>
  </si>
  <si>
    <t>pʰiɛn</t>
  </si>
  <si>
    <t>voiceless aspirated bilabial plosive - glide - central - unrounded - voiced dental nasal</t>
  </si>
  <si>
    <t>pian</t>
  </si>
  <si>
    <t>ㄆㄧㄢ</t>
  </si>
  <si>
    <t>pʰin</t>
  </si>
  <si>
    <t>voiceless aspirated bilabial plosive - front - unrounded - voiced dental nasal</t>
  </si>
  <si>
    <t>pin</t>
  </si>
  <si>
    <t>ㄆㄧㄣ</t>
  </si>
  <si>
    <t>pʰiŋ</t>
  </si>
  <si>
    <t>voiceless aspirated bilabial plosive - front - unrounded - voiced velar nasal</t>
  </si>
  <si>
    <t>ping</t>
  </si>
  <si>
    <t>ㄆㄧㄥ</t>
  </si>
  <si>
    <t>pʰu</t>
  </si>
  <si>
    <t>voiceless aspirated bilabial plosive - back - rounded</t>
  </si>
  <si>
    <t>pu</t>
  </si>
  <si>
    <t>ㄆㄨ</t>
  </si>
  <si>
    <t>pʰu̯ɔ</t>
  </si>
  <si>
    <t>po</t>
  </si>
  <si>
    <t>ㄆㄛ</t>
  </si>
  <si>
    <t>voiceless unaspirated bilabial plosive - front - unrounded</t>
  </si>
  <si>
    <t>bi</t>
  </si>
  <si>
    <t>ㄅㄧ</t>
  </si>
  <si>
    <t>bī</t>
  </si>
  <si>
    <t>bǐ</t>
  </si>
  <si>
    <t>bí</t>
  </si>
  <si>
    <t>bì</t>
  </si>
  <si>
    <t>pi̯ɑŋ</t>
  </si>
  <si>
    <t>biang</t>
  </si>
  <si>
    <t>piang</t>
  </si>
  <si>
    <t>ㄅㄧㄤ</t>
  </si>
  <si>
    <t>pi̯ɑʊ̯</t>
  </si>
  <si>
    <t>voiceless unaspirated bilabial plosive - glide - back - unrounded - diphthong</t>
  </si>
  <si>
    <t>biao</t>
  </si>
  <si>
    <t>ㄅㄧㄠ</t>
  </si>
  <si>
    <t>biào</t>
  </si>
  <si>
    <t>biǎo</t>
  </si>
  <si>
    <t>biāo</t>
  </si>
  <si>
    <t>piɛ</t>
  </si>
  <si>
    <t>voiceless unaspirated bilabial plosive - glide - front - unrounded</t>
  </si>
  <si>
    <t>bie</t>
  </si>
  <si>
    <t>pieh</t>
  </si>
  <si>
    <t>ㄅㄧㄝ</t>
  </si>
  <si>
    <t>bié</t>
  </si>
  <si>
    <t>biè</t>
  </si>
  <si>
    <t>biě</t>
  </si>
  <si>
    <t>biē</t>
  </si>
  <si>
    <t>piɛn</t>
  </si>
  <si>
    <t>voiceless unaspirated bilabial plosive - glide - central - unrounded - voiced dental nasal</t>
  </si>
  <si>
    <t>bian</t>
  </si>
  <si>
    <t>pien</t>
  </si>
  <si>
    <t>ㄅㄧㄢ</t>
  </si>
  <si>
    <t>biàn</t>
  </si>
  <si>
    <t>biǎn</t>
  </si>
  <si>
    <t>biān</t>
  </si>
  <si>
    <t>voiceless unaspirated bilabial plosive - front - unrounded - voiced dental nasal</t>
  </si>
  <si>
    <t>bin</t>
  </si>
  <si>
    <t>ㄅㄧㄣ</t>
  </si>
  <si>
    <t>bìn</t>
  </si>
  <si>
    <t>bǐn</t>
  </si>
  <si>
    <t>bīn</t>
  </si>
  <si>
    <t>piŋ</t>
  </si>
  <si>
    <t>voiceless unaspirated bilabial plosive - front - unrounded - voiced velar nasal</t>
  </si>
  <si>
    <t>bing</t>
  </si>
  <si>
    <t>ㄅㄧㄥ</t>
  </si>
  <si>
    <t>bìng</t>
  </si>
  <si>
    <t>bǐng</t>
  </si>
  <si>
    <t>bīng</t>
  </si>
  <si>
    <t>voiceless unaspirated bilabial plosive - back - rounded</t>
  </si>
  <si>
    <t>bu</t>
  </si>
  <si>
    <t>ㄅㄨ</t>
  </si>
  <si>
    <t>bú</t>
  </si>
  <si>
    <t>bù</t>
  </si>
  <si>
    <t>bǔ</t>
  </si>
  <si>
    <t>bū</t>
  </si>
  <si>
    <t>pu̯ɔ</t>
  </si>
  <si>
    <t>bo</t>
  </si>
  <si>
    <t>ㄅㄛ</t>
  </si>
  <si>
    <t>bó</t>
  </si>
  <si>
    <t>bò</t>
  </si>
  <si>
    <t>bǒ</t>
  </si>
  <si>
    <t>bō</t>
  </si>
  <si>
    <t>s</t>
  </si>
  <si>
    <t>voiceless dental fricative</t>
  </si>
  <si>
    <t>s-</t>
  </si>
  <si>
    <t>ㄙ</t>
  </si>
  <si>
    <t>saɪ̯</t>
  </si>
  <si>
    <t>voiceless dental fricative - central - unrounded - diphthong</t>
  </si>
  <si>
    <t>sai</t>
  </si>
  <si>
    <t>ㄙㄞ</t>
  </si>
  <si>
    <t>san</t>
  </si>
  <si>
    <t>voiceless dental fricative - central - unrounded - voiced dental nasal</t>
  </si>
  <si>
    <t>ㄙㄢ</t>
  </si>
  <si>
    <t>sɑ</t>
  </si>
  <si>
    <t>voiceless dental fricative - back - unrounded</t>
  </si>
  <si>
    <t>sa</t>
  </si>
  <si>
    <t>ㄙㄚ</t>
  </si>
  <si>
    <t>sɑŋ</t>
  </si>
  <si>
    <t>voiceless dental fricative - back - unrounded - voiced velar nasal</t>
  </si>
  <si>
    <t>sang</t>
  </si>
  <si>
    <t>ㄙㄤ</t>
  </si>
  <si>
    <t>sɑʊ̯</t>
  </si>
  <si>
    <t>voiceless dental fricative - back - unrounded - diphthong</t>
  </si>
  <si>
    <t>sao</t>
  </si>
  <si>
    <t>ㄙㄠ</t>
  </si>
  <si>
    <t>sən</t>
  </si>
  <si>
    <t>sen</t>
  </si>
  <si>
    <t>ㄙㄣ</t>
  </si>
  <si>
    <t>səŋ</t>
  </si>
  <si>
    <t>voiceless dental fricative - central - unrounded - voiced velar nasal</t>
  </si>
  <si>
    <t>seng</t>
  </si>
  <si>
    <t>ㄙㄥ</t>
  </si>
  <si>
    <t>sɤʊ̯</t>
  </si>
  <si>
    <t>sou</t>
  </si>
  <si>
    <t>ㄙㄡ</t>
  </si>
  <si>
    <t>sɿ</t>
  </si>
  <si>
    <t>voiceless dental fricative - front - unrounded</t>
  </si>
  <si>
    <t>si</t>
  </si>
  <si>
    <t>ssu</t>
  </si>
  <si>
    <t>su</t>
  </si>
  <si>
    <t>voiceless dental fricative - back - rounded</t>
  </si>
  <si>
    <t>ㄙㄨ</t>
  </si>
  <si>
    <t>su̯an</t>
  </si>
  <si>
    <t>voiceless dental fricative - glide - central - unrounded - voiced dental nasal</t>
  </si>
  <si>
    <t>suan</t>
  </si>
  <si>
    <t>ㄙㄨㄢ</t>
  </si>
  <si>
    <t>su̯eɪ̯</t>
  </si>
  <si>
    <t>voiceless dental fricative - glide - central - unrounded - diphthong</t>
  </si>
  <si>
    <t>sui</t>
  </si>
  <si>
    <t>ㄙㄨㄟ</t>
  </si>
  <si>
    <t>su̯ən</t>
  </si>
  <si>
    <t>sun</t>
  </si>
  <si>
    <t>ㄙㄨㄣ</t>
  </si>
  <si>
    <t>su̯ɔ</t>
  </si>
  <si>
    <t>voiceless dental fricative - glide - back - rounded</t>
  </si>
  <si>
    <t>suo</t>
  </si>
  <si>
    <t>so</t>
  </si>
  <si>
    <t>ㄙㄨㄛ</t>
  </si>
  <si>
    <t>sɯ̯ʌ</t>
  </si>
  <si>
    <t>voiceless dental fricative - central - unrounded</t>
  </si>
  <si>
    <t>se</t>
  </si>
  <si>
    <t>sʊŋ</t>
  </si>
  <si>
    <t>voiceless dental fricative - back - rounded - voiced velar nasal</t>
  </si>
  <si>
    <t>song</t>
  </si>
  <si>
    <t>sung</t>
  </si>
  <si>
    <t>ㄙㄨㄥ</t>
  </si>
  <si>
    <t>ʂ</t>
  </si>
  <si>
    <t>voiceless post-alveolar retroflex fricative</t>
  </si>
  <si>
    <t>sh-</t>
  </si>
  <si>
    <t>ㄕ</t>
  </si>
  <si>
    <t>ʂaɪ̯</t>
  </si>
  <si>
    <t>voiceless post-alveolar retroflex fricative - central - unrounded - diphthong</t>
  </si>
  <si>
    <t>shai</t>
  </si>
  <si>
    <t>ㄕㄞ</t>
  </si>
  <si>
    <t>ʂan</t>
  </si>
  <si>
    <t>voiceless post-alveolar retroflex fricative - central - unrounded - voiced dental nasal</t>
  </si>
  <si>
    <t>shan</t>
  </si>
  <si>
    <t>ㄕㄢ</t>
  </si>
  <si>
    <t>ʂɑ</t>
  </si>
  <si>
    <t>voiceless post-alveolar retroflex fricative - back - unrounded</t>
  </si>
  <si>
    <t>sha</t>
  </si>
  <si>
    <t>ㄕㄚ</t>
  </si>
  <si>
    <t>ʂɑŋ</t>
  </si>
  <si>
    <t>voiceless post-alveolar retroflex fricative - back - unrounded - voiced velar nasal</t>
  </si>
  <si>
    <t>shang</t>
  </si>
  <si>
    <t>ㄕㄤ</t>
  </si>
  <si>
    <t>ʂɑʊ̯</t>
  </si>
  <si>
    <t>voiceless post-alveolar retroflex fricative - back - unrounded - diphthong</t>
  </si>
  <si>
    <t>shao</t>
  </si>
  <si>
    <t>ㄕㄠ</t>
  </si>
  <si>
    <t>ʂeɪ̯</t>
  </si>
  <si>
    <t>shei</t>
  </si>
  <si>
    <t>ʂən</t>
  </si>
  <si>
    <t>shen</t>
  </si>
  <si>
    <t>ㄕㄣ</t>
  </si>
  <si>
    <t>ʂəŋ</t>
  </si>
  <si>
    <t>voiceless post-alveolar retroflex fricative - central - unrounded - voiced velar nasal</t>
  </si>
  <si>
    <t>sheng</t>
  </si>
  <si>
    <t>ㄕㄥ</t>
  </si>
  <si>
    <t>ʂɤʊ̯</t>
  </si>
  <si>
    <t>shou</t>
  </si>
  <si>
    <t>ㄕㄡ</t>
  </si>
  <si>
    <t>ʂʅ</t>
  </si>
  <si>
    <t>voiceless post-alveolar retroflex fricative - front - unrounded</t>
  </si>
  <si>
    <t>shi</t>
  </si>
  <si>
    <t>shih</t>
  </si>
  <si>
    <t>ʂu</t>
  </si>
  <si>
    <t>voiceless post-alveolar retroflex fricative - back - rounded</t>
  </si>
  <si>
    <t>shu</t>
  </si>
  <si>
    <t>ㄕㄨ</t>
  </si>
  <si>
    <t>ʂu̯aɪ̯</t>
  </si>
  <si>
    <t>voiceless post-alveolar retroflex fricative - glide - central - unrounded - diphthong</t>
  </si>
  <si>
    <t>shuai</t>
  </si>
  <si>
    <t>ㄕㄨㄞ</t>
  </si>
  <si>
    <t>ʂu̯an</t>
  </si>
  <si>
    <t>voiceless post-alveolar retroflex fricative - glide - central - unrounded - voiced dental nasal</t>
  </si>
  <si>
    <t>shuan</t>
  </si>
  <si>
    <t>ㄕㄨㄢ</t>
  </si>
  <si>
    <t>ʂu̯ɑ</t>
  </si>
  <si>
    <t>voiceless post-alveolar retroflex fricative - glide - back - unrounded</t>
  </si>
  <si>
    <t>shua</t>
  </si>
  <si>
    <t>ʂu̯ɑŋ</t>
  </si>
  <si>
    <t>voiceless post-alveolar retroflex fricative - glide - back - unrounded - voiced velar nasal</t>
  </si>
  <si>
    <t>shuang</t>
  </si>
  <si>
    <t>ㄕㄨㄤ</t>
  </si>
  <si>
    <t>ʂu̯eɪ̯</t>
  </si>
  <si>
    <t>shui</t>
  </si>
  <si>
    <t>ʂu̯ən</t>
  </si>
  <si>
    <t>shun</t>
  </si>
  <si>
    <t>ʂu̯ɔ</t>
  </si>
  <si>
    <t>voiceless post-alveolar retroflex fricative - glide - back - rounded</t>
  </si>
  <si>
    <t>shuo</t>
  </si>
  <si>
    <t>ㄕㄨㄛ</t>
  </si>
  <si>
    <t>ʂɯ̯ʌ</t>
  </si>
  <si>
    <t>voiceless post-alveolar retroflex fricative - central - unrounded</t>
  </si>
  <si>
    <t>she</t>
  </si>
  <si>
    <t>ㄕㄜ</t>
  </si>
  <si>
    <t>t</t>
  </si>
  <si>
    <t>voiceless unaspirated dental plosive</t>
  </si>
  <si>
    <t>d-</t>
  </si>
  <si>
    <t>t-</t>
  </si>
  <si>
    <t>ㄉ</t>
  </si>
  <si>
    <t>佻</t>
  </si>
  <si>
    <t>taɪ̯</t>
  </si>
  <si>
    <t>voiceless unaspirated dental plosive - central - unrounded - diphthong</t>
  </si>
  <si>
    <t>dai</t>
  </si>
  <si>
    <t>tai</t>
  </si>
  <si>
    <t>ㄉㄞ</t>
  </si>
  <si>
    <t>dài</t>
  </si>
  <si>
    <t>dǎi</t>
  </si>
  <si>
    <t>dāi</t>
  </si>
  <si>
    <t>tan</t>
  </si>
  <si>
    <t>voiceless unaspirated dental plosive - central - unrounded - voiced dental nasal</t>
  </si>
  <si>
    <t>dan</t>
  </si>
  <si>
    <t>ㄉㄢ</t>
  </si>
  <si>
    <t>dàn</t>
  </si>
  <si>
    <t>dǎn</t>
  </si>
  <si>
    <t>dān</t>
  </si>
  <si>
    <t>tɑ</t>
  </si>
  <si>
    <t>voiceless unaspirated dental plosive - back - unrounded</t>
  </si>
  <si>
    <t>da</t>
  </si>
  <si>
    <t>ta</t>
  </si>
  <si>
    <t>ㄉㄚ</t>
  </si>
  <si>
    <t>dá</t>
  </si>
  <si>
    <t>dà</t>
  </si>
  <si>
    <t>dǎ</t>
  </si>
  <si>
    <t>dā</t>
  </si>
  <si>
    <t>tɑŋ</t>
  </si>
  <si>
    <t>voiceless unaspirated dental plosive - back - unrounded - voiced velar nasal</t>
  </si>
  <si>
    <t>dang</t>
  </si>
  <si>
    <t>tang</t>
  </si>
  <si>
    <t>ㄉㄤ</t>
  </si>
  <si>
    <t>dàng</t>
  </si>
  <si>
    <t>dǎng</t>
  </si>
  <si>
    <t>dāng</t>
  </si>
  <si>
    <t>tɑʊ̯</t>
  </si>
  <si>
    <t>voiceless unaspirated dental plosive - back - unrounded - diphthong</t>
  </si>
  <si>
    <t>dao</t>
  </si>
  <si>
    <t>tao</t>
  </si>
  <si>
    <t>ㄉㄠ</t>
  </si>
  <si>
    <t>dáo</t>
  </si>
  <si>
    <t>dào</t>
  </si>
  <si>
    <t>dǎo</t>
  </si>
  <si>
    <t>dāo</t>
  </si>
  <si>
    <t>tɕ</t>
  </si>
  <si>
    <t>voiceless unaspirated alveolo-palatal affricate</t>
  </si>
  <si>
    <t>j-</t>
  </si>
  <si>
    <t>ch-</t>
  </si>
  <si>
    <t>ㄐ</t>
  </si>
  <si>
    <t>tɕʰ</t>
  </si>
  <si>
    <t>voiceless aspirated alveolo-palatal affricate</t>
  </si>
  <si>
    <t>q-</t>
  </si>
  <si>
    <t>ch'-</t>
  </si>
  <si>
    <t>ㄑ</t>
  </si>
  <si>
    <t>tɕʰi</t>
  </si>
  <si>
    <t>voiceless aspirated alveolo-palatal affricate - front - unrounded</t>
  </si>
  <si>
    <t>qi</t>
  </si>
  <si>
    <t>ㄑㄧ</t>
  </si>
  <si>
    <t>tɕʰi̯ɑ</t>
  </si>
  <si>
    <t>voiceless aspirated alveolo-palatal affricate - glide - back - unrounded</t>
  </si>
  <si>
    <t>qia</t>
  </si>
  <si>
    <t>ㄑㄧㄚ</t>
  </si>
  <si>
    <t>tɕʰi̯ɑŋ</t>
  </si>
  <si>
    <t>voiceless aspirated alveolo-palatal affricate - back - unrounded - voiced velar nasal</t>
  </si>
  <si>
    <t>qiang</t>
  </si>
  <si>
    <t>ㄑㄧㄤ</t>
  </si>
  <si>
    <t>tɕʰi̯ɑʊ̯</t>
  </si>
  <si>
    <t>voiceless aspirated alveolo-palatal affricate - glide - back - unrounded - diphthong</t>
  </si>
  <si>
    <t>qiao</t>
  </si>
  <si>
    <t>ㄑㄧㄠ</t>
  </si>
  <si>
    <t>tɕʰiɛ</t>
  </si>
  <si>
    <t>voiceless aspirated alveolo-palatal affricate - glide - front - unrounded</t>
  </si>
  <si>
    <t>qie</t>
  </si>
  <si>
    <t>ㄑㄧㄝ</t>
  </si>
  <si>
    <t>tɕʰiɛn</t>
  </si>
  <si>
    <t>voiceless aspirated alveolo-palatal affricate - glide - central - unrounded - voiced dental nasal</t>
  </si>
  <si>
    <t>qian</t>
  </si>
  <si>
    <t>ㄑㄧㄢ</t>
  </si>
  <si>
    <t>tɕʰi̯ɤʊ̯</t>
  </si>
  <si>
    <t>qiu</t>
  </si>
  <si>
    <t>ㄑㄧㄡ</t>
  </si>
  <si>
    <t>tɕʰin</t>
  </si>
  <si>
    <t>voiceless aspirated alveolo-palatal affricate - front - unrounded - voiced dental nasal</t>
  </si>
  <si>
    <t>qin</t>
  </si>
  <si>
    <t>ㄑㄧㄣ</t>
  </si>
  <si>
    <t>tɕʰiŋ</t>
  </si>
  <si>
    <t>voiceless aspirated alveolo-palatal affricate - front - unrounded - voiced velar nasal</t>
  </si>
  <si>
    <t>qing</t>
  </si>
  <si>
    <t>ㄑㄧㄥ</t>
  </si>
  <si>
    <t>tɕʰi̯ʊŋ</t>
  </si>
  <si>
    <t>voiceless aspirated alveolo-palatal affricate - glide - back - rounded - voiced velar nasal</t>
  </si>
  <si>
    <t>qiong</t>
  </si>
  <si>
    <t>ㄑㄩㄥ</t>
  </si>
  <si>
    <t>tɕʰy</t>
  </si>
  <si>
    <t>voiceless aspirated alveolo-palatal affricate - front - rounded</t>
  </si>
  <si>
    <t>qu</t>
  </si>
  <si>
    <t>ㄑㄩ</t>
  </si>
  <si>
    <t>tɕʰy̯ɛn</t>
  </si>
  <si>
    <t>voiceless aspirated alveolo-palatal affricate - glide - front - unrounded - voiced dental nasal</t>
  </si>
  <si>
    <t>quan</t>
  </si>
  <si>
    <t>ㄑㄩㄢ</t>
  </si>
  <si>
    <t>tɕʰyn</t>
  </si>
  <si>
    <t>voiceless aspirated alveolo-palatal affricate - front - rounded - voiced dental nasal</t>
  </si>
  <si>
    <t>qun</t>
  </si>
  <si>
    <t>ㄑㄩㄣ</t>
  </si>
  <si>
    <t>tɕʰy̯œ</t>
  </si>
  <si>
    <t>voiceless aspirated alveolo-palatal affricate - glide - front - rounded</t>
  </si>
  <si>
    <t>que</t>
  </si>
  <si>
    <t>ㄑㄩㄝ</t>
  </si>
  <si>
    <t>tɕi</t>
  </si>
  <si>
    <t>voiceless unaspirated alveolo-palatal affricate - front - unrounded</t>
  </si>
  <si>
    <t>ji</t>
  </si>
  <si>
    <t>chi</t>
  </si>
  <si>
    <t>ㄐㄧ</t>
  </si>
  <si>
    <t>jí</t>
  </si>
  <si>
    <t>jì</t>
  </si>
  <si>
    <t>jǐ</t>
  </si>
  <si>
    <t>jī</t>
  </si>
  <si>
    <t>tɕi̯ɑ</t>
  </si>
  <si>
    <t>voiceless unaspirated alveolo-palatal affricate - glide - back - unrounded</t>
  </si>
  <si>
    <t>jia</t>
  </si>
  <si>
    <t>chia</t>
  </si>
  <si>
    <t>ㄐㄧㄚ</t>
  </si>
  <si>
    <t>jiá</t>
  </si>
  <si>
    <t>jià</t>
  </si>
  <si>
    <t>jiǎ</t>
  </si>
  <si>
    <t>jiā</t>
  </si>
  <si>
    <t>tɕi̯ɑŋ</t>
  </si>
  <si>
    <t>voiceless unaspirated alveolo-palatal affricate - back - unrounded - voiced velar nasal</t>
  </si>
  <si>
    <t>jiang</t>
  </si>
  <si>
    <t>chiang</t>
  </si>
  <si>
    <t>ㄐㄧㄤ</t>
  </si>
  <si>
    <t>jiàng</t>
  </si>
  <si>
    <t>jiǎng</t>
  </si>
  <si>
    <t>jiāng</t>
  </si>
  <si>
    <t>tɕi̯ɑʊ̯</t>
  </si>
  <si>
    <t>voiceless unaspirated alveolo-palatal affricate - glide - back - unrounded - diphthong</t>
  </si>
  <si>
    <t>jiao</t>
  </si>
  <si>
    <t>chiao</t>
  </si>
  <si>
    <t>ㄐㄧㄠ</t>
  </si>
  <si>
    <t>jiào</t>
  </si>
  <si>
    <t>jiǎo</t>
  </si>
  <si>
    <t>jiāo</t>
  </si>
  <si>
    <t>tɕiɛ</t>
  </si>
  <si>
    <t>voiceless unaspirated alveolo-palatal affricate - glide - front - unrounded</t>
  </si>
  <si>
    <t>jie</t>
  </si>
  <si>
    <t>chieh</t>
  </si>
  <si>
    <t>ㄐㄧㄝ</t>
  </si>
  <si>
    <t>jié</t>
  </si>
  <si>
    <t>jiè</t>
  </si>
  <si>
    <t>jiě</t>
  </si>
  <si>
    <t>jiē</t>
  </si>
  <si>
    <t>tɕiɛn</t>
  </si>
  <si>
    <t>voiceless unaspirated alveolo-palatal affricate - glide - central - unrounded - voiced dental nasal</t>
  </si>
  <si>
    <t>jian</t>
  </si>
  <si>
    <t>chien</t>
  </si>
  <si>
    <t>ㄐㄧㄢ</t>
  </si>
  <si>
    <t>jiàn</t>
  </si>
  <si>
    <t>jiǎn</t>
  </si>
  <si>
    <t>jiān</t>
  </si>
  <si>
    <t>tɕi̯ɤʊ̯</t>
  </si>
  <si>
    <t>jiu</t>
  </si>
  <si>
    <t>chiu</t>
  </si>
  <si>
    <t>ㄐㄧㄡ</t>
  </si>
  <si>
    <t>jiù</t>
  </si>
  <si>
    <t>jiǔ</t>
  </si>
  <si>
    <t>jiū</t>
  </si>
  <si>
    <t>tɕin</t>
  </si>
  <si>
    <t>voiceless unaspirated alveolo-palatal affricate - front - unrounded - voiced dental nasal</t>
  </si>
  <si>
    <t>jin</t>
  </si>
  <si>
    <t>chin</t>
  </si>
  <si>
    <t>ㄐㄧㄣ</t>
  </si>
  <si>
    <t>jìn</t>
  </si>
  <si>
    <t>jǐn</t>
  </si>
  <si>
    <t>jīn</t>
  </si>
  <si>
    <t>tɕiŋ</t>
  </si>
  <si>
    <t>voiceless unaspirated alveolo-palatal affricate - front - unrounded - voiced velar nasal</t>
  </si>
  <si>
    <t>jing</t>
  </si>
  <si>
    <t>ching</t>
  </si>
  <si>
    <t>ㄐㄧㄥ</t>
  </si>
  <si>
    <t>jìng</t>
  </si>
  <si>
    <t>jǐng</t>
  </si>
  <si>
    <t>jīng</t>
  </si>
  <si>
    <t>tɕi̯ʊŋ</t>
  </si>
  <si>
    <t>voiceless unaspirated alveolo-palatal affricate - glide - back - rounded - voiced velar nasal</t>
  </si>
  <si>
    <t>jiong</t>
  </si>
  <si>
    <t>chiung</t>
  </si>
  <si>
    <t>ㄐㄩㄥ</t>
  </si>
  <si>
    <t>jiòng</t>
  </si>
  <si>
    <t>jiǒng</t>
  </si>
  <si>
    <t>jiōng</t>
  </si>
  <si>
    <t>tɕy</t>
  </si>
  <si>
    <t>voiceless unaspirated alveolo-palatal affricate - front - rounded</t>
  </si>
  <si>
    <t>ju</t>
  </si>
  <si>
    <t>chü</t>
  </si>
  <si>
    <t>ㄐㄩ</t>
  </si>
  <si>
    <t>jú</t>
  </si>
  <si>
    <t>jù</t>
  </si>
  <si>
    <t>jǔ</t>
  </si>
  <si>
    <t>jū</t>
  </si>
  <si>
    <t>tɕy̯ɛn</t>
  </si>
  <si>
    <t>voiceless unaspirated alveolo-palatal affricate - glide - front - unrounded - voiced dental nasal</t>
  </si>
  <si>
    <t>juan</t>
  </si>
  <si>
    <t>chüan</t>
  </si>
  <si>
    <t>ㄐㄩㄢ</t>
  </si>
  <si>
    <t>juàn</t>
  </si>
  <si>
    <t>juǎn</t>
  </si>
  <si>
    <t>juān</t>
  </si>
  <si>
    <t>tɕyn</t>
  </si>
  <si>
    <t>voiceless unaspirated alveolo-palatal affricate - front - rounded - voiced dental nasal</t>
  </si>
  <si>
    <t>jun</t>
  </si>
  <si>
    <t>chün</t>
  </si>
  <si>
    <t>ㄐㄩㄣ</t>
  </si>
  <si>
    <t>jùn</t>
  </si>
  <si>
    <t>jǔn</t>
  </si>
  <si>
    <t>jūn</t>
  </si>
  <si>
    <t>tɕy̯œ</t>
  </si>
  <si>
    <t>voiceless unaspirated alveolo-palatal affricate - glide - front - rounded</t>
  </si>
  <si>
    <t>jue</t>
  </si>
  <si>
    <t>chüeh</t>
  </si>
  <si>
    <t>ㄐㄩㄝ</t>
  </si>
  <si>
    <t>jué</t>
  </si>
  <si>
    <t>juè</t>
  </si>
  <si>
    <t>juě</t>
  </si>
  <si>
    <t>juē</t>
  </si>
  <si>
    <t>teɪ̯</t>
  </si>
  <si>
    <t>voiceless unaspirated dental plosive - front - unrounded - diphthong</t>
  </si>
  <si>
    <t>dei</t>
  </si>
  <si>
    <t>tei</t>
  </si>
  <si>
    <t>děi</t>
  </si>
  <si>
    <t>tən</t>
  </si>
  <si>
    <t>den</t>
  </si>
  <si>
    <t>ten</t>
  </si>
  <si>
    <t>dèn</t>
  </si>
  <si>
    <t>təŋ</t>
  </si>
  <si>
    <t>voiceless unaspirated dental plosive - central - unrounded - voiced velar nasal</t>
  </si>
  <si>
    <t>deng</t>
  </si>
  <si>
    <t>teng</t>
  </si>
  <si>
    <t>ㄉㄥ</t>
  </si>
  <si>
    <t>dèng</t>
  </si>
  <si>
    <t>děng</t>
  </si>
  <si>
    <t>dēng</t>
  </si>
  <si>
    <t>tɤʊ̯</t>
  </si>
  <si>
    <t>dou</t>
  </si>
  <si>
    <t>tou</t>
  </si>
  <si>
    <t>ㄉㄡ</t>
  </si>
  <si>
    <t>tʰ</t>
  </si>
  <si>
    <t>voiceless aspirated dental plosive</t>
  </si>
  <si>
    <t>t'-</t>
  </si>
  <si>
    <t>ㄊ</t>
  </si>
  <si>
    <t>tʰaɪ̯</t>
  </si>
  <si>
    <t>voiceless aspirated dental plosive - central - unrounded - diphthong</t>
  </si>
  <si>
    <t>ㄊㄞ</t>
  </si>
  <si>
    <t>tʰan</t>
  </si>
  <si>
    <t>voiceless aspirated dental plosive - central - unrounded - voiced dental nasal -</t>
  </si>
  <si>
    <t>ㄊㄢ</t>
  </si>
  <si>
    <t>tʰɑ</t>
  </si>
  <si>
    <t>voiceless aspirated dental plosive - back - unrounded</t>
  </si>
  <si>
    <t>ㄊㄚ</t>
  </si>
  <si>
    <t>tʰɑŋ</t>
  </si>
  <si>
    <t>voiceless aspirated dental plosive - back - unrounded - voiced velar nasal</t>
  </si>
  <si>
    <t>ㄊㄤ</t>
  </si>
  <si>
    <t>tʰɑʊ̯</t>
  </si>
  <si>
    <t>voiceless aspirated dental plosive - back - unrounded - diphthong</t>
  </si>
  <si>
    <t>ㄊㄠ</t>
  </si>
  <si>
    <t>tʰəŋ</t>
  </si>
  <si>
    <t>voiceless aspirated dental plosive - central - unrounded - voiced velar nasal</t>
  </si>
  <si>
    <t>ㄊㄥ</t>
  </si>
  <si>
    <t>tʰɤʊ̯</t>
  </si>
  <si>
    <t>ㄊㄡ</t>
  </si>
  <si>
    <t>tʰi</t>
  </si>
  <si>
    <t>voiceless aspirated dental plosive - front - unrounded</t>
  </si>
  <si>
    <t>ti</t>
  </si>
  <si>
    <t>ㄊㄧ</t>
  </si>
  <si>
    <t>tʰi̯ɑʊ̯</t>
  </si>
  <si>
    <t>voiceless aspirated dental plosive - glide - back - unrounded - diphthong</t>
  </si>
  <si>
    <t>tiao</t>
  </si>
  <si>
    <t>ㄊㄧㄠ</t>
  </si>
  <si>
    <t>tʰiɛ</t>
  </si>
  <si>
    <t>voiceless aspirated dental plosive - glide - front - unrounded</t>
  </si>
  <si>
    <t>tie</t>
  </si>
  <si>
    <t>ㄊㄧㄝ</t>
  </si>
  <si>
    <t>tʰiɛn</t>
  </si>
  <si>
    <t>voiceless aspirated dental plosive - glide - central - unrounded - voiced dental nasal</t>
  </si>
  <si>
    <t>tian</t>
  </si>
  <si>
    <t>ㄊㄧㄢ</t>
  </si>
  <si>
    <t>tʰiŋ</t>
  </si>
  <si>
    <t>voiceless aspirated dental plosive - front - unrounded - voiced velar nasal</t>
  </si>
  <si>
    <t>ting</t>
  </si>
  <si>
    <t>ㄊㄧㄥ</t>
  </si>
  <si>
    <t>tʰu</t>
  </si>
  <si>
    <t>voiceless aspirated dental plosive - back - rounded</t>
  </si>
  <si>
    <t>tu</t>
  </si>
  <si>
    <t>ㄊㄨ</t>
  </si>
  <si>
    <t>tʰu̯an</t>
  </si>
  <si>
    <t>tuan</t>
  </si>
  <si>
    <t>ㄊㄨㄢ</t>
  </si>
  <si>
    <t>tʰu̯eɪ̯</t>
  </si>
  <si>
    <t>voiceless aspirated dental plosive - glide - central - unrounded -  - diphthong</t>
  </si>
  <si>
    <t>tui</t>
  </si>
  <si>
    <t>ㄊㄨㄟ</t>
  </si>
  <si>
    <t>tʰu̯ən</t>
  </si>
  <si>
    <t>voiceless aspirated dental plosive - central - unrounded - voiced dental nasal</t>
  </si>
  <si>
    <t>tun</t>
  </si>
  <si>
    <t>ㄊㄨㄣ</t>
  </si>
  <si>
    <t>tʰu̯ɔ</t>
  </si>
  <si>
    <t>voiceless aspirated dental plosive - glide - back - rounded</t>
  </si>
  <si>
    <t>tuo</t>
  </si>
  <si>
    <t>ㄊㄨㄛ</t>
  </si>
  <si>
    <t>tʰɯ̯ʌ</t>
  </si>
  <si>
    <t>voiceless aspirated dental plosive - central - unrounded</t>
  </si>
  <si>
    <t>te</t>
  </si>
  <si>
    <t>tʰʊŋ</t>
  </si>
  <si>
    <t>voiceless aspirated dental plosive - back - rounded - voiced velar nasal</t>
  </si>
  <si>
    <t>tong</t>
  </si>
  <si>
    <t>ㄊㄨㄥ</t>
  </si>
  <si>
    <t>voiceless unaspirated dental plosive - front - unrounded</t>
  </si>
  <si>
    <t>di</t>
  </si>
  <si>
    <t>ㄉㄧ</t>
  </si>
  <si>
    <t>dí</t>
  </si>
  <si>
    <t>dì</t>
  </si>
  <si>
    <t>dǐ</t>
  </si>
  <si>
    <t>dī</t>
  </si>
  <si>
    <t>ti̯ɑʊ̯</t>
  </si>
  <si>
    <t>voiceless unaspirated dental plosive - glide - back - unrounded - diphthong</t>
  </si>
  <si>
    <t>diao</t>
  </si>
  <si>
    <t>ㄉㄧㄠ</t>
  </si>
  <si>
    <t>diào</t>
  </si>
  <si>
    <t>diǎo</t>
  </si>
  <si>
    <t>diāo</t>
  </si>
  <si>
    <t>tiɛ</t>
  </si>
  <si>
    <t>voiceless unaspirated dental plosive - glide - front - unrounded</t>
  </si>
  <si>
    <t>die</t>
  </si>
  <si>
    <t>tieh</t>
  </si>
  <si>
    <t>ㄉㄧㄝ</t>
  </si>
  <si>
    <t>dié</t>
  </si>
  <si>
    <t>diè</t>
  </si>
  <si>
    <t>diě</t>
  </si>
  <si>
    <t>diē</t>
  </si>
  <si>
    <t>tiɛn</t>
  </si>
  <si>
    <t>voiceless unaspirated dental plosive - glide - central - unrounded - voiced dental nasal</t>
  </si>
  <si>
    <t>dian</t>
  </si>
  <si>
    <t>tien</t>
  </si>
  <si>
    <t>ㄉㄧㄢ</t>
  </si>
  <si>
    <t>dián</t>
  </si>
  <si>
    <t>diàn</t>
  </si>
  <si>
    <t>diǎn</t>
  </si>
  <si>
    <t>diān</t>
  </si>
  <si>
    <t>ti̯ɤʊ̯</t>
  </si>
  <si>
    <t>diu</t>
  </si>
  <si>
    <t>tiu</t>
  </si>
  <si>
    <t>ㄉㄧㄡ</t>
  </si>
  <si>
    <t>tiŋ</t>
  </si>
  <si>
    <t>voiceless unaspirated dental plosive - front - unrounded - voiced velar nasal</t>
  </si>
  <si>
    <t>ding</t>
  </si>
  <si>
    <t>ㄉㄧㄥ</t>
  </si>
  <si>
    <t>dìng</t>
  </si>
  <si>
    <t>dǐng</t>
  </si>
  <si>
    <t>dīng</t>
  </si>
  <si>
    <t>ts</t>
  </si>
  <si>
    <t>voiceless unaspirated dental affricate</t>
  </si>
  <si>
    <t>z-</t>
  </si>
  <si>
    <t>ts-</t>
  </si>
  <si>
    <t>ㄗ</t>
  </si>
  <si>
    <t>tsaɪ̯</t>
  </si>
  <si>
    <t>voiceless unaspirated dental affricate - central - unrounded - diphthong</t>
  </si>
  <si>
    <t>zai</t>
  </si>
  <si>
    <t>tsai</t>
  </si>
  <si>
    <t>ㄗㄞ</t>
  </si>
  <si>
    <t>tsan</t>
  </si>
  <si>
    <t>voiceless unaspirated dental affricate - central - unrounded - voiced dental nasal</t>
  </si>
  <si>
    <t>zan</t>
  </si>
  <si>
    <t>ㄗㄢ</t>
  </si>
  <si>
    <t>tsɑ</t>
  </si>
  <si>
    <t>voiceless unaspirated dental affricate - back - unrounded</t>
  </si>
  <si>
    <t>za</t>
  </si>
  <si>
    <t>tsa</t>
  </si>
  <si>
    <t>ㄗㄚ</t>
  </si>
  <si>
    <t>tsɑŋ</t>
  </si>
  <si>
    <t>voiceless unaspirated dental affricate - back - unrounded - voiced velar nasal</t>
  </si>
  <si>
    <t>zang</t>
  </si>
  <si>
    <t>tsang</t>
  </si>
  <si>
    <t>ㄗㄤ</t>
  </si>
  <si>
    <t>tsɑʊ̯</t>
  </si>
  <si>
    <t>voiceless unaspirated dental affricate - back - unrounded - diphthong</t>
  </si>
  <si>
    <t>zao</t>
  </si>
  <si>
    <t>tsao</t>
  </si>
  <si>
    <t>ㄗㄠ</t>
  </si>
  <si>
    <t>tseɪ̯</t>
  </si>
  <si>
    <t>voiceless unaspirated dental affricate - front - unrounded - diphthong</t>
  </si>
  <si>
    <t>zei</t>
  </si>
  <si>
    <t>tsei</t>
  </si>
  <si>
    <t>tsən</t>
  </si>
  <si>
    <t>zen</t>
  </si>
  <si>
    <t>tsen</t>
  </si>
  <si>
    <t>ㄗㄣ</t>
  </si>
  <si>
    <t>tsəŋ</t>
  </si>
  <si>
    <t>voiceless unaspirated dental affricate - central - unrounded - voiced velar nasal</t>
  </si>
  <si>
    <t>zeng</t>
  </si>
  <si>
    <t>tseng</t>
  </si>
  <si>
    <t>ㄗㄥ</t>
  </si>
  <si>
    <t>tsɤʊ̯</t>
  </si>
  <si>
    <t>zou</t>
  </si>
  <si>
    <t>tsou</t>
  </si>
  <si>
    <t>ㄗㄡ</t>
  </si>
  <si>
    <t>tsʰ</t>
  </si>
  <si>
    <t>voiceless aspirated dental affricate</t>
  </si>
  <si>
    <t>c-</t>
  </si>
  <si>
    <t>ts'-</t>
  </si>
  <si>
    <t>ㄘ</t>
  </si>
  <si>
    <t>tsʰaɪ̯</t>
  </si>
  <si>
    <t>voiceless aspirated dental affricate - central - unrounded - diphthong</t>
  </si>
  <si>
    <t>cai</t>
  </si>
  <si>
    <t>ㄘㄞ</t>
  </si>
  <si>
    <t>cái</t>
  </si>
  <si>
    <t>cài</t>
  </si>
  <si>
    <t>cǎi</t>
  </si>
  <si>
    <t>cāi</t>
  </si>
  <si>
    <t>tsʰan</t>
  </si>
  <si>
    <t>voiceless aspirated dental affricate - central - unrounded - voiced dental nasal</t>
  </si>
  <si>
    <t>can</t>
  </si>
  <si>
    <t>ㄘㄢ</t>
  </si>
  <si>
    <t>cán</t>
  </si>
  <si>
    <t>càn</t>
  </si>
  <si>
    <t>cǎn</t>
  </si>
  <si>
    <t>cān</t>
  </si>
  <si>
    <t>tsʰɑ</t>
  </si>
  <si>
    <t>voiceless aspirated dental affricate - back - unrounded</t>
  </si>
  <si>
    <t>ca</t>
  </si>
  <si>
    <t>ㄘㄚ</t>
  </si>
  <si>
    <t>cà</t>
  </si>
  <si>
    <t>cǎ</t>
  </si>
  <si>
    <t>cā</t>
  </si>
  <si>
    <t>tsʰɑŋ</t>
  </si>
  <si>
    <t>voiceless aspirated dental affricate - back - unrounded - voiced velar nasal</t>
  </si>
  <si>
    <t>cang</t>
  </si>
  <si>
    <t>ㄘㄤ</t>
  </si>
  <si>
    <t>cáng</t>
  </si>
  <si>
    <t>càng</t>
  </si>
  <si>
    <t>cāng</t>
  </si>
  <si>
    <t>tsʰɑʊ̯</t>
  </si>
  <si>
    <t>voiceless aspirated dental affricate - back - unrounded - diphthong</t>
  </si>
  <si>
    <t>cao</t>
  </si>
  <si>
    <t>ㄘㄠ</t>
  </si>
  <si>
    <t>cáo</t>
  </si>
  <si>
    <t>cào</t>
  </si>
  <si>
    <t>cǎo</t>
  </si>
  <si>
    <t>cāo</t>
  </si>
  <si>
    <t>tsʰeɪ̯</t>
  </si>
  <si>
    <t>voiceless aspirated dental affricate - front - unrounded - diphthong</t>
  </si>
  <si>
    <t>cei</t>
  </si>
  <si>
    <t>ts'ei</t>
  </si>
  <si>
    <t>ㄘㄟ</t>
  </si>
  <si>
    <t>tsʰən</t>
  </si>
  <si>
    <t>voiceless aspirated dental affricate - central - unrounded - voiced dental nasal -</t>
  </si>
  <si>
    <t>cen</t>
  </si>
  <si>
    <t>ㄘㄣ</t>
  </si>
  <si>
    <t>cén</t>
  </si>
  <si>
    <t>cēn</t>
  </si>
  <si>
    <t>tsʰəŋ</t>
  </si>
  <si>
    <t>voiceless aspirated dental affricate - central - unrounded - voiced velar nasal</t>
  </si>
  <si>
    <t>ceng</t>
  </si>
  <si>
    <t>ㄘㄥ</t>
  </si>
  <si>
    <t>céng</t>
  </si>
  <si>
    <t>cèng</t>
  </si>
  <si>
    <t>cēng</t>
  </si>
  <si>
    <t>tsʰɤʊ̯</t>
  </si>
  <si>
    <t>cou</t>
  </si>
  <si>
    <t>ㄘㄡ</t>
  </si>
  <si>
    <t>tsʰɿ</t>
  </si>
  <si>
    <t>voiceless aspirated dental affricate - front - unrounded</t>
  </si>
  <si>
    <t>ci</t>
  </si>
  <si>
    <t>cí</t>
  </si>
  <si>
    <t>cì</t>
  </si>
  <si>
    <t>cǐ</t>
  </si>
  <si>
    <t>cī</t>
  </si>
  <si>
    <t>tsʰu</t>
  </si>
  <si>
    <t>voiceless aspirated dental affricate - back - rounded</t>
  </si>
  <si>
    <t>cu</t>
  </si>
  <si>
    <t>ㄘㄨ</t>
  </si>
  <si>
    <t>cú</t>
  </si>
  <si>
    <t>cù</t>
  </si>
  <si>
    <t>cǔ</t>
  </si>
  <si>
    <t>cū</t>
  </si>
  <si>
    <t>tsʰu̯an</t>
  </si>
  <si>
    <t>voiceless aspirated dental affricate - glide - central - unrounded - voiced dental nasal -</t>
  </si>
  <si>
    <t>cuan</t>
  </si>
  <si>
    <t>ㄘㄨㄢ</t>
  </si>
  <si>
    <t>cuán</t>
  </si>
  <si>
    <t>cuàn</t>
  </si>
  <si>
    <t>cuān</t>
  </si>
  <si>
    <t>tsʰu̯eɪ̯</t>
  </si>
  <si>
    <t>voiceless aspirated dental affricate - glide - central - unrounded - diphthong</t>
  </si>
  <si>
    <t>cui</t>
  </si>
  <si>
    <t>ㄘㄨㄟ</t>
  </si>
  <si>
    <t>cuì</t>
  </si>
  <si>
    <t>cuǐ</t>
  </si>
  <si>
    <t>cuī</t>
  </si>
  <si>
    <t>tsʰu̯ən</t>
  </si>
  <si>
    <t>cun</t>
  </si>
  <si>
    <t>ㄘㄨㄣ</t>
  </si>
  <si>
    <t>cún</t>
  </si>
  <si>
    <t>cùn</t>
  </si>
  <si>
    <t>cǔn</t>
  </si>
  <si>
    <t>cūn</t>
  </si>
  <si>
    <t>tsʰu̯ɔ</t>
  </si>
  <si>
    <t>voiceless aspirated dental affricate - glide - back - rounded</t>
  </si>
  <si>
    <t>cuo</t>
  </si>
  <si>
    <t>ㄘㄨㄛ</t>
  </si>
  <si>
    <t>cóu</t>
  </si>
  <si>
    <t>còu</t>
  </si>
  <si>
    <t>cǒu</t>
  </si>
  <si>
    <t>cōu</t>
  </si>
  <si>
    <t>cuó</t>
  </si>
  <si>
    <t>cuò</t>
  </si>
  <si>
    <t>cuǒ</t>
  </si>
  <si>
    <t>cuō</t>
  </si>
  <si>
    <t>tsʰɯ̯ʌ</t>
  </si>
  <si>
    <t>voiceless aspirated dental affricate - central - unrounded</t>
  </si>
  <si>
    <t>ce</t>
  </si>
  <si>
    <t>cè</t>
  </si>
  <si>
    <t>tsʰʊŋ</t>
  </si>
  <si>
    <t>voiceless aspirated dental affricate - back - rounded - voiced velar nasal</t>
  </si>
  <si>
    <t>cong</t>
  </si>
  <si>
    <t>ㄘㄨㄥ</t>
  </si>
  <si>
    <t>cóng</t>
  </si>
  <si>
    <t>còng</t>
  </si>
  <si>
    <t>cǒng</t>
  </si>
  <si>
    <t>cōng</t>
  </si>
  <si>
    <t>tsɿ</t>
  </si>
  <si>
    <t>voiceless unaspirated dental affricate - front - unrounded</t>
  </si>
  <si>
    <t>zi</t>
  </si>
  <si>
    <t>tzu</t>
  </si>
  <si>
    <t>tsu</t>
  </si>
  <si>
    <t>voiceless unaspirated dental affricate - back - rounded</t>
  </si>
  <si>
    <t>zu</t>
  </si>
  <si>
    <t>ㄗㄨ</t>
  </si>
  <si>
    <t>tsu̯an</t>
  </si>
  <si>
    <t>voiceless unaspirated dental affricate - glide - central - unrounded - voiced dental nasal</t>
  </si>
  <si>
    <t>zuan</t>
  </si>
  <si>
    <t>tsuan</t>
  </si>
  <si>
    <t>ㄗㄨㄢ</t>
  </si>
  <si>
    <t>tsu̯eɪ̯</t>
  </si>
  <si>
    <t>voiceless unaspirated dental affricate - glide - central - unrounded - diphthong</t>
  </si>
  <si>
    <t>zui</t>
  </si>
  <si>
    <t>tsui</t>
  </si>
  <si>
    <t>ㄗㄨㄟ</t>
  </si>
  <si>
    <t>tsu̯ən</t>
  </si>
  <si>
    <t>zun</t>
  </si>
  <si>
    <t>tsun</t>
  </si>
  <si>
    <t>ㄗㄨㄣ</t>
  </si>
  <si>
    <t>tsu̯ɔ</t>
  </si>
  <si>
    <t>voiceless unaspirated dental affricate - glide - back - rounded</t>
  </si>
  <si>
    <t>zuo</t>
  </si>
  <si>
    <t>tso</t>
  </si>
  <si>
    <t>ㄗㄨㄛ</t>
  </si>
  <si>
    <t>tsɯ̯ʌ</t>
  </si>
  <si>
    <t>voiceless unaspirated dental affricate - central - unrounded</t>
  </si>
  <si>
    <t>ze</t>
  </si>
  <si>
    <t>tse</t>
  </si>
  <si>
    <t>tsʊŋ</t>
  </si>
  <si>
    <t>voiceless unaspirated dental affricate - back - rounded - voiced velar nasal</t>
  </si>
  <si>
    <t>zong</t>
  </si>
  <si>
    <t>tsung</t>
  </si>
  <si>
    <t>ㄗㄨㄥ</t>
  </si>
  <si>
    <t>tʂ</t>
  </si>
  <si>
    <t>voiceless unaspirated post-alveolar retroflex affricate</t>
  </si>
  <si>
    <t>zh-</t>
  </si>
  <si>
    <t>ㄓ</t>
  </si>
  <si>
    <t>tʂaɪ̯</t>
  </si>
  <si>
    <t>voiceless unaspirated post-alveolar retroflex affricate - central - unrounded - diphthong</t>
  </si>
  <si>
    <t>zhai</t>
  </si>
  <si>
    <t>chai</t>
  </si>
  <si>
    <t>ㄓㄞ</t>
  </si>
  <si>
    <t>tʂan</t>
  </si>
  <si>
    <t>voiceless unaspirated post-alveolar retroflex affricate - central - unrounded - voiced dental nasal -</t>
  </si>
  <si>
    <t>zhan</t>
  </si>
  <si>
    <t>chan</t>
  </si>
  <si>
    <t>ㄓㄢ</t>
  </si>
  <si>
    <t>tʂɑ</t>
  </si>
  <si>
    <t>voiceless unaspirated post-alveolar retroflex affricate - back - unrounded</t>
  </si>
  <si>
    <t>zha</t>
  </si>
  <si>
    <t>cha</t>
  </si>
  <si>
    <t>ㄓㄚ</t>
  </si>
  <si>
    <t>tʂɑŋ</t>
  </si>
  <si>
    <t>voiceless unaspirated post-alveolar retroflex affricate - back - unrounded - voiced velar nasal</t>
  </si>
  <si>
    <t>zhang</t>
  </si>
  <si>
    <t>chang</t>
  </si>
  <si>
    <t>ㄓㄤ</t>
  </si>
  <si>
    <t>tʂɑʊ̯</t>
  </si>
  <si>
    <t>voiceless unaspirated post-alveolar retroflex affricate - back - unrounded - diphthong</t>
  </si>
  <si>
    <t>zhao</t>
  </si>
  <si>
    <t>chao</t>
  </si>
  <si>
    <t>ㄓㄠ</t>
  </si>
  <si>
    <t>tʂeɪ̯</t>
  </si>
  <si>
    <t>voiceless unaspirated post-alveolar retroflex affricate - front - unrounded - diphthong</t>
  </si>
  <si>
    <t>zhei</t>
  </si>
  <si>
    <t>chei</t>
  </si>
  <si>
    <t>tʂən</t>
  </si>
  <si>
    <t>zhen</t>
  </si>
  <si>
    <t>chen</t>
  </si>
  <si>
    <t>ㄓㄣ</t>
  </si>
  <si>
    <t>tʂəŋ</t>
  </si>
  <si>
    <t>voiceless unaspirated post-alveolar retroflex affricate - central - unrounded - voiced velar nasal</t>
  </si>
  <si>
    <t>zheng</t>
  </si>
  <si>
    <t>cheng</t>
  </si>
  <si>
    <t>ㄓㄥ</t>
  </si>
  <si>
    <t>tʂɤʊ̯</t>
  </si>
  <si>
    <t>zhou</t>
  </si>
  <si>
    <t>chou</t>
  </si>
  <si>
    <t>ㄓㄡ</t>
  </si>
  <si>
    <t>tʂʰ</t>
  </si>
  <si>
    <t>voiceless aspirated post-alveolar retroflex affricate</t>
  </si>
  <si>
    <t>ㄔ</t>
  </si>
  <si>
    <t>tʂʰaɪ̯</t>
  </si>
  <si>
    <t>voiceless aspirated post-alveolar retroflex affricate - central - unrounded - diphthong</t>
  </si>
  <si>
    <t>ㄔㄞ</t>
  </si>
  <si>
    <t>chái</t>
  </si>
  <si>
    <t>chài</t>
  </si>
  <si>
    <t>chǎi</t>
  </si>
  <si>
    <t>chāi</t>
  </si>
  <si>
    <t>tʂʰan</t>
  </si>
  <si>
    <t>voiceless aspirated post-alveolar retroflex affricate - central - unrounded - voiced dental nasal -</t>
  </si>
  <si>
    <t>ㄔㄢ</t>
  </si>
  <si>
    <t>chán</t>
  </si>
  <si>
    <t>chàn</t>
  </si>
  <si>
    <t>chǎn</t>
  </si>
  <si>
    <t>chān</t>
  </si>
  <si>
    <t>tʂʰɑ</t>
  </si>
  <si>
    <t>voiceless aspirated post-alveolar retroflex affricate - back - unrounded</t>
  </si>
  <si>
    <t>ㄔㄚ</t>
  </si>
  <si>
    <t>chá</t>
  </si>
  <si>
    <t>chà</t>
  </si>
  <si>
    <t>chǎ</t>
  </si>
  <si>
    <t>chā</t>
  </si>
  <si>
    <t>tʂʰɑŋ</t>
  </si>
  <si>
    <t>voiceless aspirated post-alveolar retroflex affricate - back - unrounded - voiced velar nasal</t>
  </si>
  <si>
    <t>ㄔㄤ</t>
  </si>
  <si>
    <t>cháng</t>
  </si>
  <si>
    <t>chàng</t>
  </si>
  <si>
    <t>chǎng</t>
  </si>
  <si>
    <t>chāng</t>
  </si>
  <si>
    <t>tʂʰɑʊ̯</t>
  </si>
  <si>
    <t>voiceless aspirated post-alveolar retroflex affricate - back - unrounded - diphthong</t>
  </si>
  <si>
    <t>ㄔㄠ</t>
  </si>
  <si>
    <t>cháo</t>
  </si>
  <si>
    <t>chào</t>
  </si>
  <si>
    <t>chǎo</t>
  </si>
  <si>
    <t>chāo</t>
  </si>
  <si>
    <t>tʂʰən</t>
  </si>
  <si>
    <t>ㄔㄣ</t>
  </si>
  <si>
    <t>chén</t>
  </si>
  <si>
    <t>chèn</t>
  </si>
  <si>
    <t>chěn</t>
  </si>
  <si>
    <t>chēn</t>
  </si>
  <si>
    <t>tʂʰəŋ</t>
  </si>
  <si>
    <t>voiceless aspirated post-alveolar retroflex affricate - central - unrounded - voiced velar nasal</t>
  </si>
  <si>
    <t>ㄔㄥ</t>
  </si>
  <si>
    <t>chéng</t>
  </si>
  <si>
    <t>chèng</t>
  </si>
  <si>
    <t>chěng</t>
  </si>
  <si>
    <t>chēng</t>
  </si>
  <si>
    <t>tʂʰɤʊ̯</t>
  </si>
  <si>
    <t>ㄔㄡ</t>
  </si>
  <si>
    <t>chóu</t>
  </si>
  <si>
    <t>chòu</t>
  </si>
  <si>
    <t>chǒu</t>
  </si>
  <si>
    <t>chōu</t>
  </si>
  <si>
    <t>tʂʰʅ</t>
  </si>
  <si>
    <t>voiceless aspirated post-alveolar retroflex affricate - front - unrounded</t>
  </si>
  <si>
    <t>chí</t>
  </si>
  <si>
    <t>chì</t>
  </si>
  <si>
    <t>chǐ</t>
  </si>
  <si>
    <t>chī</t>
  </si>
  <si>
    <t>tʂʰu</t>
  </si>
  <si>
    <t>voiceless aspirated post-alveolar retroflex affricate - back - rounded</t>
  </si>
  <si>
    <t>chu</t>
  </si>
  <si>
    <t>ㄔㄨ</t>
  </si>
  <si>
    <t>chú</t>
  </si>
  <si>
    <t>chù</t>
  </si>
  <si>
    <t>chǔ</t>
  </si>
  <si>
    <t>chū</t>
  </si>
  <si>
    <t>tʂʰu̯aɪ̯</t>
  </si>
  <si>
    <t>voiceless aspirated post-alveolar retroflex affricate - glide - central - unrounded - diphthong</t>
  </si>
  <si>
    <t>chuai</t>
  </si>
  <si>
    <t>ㄔㄨㄞ</t>
  </si>
  <si>
    <t>chuái</t>
  </si>
  <si>
    <t>chuài</t>
  </si>
  <si>
    <t>chuǎi</t>
  </si>
  <si>
    <t>chuāi</t>
  </si>
  <si>
    <t>tʂʰu̯an</t>
  </si>
  <si>
    <t>voiceless aspirated post-alveolar retroflex affricate - glide - central - unrounded - voiced dental nasal -</t>
  </si>
  <si>
    <t>chuan</t>
  </si>
  <si>
    <t>ㄔㄨㄢ</t>
  </si>
  <si>
    <t>chuán</t>
  </si>
  <si>
    <t>chuàn</t>
  </si>
  <si>
    <t>chuǎn</t>
  </si>
  <si>
    <t>chuān</t>
  </si>
  <si>
    <t>tʂʰu̯ɑ</t>
  </si>
  <si>
    <t>voiceless aspirated post-alveolar retroflex affricate - glide - back - unrounded</t>
  </si>
  <si>
    <t>chua</t>
  </si>
  <si>
    <t>ㄔㄨㄚ</t>
  </si>
  <si>
    <t>chuà</t>
  </si>
  <si>
    <t>chuǎ</t>
  </si>
  <si>
    <t>chuā</t>
  </si>
  <si>
    <t>tʂʰu̯ɑŋ</t>
  </si>
  <si>
    <t>voiceless aspirated post-alveolar retroflex affricate - glide - back - unrounded - voiced velar nasal</t>
  </si>
  <si>
    <t>chuang</t>
  </si>
  <si>
    <t>ㄔㄨㄤ</t>
  </si>
  <si>
    <t>chuáng</t>
  </si>
  <si>
    <t>chuàng</t>
  </si>
  <si>
    <t>chuǎng</t>
  </si>
  <si>
    <t>chuāng</t>
  </si>
  <si>
    <t>tʂʰu̯eɪ̯</t>
  </si>
  <si>
    <t>chui</t>
  </si>
  <si>
    <t>ㄔㄨㄟ</t>
  </si>
  <si>
    <t>chuí</t>
  </si>
  <si>
    <t>chuì</t>
  </si>
  <si>
    <t>chuǐ</t>
  </si>
  <si>
    <t>chuī</t>
  </si>
  <si>
    <t>tʂʰu̯ən</t>
  </si>
  <si>
    <t>chun</t>
  </si>
  <si>
    <t>ㄔㄨㄣ</t>
  </si>
  <si>
    <t>chún</t>
  </si>
  <si>
    <t>chǔn</t>
  </si>
  <si>
    <t>chūn</t>
  </si>
  <si>
    <t>tʂʰu̯ɔ</t>
  </si>
  <si>
    <t>voiceless aspirated post-alveolar retroflex affricate - glide - back - rounded</t>
  </si>
  <si>
    <t>chuo</t>
  </si>
  <si>
    <t>ㄔㄨㄛ</t>
  </si>
  <si>
    <t>chuò</t>
  </si>
  <si>
    <t>chuō</t>
  </si>
  <si>
    <t>tʂʰɯ̯ʌ</t>
  </si>
  <si>
    <t>voiceless aspirated post-alveolar retroflex affricate - central - unrounded</t>
  </si>
  <si>
    <t>che</t>
  </si>
  <si>
    <t>ㄔㄜ</t>
  </si>
  <si>
    <t>ché</t>
  </si>
  <si>
    <t>chè</t>
  </si>
  <si>
    <t>chě</t>
  </si>
  <si>
    <t>chē</t>
  </si>
  <si>
    <t>tʂʰʊŋ</t>
  </si>
  <si>
    <t>voiceless aspirated post-alveolar retroflex affricate - back - rounded - voiced velar nasal</t>
  </si>
  <si>
    <t>chong</t>
  </si>
  <si>
    <t>ㄔㄨㄥ</t>
  </si>
  <si>
    <t>chóng</t>
  </si>
  <si>
    <t>chòng</t>
  </si>
  <si>
    <t>chǒng</t>
  </si>
  <si>
    <t>chōng</t>
  </si>
  <si>
    <t>tʂʅ</t>
  </si>
  <si>
    <t>voiceless unaspirated post-alveolar retroflex affricate - front - unrounded</t>
  </si>
  <si>
    <t>zhi</t>
  </si>
  <si>
    <t>chih</t>
  </si>
  <si>
    <t>tʂu</t>
  </si>
  <si>
    <t>voiceless unaspirated post-alveolar retroflex affricate - back - rounded</t>
  </si>
  <si>
    <t>zhu</t>
  </si>
  <si>
    <t>ㄓㄨ</t>
  </si>
  <si>
    <t>tʂu̯aɪ̯</t>
  </si>
  <si>
    <t>voiceless unaspirated post-alveolar retroflex affricate - glide - central - unrounded - diphthong</t>
  </si>
  <si>
    <t>zhuai</t>
  </si>
  <si>
    <t>ㄓㄨㄞ</t>
  </si>
  <si>
    <t>tʂu̯an</t>
  </si>
  <si>
    <t>voiceless unaspirated post-alveolar retroflex affricate - glide - central - unrounded - voiced dental nasal -</t>
  </si>
  <si>
    <t>zhuan</t>
  </si>
  <si>
    <t>ㄓㄨㄢ</t>
  </si>
  <si>
    <t>tʂu̯ɑ</t>
  </si>
  <si>
    <t>voiceless unaspirated post-alveolar retroflex affricate - glide - back - unrounded</t>
  </si>
  <si>
    <t>zhua</t>
  </si>
  <si>
    <t>ㄓㄨㄚ</t>
  </si>
  <si>
    <t>tʂ̯u̯ɑŋ</t>
  </si>
  <si>
    <t>voiceless unaspirated post-alveolar retroflex affricate - glide - back - unrounded - voiced velar nasal</t>
  </si>
  <si>
    <t>zhuang</t>
  </si>
  <si>
    <t>ㄓㄨㄤ</t>
  </si>
  <si>
    <t>tʂu̯eɪ̯</t>
  </si>
  <si>
    <t>zhui</t>
  </si>
  <si>
    <t>ㄓㄨㄟ</t>
  </si>
  <si>
    <t>tʂu̯ən</t>
  </si>
  <si>
    <t>zhun</t>
  </si>
  <si>
    <t>ㄓㄨㄣ</t>
  </si>
  <si>
    <t>tʂu̯ɔ</t>
  </si>
  <si>
    <t>voiceless unaspirated post-alveolar retroflex affricate - glide - back - rounded</t>
  </si>
  <si>
    <t>zhuo</t>
  </si>
  <si>
    <t>cho</t>
  </si>
  <si>
    <t>ㄓㄨㄛ</t>
  </si>
  <si>
    <t>tʂɯ̯ʌ</t>
  </si>
  <si>
    <t>voiceless unaspirated post-alveolar retroflex affricate - central - unrounded</t>
  </si>
  <si>
    <t>zhe</t>
  </si>
  <si>
    <t>ㄓㄜ</t>
  </si>
  <si>
    <t>tʂʊŋ</t>
  </si>
  <si>
    <t>voiceless unaspirated post-alveolar retroflex affricate - back - rounded - voiced velar nasal</t>
  </si>
  <si>
    <t>zhong</t>
  </si>
  <si>
    <t>chung</t>
  </si>
  <si>
    <t>ㄓㄨㄥ</t>
  </si>
  <si>
    <t>voiceless unaspirated dental plosive - back - rounded</t>
  </si>
  <si>
    <t>du</t>
  </si>
  <si>
    <t>ㄉㄨ</t>
  </si>
  <si>
    <t>dú</t>
  </si>
  <si>
    <t>dù</t>
  </si>
  <si>
    <t>dǔ</t>
  </si>
  <si>
    <t>dū</t>
  </si>
  <si>
    <t>tu̯an</t>
  </si>
  <si>
    <t>duan</t>
  </si>
  <si>
    <t>ㄉㄨㄢ</t>
  </si>
  <si>
    <t>duàn</t>
  </si>
  <si>
    <t>duǎn</t>
  </si>
  <si>
    <t>duān</t>
  </si>
  <si>
    <t>tu̯eɪ̯</t>
  </si>
  <si>
    <t>voiceless unaspirated dental plosive - glide - central - unrounded -  - diphthong</t>
  </si>
  <si>
    <t>dui</t>
  </si>
  <si>
    <t>ㄉㄨㄟ</t>
  </si>
  <si>
    <t>duì</t>
  </si>
  <si>
    <t>duǐ</t>
  </si>
  <si>
    <t>duī</t>
  </si>
  <si>
    <t>tu̯ən</t>
  </si>
  <si>
    <t>dun</t>
  </si>
  <si>
    <t>ㄉㄨㄣ</t>
  </si>
  <si>
    <t>dùn</t>
  </si>
  <si>
    <t>lá</t>
  </si>
  <si>
    <t>dǔn</t>
  </si>
  <si>
    <t>là</t>
  </si>
  <si>
    <t>dūn</t>
  </si>
  <si>
    <t>lǎ</t>
  </si>
  <si>
    <t>lā</t>
  </si>
  <si>
    <t>tu̯ɔ</t>
  </si>
  <si>
    <t>voiceless unaspirated dental plosive - glide - back - rounded</t>
  </si>
  <si>
    <t>duo</t>
  </si>
  <si>
    <t>to</t>
  </si>
  <si>
    <t>ㄉㄨㄛ</t>
  </si>
  <si>
    <t>lái</t>
  </si>
  <si>
    <t>dòu</t>
  </si>
  <si>
    <t>lài</t>
  </si>
  <si>
    <t>dǒu</t>
  </si>
  <si>
    <t>lǎi</t>
  </si>
  <si>
    <t>dōu</t>
  </si>
  <si>
    <t>lán</t>
  </si>
  <si>
    <t>duó</t>
  </si>
  <si>
    <t>làn</t>
  </si>
  <si>
    <t>duò</t>
  </si>
  <si>
    <t>lǎn</t>
  </si>
  <si>
    <t>duǒ</t>
  </si>
  <si>
    <t>láng</t>
  </si>
  <si>
    <t>duō</t>
  </si>
  <si>
    <t>làng</t>
  </si>
  <si>
    <t>tɯ̯ʌ</t>
  </si>
  <si>
    <t>voiceless unaspirated dental plosive - central - unrounded</t>
  </si>
  <si>
    <t>de</t>
  </si>
  <si>
    <t>ㄉㄜ</t>
  </si>
  <si>
    <t>lǎng</t>
  </si>
  <si>
    <t>dé</t>
  </si>
  <si>
    <t>lāng</t>
  </si>
  <si>
    <t>dē</t>
  </si>
  <si>
    <t>láo</t>
  </si>
  <si>
    <t>tʊŋ</t>
  </si>
  <si>
    <t>voiceless unaspirated dental plosive - back - rounded - voiced velar nasal</t>
  </si>
  <si>
    <t>dong</t>
  </si>
  <si>
    <t>tung</t>
  </si>
  <si>
    <t>ㄉㄨㄥ</t>
  </si>
  <si>
    <t>lào</t>
  </si>
  <si>
    <t>dòng</t>
  </si>
  <si>
    <t>lǎo</t>
  </si>
  <si>
    <t>dǒng</t>
  </si>
  <si>
    <t>lāo</t>
  </si>
  <si>
    <t>dōng</t>
  </si>
  <si>
    <t>lè</t>
  </si>
  <si>
    <t>ʊŋ</t>
  </si>
  <si>
    <t>back - rounded - voiced velar</t>
  </si>
  <si>
    <t>-ong</t>
  </si>
  <si>
    <t>-ung</t>
  </si>
  <si>
    <t>lē</t>
  </si>
  <si>
    <t>léi</t>
  </si>
  <si>
    <t>lèi</t>
  </si>
  <si>
    <t>lěi</t>
  </si>
  <si>
    <t>x</t>
  </si>
  <si>
    <t>voiceless velar fricative</t>
  </si>
  <si>
    <t>h-</t>
  </si>
  <si>
    <t>ㄏ</t>
  </si>
  <si>
    <t>lēi</t>
  </si>
  <si>
    <t>lèn</t>
  </si>
  <si>
    <t>léng</t>
  </si>
  <si>
    <t>lèng</t>
  </si>
  <si>
    <t>lěng</t>
  </si>
  <si>
    <t>xaɪ̯</t>
  </si>
  <si>
    <t>voiceless velar fricative - central - unrounded - diphthong</t>
  </si>
  <si>
    <t>hai</t>
  </si>
  <si>
    <t>ㄏㄞ</t>
  </si>
  <si>
    <t>lēng</t>
  </si>
  <si>
    <t>hái</t>
  </si>
  <si>
    <t>hài</t>
  </si>
  <si>
    <t>lí</t>
  </si>
  <si>
    <t>hǎi</t>
  </si>
  <si>
    <t>lì</t>
  </si>
  <si>
    <t>hāi</t>
  </si>
  <si>
    <t>lǐ</t>
  </si>
  <si>
    <t>xan</t>
  </si>
  <si>
    <t>voiceless velar fricative - central - unrounded - voiced dental nasal</t>
  </si>
  <si>
    <t>han</t>
  </si>
  <si>
    <t>ㄏㄢ</t>
  </si>
  <si>
    <t>liǎ</t>
  </si>
  <si>
    <t>hán</t>
  </si>
  <si>
    <t>lián</t>
  </si>
  <si>
    <t>hàn</t>
  </si>
  <si>
    <t>liàn</t>
  </si>
  <si>
    <t>hǎn</t>
  </si>
  <si>
    <t>liǎn</t>
  </si>
  <si>
    <t>hān</t>
  </si>
  <si>
    <t>xɑ</t>
  </si>
  <si>
    <t>voiceless velar fricative - back - unrounded</t>
  </si>
  <si>
    <t>ha</t>
  </si>
  <si>
    <t>ㄏㄚ</t>
  </si>
  <si>
    <t>liáng</t>
  </si>
  <si>
    <t>há</t>
  </si>
  <si>
    <t>liàng</t>
  </si>
  <si>
    <t>hǎ</t>
  </si>
  <si>
    <t>liǎng</t>
  </si>
  <si>
    <t>hā</t>
  </si>
  <si>
    <t>liáo</t>
  </si>
  <si>
    <t>xɑŋ</t>
  </si>
  <si>
    <t>voiceless velar fricative - back - unrounded - voiced velar nasal</t>
  </si>
  <si>
    <t>hang</t>
  </si>
  <si>
    <t>ㄏㄤ</t>
  </si>
  <si>
    <t>liào</t>
  </si>
  <si>
    <t>háng</t>
  </si>
  <si>
    <t>liǎo</t>
  </si>
  <si>
    <t>hàng</t>
  </si>
  <si>
    <t>liāo</t>
  </si>
  <si>
    <t>hāng</t>
  </si>
  <si>
    <t>xɑʊ̯</t>
  </si>
  <si>
    <t>voiceless velar fricative - back - unrounded - diphthong</t>
  </si>
  <si>
    <t>hao</t>
  </si>
  <si>
    <t>ㄏㄠ</t>
  </si>
  <si>
    <t>lié</t>
  </si>
  <si>
    <t>háo</t>
  </si>
  <si>
    <t>liè</t>
  </si>
  <si>
    <t>hào</t>
  </si>
  <si>
    <t>liě</t>
  </si>
  <si>
    <t>hǎo</t>
  </si>
  <si>
    <t>liē</t>
  </si>
  <si>
    <t>hāo</t>
  </si>
  <si>
    <t>lín</t>
  </si>
  <si>
    <t>xeɪ̯</t>
  </si>
  <si>
    <t>voiceless velar fricative - front - unrounded - diphthong</t>
  </si>
  <si>
    <t>hei</t>
  </si>
  <si>
    <t>ㄏㄟ</t>
  </si>
  <si>
    <t>lìn</t>
  </si>
  <si>
    <t>hēi</t>
  </si>
  <si>
    <t>lǐn</t>
  </si>
  <si>
    <t>xən</t>
  </si>
  <si>
    <t>voiceless velar fricative - central - unrounded - voiced dental nasal -</t>
  </si>
  <si>
    <t>hen</t>
  </si>
  <si>
    <t>ㄏㄣ</t>
  </si>
  <si>
    <t>hén</t>
  </si>
  <si>
    <t>líng</t>
  </si>
  <si>
    <t>hèn</t>
  </si>
  <si>
    <t>lìng</t>
  </si>
  <si>
    <t>hěn</t>
  </si>
  <si>
    <t>lǐng</t>
  </si>
  <si>
    <t>hēn</t>
  </si>
  <si>
    <t>līng</t>
  </si>
  <si>
    <t>xəŋ</t>
  </si>
  <si>
    <t>voiceless velar fricative - central - unrounded - voiced velar nasal</t>
  </si>
  <si>
    <t>heng</t>
  </si>
  <si>
    <t>ㄏㄥ</t>
  </si>
  <si>
    <t>liú</t>
  </si>
  <si>
    <t>héng</t>
  </si>
  <si>
    <t>liù</t>
  </si>
  <si>
    <t>hèng</t>
  </si>
  <si>
    <t>liǔ</t>
  </si>
  <si>
    <t>hēng</t>
  </si>
  <si>
    <t>liū</t>
  </si>
  <si>
    <t>xɤʊ̯</t>
  </si>
  <si>
    <t>hou</t>
  </si>
  <si>
    <t>ㄏㄡ</t>
  </si>
  <si>
    <t>lón</t>
  </si>
  <si>
    <t>lóng</t>
  </si>
  <si>
    <t>lòng</t>
  </si>
  <si>
    <t>voiceless velar fricative - back - rounded</t>
  </si>
  <si>
    <t>hu</t>
  </si>
  <si>
    <t>ㄏㄨ</t>
  </si>
  <si>
    <t>lǒng</t>
  </si>
  <si>
    <t>hú</t>
  </si>
  <si>
    <t>lōng</t>
  </si>
  <si>
    <t>hù</t>
  </si>
  <si>
    <t>hǔ</t>
  </si>
  <si>
    <t>lóu</t>
  </si>
  <si>
    <t>hū</t>
  </si>
  <si>
    <t>lòu</t>
  </si>
  <si>
    <t>xu̯aɪ̯</t>
  </si>
  <si>
    <t>voiceless velar fricative - glide - central - unrounded - diphthong</t>
  </si>
  <si>
    <t>huai</t>
  </si>
  <si>
    <t>lǒu</t>
  </si>
  <si>
    <t>huái</t>
  </si>
  <si>
    <t>lú</t>
  </si>
  <si>
    <t>huài</t>
  </si>
  <si>
    <t>lù</t>
  </si>
  <si>
    <t>xu̯an</t>
  </si>
  <si>
    <t>voiceless velar fricative - glide - central - unrounded - voiced dental nasal</t>
  </si>
  <si>
    <t>huan</t>
  </si>
  <si>
    <t>ㄏㄨㄢ</t>
  </si>
  <si>
    <t>lǔ</t>
  </si>
  <si>
    <t>huán</t>
  </si>
  <si>
    <t>lū</t>
  </si>
  <si>
    <t>huàn</t>
  </si>
  <si>
    <t>lǘ</t>
  </si>
  <si>
    <t>huǎn</t>
  </si>
  <si>
    <t>lǜ</t>
  </si>
  <si>
    <t>huān</t>
  </si>
  <si>
    <t>lǚ</t>
  </si>
  <si>
    <t>xu̯ɑ</t>
  </si>
  <si>
    <t>voiceless velar fricative - glide - back - unrounded</t>
  </si>
  <si>
    <t>hua</t>
  </si>
  <si>
    <t>ㄏㄨㄚ</t>
  </si>
  <si>
    <t>huá</t>
  </si>
  <si>
    <t>luán</t>
  </si>
  <si>
    <t>huà</t>
  </si>
  <si>
    <t>luàn</t>
  </si>
  <si>
    <t>huā</t>
  </si>
  <si>
    <t>luǎn</t>
  </si>
  <si>
    <t>xu̯ɑŋ</t>
  </si>
  <si>
    <t>voiceless velar fricative - glide - back - unrounded - voiced velar nasal</t>
  </si>
  <si>
    <t>huang</t>
  </si>
  <si>
    <t>ㄏㄨㄤ</t>
  </si>
  <si>
    <t>lüè</t>
  </si>
  <si>
    <t>huáng</t>
  </si>
  <si>
    <t>lún</t>
  </si>
  <si>
    <t>huàng</t>
  </si>
  <si>
    <t>lùn</t>
  </si>
  <si>
    <t>huǎng</t>
  </si>
  <si>
    <t>lǔn</t>
  </si>
  <si>
    <t>huāng</t>
  </si>
  <si>
    <t>lūn</t>
  </si>
  <si>
    <t>xu̯eɪ̯</t>
  </si>
  <si>
    <t>hui</t>
  </si>
  <si>
    <t>ㄏㄨㄟ</t>
  </si>
  <si>
    <t>luo</t>
  </si>
  <si>
    <t>huí</t>
  </si>
  <si>
    <t>luó</t>
  </si>
  <si>
    <t>huì</t>
  </si>
  <si>
    <t>luò</t>
  </si>
  <si>
    <t>huǐ</t>
  </si>
  <si>
    <t>luǒ</t>
  </si>
  <si>
    <t>huī</t>
  </si>
  <si>
    <t>luō</t>
  </si>
  <si>
    <t>xu̯ən</t>
  </si>
  <si>
    <t>hun</t>
  </si>
  <si>
    <t>ㄏㄨㄣ</t>
  </si>
  <si>
    <t>ḿ</t>
  </si>
  <si>
    <t>hún</t>
  </si>
  <si>
    <t>m̀</t>
  </si>
  <si>
    <t>hùn</t>
  </si>
  <si>
    <t>m̄</t>
  </si>
  <si>
    <t>hǔn</t>
  </si>
  <si>
    <t>hūn</t>
  </si>
  <si>
    <t>má</t>
  </si>
  <si>
    <t>xu̯ɔ</t>
  </si>
  <si>
    <t>voiceless velar fricative - glide - back - rounded</t>
  </si>
  <si>
    <t>huo</t>
  </si>
  <si>
    <t>ho</t>
  </si>
  <si>
    <t>ㄏㄨㄛ</t>
  </si>
  <si>
    <t>mà</t>
  </si>
  <si>
    <t>hóu</t>
  </si>
  <si>
    <t>mǎ</t>
  </si>
  <si>
    <t>hòu</t>
  </si>
  <si>
    <t>mā</t>
  </si>
  <si>
    <t>hǒu</t>
  </si>
  <si>
    <t>mái</t>
  </si>
  <si>
    <t>hōu</t>
  </si>
  <si>
    <t>mài</t>
  </si>
  <si>
    <t>huó</t>
  </si>
  <si>
    <t>mǎi</t>
  </si>
  <si>
    <t>huò</t>
  </si>
  <si>
    <t>huǒ</t>
  </si>
  <si>
    <t>mán</t>
  </si>
  <si>
    <t>huō</t>
  </si>
  <si>
    <t>màn</t>
  </si>
  <si>
    <t>xɯ̯ʌ</t>
  </si>
  <si>
    <t>voiceless velar fricative - central - unrounded</t>
  </si>
  <si>
    <t>he</t>
  </si>
  <si>
    <t>ㄏㄜ</t>
  </si>
  <si>
    <t>mǎn</t>
  </si>
  <si>
    <t>hé</t>
  </si>
  <si>
    <t>máng</t>
  </si>
  <si>
    <t>hè</t>
  </si>
  <si>
    <t>màng</t>
  </si>
  <si>
    <t>hě</t>
  </si>
  <si>
    <t>mǎng</t>
  </si>
  <si>
    <t>hē</t>
  </si>
  <si>
    <t>māng</t>
  </si>
  <si>
    <t>xʊŋ</t>
  </si>
  <si>
    <t>voiceless velar fricative - back - rounded - voiced velar nasal</t>
  </si>
  <si>
    <t>hong</t>
  </si>
  <si>
    <t>hung</t>
  </si>
  <si>
    <t>ㄏㄨㄥ</t>
  </si>
  <si>
    <t>máo</t>
  </si>
  <si>
    <t>hóng</t>
  </si>
  <si>
    <t>mào</t>
  </si>
  <si>
    <t>hòng</t>
  </si>
  <si>
    <t>mǎo</t>
  </si>
  <si>
    <t>hǒng</t>
  </si>
  <si>
    <t>māo</t>
  </si>
  <si>
    <t>hōng</t>
  </si>
  <si>
    <t>ʐ</t>
  </si>
  <si>
    <t>voiced post-alveolar retroflex approximant</t>
  </si>
  <si>
    <t>r-</t>
  </si>
  <si>
    <t>ㄖ</t>
  </si>
  <si>
    <t>méi</t>
  </si>
  <si>
    <t>mèi</t>
  </si>
  <si>
    <t>měi</t>
  </si>
  <si>
    <t>ʐan</t>
  </si>
  <si>
    <t>voiced post-alveolar retroflex approximant - central - unrounded - voiced dental nasal</t>
  </si>
  <si>
    <t>ran</t>
  </si>
  <si>
    <t>jan</t>
  </si>
  <si>
    <t>mén</t>
  </si>
  <si>
    <t>mèn</t>
  </si>
  <si>
    <t>mēn</t>
  </si>
  <si>
    <t>méng</t>
  </si>
  <si>
    <t>ʐɑŋ</t>
  </si>
  <si>
    <t>voiced post-alveolar retroflex approximant - back - unrounded - voiced velar nasal</t>
  </si>
  <si>
    <t>rang</t>
  </si>
  <si>
    <t>jang</t>
  </si>
  <si>
    <t>mèng</t>
  </si>
  <si>
    <t>měng</t>
  </si>
  <si>
    <t>mēng</t>
  </si>
  <si>
    <t>mí</t>
  </si>
  <si>
    <t>mì</t>
  </si>
  <si>
    <t>ʐɑʊ̯</t>
  </si>
  <si>
    <t>voiced post-alveolar retroflex approximant - back - unrounded -  - diphthong</t>
  </si>
  <si>
    <t>rao</t>
  </si>
  <si>
    <t>jao</t>
  </si>
  <si>
    <t>mǐ</t>
  </si>
  <si>
    <t>mī</t>
  </si>
  <si>
    <t>mián</t>
  </si>
  <si>
    <t>miàn</t>
  </si>
  <si>
    <t>miǎn</t>
  </si>
  <si>
    <t>ʐən</t>
  </si>
  <si>
    <t>ren</t>
  </si>
  <si>
    <t>jen</t>
  </si>
  <si>
    <t>miáo</t>
  </si>
  <si>
    <t>miào</t>
  </si>
  <si>
    <t>miǎo</t>
  </si>
  <si>
    <t>miāo</t>
  </si>
  <si>
    <t>ʐəŋ</t>
  </si>
  <si>
    <t>voiced post-alveolar retroflex approximant - central - unrounded - voiced velar nasal</t>
  </si>
  <si>
    <t>reng</t>
  </si>
  <si>
    <t>jeng</t>
  </si>
  <si>
    <t>ㄖㄥ</t>
  </si>
  <si>
    <t>mié</t>
  </si>
  <si>
    <t>miè</t>
  </si>
  <si>
    <t>miē</t>
  </si>
  <si>
    <t>ʐɤʊ̯</t>
  </si>
  <si>
    <t>voiced post-alveolar retroflex approximant - back - unrounded - diphthong</t>
  </si>
  <si>
    <t>rou</t>
  </si>
  <si>
    <t>jou</t>
  </si>
  <si>
    <t>mín</t>
  </si>
  <si>
    <t>mǐn</t>
  </si>
  <si>
    <t>míng</t>
  </si>
  <si>
    <t>mìng</t>
  </si>
  <si>
    <t>mǐng</t>
  </si>
  <si>
    <t>ʐʅ</t>
  </si>
  <si>
    <t>voiced post-alveolar retroflex approximant - front - unrounded</t>
  </si>
  <si>
    <t>ri</t>
  </si>
  <si>
    <t>jih</t>
  </si>
  <si>
    <t>miù</t>
  </si>
  <si>
    <t>miǔ</t>
  </si>
  <si>
    <t>mó</t>
  </si>
  <si>
    <t>ʐu</t>
  </si>
  <si>
    <t>voiced post-alveolar retroflex approximant - back - rounded</t>
  </si>
  <si>
    <t>ru</t>
  </si>
  <si>
    <t>mò</t>
  </si>
  <si>
    <t>mǒ</t>
  </si>
  <si>
    <t>mō</t>
  </si>
  <si>
    <t>móu</t>
  </si>
  <si>
    <t>mòu</t>
  </si>
  <si>
    <t>ʐu̯an</t>
  </si>
  <si>
    <t>voiced post-alveolar retroflex approximant - glide - central - unrounded - voiced dental nasal</t>
  </si>
  <si>
    <t>ruan</t>
  </si>
  <si>
    <t>mǒu</t>
  </si>
  <si>
    <t>mōu</t>
  </si>
  <si>
    <t>mú</t>
  </si>
  <si>
    <t>ʐu̯ɑ</t>
  </si>
  <si>
    <t>voiced post-alveolar retroflex approximant - glide - back - unrounded</t>
  </si>
  <si>
    <t>rua</t>
  </si>
  <si>
    <t>jua</t>
  </si>
  <si>
    <t>mù</t>
  </si>
  <si>
    <t>mǔ</t>
  </si>
  <si>
    <t>ń</t>
  </si>
  <si>
    <t>ǹ</t>
  </si>
  <si>
    <t>ʐu̯eɪ̯</t>
  </si>
  <si>
    <t>voiced post-alveolar retroflex approximant - glide - central - unrounded - diphthong</t>
  </si>
  <si>
    <t>rui</t>
  </si>
  <si>
    <t>jui</t>
  </si>
  <si>
    <t>ň</t>
  </si>
  <si>
    <t>ná</t>
  </si>
  <si>
    <t>nà</t>
  </si>
  <si>
    <t>nǎ</t>
  </si>
  <si>
    <t>nái</t>
  </si>
  <si>
    <t>ʐu̯ən</t>
  </si>
  <si>
    <t>run</t>
  </si>
  <si>
    <t>nài</t>
  </si>
  <si>
    <t>nǎi</t>
  </si>
  <si>
    <t>nán</t>
  </si>
  <si>
    <t>nàn</t>
  </si>
  <si>
    <t>ʐu̯ɔ</t>
  </si>
  <si>
    <t>voiced post-alveolar retroflex approximant - glide - back - rounded</t>
  </si>
  <si>
    <t>ruo</t>
  </si>
  <si>
    <t>jo</t>
  </si>
  <si>
    <t>nǎn</t>
  </si>
  <si>
    <t>nān</t>
  </si>
  <si>
    <t>náng</t>
  </si>
  <si>
    <t>nàng</t>
  </si>
  <si>
    <t>nǎng</t>
  </si>
  <si>
    <t>ʐɯ̯ʌ</t>
  </si>
  <si>
    <t>voiced post-alveolar retroflex approximant - central - unrounded</t>
  </si>
  <si>
    <t>re</t>
  </si>
  <si>
    <t>je</t>
  </si>
  <si>
    <t>nāng</t>
  </si>
  <si>
    <t>náo</t>
  </si>
  <si>
    <t>nào</t>
  </si>
  <si>
    <t>nǎo</t>
  </si>
  <si>
    <t>nāo</t>
  </si>
  <si>
    <t>ʐʊŋ</t>
  </si>
  <si>
    <t>voiced post-alveolar retroflex approximant - back - rounded - voiced velar nasal</t>
  </si>
  <si>
    <t>rong</t>
  </si>
  <si>
    <t>jung</t>
  </si>
  <si>
    <t>ㄖㄨㄥ</t>
  </si>
  <si>
    <t>nè</t>
  </si>
  <si>
    <t>néi</t>
  </si>
  <si>
    <t>nèi</t>
  </si>
  <si>
    <t>鿃|U+9FC3</t>
  </si>
  <si>
    <t>鿃</t>
  </si>
  <si>
    <t>U+9FC3</t>
  </si>
  <si>
    <t>shǎn</t>
  </si>
  <si>
    <t>něi</t>
  </si>
  <si>
    <t>麻|U+9EBB</t>
  </si>
  <si>
    <t>麻</t>
  </si>
  <si>
    <t>U+9EBB</t>
  </si>
  <si>
    <t>má, ma (14:1)</t>
  </si>
  <si>
    <t>nèn</t>
  </si>
  <si>
    <t>鲜|U+9C9C</t>
  </si>
  <si>
    <t>鲜</t>
  </si>
  <si>
    <t>U+9C9C</t>
  </si>
  <si>
    <t>xiān, xian (3:1)</t>
  </si>
  <si>
    <t>néng</t>
  </si>
  <si>
    <t>鮮|U+9BAE</t>
  </si>
  <si>
    <t>鮮</t>
  </si>
  <si>
    <t>U+9BAE</t>
  </si>
  <si>
    <t>nèng</t>
  </si>
  <si>
    <t>鬧|U+9B27</t>
  </si>
  <si>
    <t>鬧</t>
  </si>
  <si>
    <t>U+9B27</t>
  </si>
  <si>
    <t>nào, nao (3:1)</t>
  </si>
  <si>
    <t>něng</t>
  </si>
  <si>
    <t>骨|U+9AA8</t>
  </si>
  <si>
    <t>骨</t>
  </si>
  <si>
    <t>U+9AA8</t>
  </si>
  <si>
    <t>gǔ, gú (3:1)</t>
  </si>
  <si>
    <t>ng</t>
  </si>
  <si>
    <t>驼|U+9A7C</t>
  </si>
  <si>
    <t>驼</t>
  </si>
  <si>
    <t>U+9A7C</t>
  </si>
  <si>
    <t>tuo, tuó (5:1)</t>
  </si>
  <si>
    <t>ńg</t>
  </si>
  <si>
    <t>騰|U+9A30</t>
  </si>
  <si>
    <t>騰</t>
  </si>
  <si>
    <t>U+9A30</t>
  </si>
  <si>
    <t>téng, teng (3:1)</t>
  </si>
  <si>
    <t>ňg</t>
  </si>
  <si>
    <t>駝|U+99DD</t>
  </si>
  <si>
    <t>駝</t>
  </si>
  <si>
    <t>U+99DD</t>
  </si>
  <si>
    <t>ǹg</t>
  </si>
  <si>
    <t>饼|U+997C</t>
  </si>
  <si>
    <t>饼</t>
  </si>
  <si>
    <t>U+997C</t>
  </si>
  <si>
    <t>bǐng, bing (1:1)</t>
  </si>
  <si>
    <t>ní</t>
  </si>
  <si>
    <t>餅|U+9905</t>
  </si>
  <si>
    <t>餅</t>
  </si>
  <si>
    <t>U+9905</t>
  </si>
  <si>
    <t>nì</t>
  </si>
  <si>
    <t>食|U+98DF</t>
  </si>
  <si>
    <t>食</t>
  </si>
  <si>
    <t>U+98DF</t>
  </si>
  <si>
    <t>shí, shi (2:1)</t>
  </si>
  <si>
    <t>nǐ</t>
  </si>
  <si>
    <t>頭|U+982D</t>
  </si>
  <si>
    <t>頭</t>
  </si>
  <si>
    <t>U+982D</t>
  </si>
  <si>
    <t>tóu, tou (4:1)</t>
  </si>
  <si>
    <t>nī</t>
  </si>
  <si>
    <t>面|U+9762</t>
  </si>
  <si>
    <t>面</t>
  </si>
  <si>
    <t>U+9762</t>
  </si>
  <si>
    <t>miàn, mian (2:1)</t>
  </si>
  <si>
    <t>niā</t>
  </si>
  <si>
    <t>靜|U+975C</t>
  </si>
  <si>
    <t>靜</t>
  </si>
  <si>
    <t>U+975C</t>
  </si>
  <si>
    <t>jìng, jing (16:1)</t>
  </si>
  <si>
    <t>nián</t>
  </si>
  <si>
    <t>静|U+9759</t>
  </si>
  <si>
    <t>静</t>
  </si>
  <si>
    <t>U+9759</t>
  </si>
  <si>
    <t>niàn</t>
  </si>
  <si>
    <t>靈|U+9748</t>
  </si>
  <si>
    <t>靈</t>
  </si>
  <si>
    <t>U+9748</t>
  </si>
  <si>
    <t>líng, ling (11:1)</t>
  </si>
  <si>
    <t>niǎn</t>
  </si>
  <si>
    <t>難|U+96E3</t>
  </si>
  <si>
    <t>難</t>
  </si>
  <si>
    <t>U+96E3</t>
  </si>
  <si>
    <t>nán, nan, nàn (10:4:1)</t>
  </si>
  <si>
    <t>niān</t>
  </si>
  <si>
    <t>难|U+96BE</t>
  </si>
  <si>
    <t>难</t>
  </si>
  <si>
    <t>U+96BE</t>
  </si>
  <si>
    <t>隆|U+9686</t>
  </si>
  <si>
    <t>隆</t>
  </si>
  <si>
    <t>U+9686</t>
  </si>
  <si>
    <t>lóng, lōng (5:1)</t>
  </si>
  <si>
    <t>niáng</t>
  </si>
  <si>
    <t>降|U+964D</t>
  </si>
  <si>
    <t>降</t>
  </si>
  <si>
    <t>U+964D</t>
  </si>
  <si>
    <t>jiàng, xiáng (3:1)</t>
  </si>
  <si>
    <t>niàng</t>
  </si>
  <si>
    <t>闹|U+95F9</t>
  </si>
  <si>
    <t>闹</t>
  </si>
  <si>
    <t>U+95F9</t>
  </si>
  <si>
    <t>niǎng</t>
  </si>
  <si>
    <t>闷|U+95F7</t>
  </si>
  <si>
    <t>闷</t>
  </si>
  <si>
    <t>U+95F7</t>
  </si>
  <si>
    <t>mèn, mēn (2:1)</t>
  </si>
  <si>
    <t>niào</t>
  </si>
  <si>
    <t>间|U+95F4</t>
  </si>
  <si>
    <t>间</t>
  </si>
  <si>
    <t>U+95F4</t>
  </si>
  <si>
    <t>jiān, jian, jiàn (139:2:1)</t>
  </si>
  <si>
    <t>niǎo</t>
  </si>
  <si>
    <t>问|U+95EE</t>
  </si>
  <si>
    <t>问</t>
  </si>
  <si>
    <t>U+95EE</t>
  </si>
  <si>
    <t>wèn, wen (53:1)</t>
  </si>
  <si>
    <t>nié</t>
  </si>
  <si>
    <t>门|U+95E8</t>
  </si>
  <si>
    <t>门</t>
  </si>
  <si>
    <t>U+95E8</t>
  </si>
  <si>
    <t>mén, men (82:1)</t>
  </si>
  <si>
    <t>niè</t>
  </si>
  <si>
    <t>間|U+9593</t>
  </si>
  <si>
    <t>間</t>
  </si>
  <si>
    <t>U+9593</t>
  </si>
  <si>
    <t>niě</t>
  </si>
  <si>
    <t>門|U+9580</t>
  </si>
  <si>
    <t>門</t>
  </si>
  <si>
    <t>U+9580</t>
  </si>
  <si>
    <t>niē</t>
  </si>
  <si>
    <t>长|U+957F</t>
  </si>
  <si>
    <t>长</t>
  </si>
  <si>
    <t>U+957F</t>
  </si>
  <si>
    <t>zhǎng, cháng (2:1)</t>
  </si>
  <si>
    <t>nín</t>
  </si>
  <si>
    <t>長|U+9577</t>
  </si>
  <si>
    <t>長</t>
  </si>
  <si>
    <t>U+9577</t>
  </si>
  <si>
    <t>nǐn</t>
  </si>
  <si>
    <t>铺|U+94FA</t>
  </si>
  <si>
    <t>铺</t>
  </si>
  <si>
    <t>U+94FA</t>
  </si>
  <si>
    <t>pù, pū, pu (10:9:1)</t>
  </si>
  <si>
    <t>níng</t>
  </si>
  <si>
    <t>钱|U+94B1</t>
  </si>
  <si>
    <t>钱</t>
  </si>
  <si>
    <t>U+94B1</t>
  </si>
  <si>
    <t>qián, qian (10:1)</t>
  </si>
  <si>
    <t>nìng</t>
  </si>
  <si>
    <t>錢|U+9322</t>
  </si>
  <si>
    <t>錢</t>
  </si>
  <si>
    <t>U+9322</t>
  </si>
  <si>
    <t>nǐng</t>
  </si>
  <si>
    <t>鋪|U+92EA</t>
  </si>
  <si>
    <t>鋪</t>
  </si>
  <si>
    <t>U+92EA</t>
  </si>
  <si>
    <t>niú</t>
  </si>
  <si>
    <t>量|U+91CF</t>
  </si>
  <si>
    <t>量</t>
  </si>
  <si>
    <t>U+91CF</t>
  </si>
  <si>
    <t>liàng, liang, liáng (6:2:1)</t>
  </si>
  <si>
    <t>niù</t>
  </si>
  <si>
    <t>重|U+91CD</t>
  </si>
  <si>
    <t>重</t>
  </si>
  <si>
    <t>U+91CD</t>
  </si>
  <si>
    <t>zhòng, chóng (6:1)</t>
  </si>
  <si>
    <t>niǔ</t>
  </si>
  <si>
    <t>里|U+91CC</t>
  </si>
  <si>
    <t>里</t>
  </si>
  <si>
    <t>U+91CC</t>
  </si>
  <si>
    <t>lǐ, li (11:1)</t>
  </si>
  <si>
    <t>niū</t>
  </si>
  <si>
    <t>都|U+90FD</t>
  </si>
  <si>
    <t>都</t>
  </si>
  <si>
    <t>U+90FD</t>
  </si>
  <si>
    <t>dōu, dū (61:1)</t>
  </si>
  <si>
    <t>邊|U+908A</t>
  </si>
  <si>
    <t>邊</t>
  </si>
  <si>
    <t>U+908A</t>
  </si>
  <si>
    <t>biān, bian (6:1)</t>
  </si>
  <si>
    <t>nóng</t>
  </si>
  <si>
    <t>還|U+9084</t>
  </si>
  <si>
    <t>還</t>
  </si>
  <si>
    <t>U+9084</t>
  </si>
  <si>
    <t>hái, huán (57:1)</t>
  </si>
  <si>
    <t>nòng</t>
  </si>
  <si>
    <t>道|U+9053</t>
  </si>
  <si>
    <t>道</t>
  </si>
  <si>
    <t>U+9053</t>
  </si>
  <si>
    <t>dào, dao (1:1)</t>
  </si>
  <si>
    <t>nǒng</t>
  </si>
  <si>
    <t>過|U+904E</t>
  </si>
  <si>
    <t>過</t>
  </si>
  <si>
    <t>U+904E</t>
  </si>
  <si>
    <t>guò, guo (4:1)</t>
  </si>
  <si>
    <t>nóu</t>
  </si>
  <si>
    <t>逮|U+902E</t>
  </si>
  <si>
    <t>逮</t>
  </si>
  <si>
    <t>U+902E</t>
  </si>
  <si>
    <t>dǎi, dài (1:1)</t>
  </si>
  <si>
    <t>nòu</t>
  </si>
  <si>
    <t>通|U+901A</t>
  </si>
  <si>
    <t>通</t>
  </si>
  <si>
    <t>U+901A</t>
  </si>
  <si>
    <t>tōng, tòng (70:1)</t>
  </si>
  <si>
    <t>nǒu</t>
  </si>
  <si>
    <t>还|U+8FD8</t>
  </si>
  <si>
    <t>还</t>
  </si>
  <si>
    <t>U+8FD8</t>
  </si>
  <si>
    <t>nú</t>
  </si>
  <si>
    <t>过|U+8FC7</t>
  </si>
  <si>
    <t>过</t>
  </si>
  <si>
    <t>U+8FC7</t>
  </si>
  <si>
    <t>nù</t>
  </si>
  <si>
    <t>边|U+8FB9</t>
  </si>
  <si>
    <t>边</t>
  </si>
  <si>
    <t>U+8FB9</t>
  </si>
  <si>
    <t>nǔ</t>
  </si>
  <si>
    <t>辟|U+8F9F</t>
  </si>
  <si>
    <t>辟</t>
  </si>
  <si>
    <t>U+8F9F</t>
  </si>
  <si>
    <t>pì, bì (3:1)</t>
  </si>
  <si>
    <t>nǘ</t>
  </si>
  <si>
    <t>辑|U+8F91</t>
  </si>
  <si>
    <t>辑</t>
  </si>
  <si>
    <t>U+8F91</t>
  </si>
  <si>
    <t>ji, jí (1:1)</t>
  </si>
  <si>
    <t>nǜ</t>
  </si>
  <si>
    <t>载|U+8F7D</t>
  </si>
  <si>
    <t>载</t>
  </si>
  <si>
    <t>U+8F7D</t>
  </si>
  <si>
    <t>zài, zǎi (1:1)</t>
  </si>
  <si>
    <t>nǚ</t>
  </si>
  <si>
    <t>转|U+8F6C</t>
  </si>
  <si>
    <t>转</t>
  </si>
  <si>
    <t>U+8F6C</t>
  </si>
  <si>
    <t>zhuǎn, zhuàn (4:1)</t>
  </si>
  <si>
    <t>轉|U+8F49</t>
  </si>
  <si>
    <t>轉</t>
  </si>
  <si>
    <t>U+8F49</t>
  </si>
  <si>
    <t>nuán</t>
  </si>
  <si>
    <t>輯|U+8F2F</t>
  </si>
  <si>
    <t>輯</t>
  </si>
  <si>
    <t>U+8F2F</t>
  </si>
  <si>
    <t>nuàn</t>
  </si>
  <si>
    <t>載|U+8F09</t>
  </si>
  <si>
    <t>載</t>
  </si>
  <si>
    <t>U+8F09</t>
  </si>
  <si>
    <t>nuǎn</t>
  </si>
  <si>
    <t>踏|U+8E0F</t>
  </si>
  <si>
    <t>踏</t>
  </si>
  <si>
    <t>U+8E0F</t>
  </si>
  <si>
    <t>tà, tā (12:1)</t>
  </si>
  <si>
    <t>nüè</t>
  </si>
  <si>
    <t>负|U+8D1F</t>
  </si>
  <si>
    <t>负</t>
  </si>
  <si>
    <t>U+8D1F</t>
  </si>
  <si>
    <t>fù, fu (13:1)</t>
  </si>
  <si>
    <t>nún</t>
  </si>
  <si>
    <t>賣|U+8CE3</t>
  </si>
  <si>
    <t>賣</t>
  </si>
  <si>
    <t>U+8CE3</t>
  </si>
  <si>
    <t>mài, mai (9:1)</t>
  </si>
  <si>
    <t>nùn</t>
  </si>
  <si>
    <t>負|U+8CA0</t>
  </si>
  <si>
    <t>負</t>
  </si>
  <si>
    <t>U+8CA0</t>
  </si>
  <si>
    <t>nuó</t>
  </si>
  <si>
    <t>谢|U+8C22</t>
  </si>
  <si>
    <t>谢</t>
  </si>
  <si>
    <t>U+8C22</t>
  </si>
  <si>
    <t>xiè, xie (2:1)</t>
  </si>
  <si>
    <t>nuò</t>
  </si>
  <si>
    <t>谋|U+8C0B</t>
  </si>
  <si>
    <t>谋</t>
  </si>
  <si>
    <t>U+8C0B</t>
  </si>
  <si>
    <t>móu, mou (4:1)</t>
  </si>
  <si>
    <t>nuǒ</t>
  </si>
  <si>
    <t>调|U+8C03</t>
  </si>
  <si>
    <t>调</t>
  </si>
  <si>
    <t>U+8C03</t>
  </si>
  <si>
    <t>diào, tiáo (2:1)</t>
  </si>
  <si>
    <t>ó</t>
  </si>
  <si>
    <t>诶|U+8BF6</t>
  </si>
  <si>
    <t>诶</t>
  </si>
  <si>
    <t>U+8BF6</t>
  </si>
  <si>
    <t>éi, ěi, èi (1:1:1)</t>
  </si>
  <si>
    <t>ò</t>
  </si>
  <si>
    <t>误|U+8BEF</t>
  </si>
  <si>
    <t>误</t>
  </si>
  <si>
    <t>U+8BEF</t>
  </si>
  <si>
    <t>wù, wu (14:1)</t>
  </si>
  <si>
    <t>ō</t>
  </si>
  <si>
    <t>话|U+8BDD</t>
  </si>
  <si>
    <t>话</t>
  </si>
  <si>
    <t>U+8BDD</t>
  </si>
  <si>
    <t>huà, hua (73:1)</t>
  </si>
  <si>
    <t>诉|U+8BC9</t>
  </si>
  <si>
    <t>诉</t>
  </si>
  <si>
    <t>U+8BC9</t>
  </si>
  <si>
    <t>su, sù (13:1)</t>
  </si>
  <si>
    <t>óu</t>
  </si>
  <si>
    <t>识|U+8BC6</t>
  </si>
  <si>
    <t>识</t>
  </si>
  <si>
    <t>U+8BC6</t>
  </si>
  <si>
    <t>shi, shí (3:1)</t>
  </si>
  <si>
    <t>òu</t>
  </si>
  <si>
    <t>记|U+8BB0</t>
  </si>
  <si>
    <t>记</t>
  </si>
  <si>
    <t>U+8BB0</t>
  </si>
  <si>
    <t>jì, ji (2:1)</t>
  </si>
  <si>
    <t>ǒu</t>
  </si>
  <si>
    <t>训|U+8BAD</t>
  </si>
  <si>
    <t>训</t>
  </si>
  <si>
    <t>U+8BAD</t>
  </si>
  <si>
    <t>xun, xùn (1:1)</t>
  </si>
  <si>
    <t>ōu</t>
  </si>
  <si>
    <t>计|U+8BA1</t>
  </si>
  <si>
    <t>计</t>
  </si>
  <si>
    <t>U+8BA1</t>
  </si>
  <si>
    <t>jì, ji (18:1)</t>
  </si>
  <si>
    <t>pá</t>
  </si>
  <si>
    <t>識|U+8B58</t>
  </si>
  <si>
    <t>識</t>
  </si>
  <si>
    <t>U+8B58</t>
  </si>
  <si>
    <t>pà</t>
  </si>
  <si>
    <t>謝|U+8B1D</t>
  </si>
  <si>
    <t>謝</t>
  </si>
  <si>
    <t>U+8B1D</t>
  </si>
  <si>
    <t>pǎ</t>
  </si>
  <si>
    <t>謀|U+8B00</t>
  </si>
  <si>
    <t>謀</t>
  </si>
  <si>
    <t>U+8B00</t>
  </si>
  <si>
    <t>pā</t>
  </si>
  <si>
    <t>調|U+8ABF</t>
  </si>
  <si>
    <t>調</t>
  </si>
  <si>
    <t>U+8ABF</t>
  </si>
  <si>
    <t>pái</t>
  </si>
  <si>
    <t>誤|U+8AA4</t>
  </si>
  <si>
    <t>誤</t>
  </si>
  <si>
    <t>U+8AA4</t>
  </si>
  <si>
    <t>pài</t>
  </si>
  <si>
    <t>誒|U+8A92</t>
  </si>
  <si>
    <t>U+8A92</t>
  </si>
  <si>
    <t>pāi</t>
  </si>
  <si>
    <t>話|U+8A71</t>
  </si>
  <si>
    <t>話</t>
  </si>
  <si>
    <t>U+8A71</t>
  </si>
  <si>
    <t>pán</t>
  </si>
  <si>
    <t>訴|U+8A34</t>
  </si>
  <si>
    <t>訴</t>
  </si>
  <si>
    <t>U+8A34</t>
  </si>
  <si>
    <t>pàn</t>
  </si>
  <si>
    <t>記|U+8A18</t>
  </si>
  <si>
    <t>記</t>
  </si>
  <si>
    <t>U+8A18</t>
  </si>
  <si>
    <t>pǎn</t>
  </si>
  <si>
    <t>訓|U+8A13</t>
  </si>
  <si>
    <t>訓</t>
  </si>
  <si>
    <t>U+8A13</t>
  </si>
  <si>
    <t>pān</t>
  </si>
  <si>
    <t>計|U+8A08</t>
  </si>
  <si>
    <t>計</t>
  </si>
  <si>
    <t>U+8A08</t>
  </si>
  <si>
    <t>角|U+89D2</t>
  </si>
  <si>
    <t>角</t>
  </si>
  <si>
    <t>U+89D2</t>
  </si>
  <si>
    <t>jiǎo, jué (28:1)</t>
  </si>
  <si>
    <t>páng</t>
  </si>
  <si>
    <t>觉|U+89C9</t>
  </si>
  <si>
    <t>觉</t>
  </si>
  <si>
    <t>U+89C9</t>
  </si>
  <si>
    <t>jué, jiào (6:1)</t>
  </si>
  <si>
    <t>pàng</t>
  </si>
  <si>
    <t>视|U+89C6</t>
  </si>
  <si>
    <t>视</t>
  </si>
  <si>
    <t>U+89C6</t>
  </si>
  <si>
    <t>shì, shi (34:1)</t>
  </si>
  <si>
    <t>pǎng</t>
  </si>
  <si>
    <t>见|U+89C1</t>
  </si>
  <si>
    <t>见</t>
  </si>
  <si>
    <t>U+89C1</t>
  </si>
  <si>
    <t>jiàn, xiàn, jian (8:1:1)</t>
  </si>
  <si>
    <t>pāng</t>
  </si>
  <si>
    <t>覺|U+89BA</t>
  </si>
  <si>
    <t>覺</t>
  </si>
  <si>
    <t>U+89BA</t>
  </si>
  <si>
    <t>páo</t>
  </si>
  <si>
    <t>親|U+89AA</t>
  </si>
  <si>
    <t>親</t>
  </si>
  <si>
    <t>U+89AA</t>
  </si>
  <si>
    <t>qīn, qin (2:1)</t>
  </si>
  <si>
    <t>pào</t>
  </si>
  <si>
    <t>視|U+8996</t>
  </si>
  <si>
    <t>視</t>
  </si>
  <si>
    <t>U+8996</t>
  </si>
  <si>
    <t>pǎo</t>
  </si>
  <si>
    <t>見|U+898B</t>
  </si>
  <si>
    <t>見</t>
  </si>
  <si>
    <t>U+898B</t>
  </si>
  <si>
    <t>pāo</t>
  </si>
  <si>
    <t>要|U+8981</t>
  </si>
  <si>
    <t>要</t>
  </si>
  <si>
    <t>U+8981</t>
  </si>
  <si>
    <t>yào, yāo (19:1)</t>
  </si>
  <si>
    <t>péi</t>
  </si>
  <si>
    <t>西|U+897F</t>
  </si>
  <si>
    <t>西</t>
  </si>
  <si>
    <t>U+897F</t>
  </si>
  <si>
    <t>xi, xī (1:1)</t>
  </si>
  <si>
    <t>pèi</t>
  </si>
  <si>
    <t>裡|U+88E1</t>
  </si>
  <si>
    <t>裡</t>
  </si>
  <si>
    <t>U+88E1</t>
  </si>
  <si>
    <t>li, lǐ (7:1)</t>
  </si>
  <si>
    <t>pěi</t>
  </si>
  <si>
    <t>袋|U+888B</t>
  </si>
  <si>
    <t>袋</t>
  </si>
  <si>
    <t>U+888B</t>
  </si>
  <si>
    <t>dài, dai (2:1)</t>
  </si>
  <si>
    <t>pēi</t>
  </si>
  <si>
    <t>行|U+884C</t>
  </si>
  <si>
    <t>行</t>
  </si>
  <si>
    <t>U+884C</t>
  </si>
  <si>
    <t>xíng, háng (14:1)</t>
  </si>
  <si>
    <t>pén</t>
  </si>
  <si>
    <t>血|U+8840</t>
  </si>
  <si>
    <t>血</t>
  </si>
  <si>
    <t>U+8840</t>
  </si>
  <si>
    <t>xuè, xiě (5:1)</t>
  </si>
  <si>
    <t>pèn</t>
  </si>
  <si>
    <t>號|U+865F</t>
  </si>
  <si>
    <t>號</t>
  </si>
  <si>
    <t>U+865F</t>
  </si>
  <si>
    <t>hào, hao, háo (39:1:1)</t>
  </si>
  <si>
    <t>pěn</t>
  </si>
  <si>
    <t>處|U+8655</t>
  </si>
  <si>
    <t>處</t>
  </si>
  <si>
    <t>U+8655</t>
  </si>
  <si>
    <t>chù, chǔ, chu (4:2:1)</t>
  </si>
  <si>
    <t>pēn</t>
  </si>
  <si>
    <t>虎|U+864E</t>
  </si>
  <si>
    <t>虎</t>
  </si>
  <si>
    <t>U+864E</t>
  </si>
  <si>
    <t>hǔ, hu (9:1)</t>
  </si>
  <si>
    <t>蘆|U+8606</t>
  </si>
  <si>
    <t>蘆</t>
  </si>
  <si>
    <t>U+8606</t>
  </si>
  <si>
    <t>lú, lu (2:1)</t>
  </si>
  <si>
    <t>péng</t>
  </si>
  <si>
    <t>薄|U+8584</t>
  </si>
  <si>
    <t>薄</t>
  </si>
  <si>
    <t>U+8584</t>
  </si>
  <si>
    <t>báo, bó (2:1)</t>
  </si>
  <si>
    <t>pèng</t>
  </si>
  <si>
    <t>蓋|U+84CB</t>
  </si>
  <si>
    <t>蓋</t>
  </si>
  <si>
    <t>U+84CB</t>
  </si>
  <si>
    <t>gài, gai (23:1)</t>
  </si>
  <si>
    <t>pěng</t>
  </si>
  <si>
    <t>蒙|U+8499</t>
  </si>
  <si>
    <t>蒙</t>
  </si>
  <si>
    <t>U+8499</t>
  </si>
  <si>
    <t>méng, mēng, měng (5:1:1)</t>
  </si>
  <si>
    <t>pēng</t>
  </si>
  <si>
    <t>著|U+8457</t>
  </si>
  <si>
    <t>著</t>
  </si>
  <si>
    <t>U+8457</t>
  </si>
  <si>
    <t>zháo, zhù, zhuó, zhāo (36:18:8:1)</t>
  </si>
  <si>
    <t>pí</t>
  </si>
  <si>
    <t>落|U+843D</t>
  </si>
  <si>
    <t>落</t>
  </si>
  <si>
    <t>U+843D</t>
  </si>
  <si>
    <t>luò, là (47:1)</t>
  </si>
  <si>
    <t>pì</t>
  </si>
  <si>
    <t>莫|U+83AB</t>
  </si>
  <si>
    <t>莫</t>
  </si>
  <si>
    <t>U+83AB</t>
  </si>
  <si>
    <t>mò, mo (2:1)</t>
  </si>
  <si>
    <t>pǐ</t>
  </si>
  <si>
    <t>茫|U+832B</t>
  </si>
  <si>
    <t>茫</t>
  </si>
  <si>
    <t>U+832B</t>
  </si>
  <si>
    <t>máng, māng (2:1)</t>
  </si>
  <si>
    <t>pī</t>
  </si>
  <si>
    <t>花|U+82B1</t>
  </si>
  <si>
    <t>花</t>
  </si>
  <si>
    <t>U+82B1</t>
  </si>
  <si>
    <t>huā, hua (9:1)</t>
  </si>
  <si>
    <t>pián</t>
  </si>
  <si>
    <t>芦|U+82A6</t>
  </si>
  <si>
    <t>芦</t>
  </si>
  <si>
    <t>U+82A6</t>
  </si>
  <si>
    <t>piàn</t>
  </si>
  <si>
    <t>舍|U+820D</t>
  </si>
  <si>
    <t>舍</t>
  </si>
  <si>
    <t>U+820D</t>
  </si>
  <si>
    <t>shě, shè (2:1)</t>
  </si>
  <si>
    <t>piǎn</t>
  </si>
  <si>
    <t>舉|U+8209</t>
  </si>
  <si>
    <t>舉</t>
  </si>
  <si>
    <t>U+8209</t>
  </si>
  <si>
    <t>jǔ, ju (68:1)</t>
  </si>
  <si>
    <t>piān</t>
  </si>
  <si>
    <t>興|U+8208</t>
  </si>
  <si>
    <t>興</t>
  </si>
  <si>
    <t>U+8208</t>
  </si>
  <si>
    <t>xìng, xīng (3:1)</t>
  </si>
  <si>
    <t>piáo</t>
  </si>
  <si>
    <t>與|U+8207</t>
  </si>
  <si>
    <t>與</t>
  </si>
  <si>
    <t>U+8207</t>
  </si>
  <si>
    <t>yǔ, yù (96:1)</t>
  </si>
  <si>
    <t>piào</t>
  </si>
  <si>
    <t>舅|U+8205</t>
  </si>
  <si>
    <t>舅</t>
  </si>
  <si>
    <t>U+8205</t>
  </si>
  <si>
    <t>jiù, jiu (1:1)</t>
  </si>
  <si>
    <t>piǎo</t>
  </si>
  <si>
    <t>臟|U+81DF</t>
  </si>
  <si>
    <t>臟</t>
  </si>
  <si>
    <t>U+81DF</t>
  </si>
  <si>
    <t>zàng, zāng (1:1)</t>
  </si>
  <si>
    <t>piāo</t>
  </si>
  <si>
    <t>臂|U+81C2</t>
  </si>
  <si>
    <t>U+81C2</t>
  </si>
  <si>
    <t>bì, bei (3:1)</t>
  </si>
  <si>
    <t>piè</t>
  </si>
  <si>
    <t>腾|U+817E</t>
  </si>
  <si>
    <t>腾</t>
  </si>
  <si>
    <t>U+817E</t>
  </si>
  <si>
    <t>piě</t>
  </si>
  <si>
    <t>腐|U+8150</t>
  </si>
  <si>
    <t>腐</t>
  </si>
  <si>
    <t>U+8150</t>
  </si>
  <si>
    <t>fǔ, fu (3:1)</t>
  </si>
  <si>
    <t>piē</t>
  </si>
  <si>
    <t>脏|U+810F</t>
  </si>
  <si>
    <t>脏</t>
  </si>
  <si>
    <t>U+810F</t>
  </si>
  <si>
    <t>pín</t>
  </si>
  <si>
    <t>背|U+80CC</t>
  </si>
  <si>
    <t>背</t>
  </si>
  <si>
    <t>U+80CC</t>
  </si>
  <si>
    <t>bèi, bēi (6:1)</t>
  </si>
  <si>
    <t>pìn</t>
  </si>
  <si>
    <t>股|U+80A1</t>
  </si>
  <si>
    <t>股</t>
  </si>
  <si>
    <t>U+80A1</t>
  </si>
  <si>
    <t>gǔ, gu (6:1)</t>
  </si>
  <si>
    <t>pǐn</t>
  </si>
  <si>
    <t>聽|U+807D</t>
  </si>
  <si>
    <t>聽</t>
  </si>
  <si>
    <t>U+807D</t>
  </si>
  <si>
    <t>tīng, ting (42:1)</t>
  </si>
  <si>
    <t>pīn</t>
  </si>
  <si>
    <t>聲|U+8072</t>
  </si>
  <si>
    <t>聲</t>
  </si>
  <si>
    <t>U+8072</t>
  </si>
  <si>
    <t>shēng, sheng (40:1)</t>
  </si>
  <si>
    <t>píng</t>
  </si>
  <si>
    <t>罷|U+7F77</t>
  </si>
  <si>
    <t>U+7F77</t>
  </si>
  <si>
    <t>ba, bà (14:1)</t>
  </si>
  <si>
    <t>pìng</t>
  </si>
  <si>
    <t>置|U+7F6E</t>
  </si>
  <si>
    <t>置</t>
  </si>
  <si>
    <t>U+7F6E</t>
  </si>
  <si>
    <t>zhì, zhi (2:1)</t>
  </si>
  <si>
    <t>pǐng</t>
  </si>
  <si>
    <t>罪|U+7F6A</t>
  </si>
  <si>
    <t>罪</t>
  </si>
  <si>
    <t>U+7F6A</t>
  </si>
  <si>
    <t>zuì, zui (11:1)</t>
  </si>
  <si>
    <t>pīng</t>
  </si>
  <si>
    <t>罢|U+7F62</t>
  </si>
  <si>
    <t>U+7F62</t>
  </si>
  <si>
    <t>缝|U+7F1D</t>
  </si>
  <si>
    <t>缝</t>
  </si>
  <si>
    <t>U+7F1D</t>
  </si>
  <si>
    <t>fèng, féng (3:1)</t>
  </si>
  <si>
    <t>pó</t>
  </si>
  <si>
    <t>绷|U+7EF7</t>
  </si>
  <si>
    <t>绷</t>
  </si>
  <si>
    <t>U+7EF7</t>
  </si>
  <si>
    <t>běng, bēng (2:1)</t>
  </si>
  <si>
    <t>pò</t>
  </si>
  <si>
    <t>绳|U+7EF3</t>
  </si>
  <si>
    <t>绳</t>
  </si>
  <si>
    <t>U+7EF3</t>
  </si>
  <si>
    <t>shéng, sheng (6:1)</t>
  </si>
  <si>
    <t>pǒ</t>
  </si>
  <si>
    <t>给|U+7ED9</t>
  </si>
  <si>
    <t>给</t>
  </si>
  <si>
    <t>U+7ED9</t>
  </si>
  <si>
    <t>gěi, jǐ (36:1)</t>
  </si>
  <si>
    <t>pō</t>
  </si>
  <si>
    <t>绕|U+7ED5</t>
  </si>
  <si>
    <t>绕</t>
  </si>
  <si>
    <t>U+7ED5</t>
  </si>
  <si>
    <t>rào, rǎo (2:1)</t>
  </si>
  <si>
    <t>póu</t>
  </si>
  <si>
    <t>结|U+7ED3</t>
  </si>
  <si>
    <t>结</t>
  </si>
  <si>
    <t>U+7ED3</t>
  </si>
  <si>
    <t>jié, jiē (16:1)</t>
  </si>
  <si>
    <t>pòu</t>
  </si>
  <si>
    <t>经|U+7ECF</t>
  </si>
  <si>
    <t>经</t>
  </si>
  <si>
    <t>U+7ECF</t>
  </si>
  <si>
    <t>jīng, jing (2:1)</t>
  </si>
  <si>
    <t>pǒu</t>
  </si>
  <si>
    <t>繩|U+7E69</t>
  </si>
  <si>
    <t>繩</t>
  </si>
  <si>
    <t>U+7E69</t>
  </si>
  <si>
    <t>pōu</t>
  </si>
  <si>
    <t>繞|U+7E5E</t>
  </si>
  <si>
    <t>繞</t>
  </si>
  <si>
    <t>U+7E5E</t>
  </si>
  <si>
    <t>pú</t>
  </si>
  <si>
    <t>繃|U+7E43</t>
  </si>
  <si>
    <t>U+7E43</t>
  </si>
  <si>
    <t>pù</t>
  </si>
  <si>
    <t>縫|U+7E2B</t>
  </si>
  <si>
    <t>縫</t>
  </si>
  <si>
    <t>U+7E2B</t>
  </si>
  <si>
    <t>pǔ</t>
  </si>
  <si>
    <t>經|U+7D93</t>
  </si>
  <si>
    <t>經</t>
  </si>
  <si>
    <t>U+7D93</t>
  </si>
  <si>
    <t>pū</t>
  </si>
  <si>
    <t>給|U+7D66</t>
  </si>
  <si>
    <t>給</t>
  </si>
  <si>
    <t>U+7D66</t>
  </si>
  <si>
    <t>結|U+7D50</t>
  </si>
  <si>
    <t>結</t>
  </si>
  <si>
    <t>U+7D50</t>
  </si>
  <si>
    <t>累|U+7D2F</t>
  </si>
  <si>
    <t>累</t>
  </si>
  <si>
    <t>U+7D2F</t>
  </si>
  <si>
    <t>lèi, lěi (2:1)</t>
  </si>
  <si>
    <t>qí</t>
  </si>
  <si>
    <t>索|U+7D22</t>
  </si>
  <si>
    <t>索</t>
  </si>
  <si>
    <t>U+7D22</t>
  </si>
  <si>
    <t>suǒ, suo (9:1)</t>
  </si>
  <si>
    <t>qì</t>
  </si>
  <si>
    <t>系|U+7CFB</t>
  </si>
  <si>
    <t>系</t>
  </si>
  <si>
    <t>U+7CFB</t>
  </si>
  <si>
    <t>xì, xi, jì (48:43:1)</t>
  </si>
  <si>
    <t>qǐ</t>
  </si>
  <si>
    <t>糊|U+7CCA</t>
  </si>
  <si>
    <t>糊</t>
  </si>
  <si>
    <t>U+7CCA</t>
  </si>
  <si>
    <t>hu, hú (1:1)</t>
  </si>
  <si>
    <t>qī</t>
  </si>
  <si>
    <t>籠|U+7C60</t>
  </si>
  <si>
    <t>籠</t>
  </si>
  <si>
    <t>U+7C60</t>
  </si>
  <si>
    <t>lóng, long, lǒng (2:1:1)</t>
  </si>
  <si>
    <t>qiá</t>
  </si>
  <si>
    <t>算|U+7B97</t>
  </si>
  <si>
    <t>算</t>
  </si>
  <si>
    <t>U+7B97</t>
  </si>
  <si>
    <t>suàn, suan (9:1)</t>
  </si>
  <si>
    <t>qià</t>
  </si>
  <si>
    <t>答|U+7B54</t>
  </si>
  <si>
    <t>答</t>
  </si>
  <si>
    <t>U+7B54</t>
  </si>
  <si>
    <t>dá, dā (2:1)</t>
  </si>
  <si>
    <t>qiǎ</t>
  </si>
  <si>
    <t>笼|U+7B3C</t>
  </si>
  <si>
    <t>笼</t>
  </si>
  <si>
    <t>U+7B3C</t>
  </si>
  <si>
    <t>qiā</t>
  </si>
  <si>
    <t>空|U+7A7A</t>
  </si>
  <si>
    <t>空</t>
  </si>
  <si>
    <t>U+7A7A</t>
  </si>
  <si>
    <t>kōng, kòng (12:1)</t>
  </si>
  <si>
    <t>qián</t>
  </si>
  <si>
    <t>究|U+7A76</t>
  </si>
  <si>
    <t>究</t>
  </si>
  <si>
    <t>U+7A76</t>
  </si>
  <si>
    <t>jiū, jiu (28:1)</t>
  </si>
  <si>
    <t>qiàn</t>
  </si>
  <si>
    <t>稱|U+7A31</t>
  </si>
  <si>
    <t>稱</t>
  </si>
  <si>
    <t>U+7A31</t>
  </si>
  <si>
    <t>chēng, chèn (16:1)</t>
  </si>
  <si>
    <t>qiǎn</t>
  </si>
  <si>
    <t>種|U+7A2E</t>
  </si>
  <si>
    <t>種</t>
  </si>
  <si>
    <t>U+7A2E</t>
  </si>
  <si>
    <t>zhǒng, zhòng (12:1)</t>
  </si>
  <si>
    <t>qiān</t>
  </si>
  <si>
    <t>称|U+79F0</t>
  </si>
  <si>
    <t>称</t>
  </si>
  <si>
    <t>U+79F0</t>
  </si>
  <si>
    <t>种|U+79CD</t>
  </si>
  <si>
    <t>种</t>
  </si>
  <si>
    <t>U+79CD</t>
  </si>
  <si>
    <t>qiáng</t>
  </si>
  <si>
    <t>禁|U+7981</t>
  </si>
  <si>
    <t>禁</t>
  </si>
  <si>
    <t>U+7981</t>
  </si>
  <si>
    <t>jìn, jīn (1:1)</t>
  </si>
  <si>
    <t>qiàng</t>
  </si>
  <si>
    <t>神|U+795E</t>
  </si>
  <si>
    <t>神</t>
  </si>
  <si>
    <t>U+795E</t>
  </si>
  <si>
    <t>shén, shen (28:1)</t>
  </si>
  <si>
    <t>qiǎng</t>
  </si>
  <si>
    <t>磨|U+78E8</t>
  </si>
  <si>
    <t>磨</t>
  </si>
  <si>
    <t>U+78E8</t>
  </si>
  <si>
    <t>mó, mo, mò (3:1:1)</t>
  </si>
  <si>
    <t>qiāng</t>
  </si>
  <si>
    <t>瞭|U+77AD</t>
  </si>
  <si>
    <t>瞭</t>
  </si>
  <si>
    <t>U+77AD</t>
  </si>
  <si>
    <t>liǎo, liào (17:1)</t>
  </si>
  <si>
    <t>qiáo</t>
  </si>
  <si>
    <t>睛|U+775B</t>
  </si>
  <si>
    <t>睛</t>
  </si>
  <si>
    <t>U+775B</t>
  </si>
  <si>
    <t>jing, jīng (44:1)</t>
  </si>
  <si>
    <t>qiào</t>
  </si>
  <si>
    <t>着|U+7740</t>
  </si>
  <si>
    <t>着</t>
  </si>
  <si>
    <t>U+7740</t>
  </si>
  <si>
    <t>zháo, zhuó, zhāo (36:8:1)</t>
  </si>
  <si>
    <t>qiǎo</t>
  </si>
  <si>
    <t>看|U+770B</t>
  </si>
  <si>
    <t>看</t>
  </si>
  <si>
    <t>U+770B</t>
  </si>
  <si>
    <t>kàn, kān (92:1)</t>
  </si>
  <si>
    <t>qiāo</t>
  </si>
  <si>
    <t>相|U+76F8</t>
  </si>
  <si>
    <t>相</t>
  </si>
  <si>
    <t>U+76F8</t>
  </si>
  <si>
    <t>xiāng, xiàng (11:1)</t>
  </si>
  <si>
    <t>qié</t>
  </si>
  <si>
    <t>盤|U+76E4</t>
  </si>
  <si>
    <t>盤</t>
  </si>
  <si>
    <t>U+76E4</t>
  </si>
  <si>
    <t>pán, pan (7:1)</t>
  </si>
  <si>
    <t>qiè</t>
  </si>
  <si>
    <t>盡|U+76E1</t>
  </si>
  <si>
    <t>盡</t>
  </si>
  <si>
    <t>U+76E1</t>
  </si>
  <si>
    <t>jǐn, jìn (1:1)</t>
  </si>
  <si>
    <t>qiě</t>
  </si>
  <si>
    <t>盛|U+76DB</t>
  </si>
  <si>
    <t>盛</t>
  </si>
  <si>
    <t>U+76DB</t>
  </si>
  <si>
    <t>shèng, chéng (1:1)</t>
  </si>
  <si>
    <t>qiē</t>
  </si>
  <si>
    <t>盘|U+76D8</t>
  </si>
  <si>
    <t>盘</t>
  </si>
  <si>
    <t>U+76D8</t>
  </si>
  <si>
    <t>qín</t>
  </si>
  <si>
    <t>盖|U+76D6</t>
  </si>
  <si>
    <t>盖</t>
  </si>
  <si>
    <t>U+76D6</t>
  </si>
  <si>
    <t>qìn</t>
  </si>
  <si>
    <t>的|U+7684</t>
  </si>
  <si>
    <t>的</t>
  </si>
  <si>
    <t>U+7684</t>
  </si>
  <si>
    <t>de, dì, dí (900:2:1)</t>
  </si>
  <si>
    <t>qǐn</t>
  </si>
  <si>
    <t>白|U+767D</t>
  </si>
  <si>
    <t>白</t>
  </si>
  <si>
    <t>U+767D</t>
  </si>
  <si>
    <t>bái, bai (3:1)</t>
  </si>
  <si>
    <t>qīn</t>
  </si>
  <si>
    <t>發|U+767C</t>
  </si>
  <si>
    <t>發</t>
  </si>
  <si>
    <t>U+767C</t>
  </si>
  <si>
    <t>fā, fa, fà (60:2:1)</t>
  </si>
  <si>
    <t>當|U+7576</t>
  </si>
  <si>
    <t>當</t>
  </si>
  <si>
    <t>U+7576</t>
  </si>
  <si>
    <t>dāng, dàng, dang (62:12:1)</t>
  </si>
  <si>
    <t>qíng</t>
  </si>
  <si>
    <t>畜|U+755C</t>
  </si>
  <si>
    <t>畜</t>
  </si>
  <si>
    <t>U+755C</t>
  </si>
  <si>
    <t>chù, xù (2:1)</t>
  </si>
  <si>
    <t>qìng</t>
  </si>
  <si>
    <t>甲|U+7532</t>
  </si>
  <si>
    <t>甲</t>
  </si>
  <si>
    <t>U+7532</t>
  </si>
  <si>
    <t>jiǎ, jia (6:1)</t>
  </si>
  <si>
    <t>qǐng</t>
  </si>
  <si>
    <t>用|U+7528</t>
  </si>
  <si>
    <t>用</t>
  </si>
  <si>
    <t>U+7528</t>
  </si>
  <si>
    <t>yòng, yong (178:1)</t>
  </si>
  <si>
    <t>qīng</t>
  </si>
  <si>
    <t>生|U+751F</t>
  </si>
  <si>
    <t>生</t>
  </si>
  <si>
    <t>U+751F</t>
  </si>
  <si>
    <t>shēng, sheng (4:1)</t>
  </si>
  <si>
    <t>甚|U+751A</t>
  </si>
  <si>
    <t>甚</t>
  </si>
  <si>
    <t>U+751A</t>
  </si>
  <si>
    <t>shén, shèn (11:1)</t>
  </si>
  <si>
    <t>qióng</t>
  </si>
  <si>
    <t>理|U+7406</t>
  </si>
  <si>
    <t>理</t>
  </si>
  <si>
    <t>U+7406</t>
  </si>
  <si>
    <t>lǐ, li (16:1)</t>
  </si>
  <si>
    <t>qiòng</t>
  </si>
  <si>
    <t>率|U+7387</t>
  </si>
  <si>
    <t>率</t>
  </si>
  <si>
    <t>U+7387</t>
  </si>
  <si>
    <t>lǜ, shuài (3:1)</t>
  </si>
  <si>
    <t>qiōng</t>
  </si>
  <si>
    <t>猩|U+7329</t>
  </si>
  <si>
    <t>猩</t>
  </si>
  <si>
    <t>U+7329</t>
  </si>
  <si>
    <t>xīng, xing (1:1)</t>
  </si>
  <si>
    <t>qiú</t>
  </si>
  <si>
    <t>物|U+7269</t>
  </si>
  <si>
    <t>物</t>
  </si>
  <si>
    <t>U+7269</t>
  </si>
  <si>
    <t>wù, wu (220:1)</t>
  </si>
  <si>
    <t>qiù</t>
  </si>
  <si>
    <t>片|U+7247</t>
  </si>
  <si>
    <t>片</t>
  </si>
  <si>
    <t>U+7247</t>
  </si>
  <si>
    <t>piàn, piān (18:1)</t>
  </si>
  <si>
    <t>qiǔ</t>
  </si>
  <si>
    <t>爺|U+723A</t>
  </si>
  <si>
    <t>爺</t>
  </si>
  <si>
    <t>U+723A</t>
  </si>
  <si>
    <t>ye, yé (2:1)</t>
  </si>
  <si>
    <t>qiū</t>
  </si>
  <si>
    <t>爸|U+7238</t>
  </si>
  <si>
    <t>爸</t>
  </si>
  <si>
    <t>U+7238</t>
  </si>
  <si>
    <t>bà, ba (1:1)</t>
  </si>
  <si>
    <t>爷|U+7237</t>
  </si>
  <si>
    <t>爷</t>
  </si>
  <si>
    <t>U+7237</t>
  </si>
  <si>
    <t>qú</t>
  </si>
  <si>
    <t>爪|U+722A</t>
  </si>
  <si>
    <t>爪</t>
  </si>
  <si>
    <t>U+722A</t>
  </si>
  <si>
    <t>zhǎo, zhuǎ (2:1)</t>
  </si>
  <si>
    <t>qù</t>
  </si>
  <si>
    <t>煩|U+7169</t>
  </si>
  <si>
    <t>煩</t>
  </si>
  <si>
    <t>U+7169</t>
  </si>
  <si>
    <t>fán, fan (1:1)</t>
  </si>
  <si>
    <t>qǔ</t>
  </si>
  <si>
    <t>然|U+7136</t>
  </si>
  <si>
    <t>然</t>
  </si>
  <si>
    <t>U+7136</t>
  </si>
  <si>
    <t>rán, ran (42:1)</t>
  </si>
  <si>
    <t>qū</t>
  </si>
  <si>
    <t>烦|U+70E6</t>
  </si>
  <si>
    <t>烦</t>
  </si>
  <si>
    <t>U+70E6</t>
  </si>
  <si>
    <t>quán</t>
  </si>
  <si>
    <t>為|U+70BA</t>
  </si>
  <si>
    <t>為</t>
  </si>
  <si>
    <t>U+70BA</t>
  </si>
  <si>
    <t>wèi, wéi (2:1)</t>
  </si>
  <si>
    <t>quàn</t>
  </si>
  <si>
    <t>灵|U+7075</t>
  </si>
  <si>
    <t>灵</t>
  </si>
  <si>
    <t>U+7075</t>
  </si>
  <si>
    <t>quǎn</t>
  </si>
  <si>
    <t>激|U+6FC0</t>
  </si>
  <si>
    <t>激</t>
  </si>
  <si>
    <t>U+6FC0</t>
  </si>
  <si>
    <t>jī, ji (8:1)</t>
  </si>
  <si>
    <t>quān</t>
  </si>
  <si>
    <t>潑|U+6F51</t>
  </si>
  <si>
    <t>潑</t>
  </si>
  <si>
    <t>U+6F51</t>
  </si>
  <si>
    <t>po, pō (2:1)</t>
  </si>
  <si>
    <t>漲|U+6F32</t>
  </si>
  <si>
    <t>漲</t>
  </si>
  <si>
    <t>U+6F32</t>
  </si>
  <si>
    <t>zhǎng, zhàng (7:1)</t>
  </si>
  <si>
    <t>qué</t>
  </si>
  <si>
    <t>漂|U+6F02</t>
  </si>
  <si>
    <t>漂</t>
  </si>
  <si>
    <t>U+6F02</t>
  </si>
  <si>
    <t>piào, piāo (4:1)</t>
  </si>
  <si>
    <t>què</t>
  </si>
  <si>
    <t>滑|U+6ED1</t>
  </si>
  <si>
    <t>滑</t>
  </si>
  <si>
    <t>U+6ED1</t>
  </si>
  <si>
    <t>huá, hua (3:1)</t>
  </si>
  <si>
    <t>quē</t>
  </si>
  <si>
    <t>湯|U+6E6F</t>
  </si>
  <si>
    <t>湯</t>
  </si>
  <si>
    <t>U+6E6F</t>
  </si>
  <si>
    <t>tāng, tang (3:1)</t>
  </si>
  <si>
    <t>qún</t>
  </si>
  <si>
    <t>混|U+6DF7</t>
  </si>
  <si>
    <t>混</t>
  </si>
  <si>
    <t>U+6DF7</t>
  </si>
  <si>
    <t>hùn, hún (20:1)</t>
  </si>
  <si>
    <t>qǔn</t>
  </si>
  <si>
    <t>涨|U+6DA8</t>
  </si>
  <si>
    <t>涨</t>
  </si>
  <si>
    <t>U+6DA8</t>
  </si>
  <si>
    <t>qūn</t>
  </si>
  <si>
    <t>涂|U+6D82</t>
  </si>
  <si>
    <t>涂</t>
  </si>
  <si>
    <t>U+6D82</t>
  </si>
  <si>
    <t>tu, tú (2:1)</t>
  </si>
  <si>
    <t>r</t>
  </si>
  <si>
    <t>活|U+6D3B</t>
  </si>
  <si>
    <t>活</t>
  </si>
  <si>
    <t>U+6D3B</t>
  </si>
  <si>
    <t>huó, huo (33:1)</t>
  </si>
  <si>
    <t>rán</t>
  </si>
  <si>
    <t>泼|U+6CFC</t>
  </si>
  <si>
    <t>泼</t>
  </si>
  <si>
    <t>U+6CFC</t>
  </si>
  <si>
    <t>ràn</t>
  </si>
  <si>
    <t>法|U+6CD5</t>
  </si>
  <si>
    <t>法</t>
  </si>
  <si>
    <t>U+6CD5</t>
  </si>
  <si>
    <t>fǎ, fa (16:1)</t>
  </si>
  <si>
    <t>rǎn</t>
  </si>
  <si>
    <t>泊|U+6CCA</t>
  </si>
  <si>
    <t>泊</t>
  </si>
  <si>
    <t>U+6CCA</t>
  </si>
  <si>
    <t>pō, bó (2:1)</t>
  </si>
  <si>
    <t>沿|U+6CBF</t>
  </si>
  <si>
    <t>沿</t>
  </si>
  <si>
    <t>U+6CBF</t>
  </si>
  <si>
    <t>yán, yàn (18:1)</t>
  </si>
  <si>
    <t>ráng</t>
  </si>
  <si>
    <t>沫|U+6CAB</t>
  </si>
  <si>
    <t>沫</t>
  </si>
  <si>
    <t>U+6CAB</t>
  </si>
  <si>
    <t>ràng</t>
  </si>
  <si>
    <t>没|U+6CA1</t>
  </si>
  <si>
    <t>没</t>
  </si>
  <si>
    <t>U+6CA1</t>
  </si>
  <si>
    <t>méi, mò (127:1)</t>
  </si>
  <si>
    <t>rǎng</t>
  </si>
  <si>
    <t>沖|U+6C96</t>
  </si>
  <si>
    <t>沖</t>
  </si>
  <si>
    <t>U+6C96</t>
  </si>
  <si>
    <t>chōng, chòng (13:1)</t>
  </si>
  <si>
    <t>ráo</t>
  </si>
  <si>
    <t>沒|U+6C92</t>
  </si>
  <si>
    <t>沒</t>
  </si>
  <si>
    <t>U+6C92</t>
  </si>
  <si>
    <t>rào</t>
  </si>
  <si>
    <t>沉|U+6C89</t>
  </si>
  <si>
    <t>沉</t>
  </si>
  <si>
    <t>U+6C89</t>
  </si>
  <si>
    <t>chén, chēn (18:1)</t>
  </si>
  <si>
    <t>rǎo</t>
  </si>
  <si>
    <t>汤|U+6C64</t>
  </si>
  <si>
    <t>汤</t>
  </si>
  <si>
    <t>U+6C64</t>
  </si>
  <si>
    <t>ré</t>
  </si>
  <si>
    <t>氣|U+6C23</t>
  </si>
  <si>
    <t>氣</t>
  </si>
  <si>
    <t>U+6C23</t>
  </si>
  <si>
    <t>qì, qi (8:1)</t>
  </si>
  <si>
    <t>rè</t>
  </si>
  <si>
    <t>气|U+6C14</t>
  </si>
  <si>
    <t>气</t>
  </si>
  <si>
    <t>U+6C14</t>
  </si>
  <si>
    <t>qì, qi (6:1)</t>
  </si>
  <si>
    <t>rě</t>
  </si>
  <si>
    <t>毛|U+6BDB</t>
  </si>
  <si>
    <t>毛</t>
  </si>
  <si>
    <t>U+6BDB</t>
  </si>
  <si>
    <t>máo, mao (15:1)</t>
  </si>
  <si>
    <t>rén</t>
  </si>
  <si>
    <t>殼|U+6BBC</t>
  </si>
  <si>
    <t>殼</t>
  </si>
  <si>
    <t>U+6BBC</t>
  </si>
  <si>
    <t>ké, qiào (2:1)</t>
  </si>
  <si>
    <t>rèn</t>
  </si>
  <si>
    <t>正|U+6B63</t>
  </si>
  <si>
    <t>正</t>
  </si>
  <si>
    <t>U+6B63</t>
  </si>
  <si>
    <t>zhèng, zheng, zhēng (107:3:1)</t>
  </si>
  <si>
    <t>rěn</t>
  </si>
  <si>
    <t>歡|U+6B61</t>
  </si>
  <si>
    <t>歡</t>
  </si>
  <si>
    <t>U+6B61</t>
  </si>
  <si>
    <t>huan, huān (1:1)</t>
  </si>
  <si>
    <t>歌|U+6B4C</t>
  </si>
  <si>
    <t>歌</t>
  </si>
  <si>
    <t>U+6B4C</t>
  </si>
  <si>
    <t>gē, ge (31:1)</t>
  </si>
  <si>
    <t>réng</t>
  </si>
  <si>
    <t>欢|U+6B22</t>
  </si>
  <si>
    <t>欢</t>
  </si>
  <si>
    <t>U+6B22</t>
  </si>
  <si>
    <t>rèng</t>
  </si>
  <si>
    <t>欠|U+6B20</t>
  </si>
  <si>
    <t>欠</t>
  </si>
  <si>
    <t>U+6B20</t>
  </si>
  <si>
    <t>qiàn, qian (3:1)</t>
  </si>
  <si>
    <t>rēng</t>
  </si>
  <si>
    <t>模|U+6A21</t>
  </si>
  <si>
    <t>模</t>
  </si>
  <si>
    <t>U+6A21</t>
  </si>
  <si>
    <t>mó, mú (5:1)</t>
  </si>
  <si>
    <t>rì</t>
  </si>
  <si>
    <t>樂|U+6A02</t>
  </si>
  <si>
    <t>樂</t>
  </si>
  <si>
    <t>U+6A02</t>
  </si>
  <si>
    <t>lè, yuè (5:1)</t>
  </si>
  <si>
    <t>róng</t>
  </si>
  <si>
    <t>棚|U+68DA</t>
  </si>
  <si>
    <t>棚</t>
  </si>
  <si>
    <t>U+68DA</t>
  </si>
  <si>
    <t>péng, peng (4:1)</t>
  </si>
  <si>
    <t>ròng</t>
  </si>
  <si>
    <t>梁|U+6881</t>
  </si>
  <si>
    <t>梁</t>
  </si>
  <si>
    <t>U+6881</t>
  </si>
  <si>
    <t>liáng, liang (1:1)</t>
  </si>
  <si>
    <t>rǒng</t>
  </si>
  <si>
    <t>框|U+6846</t>
  </si>
  <si>
    <t>框</t>
  </si>
  <si>
    <t>U+6846</t>
  </si>
  <si>
    <t>kuāng, kuàng (2:1)</t>
  </si>
  <si>
    <t>rōng</t>
  </si>
  <si>
    <t>格|U+683C</t>
  </si>
  <si>
    <t>格</t>
  </si>
  <si>
    <t>U+683C</t>
  </si>
  <si>
    <t>gé, ge (10:1)</t>
  </si>
  <si>
    <t>róu</t>
  </si>
  <si>
    <t>材|U+6750</t>
  </si>
  <si>
    <t>材</t>
  </si>
  <si>
    <t>U+6750</t>
  </si>
  <si>
    <t>cái, cai (57:1)</t>
  </si>
  <si>
    <t>ròu</t>
  </si>
  <si>
    <t>杆|U+6746</t>
  </si>
  <si>
    <t>杆</t>
  </si>
  <si>
    <t>U+6746</t>
  </si>
  <si>
    <t>gān, gǎn (2:1)</t>
  </si>
  <si>
    <t>rǒu</t>
  </si>
  <si>
    <t>朵|U+6735</t>
  </si>
  <si>
    <t>朵</t>
  </si>
  <si>
    <t>U+6735</t>
  </si>
  <si>
    <t>duo, duǒ (1:1)</t>
  </si>
  <si>
    <t>rú</t>
  </si>
  <si>
    <t>朝|U+671D</t>
  </si>
  <si>
    <t>朝</t>
  </si>
  <si>
    <t>U+671D</t>
  </si>
  <si>
    <t>cháo, zhāo (30:1)</t>
  </si>
  <si>
    <t>rù</t>
  </si>
  <si>
    <t>望|U+671B</t>
  </si>
  <si>
    <t>望</t>
  </si>
  <si>
    <t>U+671B</t>
  </si>
  <si>
    <t>wàng, wang (40:1)</t>
  </si>
  <si>
    <t>rǔ</t>
  </si>
  <si>
    <t>服|U+670D</t>
  </si>
  <si>
    <t>服</t>
  </si>
  <si>
    <t>U+670D</t>
  </si>
  <si>
    <t>fú, fu (1:1)</t>
  </si>
  <si>
    <t>ruá</t>
  </si>
  <si>
    <t>月|U+6708</t>
  </si>
  <si>
    <t>月</t>
  </si>
  <si>
    <t>U+6708</t>
  </si>
  <si>
    <t>yuè, yue (154:1)</t>
  </si>
  <si>
    <t>ruán</t>
  </si>
  <si>
    <t>會|U+6703</t>
  </si>
  <si>
    <t>會</t>
  </si>
  <si>
    <t>U+6703</t>
  </si>
  <si>
    <t>huì, kuài (763:1)</t>
  </si>
  <si>
    <t>ruàn</t>
  </si>
  <si>
    <t>更|U+66F4</t>
  </si>
  <si>
    <t>更</t>
  </si>
  <si>
    <t>U+66F4</t>
  </si>
  <si>
    <t>gèng, gēng (52:1)</t>
  </si>
  <si>
    <t>ruǎn</t>
  </si>
  <si>
    <t>曲|U+66F2</t>
  </si>
  <si>
    <t>曲</t>
  </si>
  <si>
    <t>U+66F2</t>
  </si>
  <si>
    <t>qū, qǔ (3:1)</t>
  </si>
  <si>
    <t>ruí</t>
  </si>
  <si>
    <t>晨|U+6668</t>
  </si>
  <si>
    <t>晨</t>
  </si>
  <si>
    <t>U+6668</t>
  </si>
  <si>
    <t>chen, chén (4:1)</t>
  </si>
  <si>
    <t>ruì</t>
  </si>
  <si>
    <t>晃|U+6643</t>
  </si>
  <si>
    <t>晃</t>
  </si>
  <si>
    <t>U+6643</t>
  </si>
  <si>
    <t>huang, huàng, huǎng (3:1:1)</t>
  </si>
  <si>
    <t>ruǐ</t>
  </si>
  <si>
    <t>是|U+662F</t>
  </si>
  <si>
    <t>是</t>
  </si>
  <si>
    <t>U+662F</t>
  </si>
  <si>
    <t>shì, shi (26:1)</t>
  </si>
  <si>
    <t>rún</t>
  </si>
  <si>
    <t>昏|U+660F</t>
  </si>
  <si>
    <t>昏</t>
  </si>
  <si>
    <t>U+660F</t>
  </si>
  <si>
    <t>hūn, hún (12:1)</t>
  </si>
  <si>
    <t>rùn</t>
  </si>
  <si>
    <t>明|U+660E</t>
  </si>
  <si>
    <t>明</t>
  </si>
  <si>
    <t>U+660E</t>
  </si>
  <si>
    <t>míng, ming (20:1)</t>
  </si>
  <si>
    <t>rǔn</t>
  </si>
  <si>
    <t>方|U+65B9</t>
  </si>
  <si>
    <t>方</t>
  </si>
  <si>
    <t>U+65B9</t>
  </si>
  <si>
    <t>fāng, fang (4:1)</t>
  </si>
  <si>
    <t>ruó</t>
  </si>
  <si>
    <t>數|U+6578</t>
  </si>
  <si>
    <t>數</t>
  </si>
  <si>
    <t>U+6578</t>
  </si>
  <si>
    <t>shù, shǔ, shu (77:7:1)</t>
  </si>
  <si>
    <t>ruò</t>
  </si>
  <si>
    <t>数|U+6570</t>
  </si>
  <si>
    <t>数</t>
  </si>
  <si>
    <t>U+6570</t>
  </si>
  <si>
    <t>散|U+6563</t>
  </si>
  <si>
    <t>散</t>
  </si>
  <si>
    <t>U+6563</t>
  </si>
  <si>
    <t>sàn, sǎn (2:1)</t>
  </si>
  <si>
    <t>sà</t>
  </si>
  <si>
    <t>教|U+6559</t>
  </si>
  <si>
    <t>教</t>
  </si>
  <si>
    <t>U+6559</t>
  </si>
  <si>
    <t>jiào, jiāo (9:1)</t>
  </si>
  <si>
    <t>sǎ</t>
  </si>
  <si>
    <t>擱|U+64F1</t>
  </si>
  <si>
    <t>擱</t>
  </si>
  <si>
    <t>U+64F1</t>
  </si>
  <si>
    <t>gē, ge (6:1)</t>
  </si>
  <si>
    <t>sā</t>
  </si>
  <si>
    <t>擔|U+64D4</t>
  </si>
  <si>
    <t>擔</t>
  </si>
  <si>
    <t>U+64D4</t>
  </si>
  <si>
    <t>dān, dàn, dan (8:2:1)</t>
  </si>
  <si>
    <t>sài</t>
  </si>
  <si>
    <t>撒|U+6492</t>
  </si>
  <si>
    <t>撒</t>
  </si>
  <si>
    <t>U+6492</t>
  </si>
  <si>
    <t>sā, sǎ (4:1)</t>
  </si>
  <si>
    <t>sǎi</t>
  </si>
  <si>
    <t>撑|U+6491</t>
  </si>
  <si>
    <t>撑</t>
  </si>
  <si>
    <t>U+6491</t>
  </si>
  <si>
    <t>chēng, cheng (1:1)</t>
  </si>
  <si>
    <t>sāi</t>
  </si>
  <si>
    <t>撐|U+6490</t>
  </si>
  <si>
    <t>撐</t>
  </si>
  <si>
    <t>U+6490</t>
  </si>
  <si>
    <t>摸|U+6478</t>
  </si>
  <si>
    <t>摸</t>
  </si>
  <si>
    <t>U+6478</t>
  </si>
  <si>
    <t>mō, mo (13:1)</t>
  </si>
  <si>
    <t>sàn</t>
  </si>
  <si>
    <t>搁|U+6401</t>
  </si>
  <si>
    <t>搁</t>
  </si>
  <si>
    <t>U+6401</t>
  </si>
  <si>
    <t>sǎn</t>
  </si>
  <si>
    <t>探|U+63A2</t>
  </si>
  <si>
    <t>探</t>
  </si>
  <si>
    <t>U+63A2</t>
  </si>
  <si>
    <t>tàn, tan (15:1)</t>
  </si>
  <si>
    <t>sān</t>
  </si>
  <si>
    <t>掙|U+6399</t>
  </si>
  <si>
    <t>掙</t>
  </si>
  <si>
    <t>U+6399</t>
  </si>
  <si>
    <t>zhēng, zhèng (1:1)</t>
  </si>
  <si>
    <t>sàng</t>
  </si>
  <si>
    <t>掌|U+638C</t>
  </si>
  <si>
    <t>掌</t>
  </si>
  <si>
    <t>U+638C</t>
  </si>
  <si>
    <t>zhǎng, zhang (20:1)</t>
  </si>
  <si>
    <t>sǎng</t>
  </si>
  <si>
    <t>掃|U+6383</t>
  </si>
  <si>
    <t>掃</t>
  </si>
  <si>
    <t>U+6383</t>
  </si>
  <si>
    <t>sǎo, sào (9:1)</t>
  </si>
  <si>
    <t>sāng</t>
  </si>
  <si>
    <t>挣|U+6323</t>
  </si>
  <si>
    <t>挣</t>
  </si>
  <si>
    <t>U+6323</t>
  </si>
  <si>
    <t>sào</t>
  </si>
  <si>
    <t>挑|U+6311</t>
  </si>
  <si>
    <t>挑</t>
  </si>
  <si>
    <t>U+6311</t>
  </si>
  <si>
    <t>tiāo, tiǎo (3:1)</t>
  </si>
  <si>
    <t>sǎo</t>
  </si>
  <si>
    <t>指|U+6307</t>
  </si>
  <si>
    <t>指</t>
  </si>
  <si>
    <t>U+6307</t>
  </si>
  <si>
    <t>zhǐ, zhí, zhī (85:2:1)</t>
  </si>
  <si>
    <t>sāo</t>
  </si>
  <si>
    <t>拾|U+62FE</t>
  </si>
  <si>
    <t>拾</t>
  </si>
  <si>
    <t>U+62FE</t>
  </si>
  <si>
    <t>shi, shí (2:1)</t>
  </si>
  <si>
    <t>拔|U+62D4</t>
  </si>
  <si>
    <t>拔</t>
  </si>
  <si>
    <t>U+62D4</t>
  </si>
  <si>
    <t>bá, ba (10:1)</t>
  </si>
  <si>
    <t>sè</t>
  </si>
  <si>
    <t>拉|U+62C9</t>
  </si>
  <si>
    <t>拉</t>
  </si>
  <si>
    <t>U+62C9</t>
  </si>
  <si>
    <t>lā, la (55:1)</t>
  </si>
  <si>
    <t>sěn</t>
  </si>
  <si>
    <t>担|U+62C5</t>
  </si>
  <si>
    <t>担</t>
  </si>
  <si>
    <t>U+62C5</t>
  </si>
  <si>
    <t>sēn</t>
  </si>
  <si>
    <t>抹|U+62B9</t>
  </si>
  <si>
    <t>抹</t>
  </si>
  <si>
    <t>U+62B9</t>
  </si>
  <si>
    <t>mǒ, mā (5:1)</t>
  </si>
  <si>
    <t>sèng</t>
  </si>
  <si>
    <t>折|U+6298</t>
  </si>
  <si>
    <t>折</t>
  </si>
  <si>
    <t>U+6298</t>
  </si>
  <si>
    <t>zhé, zhē, shé (18:2:1)</t>
  </si>
  <si>
    <t>sēng</t>
  </si>
  <si>
    <t>扯|U+626F</t>
  </si>
  <si>
    <t>扯</t>
  </si>
  <si>
    <t>U+626F</t>
  </si>
  <si>
    <t>chě, che (5:1)</t>
  </si>
  <si>
    <t>shà</t>
  </si>
  <si>
    <t>扮|U+626E</t>
  </si>
  <si>
    <t>U+626E</t>
  </si>
  <si>
    <t>ban, bàn (3:1)</t>
  </si>
  <si>
    <t>shǎ</t>
  </si>
  <si>
    <t>扭|U+626D</t>
  </si>
  <si>
    <t>扭</t>
  </si>
  <si>
    <t>U+626D</t>
  </si>
  <si>
    <t>niǔ, niu (6:1)</t>
  </si>
  <si>
    <t>shā</t>
  </si>
  <si>
    <t>扫|U+626B</t>
  </si>
  <si>
    <t>扫</t>
  </si>
  <si>
    <t>U+626B</t>
  </si>
  <si>
    <t>shài</t>
  </si>
  <si>
    <t>打|U+6253</t>
  </si>
  <si>
    <t>打</t>
  </si>
  <si>
    <t>U+6253</t>
  </si>
  <si>
    <t>dǎ, da (150:1)</t>
  </si>
  <si>
    <t>shǎi</t>
  </si>
  <si>
    <t>扎|U+624E</t>
  </si>
  <si>
    <t>扎</t>
  </si>
  <si>
    <t>U+624E</t>
  </si>
  <si>
    <t>zhā, zhá (2:1)</t>
  </si>
  <si>
    <t>shāi</t>
  </si>
  <si>
    <t>才|U+624D</t>
  </si>
  <si>
    <t>才</t>
  </si>
  <si>
    <t>U+624D</t>
  </si>
  <si>
    <t>cái, cai (64:1)</t>
  </si>
  <si>
    <t>shán</t>
  </si>
  <si>
    <t>手|U+624B</t>
  </si>
  <si>
    <t>手</t>
  </si>
  <si>
    <t>U+624B</t>
  </si>
  <si>
    <t>shǒu, shou (218:1)</t>
  </si>
  <si>
    <t>shàn</t>
  </si>
  <si>
    <t>扇|U+6247</t>
  </si>
  <si>
    <t>扇</t>
  </si>
  <si>
    <t>U+6247</t>
  </si>
  <si>
    <t>shàn, shān (1:1)</t>
  </si>
  <si>
    <t>户|U+6237</t>
  </si>
  <si>
    <t>户</t>
  </si>
  <si>
    <t>U+6237</t>
  </si>
  <si>
    <t>hù, hu (2:1)</t>
  </si>
  <si>
    <t>shān</t>
  </si>
  <si>
    <t>戶|U+6236</t>
  </si>
  <si>
    <t>戶</t>
  </si>
  <si>
    <t>U+6236</t>
  </si>
  <si>
    <t>成|U+6210</t>
  </si>
  <si>
    <t>成</t>
  </si>
  <si>
    <t>U+6210</t>
  </si>
  <si>
    <t>chéng, cheng (262:1)</t>
  </si>
  <si>
    <t>shàng</t>
  </si>
  <si>
    <t>應|U+61C9</t>
  </si>
  <si>
    <t>應</t>
  </si>
  <si>
    <t>U+61C9</t>
  </si>
  <si>
    <t>yīng, yìng, ying (5:2:1)</t>
  </si>
  <si>
    <t>shǎng</t>
  </si>
  <si>
    <t>慌|U+614C</t>
  </si>
  <si>
    <t>慌</t>
  </si>
  <si>
    <t>U+614C</t>
  </si>
  <si>
    <t>huāng, huang (10:1)</t>
  </si>
  <si>
    <t>shāng</t>
  </si>
  <si>
    <t>意|U+610F</t>
  </si>
  <si>
    <t>意</t>
  </si>
  <si>
    <t>U+610F</t>
  </si>
  <si>
    <t>yì, yi (5:1)</t>
  </si>
  <si>
    <t>惡|U+60E1</t>
  </si>
  <si>
    <t>惡</t>
  </si>
  <si>
    <t>U+60E1</t>
  </si>
  <si>
    <t>è, wù (4:1)</t>
  </si>
  <si>
    <t>sháo</t>
  </si>
  <si>
    <t>惑|U+60D1</t>
  </si>
  <si>
    <t>惑</t>
  </si>
  <si>
    <t>U+60D1</t>
  </si>
  <si>
    <t>huò, huo (1:1)</t>
  </si>
  <si>
    <t>shào</t>
  </si>
  <si>
    <t>情|U+60C5</t>
  </si>
  <si>
    <t>情</t>
  </si>
  <si>
    <t>U+60C5</t>
  </si>
  <si>
    <t>qíng, qing (3:1)</t>
  </si>
  <si>
    <t>shǎo</t>
  </si>
  <si>
    <t>悶|U+60B6</t>
  </si>
  <si>
    <t>悶</t>
  </si>
  <si>
    <t>U+60B6</t>
  </si>
  <si>
    <t>shāo</t>
  </si>
  <si>
    <t>恶|U+6076</t>
  </si>
  <si>
    <t>恶</t>
  </si>
  <si>
    <t>U+6076</t>
  </si>
  <si>
    <t>shé</t>
  </si>
  <si>
    <t>息|U+606F</t>
  </si>
  <si>
    <t>息</t>
  </si>
  <si>
    <t>U+606F</t>
  </si>
  <si>
    <t>xi, xī (4:1)</t>
  </si>
  <si>
    <t>shè</t>
  </si>
  <si>
    <t>怨|U+6028</t>
  </si>
  <si>
    <t>怨</t>
  </si>
  <si>
    <t>U+6028</t>
  </si>
  <si>
    <t>yuàn, yuan (3:1)</t>
  </si>
  <si>
    <t>shě</t>
  </si>
  <si>
    <t>性|U+6027</t>
  </si>
  <si>
    <t>性</t>
  </si>
  <si>
    <t>U+6027</t>
  </si>
  <si>
    <t>xìng, xing (125:1)</t>
  </si>
  <si>
    <t>shē</t>
  </si>
  <si>
    <t>思|U+601D</t>
  </si>
  <si>
    <t>思</t>
  </si>
  <si>
    <t>U+601D</t>
  </si>
  <si>
    <t>sī, si (4:1)</t>
  </si>
  <si>
    <t>shén</t>
  </si>
  <si>
    <t>快|U+5FEB</t>
  </si>
  <si>
    <t>快</t>
  </si>
  <si>
    <t>U+5FEB</t>
  </si>
  <si>
    <t>kuài, kuai (20:1)</t>
  </si>
  <si>
    <t>shèn</t>
  </si>
  <si>
    <t>心|U+5FC3</t>
  </si>
  <si>
    <t>心</t>
  </si>
  <si>
    <t>U+5FC3</t>
  </si>
  <si>
    <t>xīn, xin (305:1)</t>
  </si>
  <si>
    <t>shěn</t>
  </si>
  <si>
    <t>從|U+5F9E</t>
  </si>
  <si>
    <t>從</t>
  </si>
  <si>
    <t>U+5F9E</t>
  </si>
  <si>
    <t>cóng, cōng (148:1)</t>
  </si>
  <si>
    <t>shēn</t>
  </si>
  <si>
    <t>得|U+5F97</t>
  </si>
  <si>
    <t>得</t>
  </si>
  <si>
    <t>U+5F97</t>
  </si>
  <si>
    <t>de, dé, děi (8:2:1)</t>
  </si>
  <si>
    <t>往|U+5F80</t>
  </si>
  <si>
    <t>往</t>
  </si>
  <si>
    <t>U+5F80</t>
  </si>
  <si>
    <t>wǎng, wàng (2:1)</t>
  </si>
  <si>
    <t>shéng</t>
  </si>
  <si>
    <t>彩|U+5F69</t>
  </si>
  <si>
    <t>彩</t>
  </si>
  <si>
    <t>U+5F69</t>
  </si>
  <si>
    <t>cǎi, cai (13:1)</t>
  </si>
  <si>
    <t>shèng</t>
  </si>
  <si>
    <t>形|U+5F62</t>
  </si>
  <si>
    <t>形</t>
  </si>
  <si>
    <t>U+5F62</t>
  </si>
  <si>
    <t>xíng, xing (10:1)</t>
  </si>
  <si>
    <t>shěng</t>
  </si>
  <si>
    <t>当|U+5F53</t>
  </si>
  <si>
    <t>当</t>
  </si>
  <si>
    <t>U+5F53</t>
  </si>
  <si>
    <t>shēng</t>
  </si>
  <si>
    <t>彈|U+5F48</t>
  </si>
  <si>
    <t>彈</t>
  </si>
  <si>
    <t>U+5F48</t>
  </si>
  <si>
    <t>dàn, tán, tan (24:4:1)</t>
  </si>
  <si>
    <t>强|U+5F3A</t>
  </si>
  <si>
    <t>强</t>
  </si>
  <si>
    <t>U+5F3A</t>
  </si>
  <si>
    <t>qiáng, qiǎng (11:1)</t>
  </si>
  <si>
    <t>弹|U+5F39</t>
  </si>
  <si>
    <t>弹</t>
  </si>
  <si>
    <t>U+5F39</t>
  </si>
  <si>
    <t>shí</t>
  </si>
  <si>
    <t>強|U+5F37</t>
  </si>
  <si>
    <t>強</t>
  </si>
  <si>
    <t>U+5F37</t>
  </si>
  <si>
    <t>shì</t>
  </si>
  <si>
    <t>弟|U+5F1F</t>
  </si>
  <si>
    <t>弟</t>
  </si>
  <si>
    <t>U+5F1F</t>
  </si>
  <si>
    <t>dì, di (1:1)</t>
  </si>
  <si>
    <t>shǐ</t>
  </si>
  <si>
    <t>式|U+5F0F</t>
  </si>
  <si>
    <t>式</t>
  </si>
  <si>
    <t>U+5F0F</t>
  </si>
  <si>
    <t>shì, shi (57:1)</t>
  </si>
  <si>
    <t>shī</t>
  </si>
  <si>
    <t>度|U+5EA6</t>
  </si>
  <si>
    <t>度</t>
  </si>
  <si>
    <t>U+5EA6</t>
  </si>
  <si>
    <t>dù, du (5:1)</t>
  </si>
  <si>
    <t>shòu</t>
  </si>
  <si>
    <t>应|U+5E94</t>
  </si>
  <si>
    <t>应</t>
  </si>
  <si>
    <t>U+5E94</t>
  </si>
  <si>
    <t>shǒu</t>
  </si>
  <si>
    <t>干|U+5E72</t>
  </si>
  <si>
    <t>干</t>
  </si>
  <si>
    <t>U+5E72</t>
  </si>
  <si>
    <t>gàn, gān (3:1)</t>
  </si>
  <si>
    <t>shōu</t>
  </si>
  <si>
    <t>巴|U+5DF4</t>
  </si>
  <si>
    <t>巴</t>
  </si>
  <si>
    <t>U+5DF4</t>
  </si>
  <si>
    <t>ba, bā (15:1)</t>
  </si>
  <si>
    <t>差|U+5DEE</t>
  </si>
  <si>
    <t>差</t>
  </si>
  <si>
    <t>U+5DEE</t>
  </si>
  <si>
    <t>chà, chā, chāi (9:2:1)</t>
  </si>
  <si>
    <t>shú</t>
  </si>
  <si>
    <t>崗|U+5D17</t>
  </si>
  <si>
    <t>崗</t>
  </si>
  <si>
    <t>U+5D17</t>
  </si>
  <si>
    <t>gǎng, gāng (5:1)</t>
  </si>
  <si>
    <t>shù</t>
  </si>
  <si>
    <t>岗|U+5C97</t>
  </si>
  <si>
    <t>岗</t>
  </si>
  <si>
    <t>U+5C97</t>
  </si>
  <si>
    <t>shǔ</t>
  </si>
  <si>
    <t>展|U+5C55</t>
  </si>
  <si>
    <t>展</t>
  </si>
  <si>
    <t>U+5C55</t>
  </si>
  <si>
    <t>zhǎn, zhan (90:1)</t>
  </si>
  <si>
    <t>shū</t>
  </si>
  <si>
    <t>屈|U+5C48</t>
  </si>
  <si>
    <t>屈</t>
  </si>
  <si>
    <t>U+5C48</t>
  </si>
  <si>
    <t>qū, qu (1:1)</t>
  </si>
  <si>
    <t>尽|U+5C3D</t>
  </si>
  <si>
    <t>尽</t>
  </si>
  <si>
    <t>U+5C3D</t>
  </si>
  <si>
    <t>shuà</t>
  </si>
  <si>
    <t>尚|U+5C1A</t>
  </si>
  <si>
    <t>尚</t>
  </si>
  <si>
    <t>U+5C1A</t>
  </si>
  <si>
    <t>shàng, shang (3:1)</t>
  </si>
  <si>
    <t>shuǎ</t>
  </si>
  <si>
    <t>少|U+5C11</t>
  </si>
  <si>
    <t>少</t>
  </si>
  <si>
    <t>U+5C11</t>
  </si>
  <si>
    <t>shǎo, shao, shào (4:1:1)</t>
  </si>
  <si>
    <t>shuā</t>
  </si>
  <si>
    <t>尋|U+5C0B</t>
  </si>
  <si>
    <t>尋</t>
  </si>
  <si>
    <t>U+5C0B</t>
  </si>
  <si>
    <t>xún, xín (9:1)</t>
  </si>
  <si>
    <t>shuài</t>
  </si>
  <si>
    <t>將|U+5C07</t>
  </si>
  <si>
    <t>將</t>
  </si>
  <si>
    <t>U+5C07</t>
  </si>
  <si>
    <t>jiāng, jiàng (28:1)</t>
  </si>
  <si>
    <t>shuǎi</t>
  </si>
  <si>
    <t>将|U+5C06</t>
  </si>
  <si>
    <t>将</t>
  </si>
  <si>
    <t>U+5C06</t>
  </si>
  <si>
    <t>shuāi</t>
  </si>
  <si>
    <t>寻|U+5BFB</t>
  </si>
  <si>
    <t>寻</t>
  </si>
  <si>
    <t>U+5BFB</t>
  </si>
  <si>
    <t>shuàn</t>
  </si>
  <si>
    <t>寸|U+5BF8</t>
  </si>
  <si>
    <t>寸</t>
  </si>
  <si>
    <t>U+5BF8</t>
  </si>
  <si>
    <t>cùn, cun (2:1)</t>
  </si>
  <si>
    <t>shuān</t>
  </si>
  <si>
    <t>寧|U+5BE7</t>
  </si>
  <si>
    <t>寧</t>
  </si>
  <si>
    <t>U+5BE7</t>
  </si>
  <si>
    <t>níng, nìng (1:1)</t>
  </si>
  <si>
    <t>shuàng</t>
  </si>
  <si>
    <t>實|U+5BE6</t>
  </si>
  <si>
    <t>實</t>
  </si>
  <si>
    <t>U+5BE6</t>
  </si>
  <si>
    <t>shí, shi (14:1)</t>
  </si>
  <si>
    <t>shuǎng</t>
  </si>
  <si>
    <t>宿|U+5BBF</t>
  </si>
  <si>
    <t>宿</t>
  </si>
  <si>
    <t>U+5BBF</t>
  </si>
  <si>
    <t>sù, xiǔ (4:1)</t>
  </si>
  <si>
    <t>shuāng</t>
  </si>
  <si>
    <t>家|U+5BB6</t>
  </si>
  <si>
    <t>家</t>
  </si>
  <si>
    <t>U+5BB6</t>
  </si>
  <si>
    <t>jiā, jia (10:1)</t>
  </si>
  <si>
    <t>shuí</t>
  </si>
  <si>
    <t>害|U+5BB3</t>
  </si>
  <si>
    <t>害</t>
  </si>
  <si>
    <t>U+5BB3</t>
  </si>
  <si>
    <t>hài, hai (5:1)</t>
  </si>
  <si>
    <t>shuì</t>
  </si>
  <si>
    <t>实|U+5B9E</t>
  </si>
  <si>
    <t>实</t>
  </si>
  <si>
    <t>U+5B9E</t>
  </si>
  <si>
    <t>shuǐ</t>
  </si>
  <si>
    <t>宜|U+5B9C</t>
  </si>
  <si>
    <t>宜</t>
  </si>
  <si>
    <t>U+5B9C</t>
  </si>
  <si>
    <t>yi, yí (2:1)</t>
  </si>
  <si>
    <t>shùn</t>
  </si>
  <si>
    <t>宗|U+5B97</t>
  </si>
  <si>
    <t>宗</t>
  </si>
  <si>
    <t>U+5B97</t>
  </si>
  <si>
    <t>zōng, zong (3:1)</t>
  </si>
  <si>
    <t>shǔn</t>
  </si>
  <si>
    <t>宁|U+5B81</t>
  </si>
  <si>
    <t>宁</t>
  </si>
  <si>
    <t>U+5B81</t>
  </si>
  <si>
    <t>shuó</t>
  </si>
  <si>
    <t>字|U+5B57</t>
  </si>
  <si>
    <t>字</t>
  </si>
  <si>
    <t>U+5B57</t>
  </si>
  <si>
    <t>zì, zi (5:1)</t>
  </si>
  <si>
    <t>shuò</t>
  </si>
  <si>
    <t>子|U+5B50</t>
  </si>
  <si>
    <t>子</t>
  </si>
  <si>
    <t>U+5B50</t>
  </si>
  <si>
    <t>zi, zǐ (6:1)</t>
  </si>
  <si>
    <t>shuō</t>
  </si>
  <si>
    <t>嬸|U+5B38</t>
  </si>
  <si>
    <t>嬸</t>
  </si>
  <si>
    <t>U+5B38</t>
  </si>
  <si>
    <t>shěn, shen (3:1)</t>
  </si>
  <si>
    <t>sí</t>
  </si>
  <si>
    <t>嫂|U+5AC2</t>
  </si>
  <si>
    <t>嫂</t>
  </si>
  <si>
    <t>U+5AC2</t>
  </si>
  <si>
    <t>sǎo, sao (23:1)</t>
  </si>
  <si>
    <t>sì</t>
  </si>
  <si>
    <t>媽|U+5ABD</t>
  </si>
  <si>
    <t>媽</t>
  </si>
  <si>
    <t>U+5ABD</t>
  </si>
  <si>
    <t>mā, ma (2:1)</t>
  </si>
  <si>
    <t>sǐ</t>
  </si>
  <si>
    <t>婶|U+5A76</t>
  </si>
  <si>
    <t>婶</t>
  </si>
  <si>
    <t>U+5A76</t>
  </si>
  <si>
    <t>sī</t>
  </si>
  <si>
    <t>婦|U+5A66</t>
  </si>
  <si>
    <t>婦</t>
  </si>
  <si>
    <t>U+5A66</t>
  </si>
  <si>
    <t>fù, fu (11:1)</t>
  </si>
  <si>
    <t>婆|U+5A46</t>
  </si>
  <si>
    <t>婆</t>
  </si>
  <si>
    <t>U+5A46</t>
  </si>
  <si>
    <t>pó, po (1:1)</t>
  </si>
  <si>
    <t>sóng</t>
  </si>
  <si>
    <t>娘|U+5A18</t>
  </si>
  <si>
    <t>娘</t>
  </si>
  <si>
    <t>U+5A18</t>
  </si>
  <si>
    <t>niang, niáng (1:1)</t>
  </si>
  <si>
    <t>sòng</t>
  </si>
  <si>
    <t>娃|U+5A03</t>
  </si>
  <si>
    <t>娃</t>
  </si>
  <si>
    <t>U+5A03</t>
  </si>
  <si>
    <t>wá, wa (1:1)</t>
  </si>
  <si>
    <t>sǒng</t>
  </si>
  <si>
    <t>姑|U+59D1</t>
  </si>
  <si>
    <t>姑</t>
  </si>
  <si>
    <t>U+59D1</t>
  </si>
  <si>
    <t>gū, gu (18:1)</t>
  </si>
  <si>
    <t>sōng</t>
  </si>
  <si>
    <t>姐|U+59D0</t>
  </si>
  <si>
    <t>姐</t>
  </si>
  <si>
    <t>U+59D0</t>
  </si>
  <si>
    <t>jie, jiě (1:1)</t>
  </si>
  <si>
    <t>妹|U+59B9</t>
  </si>
  <si>
    <t>妹</t>
  </si>
  <si>
    <t>U+59B9</t>
  </si>
  <si>
    <t>mèi, mei (2:1)</t>
  </si>
  <si>
    <t>sòu</t>
  </si>
  <si>
    <t>妨|U+59A8</t>
  </si>
  <si>
    <t>妨</t>
  </si>
  <si>
    <t>U+59A8</t>
  </si>
  <si>
    <t>fáng, fāng (2:1)</t>
  </si>
  <si>
    <t>sǒu</t>
  </si>
  <si>
    <t>妈|U+5988</t>
  </si>
  <si>
    <t>妈</t>
  </si>
  <si>
    <t>U+5988</t>
  </si>
  <si>
    <t>sōu</t>
  </si>
  <si>
    <t>妇|U+5987</t>
  </si>
  <si>
    <t>妇</t>
  </si>
  <si>
    <t>U+5987</t>
  </si>
  <si>
    <t>好|U+597D</t>
  </si>
  <si>
    <t>好</t>
  </si>
  <si>
    <t>U+597D</t>
  </si>
  <si>
    <t>hǎo, hāo, hào (53:1:1)</t>
  </si>
  <si>
    <t>sú</t>
  </si>
  <si>
    <t>奶|U+5976</t>
  </si>
  <si>
    <t>奶</t>
  </si>
  <si>
    <t>U+5976</t>
  </si>
  <si>
    <t>nǎi, nai (1:1)</t>
  </si>
  <si>
    <t>sù</t>
  </si>
  <si>
    <t>女|U+5973</t>
  </si>
  <si>
    <t>女</t>
  </si>
  <si>
    <t>U+5973</t>
  </si>
  <si>
    <t>nǚ, nü (31:1)</t>
  </si>
  <si>
    <t>sǔ</t>
  </si>
  <si>
    <t>奔|U+5954</t>
  </si>
  <si>
    <t>奔</t>
  </si>
  <si>
    <t>U+5954</t>
  </si>
  <si>
    <t>bēn, bèn (7:1)</t>
  </si>
  <si>
    <t>sū</t>
  </si>
  <si>
    <t>夾|U+593E</t>
  </si>
  <si>
    <t>夾</t>
  </si>
  <si>
    <t>U+593E</t>
  </si>
  <si>
    <t>jiā, jiá (4:1)</t>
  </si>
  <si>
    <t>suàn</t>
  </si>
  <si>
    <t>夹|U+5939</t>
  </si>
  <si>
    <t>夹</t>
  </si>
  <si>
    <t>U+5939</t>
  </si>
  <si>
    <t>suǎn</t>
  </si>
  <si>
    <t>头|U+5934</t>
  </si>
  <si>
    <t>头</t>
  </si>
  <si>
    <t>U+5934</t>
  </si>
  <si>
    <t>suān</t>
  </si>
  <si>
    <t>夫|U+592B</t>
  </si>
  <si>
    <t>夫</t>
  </si>
  <si>
    <t>U+592B</t>
  </si>
  <si>
    <t>fu, fū (4:1)</t>
  </si>
  <si>
    <t>太|U+592A</t>
  </si>
  <si>
    <t>太</t>
  </si>
  <si>
    <t>U+592A</t>
  </si>
  <si>
    <t>tài, tai (4:1)</t>
  </si>
  <si>
    <t>suí</t>
  </si>
  <si>
    <t>天|U+5929</t>
  </si>
  <si>
    <t>天</t>
  </si>
  <si>
    <t>U+5929</t>
  </si>
  <si>
    <t>tiān, tian (81:1)</t>
  </si>
  <si>
    <t>suì</t>
  </si>
  <si>
    <t>大|U+5927</t>
  </si>
  <si>
    <t>大</t>
  </si>
  <si>
    <t>U+5927</t>
  </si>
  <si>
    <t>dà, dài (66:1)</t>
  </si>
  <si>
    <t>suǐ</t>
  </si>
  <si>
    <t>处|U+5904</t>
  </si>
  <si>
    <t>处</t>
  </si>
  <si>
    <t>U+5904</t>
  </si>
  <si>
    <t>suī</t>
  </si>
  <si>
    <t>壳|U+58F3</t>
  </si>
  <si>
    <t>壳</t>
  </si>
  <si>
    <t>U+58F3</t>
  </si>
  <si>
    <t>sùn</t>
  </si>
  <si>
    <t>声|U+58F0</t>
  </si>
  <si>
    <t>声</t>
  </si>
  <si>
    <t>U+58F0</t>
  </si>
  <si>
    <t>sǔn</t>
  </si>
  <si>
    <t>士|U+58EB</t>
  </si>
  <si>
    <t>士</t>
  </si>
  <si>
    <t>U+58EB</t>
  </si>
  <si>
    <t>shì, shi (7:1)</t>
  </si>
  <si>
    <t>sūn</t>
  </si>
  <si>
    <t>塞|U+585E</t>
  </si>
  <si>
    <t>塞</t>
  </si>
  <si>
    <t>U+585E</t>
  </si>
  <si>
    <t>sāi, sè (6:1)</t>
  </si>
  <si>
    <t>場|U+5834</t>
  </si>
  <si>
    <t>場</t>
  </si>
  <si>
    <t>U+5834</t>
  </si>
  <si>
    <t>chǎng, cháng (5:1)</t>
  </si>
  <si>
    <t>suó</t>
  </si>
  <si>
    <t>堂|U+5802</t>
  </si>
  <si>
    <t>堂</t>
  </si>
  <si>
    <t>U+5802</t>
  </si>
  <si>
    <t>táng, tang (18:1)</t>
  </si>
  <si>
    <t>suò</t>
  </si>
  <si>
    <t>埋|U+57CB</t>
  </si>
  <si>
    <t>埋</t>
  </si>
  <si>
    <t>U+57CB</t>
  </si>
  <si>
    <t>mái, mán (6:1)</t>
  </si>
  <si>
    <t>suǒ</t>
  </si>
  <si>
    <t>场|U+573A</t>
  </si>
  <si>
    <t>场</t>
  </si>
  <si>
    <t>U+573A</t>
  </si>
  <si>
    <t>suō</t>
  </si>
  <si>
    <t>地|U+5730</t>
  </si>
  <si>
    <t>地</t>
  </si>
  <si>
    <t>U+5730</t>
  </si>
  <si>
    <t>de, dì (1:1)</t>
  </si>
  <si>
    <t>tá</t>
  </si>
  <si>
    <t>圈|U+5708</t>
  </si>
  <si>
    <t>圈</t>
  </si>
  <si>
    <t>U+5708</t>
  </si>
  <si>
    <t>quān, juàn (14:1)</t>
  </si>
  <si>
    <t>tà</t>
  </si>
  <si>
    <t>嘛|U+561B</t>
  </si>
  <si>
    <t>嘛</t>
  </si>
  <si>
    <t>U+561B</t>
  </si>
  <si>
    <t>ma, má (3:1)</t>
  </si>
  <si>
    <t>tǎ</t>
  </si>
  <si>
    <t>嗯|U+55EF</t>
  </si>
  <si>
    <t>嗯</t>
  </si>
  <si>
    <t>U+55EF</t>
  </si>
  <si>
    <t>ň, ǹ, ńg, ňg, ǹg (1:1:1:1:1)</t>
  </si>
  <si>
    <t>tā</t>
  </si>
  <si>
    <t>嗎|U+55CE</t>
  </si>
  <si>
    <t>嗎</t>
  </si>
  <si>
    <t>U+55CE</t>
  </si>
  <si>
    <t>ma, má (16:1)</t>
  </si>
  <si>
    <t>tái</t>
  </si>
  <si>
    <t>喲|U+55B2</t>
  </si>
  <si>
    <t>喲</t>
  </si>
  <si>
    <t>U+55B2</t>
  </si>
  <si>
    <t>yō, yo (2:1)</t>
  </si>
  <si>
    <t>tài</t>
  </si>
  <si>
    <t>喝|U+559D</t>
  </si>
  <si>
    <t>喝</t>
  </si>
  <si>
    <t>U+559D</t>
  </si>
  <si>
    <t>hē, he, hè (18:2:1)</t>
  </si>
  <si>
    <t>tǎi</t>
  </si>
  <si>
    <t>喚|U+559A</t>
  </si>
  <si>
    <t>喚</t>
  </si>
  <si>
    <t>U+559A</t>
  </si>
  <si>
    <t>huàn, huan (2:1)</t>
  </si>
  <si>
    <t>tāi</t>
  </si>
  <si>
    <t>啦|U+5566</t>
  </si>
  <si>
    <t>啦</t>
  </si>
  <si>
    <t>U+5566</t>
  </si>
  <si>
    <t>la, lā (64:1)</t>
  </si>
  <si>
    <t>問|U+554F</t>
  </si>
  <si>
    <t>問</t>
  </si>
  <si>
    <t>U+554F</t>
  </si>
  <si>
    <t>tán</t>
  </si>
  <si>
    <t>啊|U+554A</t>
  </si>
  <si>
    <t>啊</t>
  </si>
  <si>
    <t>U+554A</t>
  </si>
  <si>
    <t>a, ā (3:1)</t>
  </si>
  <si>
    <t>tàn</t>
  </si>
  <si>
    <t>唤|U+5524</t>
  </si>
  <si>
    <t>唤</t>
  </si>
  <si>
    <t>U+5524</t>
  </si>
  <si>
    <t>tǎn</t>
  </si>
  <si>
    <t>哪|U+54EA</t>
  </si>
  <si>
    <t>哪</t>
  </si>
  <si>
    <t>U+54EA</t>
  </si>
  <si>
    <t>nǎ, na (4:1)</t>
  </si>
  <si>
    <t>tān</t>
  </si>
  <si>
    <t>哦|U+54E6</t>
  </si>
  <si>
    <t>哦</t>
  </si>
  <si>
    <t>U+54E6</t>
  </si>
  <si>
    <t>ó, ò, é (2:2:1)</t>
  </si>
  <si>
    <t>哥|U+54E5</t>
  </si>
  <si>
    <t>哥</t>
  </si>
  <si>
    <t>U+54E5</t>
  </si>
  <si>
    <t>gē, ge (2:1)</t>
  </si>
  <si>
    <t>táng</t>
  </si>
  <si>
    <t>哟|U+54DF</t>
  </si>
  <si>
    <t>哟</t>
  </si>
  <si>
    <t>U+54DF</t>
  </si>
  <si>
    <t>tàng</t>
  </si>
  <si>
    <t>哇|U+54C7</t>
  </si>
  <si>
    <t>哇</t>
  </si>
  <si>
    <t>U+54C7</t>
  </si>
  <si>
    <t>wa, wā (3:1)</t>
  </si>
  <si>
    <t>tǎng</t>
  </si>
  <si>
    <t>哄|U+54C4</t>
  </si>
  <si>
    <t>哄</t>
  </si>
  <si>
    <t>U+54C4</t>
  </si>
  <si>
    <t>hōng, hǒng (2:1)</t>
  </si>
  <si>
    <t>tāng</t>
  </si>
  <si>
    <t>咽|U+54BD</t>
  </si>
  <si>
    <t>咽</t>
  </si>
  <si>
    <t>U+54BD</t>
  </si>
  <si>
    <t>yàn, yè, yān (3:3:1)</t>
  </si>
  <si>
    <t>咳|U+54B3</t>
  </si>
  <si>
    <t>咳</t>
  </si>
  <si>
    <t>U+54B3</t>
  </si>
  <si>
    <t>hāi, ké (1:1)</t>
  </si>
  <si>
    <t>táo</t>
  </si>
  <si>
    <t>咱|U+54B1</t>
  </si>
  <si>
    <t>咱</t>
  </si>
  <si>
    <t>U+54B1</t>
  </si>
  <si>
    <t>zán, zan (67:1)</t>
  </si>
  <si>
    <t>tào</t>
  </si>
  <si>
    <t>和|U+548C</t>
  </si>
  <si>
    <t>和</t>
  </si>
  <si>
    <t>U+548C</t>
  </si>
  <si>
    <t>huo, he, hè (36:8:1)</t>
  </si>
  <si>
    <t>tǎo</t>
  </si>
  <si>
    <t>呼|U+547C</t>
  </si>
  <si>
    <t>呼</t>
  </si>
  <si>
    <t>U+547C</t>
  </si>
  <si>
    <t>hū, hu (4:1)</t>
  </si>
  <si>
    <t>tāo</t>
  </si>
  <si>
    <t>呵|U+5475</t>
  </si>
  <si>
    <t>呵</t>
  </si>
  <si>
    <t>U+5475</t>
  </si>
  <si>
    <t>ā, hē (6:1)</t>
  </si>
  <si>
    <t>tè</t>
  </si>
  <si>
    <t>呢|U+5462</t>
  </si>
  <si>
    <t>呢</t>
  </si>
  <si>
    <t>U+5462</t>
  </si>
  <si>
    <t>ne, ní (110:1)</t>
  </si>
  <si>
    <t>téng</t>
  </si>
  <si>
    <t>呐|U+5450</t>
  </si>
  <si>
    <t>呐</t>
  </si>
  <si>
    <t>U+5450</t>
  </si>
  <si>
    <t>ne, nà (177:1)</t>
  </si>
  <si>
    <t>tèng</t>
  </si>
  <si>
    <t>呀|U+5440</t>
  </si>
  <si>
    <t>呀</t>
  </si>
  <si>
    <t>U+5440</t>
  </si>
  <si>
    <t>ya, yā (3:1)</t>
  </si>
  <si>
    <t>tēng</t>
  </si>
  <si>
    <t>吶|U+5436</t>
  </si>
  <si>
    <t>吶</t>
  </si>
  <si>
    <t>U+5436</t>
  </si>
  <si>
    <t>听|U+542C</t>
  </si>
  <si>
    <t>听</t>
  </si>
  <si>
    <t>U+542C</t>
  </si>
  <si>
    <t>吗|U+5417</t>
  </si>
  <si>
    <t>吗</t>
  </si>
  <si>
    <t>U+5417</t>
  </si>
  <si>
    <t>tí</t>
  </si>
  <si>
    <t>吐|U+5410</t>
  </si>
  <si>
    <t>吐</t>
  </si>
  <si>
    <t>U+5410</t>
  </si>
  <si>
    <t>tǔ, tù (2:1)</t>
  </si>
  <si>
    <t>tì</t>
  </si>
  <si>
    <t>同|U+540C</t>
  </si>
  <si>
    <t>同</t>
  </si>
  <si>
    <t>U+540C</t>
  </si>
  <si>
    <t>tóng, tong, tòng (273:2:1)</t>
  </si>
  <si>
    <t>tǐ</t>
  </si>
  <si>
    <t>吁|U+5401</t>
  </si>
  <si>
    <t>吁</t>
  </si>
  <si>
    <t>U+5401</t>
  </si>
  <si>
    <t>xū, yù (2:1)</t>
  </si>
  <si>
    <t>tī</t>
  </si>
  <si>
    <t>号|U+53F7</t>
  </si>
  <si>
    <t>号</t>
  </si>
  <si>
    <t>U+53F7</t>
  </si>
  <si>
    <t>tián</t>
  </si>
  <si>
    <t>只|U+53EA</t>
  </si>
  <si>
    <t>只</t>
  </si>
  <si>
    <t>U+53EA</t>
  </si>
  <si>
    <t>zhǐ, zhī (4:1)</t>
  </si>
  <si>
    <t>tiàn</t>
  </si>
  <si>
    <t>口|U+53E3</t>
  </si>
  <si>
    <t>U+53E3</t>
  </si>
  <si>
    <t>kǒu, kou (22:1)</t>
  </si>
  <si>
    <t>tiǎn</t>
  </si>
  <si>
    <t>叔|U+53D4</t>
  </si>
  <si>
    <t>叔</t>
  </si>
  <si>
    <t>U+53D4</t>
  </si>
  <si>
    <t>shū, shu (1:1)</t>
  </si>
  <si>
    <t>tiān</t>
  </si>
  <si>
    <t>发|U+53D1</t>
  </si>
  <si>
    <t>发</t>
  </si>
  <si>
    <t>U+53D1</t>
  </si>
  <si>
    <t>友|U+53CB</t>
  </si>
  <si>
    <t>友</t>
  </si>
  <si>
    <t>U+53CB</t>
  </si>
  <si>
    <t>you, yǒu (2:1)</t>
  </si>
  <si>
    <t>tiáo</t>
  </si>
  <si>
    <t>參|U+53C3</t>
  </si>
  <si>
    <t>參</t>
  </si>
  <si>
    <t>U+53C3</t>
  </si>
  <si>
    <t>cān, shēn (21:1)</t>
  </si>
  <si>
    <t>tiào</t>
  </si>
  <si>
    <t>参|U+53C2</t>
  </si>
  <si>
    <t>参</t>
  </si>
  <si>
    <t>U+53C2</t>
  </si>
  <si>
    <t>tiǎo</t>
  </si>
  <si>
    <t>卷|U+5377</t>
  </si>
  <si>
    <t>卷</t>
  </si>
  <si>
    <t>U+5377</t>
  </si>
  <si>
    <t>juǎn, juàn (8:1)</t>
  </si>
  <si>
    <t>tiāo</t>
  </si>
  <si>
    <t>卖|U+5356</t>
  </si>
  <si>
    <t>卖</t>
  </si>
  <si>
    <t>U+5356</t>
  </si>
  <si>
    <t>tié</t>
  </si>
  <si>
    <t>午|U+5348</t>
  </si>
  <si>
    <t>午</t>
  </si>
  <si>
    <t>U+5348</t>
  </si>
  <si>
    <t>wǔ, wu (22:1)</t>
  </si>
  <si>
    <t>tiè</t>
  </si>
  <si>
    <t>匠|U+5320</t>
  </si>
  <si>
    <t>匠</t>
  </si>
  <si>
    <t>U+5320</t>
  </si>
  <si>
    <t>jiang, jiàng (4:1)</t>
  </si>
  <si>
    <t>tiě</t>
  </si>
  <si>
    <t>勢|U+52E2</t>
  </si>
  <si>
    <t>勢</t>
  </si>
  <si>
    <t>U+52E2</t>
  </si>
  <si>
    <t>shì, shi (44:1)</t>
  </si>
  <si>
    <t>tiē</t>
  </si>
  <si>
    <t>務|U+52D9</t>
  </si>
  <si>
    <t>務</t>
  </si>
  <si>
    <t>U+52D9</t>
  </si>
  <si>
    <t>wu, wù (1:1)</t>
  </si>
  <si>
    <t>tíng</t>
  </si>
  <si>
    <t>势|U+52BF</t>
  </si>
  <si>
    <t>势</t>
  </si>
  <si>
    <t>U+52BF</t>
  </si>
  <si>
    <t>tìng</t>
  </si>
  <si>
    <t>务|U+52A1</t>
  </si>
  <si>
    <t>务</t>
  </si>
  <si>
    <t>U+52A1</t>
  </si>
  <si>
    <t>tǐng</t>
  </si>
  <si>
    <t>力|U+529B</t>
  </si>
  <si>
    <t>力</t>
  </si>
  <si>
    <t>U+529B</t>
  </si>
  <si>
    <t>lì, li (26:1)</t>
  </si>
  <si>
    <t>tīng</t>
  </si>
  <si>
    <t>創|U+5275</t>
  </si>
  <si>
    <t>創</t>
  </si>
  <si>
    <t>U+5275</t>
  </si>
  <si>
    <t>chuàng, chuāng (33:1)</t>
  </si>
  <si>
    <t>剎|U+524E</t>
  </si>
  <si>
    <t>剎</t>
  </si>
  <si>
    <t>U+524E</t>
  </si>
  <si>
    <t>shā, chà (1:1)</t>
  </si>
  <si>
    <t>削|U+524A</t>
  </si>
  <si>
    <t>削</t>
  </si>
  <si>
    <t>U+524A</t>
  </si>
  <si>
    <t>xuē, xiāo (6:1)</t>
  </si>
  <si>
    <t>tóng</t>
  </si>
  <si>
    <t>刹|U+5239</t>
  </si>
  <si>
    <t>刹</t>
  </si>
  <si>
    <t>U+5239</t>
  </si>
  <si>
    <t>tòng</t>
  </si>
  <si>
    <t>到|U+5230</t>
  </si>
  <si>
    <t>到</t>
  </si>
  <si>
    <t>U+5230</t>
  </si>
  <si>
    <t>dào, dao (574:1)</t>
  </si>
  <si>
    <t>tǒng</t>
  </si>
  <si>
    <t>别|U+522B</t>
  </si>
  <si>
    <t>别</t>
  </si>
  <si>
    <t>U+522B</t>
  </si>
  <si>
    <t>bié, biè (146:1)</t>
  </si>
  <si>
    <t>tōng</t>
  </si>
  <si>
    <t>利|U+5229</t>
  </si>
  <si>
    <t>利</t>
  </si>
  <si>
    <t>U+5229</t>
  </si>
  <si>
    <t>lì, li (100:1)</t>
  </si>
  <si>
    <t>tóu</t>
  </si>
  <si>
    <t>別|U+5225</t>
  </si>
  <si>
    <t>別</t>
  </si>
  <si>
    <t>U+5225</t>
  </si>
  <si>
    <t>tòu</t>
  </si>
  <si>
    <t>创|U+521B</t>
  </si>
  <si>
    <t>创</t>
  </si>
  <si>
    <t>U+521B</t>
  </si>
  <si>
    <t>tǒu</t>
  </si>
  <si>
    <t>划|U+5212</t>
  </si>
  <si>
    <t>划</t>
  </si>
  <si>
    <t>U+5212</t>
  </si>
  <si>
    <t>huà, huá (6:1)</t>
  </si>
  <si>
    <t>tōu</t>
  </si>
  <si>
    <t>切|U+5207</t>
  </si>
  <si>
    <t>切</t>
  </si>
  <si>
    <t>U+5207</t>
  </si>
  <si>
    <t>qiè, qiē (14:1)</t>
  </si>
  <si>
    <t>分|U+5206</t>
  </si>
  <si>
    <t>分</t>
  </si>
  <si>
    <t>U+5206</t>
  </si>
  <si>
    <t>fēn, fèn, fen (5:1:1)</t>
  </si>
  <si>
    <t>几|U+51E0</t>
  </si>
  <si>
    <t>几</t>
  </si>
  <si>
    <t>U+51E0</t>
  </si>
  <si>
    <t>jǐ, jī (12:1)</t>
  </si>
  <si>
    <t>tú</t>
  </si>
  <si>
    <t>冲|U+51B2</t>
  </si>
  <si>
    <t>冲</t>
  </si>
  <si>
    <t>U+51B2</t>
  </si>
  <si>
    <t>tù</t>
  </si>
  <si>
    <t>具|U+5177</t>
  </si>
  <si>
    <t>具</t>
  </si>
  <si>
    <t>U+5177</t>
  </si>
  <si>
    <t>jù, ju (24:1)</t>
  </si>
  <si>
    <t>tǔ</t>
  </si>
  <si>
    <t>兴|U+5174</t>
  </si>
  <si>
    <t>兴</t>
  </si>
  <si>
    <t>U+5174</t>
  </si>
  <si>
    <t>tū</t>
  </si>
  <si>
    <t>兒|U+5152</t>
  </si>
  <si>
    <t>兒</t>
  </si>
  <si>
    <t>U+5152</t>
  </si>
  <si>
    <t>r, ér (6:1)</t>
  </si>
  <si>
    <t>tuán</t>
  </si>
  <si>
    <t>兄|U+5144</t>
  </si>
  <si>
    <t>兄</t>
  </si>
  <si>
    <t>U+5144</t>
  </si>
  <si>
    <t>xiōng, xiong (4:1)</t>
  </si>
  <si>
    <t>tuàn</t>
  </si>
  <si>
    <t>儿|U+513F</t>
  </si>
  <si>
    <t>儿</t>
  </si>
  <si>
    <t>U+513F</t>
  </si>
  <si>
    <t>tuǎn</t>
  </si>
  <si>
    <t>傳|U+50B3</t>
  </si>
  <si>
    <t>傳</t>
  </si>
  <si>
    <t>U+50B3</t>
  </si>
  <si>
    <t>chuán, zhuàn (59:1)</t>
  </si>
  <si>
    <t>tuān</t>
  </si>
  <si>
    <t>假|U+5047</t>
  </si>
  <si>
    <t>假</t>
  </si>
  <si>
    <t>U+5047</t>
  </si>
  <si>
    <t>jiǎ, jià (5:1)</t>
  </si>
  <si>
    <t>tuí</t>
  </si>
  <si>
    <t>候|U+5019</t>
  </si>
  <si>
    <t>候</t>
  </si>
  <si>
    <t>U+5019</t>
  </si>
  <si>
    <t>hou, hòu (7:1)</t>
  </si>
  <si>
    <t>tuì</t>
  </si>
  <si>
    <t>倒|U+5012</t>
  </si>
  <si>
    <t>倒</t>
  </si>
  <si>
    <t>U+5012</t>
  </si>
  <si>
    <t>dào, dǎo (1:1)</t>
  </si>
  <si>
    <t>tuǐ</t>
  </si>
  <si>
    <t>個|U+500B</t>
  </si>
  <si>
    <t>個</t>
  </si>
  <si>
    <t>U+500B</t>
  </si>
  <si>
    <t>gè, ge, gě (650:105:1)</t>
  </si>
  <si>
    <t>tuī</t>
  </si>
  <si>
    <t>便|U+4FBF</t>
  </si>
  <si>
    <t>便</t>
  </si>
  <si>
    <t>U+4FBF</t>
  </si>
  <si>
    <t>biàn, pián (21:1)</t>
  </si>
  <si>
    <t>tún</t>
  </si>
  <si>
    <t>供|U+4F9B</t>
  </si>
  <si>
    <t>供</t>
  </si>
  <si>
    <t>U+4F9B</t>
  </si>
  <si>
    <t>gōng, gòng (28:1)</t>
  </si>
  <si>
    <t>tùn</t>
  </si>
  <si>
    <t>似|U+4F3C</t>
  </si>
  <si>
    <t>似</t>
  </si>
  <si>
    <t>U+4F3C</t>
  </si>
  <si>
    <t>shì, sì (1:1)</t>
  </si>
  <si>
    <t>tǔn</t>
  </si>
  <si>
    <t>伯|U+4F2F</t>
  </si>
  <si>
    <t>伯</t>
  </si>
  <si>
    <t>U+4F2F</t>
  </si>
  <si>
    <t>bó, bo (2:1)</t>
  </si>
  <si>
    <t>tūn</t>
  </si>
  <si>
    <t>传|U+4F20</t>
  </si>
  <si>
    <t>传</t>
  </si>
  <si>
    <t>U+4F20</t>
  </si>
  <si>
    <t>会|U+4F1A</t>
  </si>
  <si>
    <t>会</t>
  </si>
  <si>
    <t>U+4F1A</t>
  </si>
  <si>
    <t>tuó</t>
  </si>
  <si>
    <t>伙|U+4F19</t>
  </si>
  <si>
    <t>伙</t>
  </si>
  <si>
    <t>U+4F19</t>
  </si>
  <si>
    <t>huǒ, huo (3:1)</t>
  </si>
  <si>
    <t>tuò</t>
  </si>
  <si>
    <t>份|U+4EFD</t>
  </si>
  <si>
    <t>份</t>
  </si>
  <si>
    <t>U+4EFD</t>
  </si>
  <si>
    <t>fèn, fen (5:1)</t>
  </si>
  <si>
    <t>tuǒ</t>
  </si>
  <si>
    <t>仙|U+4ED9</t>
  </si>
  <si>
    <t>仙</t>
  </si>
  <si>
    <t>U+4ED9</t>
  </si>
  <si>
    <t>xian, xiān (1:1)</t>
  </si>
  <si>
    <t>tuō</t>
  </si>
  <si>
    <t>付|U+4ED8</t>
  </si>
  <si>
    <t>付</t>
  </si>
  <si>
    <t>U+4ED8</t>
  </si>
  <si>
    <t>fù, fu (1:1)</t>
  </si>
  <si>
    <t>从|U+4ECE</t>
  </si>
  <si>
    <t>从</t>
  </si>
  <si>
    <t>U+4ECE</t>
  </si>
  <si>
    <t>wá</t>
  </si>
  <si>
    <t>什|U+4EC0</t>
  </si>
  <si>
    <t>什</t>
  </si>
  <si>
    <t>U+4EC0</t>
  </si>
  <si>
    <t>shén, shen (238:1)</t>
  </si>
  <si>
    <t>wà</t>
  </si>
  <si>
    <t>人|U+4EBA</t>
  </si>
  <si>
    <t>人</t>
  </si>
  <si>
    <t>U+4EBA</t>
  </si>
  <si>
    <t>rén, ren (60:1)</t>
  </si>
  <si>
    <t>wǎ</t>
  </si>
  <si>
    <t>亲|U+4EB2</t>
  </si>
  <si>
    <t>亲</t>
  </si>
  <si>
    <t>U+4EB2</t>
  </si>
  <si>
    <t>wā</t>
  </si>
  <si>
    <t>亮|U+4EAE</t>
  </si>
  <si>
    <t>亮</t>
  </si>
  <si>
    <t>U+4EAE</t>
  </si>
  <si>
    <t>liàng, liang (3:1)</t>
  </si>
  <si>
    <t>事|U+4E8B</t>
  </si>
  <si>
    <t>事</t>
  </si>
  <si>
    <t>U+4E8B</t>
  </si>
  <si>
    <t>shì, shi (16:1)</t>
  </si>
  <si>
    <t>wài</t>
  </si>
  <si>
    <t>了|U+4E86</t>
  </si>
  <si>
    <t>了</t>
  </si>
  <si>
    <t>U+4E86</t>
  </si>
  <si>
    <t>le, liǎo, liào (1584:34:1)</t>
  </si>
  <si>
    <t>wǎi</t>
  </si>
  <si>
    <t>乐|U+4E50</t>
  </si>
  <si>
    <t>乐</t>
  </si>
  <si>
    <t>U+4E50</t>
  </si>
  <si>
    <t>wāi</t>
  </si>
  <si>
    <t>乎|U+4E4E</t>
  </si>
  <si>
    <t>乎</t>
  </si>
  <si>
    <t>U+4E4E</t>
  </si>
  <si>
    <t>hu, hū (1:1)</t>
  </si>
  <si>
    <t>wán</t>
  </si>
  <si>
    <t>举|U+4E3E</t>
  </si>
  <si>
    <t>举</t>
  </si>
  <si>
    <t>U+4E3E</t>
  </si>
  <si>
    <t>wàn</t>
  </si>
  <si>
    <t>为|U+4E3A</t>
  </si>
  <si>
    <t>为</t>
  </si>
  <si>
    <t>U+4E3A</t>
  </si>
  <si>
    <t>wǎn</t>
  </si>
  <si>
    <t>丹|U+4E39</t>
  </si>
  <si>
    <t>丹</t>
  </si>
  <si>
    <t>U+4E39</t>
  </si>
  <si>
    <t>dān, dan (3:1)</t>
  </si>
  <si>
    <t>wān</t>
  </si>
  <si>
    <t>中|U+4E2D</t>
  </si>
  <si>
    <t>中</t>
  </si>
  <si>
    <t>U+4E2D</t>
  </si>
  <si>
    <t>zhōng, zhòng (74:1)</t>
  </si>
  <si>
    <t>个|U+4E2A</t>
  </si>
  <si>
    <t>个</t>
  </si>
  <si>
    <t>U+4E2A</t>
  </si>
  <si>
    <t>wáng</t>
  </si>
  <si>
    <t>与|U+4E0E</t>
  </si>
  <si>
    <t>与</t>
  </si>
  <si>
    <t>U+4E0E</t>
  </si>
  <si>
    <t>wàng</t>
  </si>
  <si>
    <t>不|U+4E0D</t>
  </si>
  <si>
    <t>不</t>
  </si>
  <si>
    <t>U+4E0D</t>
  </si>
  <si>
    <t>bù, bu (42:1)</t>
  </si>
  <si>
    <t>wǎng</t>
  </si>
  <si>
    <t>下|U+4E0B</t>
  </si>
  <si>
    <t>下</t>
  </si>
  <si>
    <t>U+4E0B</t>
  </si>
  <si>
    <t>xià, xia (26:1)</t>
  </si>
  <si>
    <t>wāng</t>
  </si>
  <si>
    <t>上|U+4E0A</t>
  </si>
  <si>
    <t>上</t>
  </si>
  <si>
    <t>U+4E0A</t>
  </si>
  <si>
    <t>shàng, shang (31:1)</t>
  </si>
  <si>
    <t>wéi</t>
  </si>
  <si>
    <t>wèi</t>
  </si>
  <si>
    <t>wěi</t>
  </si>
  <si>
    <t>wēi</t>
  </si>
  <si>
    <t>wén</t>
  </si>
  <si>
    <t>wèn</t>
  </si>
  <si>
    <t>wěn</t>
  </si>
  <si>
    <t>wēn</t>
  </si>
  <si>
    <t>wèng</t>
  </si>
  <si>
    <t>wěng</t>
  </si>
  <si>
    <t>wēng</t>
  </si>
  <si>
    <t>wò</t>
  </si>
  <si>
    <t>wǒ</t>
  </si>
  <si>
    <t>wō</t>
  </si>
  <si>
    <t>wòng</t>
  </si>
  <si>
    <t>wú</t>
  </si>
  <si>
    <t>wù</t>
  </si>
  <si>
    <t>wǔ</t>
  </si>
  <si>
    <t>wū</t>
  </si>
  <si>
    <t>xí</t>
  </si>
  <si>
    <t>xì</t>
  </si>
  <si>
    <t>xǐ</t>
  </si>
  <si>
    <t>xī</t>
  </si>
  <si>
    <t>xiá</t>
  </si>
  <si>
    <t>xià</t>
  </si>
  <si>
    <t>xiǎ</t>
  </si>
  <si>
    <t>xiā</t>
  </si>
  <si>
    <t>xián</t>
  </si>
  <si>
    <t>xiàn</t>
  </si>
  <si>
    <t>xiǎn</t>
  </si>
  <si>
    <t>xiān</t>
  </si>
  <si>
    <t>xiáng</t>
  </si>
  <si>
    <t>xiàng</t>
  </si>
  <si>
    <t>xiǎng</t>
  </si>
  <si>
    <t>xiāng</t>
  </si>
  <si>
    <t>xiáo</t>
  </si>
  <si>
    <t>xiào</t>
  </si>
  <si>
    <t>xiǎo</t>
  </si>
  <si>
    <t>xiāo</t>
  </si>
  <si>
    <t>xié</t>
  </si>
  <si>
    <t>xiè</t>
  </si>
  <si>
    <t>xiě</t>
  </si>
  <si>
    <t>xiē</t>
  </si>
  <si>
    <t>xín</t>
  </si>
  <si>
    <t>xìn</t>
  </si>
  <si>
    <t>xǐn</t>
  </si>
  <si>
    <t>xīn</t>
  </si>
  <si>
    <t>xíng</t>
  </si>
  <si>
    <t>xìng</t>
  </si>
  <si>
    <t>xǐng</t>
  </si>
  <si>
    <t>xīng</t>
  </si>
  <si>
    <t>xióng</t>
  </si>
  <si>
    <t>xiòng</t>
  </si>
  <si>
    <t>xiǒng</t>
  </si>
  <si>
    <t>xiōng</t>
  </si>
  <si>
    <t>xiú</t>
  </si>
  <si>
    <t>xiù</t>
  </si>
  <si>
    <t>xiǔ</t>
  </si>
  <si>
    <t>xiū</t>
  </si>
  <si>
    <t>xú</t>
  </si>
  <si>
    <t>xù</t>
  </si>
  <si>
    <t>xǔ</t>
  </si>
  <si>
    <t>xū</t>
  </si>
  <si>
    <t>xuǎ</t>
  </si>
  <si>
    <t>xuán</t>
  </si>
  <si>
    <t>xuàn</t>
  </si>
  <si>
    <t>xuǎn</t>
  </si>
  <si>
    <t>xuān</t>
  </si>
  <si>
    <t>xué</t>
  </si>
  <si>
    <t>xuè</t>
  </si>
  <si>
    <t>xuě</t>
  </si>
  <si>
    <t>xuē</t>
  </si>
  <si>
    <t>xún</t>
  </si>
  <si>
    <t>xùn</t>
  </si>
  <si>
    <t>xūn</t>
  </si>
  <si>
    <t>yá</t>
  </si>
  <si>
    <t>yà</t>
  </si>
  <si>
    <t>yǎ</t>
  </si>
  <si>
    <t>yā</t>
  </si>
  <si>
    <t>yán</t>
  </si>
  <si>
    <t>yàn</t>
  </si>
  <si>
    <t>yǎn</t>
  </si>
  <si>
    <t>yān</t>
  </si>
  <si>
    <t>yáng</t>
  </si>
  <si>
    <t>yàng</t>
  </si>
  <si>
    <t>yǎng</t>
  </si>
  <si>
    <t>yāng</t>
  </si>
  <si>
    <t>yáo</t>
  </si>
  <si>
    <t>yào</t>
  </si>
  <si>
    <t>yǎo</t>
  </si>
  <si>
    <t>yāo</t>
  </si>
  <si>
    <t>yé</t>
  </si>
  <si>
    <t>yè</t>
  </si>
  <si>
    <t>yě</t>
  </si>
  <si>
    <t>yē</t>
  </si>
  <si>
    <t>yí</t>
  </si>
  <si>
    <t>yì</t>
  </si>
  <si>
    <t>yǐ</t>
  </si>
  <si>
    <t>yī</t>
  </si>
  <si>
    <t>yín</t>
  </si>
  <si>
    <t>yìn</t>
  </si>
  <si>
    <t>yǐn</t>
  </si>
  <si>
    <t>yīn</t>
  </si>
  <si>
    <t>yíng</t>
  </si>
  <si>
    <t>yìng</t>
  </si>
  <si>
    <t>yǐng</t>
  </si>
  <si>
    <t>yīng</t>
  </si>
  <si>
    <t>yo</t>
  </si>
  <si>
    <t>yō</t>
  </si>
  <si>
    <t>yóng</t>
  </si>
  <si>
    <t>yòng</t>
  </si>
  <si>
    <t>yǒng</t>
  </si>
  <si>
    <t>yōng</t>
  </si>
  <si>
    <t>yong</t>
  </si>
  <si>
    <t>yóu</t>
  </si>
  <si>
    <t>yòu</t>
  </si>
  <si>
    <t>yǒu</t>
  </si>
  <si>
    <t>yōu</t>
  </si>
  <si>
    <t>yú</t>
  </si>
  <si>
    <t>yù</t>
  </si>
  <si>
    <t>yǔ</t>
  </si>
  <si>
    <t>yū</t>
  </si>
  <si>
    <t>yuán</t>
  </si>
  <si>
    <t>yuàn</t>
  </si>
  <si>
    <t>yuǎn</t>
  </si>
  <si>
    <t>yuān</t>
  </si>
  <si>
    <t>yuè</t>
  </si>
  <si>
    <t>yuě</t>
  </si>
  <si>
    <t>yuē</t>
  </si>
  <si>
    <t>yún</t>
  </si>
  <si>
    <t>yùn</t>
  </si>
  <si>
    <t>yǔn</t>
  </si>
  <si>
    <t>yūn</t>
  </si>
  <si>
    <t>zá</t>
  </si>
  <si>
    <t>zà</t>
  </si>
  <si>
    <t>zǎ</t>
  </si>
  <si>
    <t>zā</t>
  </si>
  <si>
    <t>zài</t>
  </si>
  <si>
    <t>zǎi</t>
  </si>
  <si>
    <t>zāi</t>
  </si>
  <si>
    <t>zán</t>
  </si>
  <si>
    <t>zàn</t>
  </si>
  <si>
    <t>zǎn</t>
  </si>
  <si>
    <t>zān</t>
  </si>
  <si>
    <t>zàng</t>
  </si>
  <si>
    <t>zǎng</t>
  </si>
  <si>
    <t>zāng</t>
  </si>
  <si>
    <t>záo</t>
  </si>
  <si>
    <t>zào</t>
  </si>
  <si>
    <t>zǎo</t>
  </si>
  <si>
    <t>zāo</t>
  </si>
  <si>
    <t>zé</t>
  </si>
  <si>
    <t>zè</t>
  </si>
  <si>
    <t>zéi</t>
  </si>
  <si>
    <t>zèn</t>
  </si>
  <si>
    <t>zěn</t>
  </si>
  <si>
    <t>zēn</t>
  </si>
  <si>
    <t>zèng</t>
  </si>
  <si>
    <t>zěng</t>
  </si>
  <si>
    <t>zēng</t>
  </si>
  <si>
    <t>zhá</t>
  </si>
  <si>
    <t>zhà</t>
  </si>
  <si>
    <t>zhǎ</t>
  </si>
  <si>
    <t>zhā</t>
  </si>
  <si>
    <t>zhái</t>
  </si>
  <si>
    <t>zhài</t>
  </si>
  <si>
    <t>zhǎi</t>
  </si>
  <si>
    <t>zhāi</t>
  </si>
  <si>
    <t>zhán</t>
  </si>
  <si>
    <t>zhàn</t>
  </si>
  <si>
    <t>zhǎn</t>
  </si>
  <si>
    <t>zhān</t>
  </si>
  <si>
    <t>zhàng</t>
  </si>
  <si>
    <t>zhǎng</t>
  </si>
  <si>
    <t>zhāng</t>
  </si>
  <si>
    <t>zháo</t>
  </si>
  <si>
    <t>zhào</t>
  </si>
  <si>
    <t>zhǎo</t>
  </si>
  <si>
    <t>zhāo</t>
  </si>
  <si>
    <t>zhé</t>
  </si>
  <si>
    <t>zhè</t>
  </si>
  <si>
    <t>zhě</t>
  </si>
  <si>
    <t>zhē</t>
  </si>
  <si>
    <t>zhén</t>
  </si>
  <si>
    <t>zhèn</t>
  </si>
  <si>
    <t>zhěn</t>
  </si>
  <si>
    <t>zhēn</t>
  </si>
  <si>
    <t>zhèng</t>
  </si>
  <si>
    <t>zhěng</t>
  </si>
  <si>
    <t>zhēng</t>
  </si>
  <si>
    <t>zhí</t>
  </si>
  <si>
    <t>zhì</t>
  </si>
  <si>
    <t>zhǐ</t>
  </si>
  <si>
    <t>zhī</t>
  </si>
  <si>
    <t>zhòng</t>
  </si>
  <si>
    <t>zhǒng</t>
  </si>
  <si>
    <t>zhōng</t>
  </si>
  <si>
    <t>zhóu</t>
  </si>
  <si>
    <t>zhòu</t>
  </si>
  <si>
    <t>zhǒu</t>
  </si>
  <si>
    <t>zhōu</t>
  </si>
  <si>
    <t>zhú</t>
  </si>
  <si>
    <t>zhù</t>
  </si>
  <si>
    <t>zhǔ</t>
  </si>
  <si>
    <t>zhū</t>
  </si>
  <si>
    <t>zhuǎ</t>
  </si>
  <si>
    <t>zhuā</t>
  </si>
  <si>
    <t>zhuài</t>
  </si>
  <si>
    <t>zhuǎi</t>
  </si>
  <si>
    <t>zhuāi</t>
  </si>
  <si>
    <t>zhuàn</t>
  </si>
  <si>
    <t>zhuǎn</t>
  </si>
  <si>
    <t>zhuān</t>
  </si>
  <si>
    <t>zhuàng</t>
  </si>
  <si>
    <t>zhuǎng</t>
  </si>
  <si>
    <t>zhuāng</t>
  </si>
  <si>
    <t>zhuì</t>
  </si>
  <si>
    <t>zhuǐ</t>
  </si>
  <si>
    <t>zhuī</t>
  </si>
  <si>
    <t>zhùn</t>
  </si>
  <si>
    <t>zhǔn</t>
  </si>
  <si>
    <t>zhūn</t>
  </si>
  <si>
    <t>zhuó</t>
  </si>
  <si>
    <t>zhuò</t>
  </si>
  <si>
    <t>zhuō</t>
  </si>
  <si>
    <t>zí</t>
  </si>
  <si>
    <t>zì</t>
  </si>
  <si>
    <t>zǐ</t>
  </si>
  <si>
    <t>zī</t>
  </si>
  <si>
    <t>zòng</t>
  </si>
  <si>
    <t>zǒng</t>
  </si>
  <si>
    <t>zōng</t>
  </si>
  <si>
    <t>zòu</t>
  </si>
  <si>
    <t>zǒu</t>
  </si>
  <si>
    <t>zōu</t>
  </si>
  <si>
    <t>zú</t>
  </si>
  <si>
    <t>zù</t>
  </si>
  <si>
    <t>zǔ</t>
  </si>
  <si>
    <t>zū</t>
  </si>
  <si>
    <t>zuàn</t>
  </si>
  <si>
    <t>zuǎn</t>
  </si>
  <si>
    <t>zuān</t>
  </si>
  <si>
    <t>zuí</t>
  </si>
  <si>
    <t>zuì</t>
  </si>
  <si>
    <t>zuǐ</t>
  </si>
  <si>
    <t>zuī</t>
  </si>
  <si>
    <t>zùn</t>
  </si>
  <si>
    <t>zǔn</t>
  </si>
  <si>
    <t>zūn</t>
  </si>
  <si>
    <t>zuó</t>
  </si>
  <si>
    <t>zuò</t>
  </si>
  <si>
    <t>zuǒ</t>
  </si>
  <si>
    <t>zuō</t>
  </si>
  <si>
    <t>both</t>
  </si>
  <si>
    <t>trad</t>
  </si>
  <si>
    <t>simp</t>
  </si>
  <si>
    <t>鼻荸𩾳𣴨䵗𧼱𦤫</t>
  </si>
  <si>
    <t>鼊鷝魓髲髀驆駜馝饆鞸陛閟鐴鏎鄪鄨邲避躄躃貱觱襣襞裨袐蜌薜蔽蓖苾臂腷罼繴縪綼篦箅碧皕痺痹疪畀璧珌獙獘狴煏滭湢毖殍梐柲枈敝愎愊怶怭必弼弊廦庳庇嬖婢妼奰壁堛坒吡佖䮡䬛䫁䪐䩛䧗䠋䟤䖩䕗䏶䉾䄶䀣㿫㳼㱸㮿㪤㧙㢸㢰㡀㙄㘩㘠㓖𪏺𪍪𪋜𩲢𩪧𩪖𩑻𩊰𩉫𨸼𨵰𨠔𨚓𨚍𨐨𨋩𨋥𧳠𧲜𧫤𧥑𧓄𧒀𧏻𦱔𦰙𦯛𦤫𦠞𦔆𦑞𦂖𥴬𥳆𥢦𥟗𥛘𥈗𥆯𤻖𤹝𤵘𤢣𤡝𤠺𤜻𤙞𤗚𤐙𤅹𤂀𣮐𣩩𣦢𣦇𣥣𣢠𣝍𣘥𣋹𣁢𣁉𢴩𢲾𢘍𢖬𢐦𢅩𢁽𡽶𡻞𡠚𡛗𠽩𠮃𠩿𠨘𠦈𠡂𠓷𠋯𠈺鶝鴓鮩馥鞞鞁陴陂踾蘗萆芘胇肸肶翍紴笓稫畐濞檗旇拂埤咇俾䏟䌘㿰𩯃𨳲𧝬𦳈𦭼𤷒𣕾𢍁椑枇仳㵒箄茀</t>
  </si>
  <si>
    <t>鷩鮅飶韠閉鉍蹕贔賁詖蓽篳畢熚潷斃彃幣嗶䟆䋔𣯴鸊閈祕䫾䌟𩏂紕</t>
  </si>
  <si>
    <t>鷩闭毙毕币辟</t>
  </si>
  <si>
    <t>鄙貏舭聛粃箄秕疕沘比柀朼彼妣啚匕俾佊䘡䏢䃾㪏㠲𪐄𪌄𨟵𨅗𦸣𤽊𤹦𣔓𢳋𢩒𡳄𠬈𠧅𠛡𠐌魮枇崥娝吡䠋㚰𩣚𧳠鈚捭</t>
  </si>
  <si>
    <t>筆㻶紕</t>
  </si>
  <si>
    <t>笔</t>
  </si>
  <si>
    <t>鵖逼豍螕楅屄偪䚜㡙𩭧𨻼𨲋𧤃𥏠𤝸𣚡𢡅𢟵鈚悂媲㯅𨻀𧓎𦀘𢞗錍箄笓皀</t>
  </si>
  <si>
    <t>鰏鎞䮠䫾紕</t>
  </si>
  <si>
    <t>鰏</t>
  </si>
  <si>
    <t>釆遍辨辡苄艑汴汳昪拚抃忭徧弁卞便䪻䡢䒪䉸㺹㵷㳎㲢㭓㝸𪉱𩰍𩩯𨳲𨧕𨚕𧩰𦉙𥍚𤻶𤺇𤀲𣸇𣪭𣝜𣈠𢭥𠷖𠯴𠭹頨邲揙䐔㺕𨖠𨐾𥿋𡊅𢬵</t>
  </si>
  <si>
    <t>閞辯辮變緶</t>
  </si>
  <si>
    <t>閞辫辩变</t>
  </si>
  <si>
    <t>鴘褊藊糄窆稨碥扁惼匾䁵㦚𪖯𨖠𦽟𦟣𥣰𥣝𤀫𢴂𡬸𡬲𡬯𡈯𠪂𠓫鶣釆豍覵疺萹</t>
  </si>
  <si>
    <t>貶𧸘緶</t>
  </si>
  <si>
    <t>貶</t>
  </si>
  <si>
    <t>鞭鍽蝙萹箯砭甂猵牑煸揙䟍𪓍𪏗𨩫𨖾𦇭𤄺𣩀𢻶𢩟𠑟𠐈鞕臱糄稹𨥧</t>
  </si>
  <si>
    <t>鯿鯾邊編籩</t>
  </si>
  <si>
    <t>鯿鯾边编</t>
  </si>
  <si>
    <t>俵䞄𧴕𧴎𧳀𢿏𠬪脿摽蔈</t>
  </si>
  <si>
    <t>鰾</t>
  </si>
  <si>
    <t>諘褾裱表檦婊䔸㟽𧝪𥘤𢅚脿剽</t>
  </si>
  <si>
    <t>錶</t>
  </si>
  <si>
    <t>髟颩贆謤藨蔈臕脿穮磦瘭猋爂熛灬瀌滮淲杓彪幖墂儦䮽䙳䅺䁭䁃㶾𩽁𩴩𩪊𨭚𧥍𦾑𦠎𦔩𦔗𥲦𤐫𤆀𤂆𣄠𢒯𠚠𠔂麃鏖膘膔篻僄䔸㟽𢅚苞摽嫖剽</t>
  </si>
  <si>
    <t>驫驃飆颷颮鑣鏢標</t>
  </si>
  <si>
    <t>驫标</t>
  </si>
  <si>
    <t>蹩襒蛂莂徶咇䭱䏟䇷𪐆𩦉𩡟𩠻𩓝𨒜𧿥𧧸𧝬𤾵𤺓𢛎𡷘𡙪𠍯蟞苾穪柲捌䟤㧙</t>
  </si>
  <si>
    <t>䌘𢆣</t>
  </si>
  <si>
    <t>彆別</t>
  </si>
  <si>
    <t>彆别</t>
  </si>
  <si>
    <t>癟</t>
  </si>
  <si>
    <t>蟞憋䘷䋢㔡𪂟𩸁𩵛𨂅𧌽𧆊𥡁𥞲𤷗𤉤𣊶𣇢𢐳𡙀𡘴𡐞撇㭭柭</t>
  </si>
  <si>
    <t>鱉䳤</t>
  </si>
  <si>
    <t>鱉</t>
  </si>
  <si>
    <t>髩𧸈𡦆</t>
  </si>
  <si>
    <t>鬢髕臏殯擯儐</t>
  </si>
  <si>
    <t>鬢</t>
  </si>
  <si>
    <t>䐔</t>
  </si>
  <si>
    <t>顮霦邠豳豩虨砏玢汃椕斌彬䨈䧬䚔㻞𪇕𩴱𩆱𨽗𨐰𧷟𥃰𣰨𣢏𣉮𢲰𡧼𡦻𠴇浜攽𡧍</t>
  </si>
  <si>
    <t>鑌賓繽璸瀕濱贇訜儐</t>
  </si>
  <si>
    <t>滨宾</t>
  </si>
  <si>
    <t>鮩靐誁病栤摒庰幷寎偋䗒㓈𩮟𩬝𨋲𨆱𦿅𦡻𥖬𣰜𢔧𢊜𢆩𠊧燹痭</t>
  </si>
  <si>
    <t>併並</t>
  </si>
  <si>
    <t>并</t>
  </si>
  <si>
    <t>鞞陃鉼鈵邴蛃苪窉秉眪炳柄昺昞抦怲丙䴵𩊖𦼹𣦪𡹾𡚛𡖛𡇤𠱛𠛥𠒝鞸癛琕庰寎偋跰枋</t>
  </si>
  <si>
    <t>餅𩶁𩏂綆稟</t>
  </si>
  <si>
    <t>梹掤冰冫兵䔊𪑰𩋒𨹗𥲂𢎴𡲍絣栟幷𣅍</t>
  </si>
  <si>
    <t>檳</t>
  </si>
  <si>
    <t>膊卜噃啵伯</t>
  </si>
  <si>
    <t>蔔</t>
  </si>
  <si>
    <t>髉髆駮馞馛鑮鋍郣踣豰襮袹葧苩艴舶脖胉肑簙箔秡礴瓟瓝猼狛犻犦牔煿渤浡欂桲搏挬懪帛嚗博勃僰侼伯仢亳䶈䵗䳁䰊䯋䬪䪬䢌䟛䞳䙏䗚䑈䍸䂍㼣㼟㼎㹀㶿㬍㪍㩧㟑㗘𪙍𪍡𪌰𩽛𩷚𩱚𩣡𩟕𩗒𩓐𩏯𩍿𩌏𩄿𩃶𨏫𨍭𨈩𧟱𧇚𦽮𦼭𦰬𦯉𦤣𦤚𦋉𦃙𥹸𥴮𥭖𥜖𤾝𤶋𤚽𤗺𤒔𤃵𣽡𣭷𣧧𣛓𣋵𢺽𢫯𢩞𢣞𢠺𢐾𡋯𠸳𠷺𠮭𠧛詙蒲茀簿穛彴孛募䮡䟮䟔䄶㵨㬥𧿲𦢊𤕝薜茷殕榑柭壆溥哱薄泊</t>
  </si>
  <si>
    <t>鵓駁餺鎛鉑鈸襏䌟𩗓𩗀鮊</t>
  </si>
  <si>
    <t>鵓驳</t>
  </si>
  <si>
    <t>譒蘗糪檗擘𩈔𡯷𡯳𡅂𠴸襎薜蔢檘擗</t>
  </si>
  <si>
    <t>蘖</t>
  </si>
  <si>
    <t>跛簸箥𪚷𪓜𥸥𤿑蚾𥸨</t>
  </si>
  <si>
    <t>鱍趵袚菠紴磻癶玻波播帗嶓啵僠䭦䝛䃗㞈𩯌𩬸𩜥𨭂𧲯𧙄𦲱𥮯𤜧𤗳𢂍𡀖𠺣𠱀砵妭𧘟皪潘蕃哱</t>
  </si>
  <si>
    <t>鮁驋餑鉢蹳撥剝</t>
  </si>
  <si>
    <t>鮁拨剥</t>
  </si>
  <si>
    <t>鳪醭𥻞輹</t>
  </si>
  <si>
    <t>轐僕</t>
  </si>
  <si>
    <t>餢部踄蔀荹簿篰瓿步柨捗抪怖布埠埗咘勏不䴺䬏䝵䒀䏽䊇㾟㻉㳍㚴㘵𩷖𩣝𩢕𩊶𩊬𩅇𨛒𨋞𧉩𥹴𥳖𥑢𤸵𤚵𢇴𢁻𠜙𠘁箁尃埔吥䳝㱛𩏵鞴陠溥婄𩌏</t>
  </si>
  <si>
    <t>佈𩻗餔鈈</t>
  </si>
  <si>
    <t>捕哺䪔䪁䀯㨐㙛𪇰𩯏𩏵𩏮𨴪𥣌𥃨𤣰𣱶𡡐卟𢼹捬拊𥸨鵏</t>
  </si>
  <si>
    <t>補</t>
  </si>
  <si>
    <t>鵏逋誧晡庯峬𩺼𩶉𧻷𥪀𠚉陠秿</t>
  </si>
  <si>
    <t>餔鈽鯆</t>
  </si>
  <si>
    <t>餔</t>
  </si>
  <si>
    <t>遪䵽𥩝𥗭</t>
  </si>
  <si>
    <t>囃磣䟃</t>
  </si>
  <si>
    <t>囃</t>
  </si>
  <si>
    <t>礤</t>
  </si>
  <si>
    <t>攃擦嚓䌨䃰𪊗𨺭𨆾𤄖蔡傪</t>
  </si>
  <si>
    <t>裁材才䴭𨙴𧵤𦬁𢎂扐</t>
  </si>
  <si>
    <t>財纔</t>
  </si>
  <si>
    <t>財</t>
  </si>
  <si>
    <t>蔡菜縩棌䰂𪇭𩧇𩁞𨯓𤁱𡣮䌨</t>
  </si>
  <si>
    <t>埰</t>
  </si>
  <si>
    <t>踩跴睬彩婇啋䣋䐆㥒𧀊𤷕𤟖𤝭𤚀</t>
  </si>
  <si>
    <t>綵採埰</t>
  </si>
  <si>
    <t>猜偲䠕䟀䞗揌啋㥒</t>
  </si>
  <si>
    <t>材才彩</t>
  </si>
  <si>
    <t>慙䳻䣟䝳䙁䏼㥇𩈻𩀧𨞷𨅔𧓩𧅀𦺐𥂥𣦼𢾃𢧮𢦸𠡡𠠋摲䍼㜞</t>
  </si>
  <si>
    <t>蠶殘戔慚㨻蹔</t>
  </si>
  <si>
    <t>蠶残惭</t>
  </si>
  <si>
    <t>謲薒粲璨澯䛹㽩㣓𪆶𩯞𥹛𤅒𣻬𣶡𡛝孱嘇鏒傪𩞀</t>
  </si>
  <si>
    <t>燦摻</t>
  </si>
  <si>
    <t>灿</t>
  </si>
  <si>
    <t>朁憯噆㿊𩈼𨲱𥠩𡆮䣟縿</t>
  </si>
  <si>
    <t>黲穇慘篸</t>
  </si>
  <si>
    <t>黲穇惨</t>
  </si>
  <si>
    <t>餐飡嬠喰傪䱗䉔𩟒𩝖𦪫𦪜𥢽𠫭𩛳𡡖囋</t>
  </si>
  <si>
    <t>驂飱參䟃㜗嵾鰺</t>
  </si>
  <si>
    <t>驂参</t>
  </si>
  <si>
    <t>鑶藏㶓㵴𨤃𡿄𡾻𡽴蔵臧匨</t>
  </si>
  <si>
    <t>賶䢢䅮</t>
  </si>
  <si>
    <t>嵢凔𩝞𩕹𩀞𦾝𤚬𠥐篬</t>
  </si>
  <si>
    <t>鶬蒼艙獊滄傖倉瑲</t>
  </si>
  <si>
    <t>鶬蒼苍舱仓</t>
  </si>
  <si>
    <t>鏪褿螬蓸艚漕槽曹嶆嘈䐬䏆䄚㯥㜖𩫥𨎝𦋿𥲍𤵥𤡐𣉿𣈅𡮦慒傮鐰</t>
  </si>
  <si>
    <t>𩞄</t>
  </si>
  <si>
    <t>鄵襙肏鼜漕慥</t>
  </si>
  <si>
    <t>騲草艸懆愺𠹊慅屮</t>
  </si>
  <si>
    <t>糙操䎭𤒕𠀊㿷</t>
  </si>
  <si>
    <t>粣簎箣策笧畟敇拺憡墄䜺䔴䊂䈟㩍㥽𩒄𨶨𧵡𦵪𦣧𦔎𥳯𥰡𥬰𥠉𣌧𢿸𡍫赦嫧𢷾</t>
  </si>
  <si>
    <t>萴測惻廁冊側齰筴幘</t>
  </si>
  <si>
    <t>萴测厕册侧栅</t>
  </si>
  <si>
    <t>笒涔梣岑䤁䅾㞥𩻛𩅮𩅨𨱼𨥣𨁊𦊃𣡎硶䫈㞤汵</t>
  </si>
  <si>
    <t>篸嵾穇</t>
  </si>
  <si>
    <t>篸嵾</t>
  </si>
  <si>
    <t>竲曾嶒䉕䁬㬝𧲅𦠇𤛢𢅋𡾓𡪠鄫橧僧</t>
  </si>
  <si>
    <t>驓層繒</t>
  </si>
  <si>
    <t>驓层</t>
  </si>
  <si>
    <t>蹭㣒𠟂</t>
  </si>
  <si>
    <t>𡃆噌</t>
  </si>
  <si>
    <t>靫詧茶秅碴猹檫槎楂查搽嵖察垞䤩䕓䅊䁟㢒㢉𪒼𩟔𨼑𨃓𦳘𦛝𦑣𥥸𥌀𤶠𣱱𣘻𣘤𢣼𡨀𡝙𡝐𠽹褨荼茬苴梌摖叉䠡捈㡸㜘𠞊鉏</t>
  </si>
  <si>
    <t>衩紁汊差岔侘䶪䟕䓭䒲㤞㣾𪑨𪑂𩴳𨆇𧶵𧫗𧠈𥃀𤳅𤞠𣍏杈岎㳗㲼𧩫𣃍訍仛叉</t>
  </si>
  <si>
    <t>詫剎</t>
  </si>
  <si>
    <t>詫姹刹</t>
  </si>
  <si>
    <t>蹅𨩨𥫢𥑥𡌚衩䂳叉</t>
  </si>
  <si>
    <t>鑔</t>
  </si>
  <si>
    <t>銟艖臿肞疀杈插嗏叉偛㮑㛼𪘾𩝟𨪺𨙳𨀸𦦱𦦜𦦘𦝥𦑈𤵾𤳵𤜯𤜫𣆗𢭅𢘹𢔣𡵌𡋨𠞊𠝞訍荖芆碴扱扠嚓䛽差</t>
  </si>
  <si>
    <t>餷鍤鎈釵</t>
  </si>
  <si>
    <t>餷鍤</t>
  </si>
  <si>
    <t>豺祡柴喍䓱㾹𨌅𤠌𤞗𡺵𡟭𤝔茈</t>
  </si>
  <si>
    <t>齜儕</t>
  </si>
  <si>
    <t>齜</t>
  </si>
  <si>
    <t>訍袃瘥囆㳗𧸿𧪘𧕧𧔴𧒨𧀱𦑏𦐰𧓽𦏱蔕㦅</t>
  </si>
  <si>
    <t>蠆</t>
  </si>
  <si>
    <t>茝</t>
  </si>
  <si>
    <t>芆拆扠䐤㼮𩑐𢹓䞗𠞊差</t>
  </si>
  <si>
    <t>釵</t>
  </si>
  <si>
    <t>釵𥐟</t>
  </si>
  <si>
    <t>鋋酁辿躔誗蟾艬磛獑煘瀺瀍澶潺毚欃棎廛巉孱嚵劖儳儃䫮䧯䡲䂁㺥㶣𪚃𪗂𪖎𪓄𪏦𪏋𪏂𪏁𩽝𩮏𨽊𨷭𨮻𧾡𧴃𧨗𧥓𧕃𧓋𧐲𦝟𤸦𣤱𣔵𢽝𢥋𡎻螹嬗僤僝𣔻蹍襢蟺繵亶𧾍</t>
  </si>
  <si>
    <t>饞鑱讒蟬纏嬋𨬖繟禪撣</t>
  </si>
  <si>
    <t>饞蝉缠</t>
  </si>
  <si>
    <t>韂羼硟摲䴼䱿䠨䊲䀡㸥㬄㙴𩟶𨳂𨇦𧠛𥊓𤼋𤮭𤪮𤗻𢺟襜裧幨儳䪜𩍲𠟉燀䦲</t>
  </si>
  <si>
    <t>顫懺讖幝剗㨻</t>
  </si>
  <si>
    <t>顫忏</t>
  </si>
  <si>
    <t>讇簅燀灛旵斺摌丳䵐䩶䤘䑎䐮㹌㯆㦃𪙞𩥮𩝚𨼒𨲵𨪑𨩪𨔢𨇝𨄉𧬦𧈪𦸰𦢙𦆀𤯥𤚍𣃘𢷹𢱟𢁧𡍌𠹖𠑡𠑑𠑆𠐩𠋷𠁷醦榐墠䊲僤𥧑</t>
  </si>
  <si>
    <t>闡鏟譂諂蕆繟産產滻幝嵼囅剗㹽嘽憚</t>
  </si>
  <si>
    <t>闡铲产</t>
  </si>
  <si>
    <t>鋓襜裧梴幨䪜㺗㰫㤐㢟㚲𩖌𨵍𨊝𥭔𤴿𢌚𡮿𡝫𡖤𡖞𠣄袩脠嚵䩥䦓𩬑𤎥緂苫</t>
  </si>
  <si>
    <t>鉆覘攙佔襝摻嘽</t>
  </si>
  <si>
    <t>鉆搀</t>
  </si>
  <si>
    <t>敞</t>
  </si>
  <si>
    <t>鋿瓺瑺徜常嫦䯴㙊𪄹𪁺𨱮𨣛𦼳𦰱𥋤𢁝𠙁塲</t>
  </si>
  <si>
    <t>鱨萇腸嚐嘗償䠆䗅棖長場</t>
  </si>
  <si>
    <t>鱨肠尝偿长场</t>
  </si>
  <si>
    <t>鬯韔焻唱倡䩨𧀄𥠴𥟚𥇔𤽣𢢌𢗺𠚊昌</t>
  </si>
  <si>
    <t>畼瑒暢悵</t>
  </si>
  <si>
    <t>畅</t>
  </si>
  <si>
    <t>鋹氅昶惝僘䠀𥗊𤿼𤢄𡭿𪁺𨎖</t>
  </si>
  <si>
    <t>廠場儻</t>
  </si>
  <si>
    <t>场厂</t>
  </si>
  <si>
    <t>鼚裮菖琩猖淐晿昌娼䮖䗉䅛𪉨𪂇𩲹𨷇𥫅闛</t>
  </si>
  <si>
    <t>鯧閶錩倀𩳤</t>
  </si>
  <si>
    <t>鯧</t>
  </si>
  <si>
    <t>鄛轈罺窲牊潮漅樔朝巢嘲䄻𨄓𦸛𥲀𥕘𣰩𡼼𡻝𡡊𡏮晁䰫𥧇勦䲃</t>
  </si>
  <si>
    <t>鼂</t>
  </si>
  <si>
    <t>觘耖仯𪍈𨨚𨢪𨗡𨌬𦨖𥿷𤰬𡯴趠䮓晁</t>
  </si>
  <si>
    <t>縐</t>
  </si>
  <si>
    <t>眧煼焣炒巐吵䏚䎐𪍑𩱦𩱈𩈎𧧠𦙧粆槱𪍇𪌬趫訬</t>
  </si>
  <si>
    <t>麨謅㥮</t>
  </si>
  <si>
    <t>麨</t>
  </si>
  <si>
    <t>超訬欩抄怊弨䰫䫿䫸䜈𩖥𨴡𦾱𤙴𢁾𠰉樔摷勦劋䳂䟁焯</t>
  </si>
  <si>
    <t>鈔嘮綽</t>
  </si>
  <si>
    <t>鈔</t>
  </si>
  <si>
    <t>𧙝</t>
  </si>
  <si>
    <t>頙迠聅硩瞮爡烢澈撤掣屮坼勶䧪䚢䒆䁤㿭㾝㳧㬚㤴㒤𪎺𩗙𩎚𩂻𨹡𨀠𧼳𦛖𥯥𤹞𤗙𤖷𤕛𤊿𣨊𢊏𢇛謵烲摰揊喢呫䞣䊞㱌𨅊𢛁</t>
  </si>
  <si>
    <t>徹𥿊詀</t>
  </si>
  <si>
    <t>彻</t>
  </si>
  <si>
    <t>扯偖䰩䞣㵔㨋𩴟𦓍奲</t>
  </si>
  <si>
    <t>蛼莗𩒷𤥭𡷖</t>
  </si>
  <si>
    <t>車硨唓俥</t>
  </si>
  <si>
    <t>車</t>
  </si>
  <si>
    <t>傖</t>
  </si>
  <si>
    <t>麎霃鈂辰軙訦螴薼莐莀茞臣瘎煁湛沉沈樄曟敐揨愖忱宸䣅䢻䢈䢅䒞㕴𪁏𨼤𨑌𧨡𥫹𥉜𤹛𤘣𣀍𢆺桭𪕁𪁧𦁟跈晨</t>
  </si>
  <si>
    <t>鷐陳諶蔯塵棧</t>
  </si>
  <si>
    <t>鷐陈尘</t>
  </si>
  <si>
    <t>趁疢嚫𨼐𧭼𧆂𥗒𢎕疹𡫁</t>
  </si>
  <si>
    <t>齔讖襯櫬儭䞋瀋稱</t>
  </si>
  <si>
    <t>齔衬称</t>
  </si>
  <si>
    <t>鍖醦踸趻贂硶夦墋䫖𨣔𧿒𥔪眈𩞀謲</t>
  </si>
  <si>
    <t>磣</t>
  </si>
  <si>
    <t>郴謓諃綝瞋琛棽捵抻䠳䑣䐜䀼㥲𩇖𩅌𨼌𨻖𧡬𦁟𦁄𥞁𤡳𤟸𤝚𣞟胂肜瘨嗔䏹㲀𩂉侲沉</t>
  </si>
  <si>
    <t>賝縝</t>
  </si>
  <si>
    <t>賝</t>
  </si>
  <si>
    <t>騬酲郕裎荿脭脀絾筬程碀畻珹珵瀓澄澂溗洆檙橙朾掁挰承成憕峸宬娍塍埕城呈乘丞䫆䚘䇸䆵䆑䄇䁎㼩㲂𪁋𩯎𩫹𩙆𨹚𨞐𨌤𨅝𨁎𦦢𥥱𥢲𤿣𤗓𤆁𣀏𢿧𢿦𢾊𢻓𢐞𡝚𠳽𠕠郢浧氶晟撜嵊埩䔲㨃𠓷觕盛</t>
  </si>
  <si>
    <t>鋮誠棖懲𩤙𧶔傖倀徵嗆</t>
  </si>
  <si>
    <t>鋮诚惩</t>
  </si>
  <si>
    <t>秤牚𩛦𧷒𧶸𧡈𤕀𢔤𡤿竀爯𩇜𨌤𨋬</t>
  </si>
  <si>
    <t>逞睈悜徎庱侱𣥻𢟊𢜼𢜻裎踜</t>
  </si>
  <si>
    <t>騁</t>
  </si>
  <si>
    <t>靗阷鏿鏳鎗竀穪瞠琤爯浾橕樘棦摚噌僜䟫䟓䗀䕝㛵㓌𩁷𨭃𧯒𦓬𣥺𡽊𠏧虰矃睖牚橖𨎋蹚朾䁎𩇜棱</t>
  </si>
  <si>
    <t>赬蟶稱檉撐𩞦瑲湞</t>
  </si>
  <si>
    <t>称撑柽</t>
  </si>
  <si>
    <t>遟踟趍赿貾謘蚳荎茬茌篪漦泜池歭持弛岻墀坻䶵䶔䪧䞾㮛㞴𪏐𪌫𩚉𨨲𨘾𧺏𧭟𧛺𧎨𧋗𦵟𦳚𦱰𦑡𦐁𤈔𣹡𣲋𣉄𢔊𢓎𡎍𡌞𡉪𡂙邌迡軧謻蝭莉芪耛箎箈穉祇沶汖徲俿㓾𩉬𦏸𣲑𠩺菭狋沱柢㾹踶跢</t>
  </si>
  <si>
    <t>馳遲鶗驪鍉</t>
  </si>
  <si>
    <t>馳迟</t>
  </si>
  <si>
    <t>鷘饎雴銐鉓遫踅跮趩赤腟翨翅翄眙瘛痸痓湁杘斥敕抶懘憏慗恜彳啻傺䳵䰡䤲䠠䟷䀸㽚㥡㓼𪉗𪆵𪅙𪅍𩾕𩷧𩥲𨨬𨧳𨔤𨂰𧼪𧺿𧺧𧺠𧤍𦥊𦤸𦘪𦔫𦏿𦎚𦂋𥱻𥛚𤸪𤰠𤡏𣤩𣚩𣙰𣐃𢨒𢜳𢂝𡣀𡚨𠻟𠮟𠧵𠧚𠞩鵣騺迣跅趐訵瘈柅捇慸呹呬卙剟㩽㑜𩈕𧩴誃𧠫𢴨佁</t>
  </si>
  <si>
    <t>鶒飭熾𪀦𩿪𧩼鳷滯勑</t>
  </si>
  <si>
    <t>鶒</t>
  </si>
  <si>
    <t>鉹豉褫袳袲蚇胣欼尺垑呎叺卶侈䊼㶴㢋㢁𩳲𩒐𨾛𨖎𨑠𧰲𧛧𧉀𧀤𦙆𥚚𤵬𤟆𢇕𡳭𡖳𠭋𠝨𠛔誃誀搋拸奓𣤌𣆚𢇛𠞄扡䏧</t>
  </si>
  <si>
    <t>齒恥齣紕</t>
  </si>
  <si>
    <t>齒耻</t>
  </si>
  <si>
    <t>齝黐魑訵螭蚩胵笞瞝眵瓻摛媸嗤哧侙䧝䜉䇪㺈㷰㰞𪌹𩶅𩤖𨒬𧴁𧪡𧩴𧩚𦞲𦐉𦆤𥭘𥄇𤡢𣣷𡼁郗蚳脪胝樆摴䄜𪏸𦑡𦇲𢱟𢣕噭</t>
  </si>
  <si>
    <t>鴟誺絺癡喫</t>
  </si>
  <si>
    <t>吃</t>
  </si>
  <si>
    <t>隀褈蝩爞崇䳯䌬㹐㓽𩞋𩞉𩜖𩌨𨛱𣐯𢝈𢖄𡿂痋𩅃酮漴𧝎重</t>
  </si>
  <si>
    <t>蟲緟</t>
  </si>
  <si>
    <t>虫</t>
  </si>
  <si>
    <t>揰㮔㧤𩩳𨖼𧼩𥬱𥅻𣑁𢡹𠑙蹱𩅞僮</t>
  </si>
  <si>
    <t>銃衝沖</t>
  </si>
  <si>
    <t>銃冲</t>
  </si>
  <si>
    <t>埫𩒘𨿿𧼙𦑝𢛒喠䳯</t>
  </si>
  <si>
    <t>寵衝</t>
  </si>
  <si>
    <t>寵</t>
  </si>
  <si>
    <t>蹖茺艟舂翀罿盅珫浺摏憧憃忡徸嘃充䡴䝑䘪䆹䆔䂌㳘㤝𪒒𪎽𪅖𪅈𪄻𩥫𨳁𨤩𨈮𧩃𧝎𧐍𦟛𥭥𥫯𥁵𠟍𠝤褈祌潼偅橦</t>
  </si>
  <si>
    <t>衝沖傭𩰀</t>
  </si>
  <si>
    <t>衝冲</t>
  </si>
  <si>
    <t>酬</t>
  </si>
  <si>
    <t>雔醻裯菗絒稠皗燽椆栦愁惆怞嚋仇㵞𪇘𩽀𨤷𨞪𧮻𦭸𦡴𥲅𥡀𥏈𤾦𤾊𤳠𤳝𣫐𣪐𣕾𣀓𡕪𡕐𠾉𠼡𠹝𠷎𠝽魗詶盩畤䱔㾄𨡑鯈圳㿒</t>
  </si>
  <si>
    <t>躊讎薵綢紬籌疇懤幬嬦䲖㿧鮋譸檮擣儔䊭</t>
  </si>
  <si>
    <t>踌绸</t>
  </si>
  <si>
    <t>遚臭溴殠䔏𨖬𥦅簉</t>
  </si>
  <si>
    <t>魗瞅杽吜侴䪮𩌄𩋄𨀔𧃝𤘶𢣊𠜋杻媿偢</t>
  </si>
  <si>
    <t>醜鈕</t>
  </si>
  <si>
    <t>醜丑</t>
  </si>
  <si>
    <t>瘳犨搊抽妯䀺㮲㨨𨡲𨡑𥻤𥺣𥵬𥰞𥃧𠌪醔跾眣牰揄掫婤䛣𨁀</t>
  </si>
  <si>
    <t>謅篘紬</t>
  </si>
  <si>
    <t>謅篘</t>
  </si>
  <si>
    <t>楚</t>
  </si>
  <si>
    <t>處处</t>
  </si>
  <si>
    <t>除鉏躇趎豠藸蒢耡篨犓滁幮䠧䊰𦿀𣦡𣦠𢣵𢊍𢅥跦蠩蜍耝䅷㾻𨅒𪀩</t>
  </si>
  <si>
    <t>雛鋤躕芻廚媰䅳𪆷㶆</t>
  </si>
  <si>
    <t>雛锄蹰橱厨</t>
  </si>
  <si>
    <t>黜閦鄐踀豖諔蓫臅竌矗畜琡珿滀歜欪斶敊搐拀怵埱嘼儊傗俶亍䦌䟣䜴䐍䎌䇍㾥㤕㙇𪇆𩹱𩈤𨴰𨕢𨃕𨁿𧽧𧺶𧰫𧯩𧢶𧃏𦺵𥹵𥒭𥁯𤝞𤏱𣥹𣢶𢨫𢣿𢒔𡳑𡝈𡐌𠇘觕絮炪淑憷慉𨞕鸀菆䐢</t>
  </si>
  <si>
    <t>觸處絀詘</t>
  </si>
  <si>
    <t>触处</t>
  </si>
  <si>
    <t>齼濋楮杵憷䙘𪓐𩂫𨼪𧎷𤻇𢕓𠧖褚䶥</t>
  </si>
  <si>
    <t>礎儲處</t>
  </si>
  <si>
    <t>礎础柠储处</t>
  </si>
  <si>
    <t>樗摴初出䢺㗙𪁲𩨸𩙙𤙟𠿝𠰕𠁉櫖摢𧲰</t>
  </si>
  <si>
    <t>齣貙踰嘔</t>
  </si>
  <si>
    <t>齣貙</t>
  </si>
  <si>
    <t>䫄䔴</t>
  </si>
  <si>
    <t>𣹶𣛕𠻦𠹐</t>
  </si>
  <si>
    <t>䵵䊬㔍𤁫欻撮</t>
  </si>
  <si>
    <t>膗㪓𢶀腄</t>
  </si>
  <si>
    <t>嘬䴝䦤𨣅𣤌𠽶欼啜踹啐</t>
  </si>
  <si>
    <t>䦟</t>
  </si>
  <si>
    <t>㪜𣲂𧍒𣛹</t>
  </si>
  <si>
    <t>搋揣𢲽</t>
  </si>
  <si>
    <t>遄輲船舩篅椽暷圌䁣㼷㯌𨘼𤰌𤮍𤜼𣛹舡甎歂椯掾𨔡</t>
  </si>
  <si>
    <t>鶨賗玔汌串𨂦𧑝𦺛𦎜𦎇𥲏𥃹𤶱𣀔猭丳𨔡</t>
  </si>
  <si>
    <t>釧</t>
  </si>
  <si>
    <t>踳荈舛歂喘僢㱛𧍒𥬫𣧒惴踹</t>
  </si>
  <si>
    <t>膞</t>
  </si>
  <si>
    <t>穿瑏猭氚川巛剶𩂍𨩴𠾮𠯀𠛖</t>
  </si>
  <si>
    <t>橦幢噇䚒䃥㡖𪁱𩪘𩞆𩃕𨧖𧬧𦔛𠳹漴朣𧝎𣃘</t>
  </si>
  <si>
    <t>牀</t>
  </si>
  <si>
    <t>牀床</t>
  </si>
  <si>
    <t>䎫𨜾𥈄</t>
  </si>
  <si>
    <t>愴創</t>
  </si>
  <si>
    <t>愴創创</t>
  </si>
  <si>
    <t>磢傸㼽𡻯𠞮𠏨漺䇬</t>
  </si>
  <si>
    <t>闖愴</t>
  </si>
  <si>
    <t>闖</t>
  </si>
  <si>
    <t>窗牕牎刅䄝𧢆𧜧𥲡𥡟𥎒𡆪舂</t>
  </si>
  <si>
    <t>瘡摐戧創</t>
  </si>
  <si>
    <t>瘡创</t>
  </si>
  <si>
    <t>鬌顀陲菙腄箠椎棰捶垂倕𩭦𩗰𩌝𦉈𣇦𢏒𡍮𠄒魋槌搥圌䅜</t>
  </si>
  <si>
    <t>鎚錘</t>
  </si>
  <si>
    <t>锤</t>
  </si>
  <si>
    <t>𥞃𥙋𣟈惙䕓</t>
  </si>
  <si>
    <t>㷃</t>
  </si>
  <si>
    <t>炊吹𤙵䜅</t>
  </si>
  <si>
    <t>鶉</t>
  </si>
  <si>
    <t>鯙陙醇犉漘淳䫃䥎䣩䔚䓐㸪㵮𦎧𤘛𣮢𣘣𣌠𡗥錞肫䐇𠸸𠵧沌</t>
  </si>
  <si>
    <t>蒓脣純蓴膞</t>
  </si>
  <si>
    <t>纯唇</t>
  </si>
  <si>
    <t>蠢萶睶惷偆䦮䐏㿤㖺𦚧𢾎踳僢朐</t>
  </si>
  <si>
    <t>賰䮞</t>
  </si>
  <si>
    <t>賰</t>
  </si>
  <si>
    <t>鶞輴箺瑃橁椿杶暙春媋䡅䞺𪂹𨉩𧇶𣚆𣌚𡉐芚𨋮𤪪踳楯</t>
  </si>
  <si>
    <t>鰆輇</t>
  </si>
  <si>
    <t>鰆</t>
  </si>
  <si>
    <t>鑡醛酫逴辵趠腏磭涰歠擉惙婼娖娕啜䓎㲋𪘛𩩟𩟫𨒢𨆬𦁶𥓑𤿫𢿭𢽸𡁇齱錣鋜荃斫婥吷䄌㪕𧣺𥁯𣬋𣀔蔟箹焯拺䍳𣤌𠽶趵淖踔</t>
  </si>
  <si>
    <t>齪輟綽嚽鏃孎</t>
  </si>
  <si>
    <t>齪</t>
  </si>
  <si>
    <t>踔戳㪬𨰆𨮸跿</t>
  </si>
  <si>
    <t>飺雌薋茨祠磁瓷濨柌慈嬨堲垐呲䧳䈘䂣㞖㘂𩝐𩉋𩆂𨠐𧙈𥿆𥴺𣐑𢶴𡥎𠯂𠤫鈶茈胔粢枱𨐕𤴼𣙼</t>
  </si>
  <si>
    <t>鷀鶿鴜餈辭詞薺茲澬</t>
  </si>
  <si>
    <t>鷀鶿辞词糍</t>
  </si>
  <si>
    <t>螆蛓莿茦絘次栨朿庛刺佽伺䳐䯸㢀𪑟𪉪𩾔𨾅𨲁𨋰𧧒𧠎𧑖𧌐𧊒𦖝𥿴𣢕𢅜𠩆𠦐趑螅栜㾊㞖㐸</t>
  </si>
  <si>
    <t>賜</t>
  </si>
  <si>
    <t>賜蚝</t>
  </si>
  <si>
    <t>跐皉玼泚此佌𩢑𨒤𧺼𦼡𦐾𦐨𢓗姕㠿茈</t>
  </si>
  <si>
    <t>鮆</t>
  </si>
  <si>
    <t>齹髊骴趀縒疵偨𩨨𨒮𧠥𦒁𦑺𦍧𣜁𢫴𡰾𡃸跐玼嵯啙呰䖪姕呲𥰭𪘲</t>
  </si>
  <si>
    <t>蠀</t>
  </si>
  <si>
    <t>賨藂琮爜灇潨漎淙欉樷慒悰徖孮婃䳷䕺㼻㗰𩯍𨒀𧓏𧐱𦇱𥵫𤄓𣊷𣃗𢃏𡵷𡦷𡅇𠤰𠢛𠙂𠕁𠂥碂𨽁菆</t>
  </si>
  <si>
    <t>誴從叢</t>
  </si>
  <si>
    <t>誴从丛</t>
  </si>
  <si>
    <t>憁𧩪𥮨藂𥣙</t>
  </si>
  <si>
    <t>𧝮</t>
  </si>
  <si>
    <t>篵瞛璁焧漗棇暰悤怱匆䡯䗓䓗䐫䐋䈡㥖㞱㜡𩬼𨲧𨱸𨦱𨡮𨑪𨍉𨂴𦝰𦗜𦇎𥡬𥎋𥍷𢔩𢐔𢊕𡹸𡟟鏓総熜楤䰌</t>
  </si>
  <si>
    <t>驄鏦蔥聰瑽樅囪䢨蓯從</t>
  </si>
  <si>
    <t>驄鏦葱聪囱偬从</t>
  </si>
  <si>
    <t>𧡣</t>
  </si>
  <si>
    <t>腠𪉮𩹀𨨯𧱪𦺀𦳿𦦅𤆑𣞜𣙘𣉅蔟𨓭</t>
  </si>
  <si>
    <t>輳湊藪</t>
  </si>
  <si>
    <t>輳凑</t>
  </si>
  <si>
    <t>㔌</t>
  </si>
  <si>
    <t>𢈾楱</t>
  </si>
  <si>
    <t>殂徂䣯䢐𦯣䓚</t>
  </si>
  <si>
    <t>鼀醋酢蹴蹙趗誎蔟脨簇瘯瘄猝憱噈促䟟䛤䙯䃚㗤𪚯𪕝𪓡𧼜𦠁𦟠𥾛𥻒𥷼𥪱𤠽𤗁𢪃𢈠𢄧𡞜𡄱𠛙𠑯踧踤踓踀趥捽娖娕卒䠓𠴫𠱙</t>
  </si>
  <si>
    <t>顣縬䥄𪓰縐</t>
  </si>
  <si>
    <t>顣</t>
  </si>
  <si>
    <t>𤛏蔖皻</t>
  </si>
  <si>
    <t>麤觕粗𧺲𧆓𥅗𤿚𡝉𡘛麆蔍怚</t>
  </si>
  <si>
    <t>穳巑𨣵𢖑襸菆僔㭫</t>
  </si>
  <si>
    <t>欑灒</t>
  </si>
  <si>
    <t>欑</t>
  </si>
  <si>
    <t>篡爨殩𨼉𥎤𥎣𥎢𤐲𢸥窾𥨒𥤳</t>
  </si>
  <si>
    <t>鑹竄</t>
  </si>
  <si>
    <t>鑹窜</t>
  </si>
  <si>
    <t>鋑汆𥍬</t>
  </si>
  <si>
    <t>躥攛鑹䂎</t>
  </si>
  <si>
    <t>躥</t>
  </si>
  <si>
    <t>顇襊萃臎膵脺脆翠綷粹竁瘁焠濢淬毳悴啛啐倅䆊䃀㱖㯜㯔㝮𩤏𨊉𨅎𧹺𧜱𧚥𧑎𧎃𦦣𥼛𥻮𥳈𥨒𤎋𣰚𣃍𢡈𢄸𢂕𠩪𠟓𠞿𠗚琗椊崒䘹䔴㓹𦙈𠽶踤卒</t>
  </si>
  <si>
    <t>趡皠璀漼䊫㵏𨿐𧳚𥼺𣿓𣿒𣯧𢶓繀熣𩮴</t>
  </si>
  <si>
    <t>鏙磪獕槯榱摧慛嶉崔墔凗催䙑䄟㜠𨻵𨄍𧽠𧼬𥼂𤛍𤗯𢕘隹漼</t>
  </si>
  <si>
    <t>縗</t>
  </si>
  <si>
    <t>拵存侟𨚲𨀛𤿄踆澊洊𧽾浚</t>
  </si>
  <si>
    <t>寸䍎吋</t>
  </si>
  <si>
    <t>忖刌</t>
  </si>
  <si>
    <t>邨竴皴澊村䞭𨙯𧚉墫𨙲</t>
  </si>
  <si>
    <t>虘蔖蒫矬睉痤嵯䴾䰈䣜䠡䑘㿷㽨㭫𪘓𩄝𨇃𣩈𣖵𠦏齹瘥澨䐤㟇</t>
  </si>
  <si>
    <t>鹺躦酇</t>
  </si>
  <si>
    <t>鹺躦</t>
  </si>
  <si>
    <t>逪蓌莡莝棤措挫夎厝剒剉䱜㟇𨛏𧚏𥕉𢯽𢚂𢒐諎縒昔䟶</t>
  </si>
  <si>
    <t>錯銼</t>
  </si>
  <si>
    <t>錯</t>
  </si>
  <si>
    <t>脞䂳醝𧪘</t>
  </si>
  <si>
    <t>醝遳蹉磋瑳撮搓𪒙𩯉𥰭𥭭𤠝𣨎𢤎髊襊玼</t>
  </si>
  <si>
    <t>𢫬</t>
  </si>
  <si>
    <t>d</t>
  </si>
  <si>
    <t>瘩㟷疸㙮𦞂𡐿嗒㾑打</t>
  </si>
  <si>
    <t>龘龖靼鎉詚蟽荅羍答笪畗炟溚搨怛妲呾匒剳䵣㿯㾑㩉㜓𩭣𩣯𩏒𦬹𦪭𦑻𦂀𥉌𤨑𤝰𣸉𢝉𢛁𢘇𡈐𠉤沓䳴䩢㯓𩺗𨅓𣌭𡌩迭僤</t>
  </si>
  <si>
    <t>鐽達躂薘䃮𩟐韃憚</t>
  </si>
  <si>
    <t>达</t>
  </si>
  <si>
    <t>眔大𨗾𤤊𣥾𣣴𢽇𡚻𠶫汏𨆰</t>
  </si>
  <si>
    <t>打𥕇觰</t>
  </si>
  <si>
    <t>褡耷笚搭䪚㿴㙮𩝣𨨹𦞂𦗧𦖿𡐿𡍲𡉑𠹥𠞈矺嗒㗳毼答</t>
  </si>
  <si>
    <t>噠䌋鎝䪏</t>
  </si>
  <si>
    <t>黱黛鴏迨軩蹛跢襶袋艜甙玳瀻殆柋曃戴怠待廗岱埭代䲦䒫䈆㻖㶡㯂㞭㐲𪐝𩃷𩃠𨽿𨥶𨟲𨓞𨊺𧑔𧊇𦙯𥿝𤸊𤮼𣫹𣇨𢎌𢄔𡧹𠷂𠰺𠯈逯蝳蔕箉䠠㿃𪒡𨗼遰棣媞逮大</t>
  </si>
  <si>
    <t>靆軑貸紿帶駘詒螮</t>
  </si>
  <si>
    <t>带</t>
  </si>
  <si>
    <t>逮傣䚟䚞𣦶歹𠯪</t>
  </si>
  <si>
    <t>懛呔呆𦪍𣐮𠯪歹嘚</t>
  </si>
  <si>
    <t>獃</t>
  </si>
  <si>
    <t>鴠髧駳馾饏霮觛蜑蛋萏腅繵窞禫癚疍甔狚澹淡沊氮柦旦憺帎噉嘾啿啗啖僤但䩥䨵䨢㡺𪒾𩩧𩕤𩈉𩅾𩄕𧭃𧂄𦾩𦽜𦻁𦋪𥳸𥲇𥲄𥨎𤁡𣱍𣛱𣋊𢎪𢅒𠈰𠆶餤醈詹蟺澶撢惔怛儋倓亶䳉䗺䏙䊤𪀩𩈊𧡪𦬹𤺺𢘇蜒欿唌呾儃</t>
  </si>
  <si>
    <t>贉誕癉撣憚彈贍譂訑壇䪴擔</t>
  </si>
  <si>
    <t>诞膻弹担</t>
  </si>
  <si>
    <t>黵黮黕衴紞疸瓭玬澸抌刐亶䉞䃫㕪𪆻𦽫𥳹𥱷𥐹𥄦𤺺𤲭𤢏𢻼𢋃𡦨𠇋馾燀丼䦔㯯㔊𧙇𥾚皽撢</t>
  </si>
  <si>
    <t>膽癉䪴撣嘽</t>
  </si>
  <si>
    <t>胆</t>
  </si>
  <si>
    <t>頕酖躭襌聸聃耽砃眈媅匰勯儋丹䒟䐷䄡㴷㠆㐤𩏥𩈊𧴸𧡪𧀻𦅼𣲥𣅟𢑝𢉑𡵕𡖓𠹆𠆛瓭澹湛愖娊噡䡲𩅦𠓊蹛襜冉</t>
  </si>
  <si>
    <t>鄲簞殫擔單𨢿覘癉</t>
  </si>
  <si>
    <t>担单</t>
  </si>
  <si>
    <t>擔担</t>
  </si>
  <si>
    <t>鐺當</t>
  </si>
  <si>
    <t>鐺当</t>
  </si>
  <si>
    <t>雼闣逿趤菪簜礑瞊瓽璗潒氹愓嵣宕婸圵䦒䑗𨷾𨝦𧑘𦿆𥸈𥯕𣻍𣃉𣂳𢡂𢠽𡾕𡢈𡇵𡇈崵儅偒𦳝</t>
  </si>
  <si>
    <t>蕩碭盪檔壋讜瘍瑒當</t>
  </si>
  <si>
    <t>荡档当</t>
  </si>
  <si>
    <t>攩䣊𩽳𧅗𥤗𤣞𡗍</t>
  </si>
  <si>
    <t>黨讜灙欓擋</t>
  </si>
  <si>
    <t>黨讜挡党</t>
  </si>
  <si>
    <t>蟷艡澢儅㽆㼕𪇁𩼉𩟈𨎴𦼲𦗴𤢎𤗾𤔶𡰨</t>
  </si>
  <si>
    <t>襠簹當璫噹𥢷</t>
  </si>
  <si>
    <t>襠当</t>
  </si>
  <si>
    <t>捯</t>
  </si>
  <si>
    <t>道軇菿翿翢纛箌稻瓙檤悼噵到倒䌦䆃𩭟𩬱𩈞𨱦𨗓𧼤𦒺𥗚𥓬𤷘𤓾𣫜𣁍𡄒𠴼醻絩洮敦</t>
  </si>
  <si>
    <t>盜燾儔䊭𤘀幬薵檮</t>
  </si>
  <si>
    <t>盗</t>
  </si>
  <si>
    <t>蹈禂捯壔㿒㨶𦦾𦦺𤹷𠐵菿忑𣀓嘄倒</t>
  </si>
  <si>
    <t>禱擣搗島導</t>
  </si>
  <si>
    <t>禱捣岛导</t>
  </si>
  <si>
    <t>釖舠氘朷忉刀𩕯𦩍𣱼裯虭啁叨㧅𩵕惆</t>
  </si>
  <si>
    <t>魛</t>
  </si>
  <si>
    <t>道到</t>
  </si>
  <si>
    <t>的得地𠵨</t>
  </si>
  <si>
    <t>淂棏德嘚㤫㝵𨁽𤷙𣮰𣮊𣌏𡭂𡋩𠮊陟㥀𧊇得</t>
  </si>
  <si>
    <t>鍀</t>
  </si>
  <si>
    <t>嘚</t>
  </si>
  <si>
    <t>扽扥</t>
  </si>
  <si>
    <t>隥磴瞪嶝墱凳䮴䠬𪒘𪑬𩞬𩍐𨮴𨎤𨄇𧄼𦩫𣩟𢿤𢯭𡦔澄橙僜憕</t>
  </si>
  <si>
    <t>鐙鄧</t>
  </si>
  <si>
    <t>鐙邓</t>
  </si>
  <si>
    <t>等戥𪌷𤾢</t>
  </si>
  <si>
    <t>蹬豋覴簦竳登璒嬁噔䳾䙞䔲㲪㔁𪔏𩯇𨶿𧾊𤼶𤺌𤮘磴墱僜</t>
  </si>
  <si>
    <t>燈鐙</t>
  </si>
  <si>
    <t>灯</t>
  </si>
  <si>
    <t>鸐鬄馰頔靮迪蹢踧豴荻苖翟篴笛狄樀梑嫡嚁嘀䵠䴞䯼䨤䊮㹍㰅㣙𪄱𩷎𩴺𩭲𨮹𦵦𦉹𥸚𥖾𥕐𤈥𤁰𣂉𢕚𡽢𡒱𠕳𠒿魡藋莜肑浟櫂扚儥𧠫𥴦𡆣杓的</t>
  </si>
  <si>
    <t>鏑覿糴滌敵鍉蓧</t>
  </si>
  <si>
    <t>籴涤敌</t>
  </si>
  <si>
    <t>釱遰踶蝃蔕蒂菂腣第禘碲睇眱甋珶玓焍渧棣梊杕旳摕慸怟弟帝媂娣墑坔啇僀偙俤䩚䟡䑯㼵㢩𨪾𨘬𨗼𨑼𨑩𧺽𧍝𧋍𧉛𧂨𧀶𦨢𥳠𤾠𤬵𤧛𣯵𣬴𢓧𢉆𢅊𡚷𡚙𠫜𠥖𠚭𠐑赿諟苐疐柢揥掋嵽墆啻哋䱱䢑䞾䐭㦅𧿠𥡦𥄿蚳胝埅芍勺的地</t>
  </si>
  <si>
    <t>遞諦螮締弔</t>
  </si>
  <si>
    <t>递缔</t>
  </si>
  <si>
    <t>骶阺邸軧觝菧砥牴氐柢掋抵弤底呧厎䢑䏄㭽㪆𨌮𨂇𧤲𤝬𠨿楴坻䍕𧦚𧥮</t>
  </si>
  <si>
    <t>詆</t>
  </si>
  <si>
    <t>鞮隄趆袛羝滴彽奃堤低䧑䐎䍕㫝㓳𩑾𩉱𥿄𥾬𤞈𣲢𣚌𣅥𡰖𡛜𡄷𠽰𠍪碮牴氐䩚渧</t>
  </si>
  <si>
    <t>鍉磾鏑䪘</t>
  </si>
  <si>
    <t>嗲</t>
  </si>
  <si>
    <t>䟍</t>
  </si>
  <si>
    <t>驔靛阽蜔簟磹癜琔玷殿橝橂扂惦店婝奠壂埝坫佃㼭㶘㞟㝪㓠𪑩𩆔𩅀𩂵𧍿𦽄𦅆𥵏𥳢𥦟𥢏𥑼𥇞𥅑𤩱𣪪𣧛𣣣𣣈𣢥𣒂𢕯𢅝𡼓𠢣頕腍𧽍𥴫涎㚲</t>
  </si>
  <si>
    <t>電澱墊唸鈿</t>
  </si>
  <si>
    <t>电淀垫</t>
  </si>
  <si>
    <t>踮蕇蒧碘婰典䍄𦒻𥮏𤿶𣇖𢻅𠩷痶㚲㓠</t>
  </si>
  <si>
    <t>點</t>
  </si>
  <si>
    <t>點点</t>
  </si>
  <si>
    <t>齻顚蹎瘨甸滇槇敁攧掂嵮厧𪖚𪓼𩬑𩄠𨈀𧽍𧄺𦕒𤠶𣪀𢖩𡱇𠶧𠫉𠑘玷䩇䀡𥧑拈</t>
  </si>
  <si>
    <t>顛癲巔𩥄佔詀</t>
  </si>
  <si>
    <t>魡雿鑃鋽訋藋莜竨瘹掉吊伄䔙䂽㪕㒛𩋙𩈮𨰑𧅈𥲟𥁮𤱩𤭈𤕷𣩰𠥑𠤼踔蜩絩嬥倜䂪啁</t>
  </si>
  <si>
    <t>銱釣調蓧窵弔𥾯銚趙誂</t>
  </si>
  <si>
    <t>钓调</t>
  </si>
  <si>
    <t>扚屌䉆䄪𧜣𦄋𢆴𢄦𢁕𠄏䲽㣿𡰯佻</t>
  </si>
  <si>
    <t>鵃</t>
  </si>
  <si>
    <t>鳭雕貂蛁虭碉瞗汈殦弴奝叼刁凋䳂䘟䂏㹦㢯㚋𩾗𩀜𨸓𧘩𧘨𦸔𦶌𦨣𥮐𠶰𠚻𠚥錭矵淍䯾𦩍𠛪椆敦</t>
  </si>
  <si>
    <t>鵰鯛琱彫軺</t>
  </si>
  <si>
    <t>鵰</t>
  </si>
  <si>
    <t>镻迭蹀趃詄褶褋蝶蜨苵艓臷胅耋碟眣瓞牒牃殜挕戜惵恎嵽峌堞垤喋䴑䳀䫕䠟䏲㲳㲲㩸㦶㥈㑙𪑧𪀒𩻵𩋞𨾤𨻗𨳺𨭓𨓊𨐁𨈈𨄌𧍱𦈅𦄔𦁜𥷕𥶺𥑇𥉺𥈖𤴍𤚊𤗨𤖒𣨂𣧈𣡟𣛻𣈍𢲼𢎆𡼄𡺑𡹭𡱷𡇓𡅥𠲷𠠯𠗨𠗛跮跕螲窒渫泆槢楪柣揲挃怢崼佚㻡㭯㗧𦁛𥥌𢜨鞢咥㤴𢬴啑</t>
  </si>
  <si>
    <t>鰈諜絰疊𨴗鰨軼</t>
  </si>
  <si>
    <t>鰈叠</t>
  </si>
  <si>
    <t>眰昳哋𠆙𠅗</t>
  </si>
  <si>
    <t>𡖐</t>
  </si>
  <si>
    <t>跌褺爹䪓㦅蹛䩞𣶏</t>
  </si>
  <si>
    <t>𨈖</t>
  </si>
  <si>
    <t>顁腚碠碇矴忊定啶𩸎𦩘𥸧𥳰𥯢𥇓𣢳掟汀</t>
  </si>
  <si>
    <t>飣錠鋌訂𩜦</t>
  </si>
  <si>
    <t>飣锭订</t>
  </si>
  <si>
    <t>鼎酊薡濎嵿奵㴿𧇷𤛙𤐣𣆍𢑅顁葶艼仃䵺㞟𨡱</t>
  </si>
  <si>
    <t>頂</t>
  </si>
  <si>
    <t>靪虰耵盯疔玎帄叮仃丁䦺㣔𩾚𩡯𧳉𧌾𦨍酊奵䟓町</t>
  </si>
  <si>
    <t>釘</t>
  </si>
  <si>
    <t>𢒝𠲍颩</t>
  </si>
  <si>
    <t>銩丟</t>
  </si>
  <si>
    <t>銩</t>
  </si>
  <si>
    <t>霘迵胴湩洞挏戙姛䞒㼯㢥㓊𪔦𩭩𩐵𩐤𧽿𧡍𥫎𢳾𠄉騆酮硐甬狪烔恫崠峒娻勭䆚㣫㗢𧼩筩桐垌㣚侗</t>
  </si>
  <si>
    <t>駧腖絧棟動凍詷衕倲</t>
  </si>
  <si>
    <t>駧动冻</t>
  </si>
  <si>
    <t>諌蕫董箽懂嬞墥䵔䂢㨂㖦𪐈𧳣𧄓𦡂𥳘𣿅湩揰</t>
  </si>
  <si>
    <t>鯟蝀菄苳笗涷氡崠娻咚冬䳉䰤䍶㚵𩣳𩜍𩂓𨿢𨩧𧼓𧲴𧯾𧓕𤷆𤲚𤦪𤤮𢛔𢔅𧆼</t>
  </si>
  <si>
    <t>鼕鶇東崬埬倲</t>
  </si>
  <si>
    <t>鼕鶇东</t>
  </si>
  <si>
    <t>鬭酘郖逗豆荳脰痘浢毭梪斣吋䬦䛠䕆䇺䄈㢄㛒𪐺𩊪𨹜𨶜𨴜𨪐𧱓𧯞𧮡𥺉𤞟𤅋𤀨𡟳𡙬𡆏𡂝𡂛鋀逾㤱𢭃</t>
  </si>
  <si>
    <t>鬥餖竇瀆</t>
  </si>
  <si>
    <t>鬥斗</t>
  </si>
  <si>
    <t>陡阧蚪抖㪷㞳𪌉𩑯𨥪𧘞𧏆𣭗𣁵𢦍枓𨶜</t>
  </si>
  <si>
    <t>鈄</t>
  </si>
  <si>
    <t>都蔸篼唗吺剅兜㨮𩳈𩮷𩔡𨁋𧯤𧯠𧡸𦆘𦄓𥉝𥆖𤾒𤝈𣘛𣂮𠾇𠱑𠍄窬瞗侸㓸𧯞氀</t>
  </si>
  <si>
    <t>髑騳韥韣韇鑟錖贕豄讟裻蝳皾毒匵䮷䢱㾄𪍹𩧈𩞾𨽍𨍛𨂭𧾥𧰵𧛔𧐰𧁿𦺇𦏕𦌷𥖿𥓍𥑯𥀲𤚚𣰬𢷺𢝂𠠠𠠔𠉩襡罜纛碡樚㒔𪇆𩥋𨏔𥖠儥噣</t>
  </si>
  <si>
    <t>黷讀瓄獨犢牘瀆殰櫝嬻竇</t>
  </si>
  <si>
    <t>黷读独</t>
  </si>
  <si>
    <t>靯蠹荰芏肚秺渡殬杜度妬妒䲧䟻㓃𪐞𩵚𩩮𨋈𧔬𧑠𧋌𦳔𦡄𥳲𥲗𥯖𥝾𥝟𥃾𥀁𤶮𤵊𤴱𤬪𤚡𣨲𣧃𢾅𢉜𡝜𡎉𡍨橐晵斁剫㡯𦚈睪</t>
  </si>
  <si>
    <t>鍍塗</t>
  </si>
  <si>
    <t>覩竺睹琽帾堵厾䈞䀾𦛯𥓇𤬂𢾀陼暏䐗</t>
  </si>
  <si>
    <t>賭篤鍺</t>
  </si>
  <si>
    <t>賭</t>
  </si>
  <si>
    <t>醏督嘟剢䩲䦠㞘𧷿𧞹𦺥𦙋𦘴𥳉𤫻𣫔𠣰厾䰩䐁𩨳𢽚㧻都</t>
  </si>
  <si>
    <t>闍</t>
  </si>
  <si>
    <t>葮腶碫瑖煅毈段椴塅䠪𩤣𩏇𨺣𨱚𢯫𠡱踹</t>
  </si>
  <si>
    <t>鍛緞籪斷</t>
  </si>
  <si>
    <t>鍛缎断</t>
  </si>
  <si>
    <t>短𧶲𣠭𢷖𢭃</t>
  </si>
  <si>
    <t>鍴褍耑端媏剬偳㟨𩤚𧤗𦾸𥵣𥠄篅</t>
  </si>
  <si>
    <t>陮錞譈薱祋碓瀩憞憝䯟䬈䨺䨴䇏㬣㠚㟋㙂𪒡𪒛𩐌𩊭𩈁𩅲𩅥𩅆𩄮𨹅𦶏𦡷𥹲𤮩𤄛𣝉𡼻𡷋𡁨𠫨𠜑𠏮瀢杸䬽𨬍𣪌𢆻膭𨻵</t>
  </si>
  <si>
    <t>隊鐓綐濧懟對鋭鈗</t>
  </si>
  <si>
    <t>隊队对兑</t>
  </si>
  <si>
    <t>頧㨃𦞱𡑈𠡒啍</t>
  </si>
  <si>
    <t>謉</t>
  </si>
  <si>
    <t>鴭鐜磓痽搥嵟塠堆䜃䂙𪌤𩨽𩈜𧧆𥑵𤹵𤷎𤤷𢟋𢈹𡜥𡏩𠦗𠂤頧碓敦埻䔻䏨㢈𩜀𤧫槌㢂</t>
  </si>
  <si>
    <t>䭔鐓鎚</t>
  </si>
  <si>
    <t>遯遁逇踲砘盾潡沌庉囤伅𩔂𨔡𦰭𦪔𥭒𥫱𥫬𤟢𣞇𣚪𣗁𢬼𡆰𠎻腯腞楯憞坉豚忳𦎧敦</t>
  </si>
  <si>
    <t>頓鈍燉</t>
  </si>
  <si>
    <t>頓炖</t>
  </si>
  <si>
    <t>盹𧿗𣎴</t>
  </si>
  <si>
    <t>躉</t>
  </si>
  <si>
    <t>驐蹾蹲蜳犜橔敦撴撉惇墩䪃䔻䃦𩞤𧝗𦼿𥂦𤭞𡼖鐜豚𦎧俊</t>
  </si>
  <si>
    <t>噸燉鐓</t>
  </si>
  <si>
    <t>吨</t>
  </si>
  <si>
    <t>朵𦕰</t>
  </si>
  <si>
    <t>踱痥掇喥剫仛䐾㣞𩑒𩍜𨍏𨀟𧩧𤢕𢼠𢜬跿沰㤞𩿩㡯</t>
  </si>
  <si>
    <t>鮵鐸敓奪凙𪃒襗澤</t>
  </si>
  <si>
    <t>鮵鐸夺兑</t>
  </si>
  <si>
    <t>鵽隋陏陊跺跥舵桗柮柁惰嶞尮墯刴䲊䩔䤻䙃䅜㛆𩎫𩊜𨬍𨆅𧱫𧧇𥳔𥞛𤬾𤤸𤌃𤋨𣵻𣵺𣧷𣑧𢿎𡓷𡓉隓陀酡跢貀沱柂杕挅媠垛䠤䝐𨹃𨦃𥬲錞㨊誃杝</t>
  </si>
  <si>
    <t>飿詑墮</t>
  </si>
  <si>
    <t>飿</t>
  </si>
  <si>
    <t>軃躲躱趓椯挅奲埵垛哚䠤䙤㻔㥩㙐𪘉𩬻𩃒𨹃𨲉𨦃𨉡𧙤𧊱𦖋𥿰𤛛𡺇𡶲𠛫鬌硾棰崜㪜㛆袳朵</t>
  </si>
  <si>
    <t>鍺綞嚲䫂</t>
  </si>
  <si>
    <t>鍺</t>
  </si>
  <si>
    <t>裰毲敠崜多哆咄剟㙍𩢎𧢵𦍦𢳽𡌭茤跢</t>
  </si>
  <si>
    <t>鄲</t>
  </si>
  <si>
    <t>摁䭡䭓䬶饐</t>
  </si>
  <si>
    <t>峎䅰𡷐𡵖</t>
  </si>
  <si>
    <t>蒽煾恩奀𤫹𤇯𡟯</t>
  </si>
  <si>
    <t>鞥</t>
  </si>
  <si>
    <t>發发</t>
  </si>
  <si>
    <t>藅茷筏瞂疺橃栰姂垡伐乏䣹䇅𨋺𨀳𦪑𥩱𤇰𠞵𠲎</t>
  </si>
  <si>
    <t>閥罰貶汎</t>
  </si>
  <si>
    <t>閥罚</t>
  </si>
  <si>
    <t>蕟𧬋</t>
  </si>
  <si>
    <t>髮琺發</t>
  </si>
  <si>
    <t>髮珐发</t>
  </si>
  <si>
    <t>法𥎰𤣹砝</t>
  </si>
  <si>
    <t>沷𤿓</t>
  </si>
  <si>
    <t>發醱</t>
  </si>
  <si>
    <t>鷭蹯襎袢蠜蘩薠蕃膰羳繁笲璠燔瀿橎樊棥柉杋凡䭵䪤䕰䋣䊩㺕㸋𪖇𩧅𨟄𨙮𨆌𧢜𧊾𧀭𦨲𦊻𥿋𥼞𥻫𥸨𥢌𣔶𢶃𢐲蟠藩舩繙伋䪛㶗𩕏</t>
  </si>
  <si>
    <t>鐇礬煩渢䮳䫶䋦氾楓釩</t>
  </si>
  <si>
    <t>鐇烦</t>
  </si>
  <si>
    <t>軓訉笵畈犯滼泛梵嬎奿䒦䉊䀀㶗㤆㛯㕨𩨩𩡫𨠒𧍙𧉤𧁉𥹇𥅒𥃵𤭍𤬨𤄑𣳜𢇪𡶉𡤎𡜀𡗹𡁈𠒾𠆩樊婏䪻䛀㽹㮥𨥧𦦽𣔶</t>
  </si>
  <si>
    <t>飯軬販範汎氾釩</t>
  </si>
  <si>
    <t>飯贩范</t>
  </si>
  <si>
    <t>返払反䡊䛀㽹𦜒𢗰䟪</t>
  </si>
  <si>
    <t>釩</t>
  </si>
  <si>
    <t>鱕颿轓藩翻繙籓番旛憣幡帆嬏墦噃勫䪛㴀𧦟𦪖𤄫蕃畨犿𤳖拚𢬵潘</t>
  </si>
  <si>
    <t>坊方</t>
  </si>
  <si>
    <t>防肪房妨埅㤃𩷸𩗧彷</t>
  </si>
  <si>
    <t>鰟魴</t>
  </si>
  <si>
    <t>趽放𨾔邡匚</t>
  </si>
  <si>
    <t>髣舫眆瓬昘昉旊仿䢍㧍㕫𣄅鴋眪枋昞彷𩬝䰃𩮗</t>
  </si>
  <si>
    <t>鶭訪紡</t>
  </si>
  <si>
    <t>鶭访纺</t>
  </si>
  <si>
    <t>鴋邡蚄芳牥淓汸枋方匚䄱𪕃𩲌𩇴𥫳祊埅雱趽妨</t>
  </si>
  <si>
    <t>鈁</t>
  </si>
  <si>
    <t>蟦蜰腓肥痱淝䈈𩇽𩇯𧓖𥭬𤷂裴萉棐</t>
  </si>
  <si>
    <t>賁</t>
  </si>
  <si>
    <t>鼣靅陫萉芾胇肺癈疿狒濷沸柹杮昲屝吠厞剕俷䰁䨾䤵䠊䛍䚨䒈䑔䆏㹃㵒㩌㔗𪂏𩵥𩱎𩰾𩯃𩇮𩆦𨻃𧝇𧚆𧑈𧌘𥝋𥝊𥄱𤼺𤺕𣙿𢳁𢒍𡌦𠲎𠮆鼥髴蜰蕡蕟菲胏笰祓砩痱橃怫墢䯋䟛䍨𩰲𩡷𨚓𧿳𤝟茇茀犻橨拂</t>
  </si>
  <si>
    <t>鯡鐨費櫠曊廢䉬襏紼</t>
  </si>
  <si>
    <t>鯡费废</t>
  </si>
  <si>
    <t>蜚蕜菲翡篚榧棐朏斐悱奜匪䨽䕁𩄼𧕿𧕒𧍃𥠶𥟍𣍧𢾺𠏿𩦎胇痱</t>
  </si>
  <si>
    <t>誹𦃄</t>
  </si>
  <si>
    <t>誹</t>
  </si>
  <si>
    <t>騛騑馡餥飝非霏裶猆渄扉婓妃啡䩁㫵𪁹𩹉𩦎𩙲𩇫𨵈𦱷𥇖𢑮蜚奜菲䤵</t>
  </si>
  <si>
    <t>飛緋鯡</t>
  </si>
  <si>
    <t>飞</t>
  </si>
  <si>
    <t>鼢鼖黂馩馚隫轒蚠蕡蒶羒燌焚炃汾橨棼梤枌朌岎妢䴅㸮𩿈𩉵𨎾𧷐𧮱𦰛𦦑𦍪𦍏𥳡𢴢𢊱𠛸鳻葐燔坆䫞㿎𤗸𤖘獖</t>
  </si>
  <si>
    <t>魵鐼豶羵濆幩墳賁</t>
  </si>
  <si>
    <t>坟</t>
  </si>
  <si>
    <t>秎瀵忿弅坋份㿎㱵𩸂𨤚𨤘𥽒𥹻𥂙𤰪𤘝𤗸𤖘𢹔𢧝𢅯𡊅𡊄𠻫獖焚橨棼拚䆏㖹分</t>
  </si>
  <si>
    <t>鱝膹糞憤奮僨魵幩賁</t>
  </si>
  <si>
    <t>鱝膹粪愤奋</t>
  </si>
  <si>
    <t>黺粉㥹𦶚𢚅𡨖𠵮</t>
  </si>
  <si>
    <t>饙雰酚衯芬翂氛棻朆昐帉吩分䭻㤋𩰟𩡷𨷒𨳣𧿚𦐈𤔟𣱦𣯻𣬩𢁤砏玢敃愍𩿈𨳚汾棼</t>
  </si>
  <si>
    <t>鈖訜紛錀</t>
  </si>
  <si>
    <t>纷</t>
  </si>
  <si>
    <t>份分</t>
  </si>
  <si>
    <t>逢逄艂漨浲摓捀夆堸䩼䏎㵯㦀𨲫𨝭𧍯𥛝𥍮舽𩊩𢪋𡕖</t>
  </si>
  <si>
    <t>馮渢縫</t>
  </si>
  <si>
    <t>甮煈焨湗奉俸㡝𩪌𩐯𥊒𣿝葑桻𢓱</t>
  </si>
  <si>
    <t>鵬鳳賵縫</t>
  </si>
  <si>
    <t>鵬鳳缝凤</t>
  </si>
  <si>
    <t>覂䟪𪐃𩋮𦧁𢇫唪䩬</t>
  </si>
  <si>
    <t>諷</t>
  </si>
  <si>
    <t>靊酆蠭蜂蘴葑篈猦犎烽檒桻崶封寷妦仹䒠䀱㠦㜂㛔㒥𩙣𩙐𩘵𩊩𩉧𨺢𨩥𧾳𧥹𧆉𦜁𥽈𥷜𤖀𢓱𡵞𡨛豊莑肨炐埄㕫𥍮𡉚蚌熢</t>
  </si>
  <si>
    <t>麷風鋒豐碸瘋灃楓峯偑</t>
  </si>
  <si>
    <t>麷锋疯峰丰</t>
  </si>
  <si>
    <t>坲𧼴𧥚仸</t>
  </si>
  <si>
    <t>紑𧉈垺</t>
  </si>
  <si>
    <t>雬缻缹缶殕妚否𩂆𨛔𧊦𤽦𡜊衃芣炰䬏</t>
  </si>
  <si>
    <t>鴀</t>
  </si>
  <si>
    <t>𤊻</t>
  </si>
  <si>
    <t>袱甫夫咐傅腐服付</t>
  </si>
  <si>
    <t>負婦</t>
  </si>
  <si>
    <t>负妇</t>
  </si>
  <si>
    <t>黻鶝髴鉜鉘郛踾諨襆蝠蜉蚨虙葍菔莩茯茀苻芣芙艀翇罦罘綍粰箙笰符稪福祓砩癁畐畉甶琈玸烰炥澓涪浮洑泭氟榑棴桴栿柫枹枎服拂扶怫弗幅巿岪孚垘哹咈匐刜冹俘佛伏乀䵾䳕䭮䨗䡍䟮䞞䍖㫙㪄㠅㟊㚕𩳎𩢰𩠷𩜲𩖼𩖬𩓖𩐚𩎛𩋨𩋟𩉽𩂕𩂔𨵟𨌥𧿳𧼱𧼗𧴌𧳂𧥱𧖚𦿁𦽏𦳓𦲫𦮹𦩡𦨡𦨋𦨈𦑹𦐡𦎭𦊾𦊦𥾧𥰛𥪚𥪋𥧷𥦘𥘬𥄑𤶖𤱽𤠪𤝟𤉨𣿆𣻜𣹋𣭘𣑿𣆵𣀾𣀣𢰆𢞦𢒒𢏍𢌹𢂀𢁀𢀼𡦄𡠞𡞪𡐝𠲽𠬝鞴酻袚芾艴纀畗汱柭彳帗宓姇坿䪙䞯䈏𩌏𨋩𧉈𤰈𢻮𢘍𠡂郍萉胕箁䃽㚘㔗𨚓</t>
  </si>
  <si>
    <t>鵩鴔鳧鮄韍輻絥紼紱彿䋹颰韛錇</t>
  </si>
  <si>
    <t>辐凫</t>
  </si>
  <si>
    <t>馥陚附阜鍑輹赴詂覆褔袝蝮蝜蛗蚹蚥蕧萯腹竎秿祔父椱峊富婏坿副偩付䭸䨱䦣䠵䟔䞯䘀䔰䒇䒄䂤㾈㽬㷆㳇㬼㤱㤔𪍏𪆠𪃓𪂾𪂋𪀺𩾿𩭺𩬙𩣸𩣜𩢿𩒺𩍏𩅿𩂎𨺅𨦛𧻳𧕡𧒙𧒂𧌈𧄏𦸱𦱖𦰺𦔍𦂊𥷱𥳇𥲛𥨍𤸗𤸑𤭟𤝔𣄎𢠲𢂆𡵛𠪻𠣾𠓗𠌽𠋩邚跗豧紨洑榑捬嬎偪䪔䧞㠅𩍿𩋟𩂆軵柎掊䯱䪙𩌏</t>
  </si>
  <si>
    <t>鰒鮒駙賻賦負訃複縛復婦𩵹</t>
  </si>
  <si>
    <t>鰒鮒负缚妇复</t>
  </si>
  <si>
    <t>黼鬴釜郙蜅莆腑腐胕簠滏斧捬拊弣府俯俛俌䩉䗄䌗䋨㕮㓡𪂀𩳐𩒙𩑬𨑑𧉊𦎎𥒰𤿭𤙭𣥋𢻀𢯋𢗫𠟌軵蚥柎䵾䞤𨵃𤕾尃</t>
  </si>
  <si>
    <t>鳬頫輔撫嘸鈇</t>
  </si>
  <si>
    <t>鳬辅抚</t>
  </si>
  <si>
    <t>鳺鄜邞跗趺豧衭荴荂綒紨筟稃玞柎敷懯怤尃孵娐姇妋垺呋伕䱐䓵䓏䎔䄮䃿㲗㭪㩤㕊𪊐𩿧𨁒𧀴𧀮𦺉𦖀𦇁𥼼𥱀𥒫𥄓𤙤𤆮𣞒𣘧𢗲𡬇𡫺𡏪胕粰璷琈烰溥枎拊𩬙𨾚芣沕捊蓲</t>
  </si>
  <si>
    <t>麩鈇膚𩵩</t>
  </si>
  <si>
    <t>麩肤</t>
  </si>
  <si>
    <t>錷尜𡼛噶嘎</t>
  </si>
  <si>
    <t>釓</t>
  </si>
  <si>
    <t>魀尬𡯽𡯰𣬫</t>
  </si>
  <si>
    <t>玍尕嘎</t>
  </si>
  <si>
    <t>嘎𡉅旮呷㹢伽</t>
  </si>
  <si>
    <t>阣瓂溉概杚摡戤匄乢丐㮣㧉㕢𨸛𨞨𢅤𡒖𠌰芥</t>
  </si>
  <si>
    <t>鈣蓋磑</t>
  </si>
  <si>
    <t>絠改忋䪱𨱣𦫻𢻉𢍓𡧣胲</t>
  </si>
  <si>
    <t>𨮂</t>
  </si>
  <si>
    <t>隑陔郂豥荄胲絯祴晐峐姟垓侅䬵䐩䀭㱾𧯺𧊏骸䶣</t>
  </si>
  <si>
    <t>賅該閡</t>
  </si>
  <si>
    <t>该</t>
  </si>
  <si>
    <t>骭詌矸盰灨淦汵檊旰凎倝䲺𪚬𪊇𪉿𩉐𧹳𧆐𦾮𤌹𣹟𣵼𣆙𣁖錎簳佄𪊄𩬚𦼮𣵷𢁗咁𪉦</t>
  </si>
  <si>
    <t>紺榦幹贛</t>
  </si>
  <si>
    <t>鰔衦簳笴皯澉橄敢擀感仠䵟䤗䃭𪊄𩹸𨳼𨣝𦼮𦪧𥾍𥸡𥘏𥕵𣘠𠖫𠇵豃芉篢矸扞䇞㺂㔶𦾮𠿑杆</t>
  </si>
  <si>
    <t>鱤趕稈桿</t>
  </si>
  <si>
    <t>鱤赶秆</t>
  </si>
  <si>
    <t>鳱魐迀苷芉肝粓筸竿疳甘玕漧泔柑杆攼忓尲坩亁䊻䇞㿻㶥㤌㓧𪔆𩴁𩢨𩖦𨝌𧾲𤯌𤮽𣦖𣗲𢧀𡶑𡯋釬酐虷玵𤭙𣰦𠥴浛矸</t>
  </si>
  <si>
    <t>尷𩴵𩚵飦諴幹乾</t>
  </si>
  <si>
    <t>筻焵𣗵</t>
  </si>
  <si>
    <t>掆戇</t>
  </si>
  <si>
    <t>杠</t>
  </si>
  <si>
    <t>港䴚㽘𨟼犺</t>
  </si>
  <si>
    <t>崗岗</t>
  </si>
  <si>
    <t>釭肛罡罁缸矼疘犅牨堽堈冮亢䚗㼚𦋳𣦐𢰌𢭈𡇬𠵹伉㠮𣗵阬</t>
  </si>
  <si>
    <t>鋼綱棡掆岡剛𦱌頏碙崗</t>
  </si>
  <si>
    <t>鋼纲杠刚冈肮岗</t>
  </si>
  <si>
    <t>郜筶祰告勂𩋺𧠼𣝏𢞟𢍎𡷥𡜲𡋟𠰛稾</t>
  </si>
  <si>
    <t>鋯誥</t>
  </si>
  <si>
    <t>鋯</t>
  </si>
  <si>
    <t>藁菒稿稾檺槁槀杲暠搞夰㾸㵆㚖𩫓𩕍𩔇𩓢𧜉𧚡𥢑𥓖𤱟蒿筶</t>
  </si>
  <si>
    <t>縞鎬</t>
  </si>
  <si>
    <t>鼛鷱高餻膏羙羔糕篙睾皋櫜槔䓘䆁㤒𪔘𩏤𨝲𧢌𦺆𦏦𦍱𥢐𣽎𣓌𡼗獋咎𩝝𦕺槁睪</t>
  </si>
  <si>
    <t>歌格哥</t>
  </si>
  <si>
    <t>擱個</t>
  </si>
  <si>
    <t>搁个</t>
  </si>
  <si>
    <t>骼韐鞷鞈革隔轕輵諽觡裓蛒葛茖臵膈獦滆槅格搿挌愅塥噶嗝呄匌佮佫䫦䨣䛿䗘䈓㵧㭘㦴㠷㗆㖵𪌣𪄎𩼙𩹿𩹺𩢛𩎎𨞛𨐥𨏴𨏚𨍮𧿩𧊧𧈖𧈑𧈌𦑜𥺊𥴩𥢸𥉅𤰙𤩲𤠇𣭝𢼛𢯹𢩓𢧧𢡍𢓜𢆜𠹓𠲱鵅鰪鮥鬲髂詥臈秴砝杚嘅䰛䩡䅥㪾𨼥𧪞𢄍鎑猲䩐</t>
  </si>
  <si>
    <t>鮯騔韚閣鎘鉀頜</t>
  </si>
  <si>
    <t>鮯</t>
  </si>
  <si>
    <t>虼各䧄𦓱吤硌</t>
  </si>
  <si>
    <t>箇個鉻</t>
  </si>
  <si>
    <t>箇个</t>
  </si>
  <si>
    <t>舸哿𥰮𤕒葛𨭛</t>
  </si>
  <si>
    <t>魺個</t>
  </si>
  <si>
    <t>鴚袼胳疙犵牫滒歌戨戓戈哥割䔅㤎𪀉𪀁𩾷𩢅𨾓𨟶𨝆𧗶𧎺𦨜𤭻𤜊𤇞𢎄𡟍𠺝𠸲𠯫𠛊菏肐圪咯䣬㓣𩨘仡䬣扢擖</t>
  </si>
  <si>
    <t>鴿鴐閤鎶擱鉿鉻紇</t>
  </si>
  <si>
    <t>鴿搁</t>
  </si>
  <si>
    <t>哏</t>
  </si>
  <si>
    <t>茛艮㫔𨒼𥃩𠄣</t>
  </si>
  <si>
    <t>揯</t>
  </si>
  <si>
    <t>亘</t>
  </si>
  <si>
    <t>𩓓𩒝𩑡艮</t>
  </si>
  <si>
    <t>䫀</t>
  </si>
  <si>
    <t>跟根𠛵</t>
  </si>
  <si>
    <t>更䱭䱍𧰨𦞌𦜷𦚸𥔂𥅨𣎄𡍷緪</t>
  </si>
  <si>
    <t>亙</t>
  </si>
  <si>
    <t>亙暅亘</t>
  </si>
  <si>
    <t>骾郠莄耿梗挭峺埂哽䋁㾘𩂼𧋑𧀙𦵸𦛟𥾚𥉔𣆳𢞚𢙾𡩃𠡣邢</t>
  </si>
  <si>
    <t>鯁綆</t>
  </si>
  <si>
    <t>鯁</t>
  </si>
  <si>
    <t>菮耕羹緪浭庚刯䢚䎴㹹㹴𩱧𩱋𩱁𩜣𧙸𦣍𨁈亢更</t>
  </si>
  <si>
    <t>鶊賡絙</t>
  </si>
  <si>
    <t>鶊賡</t>
  </si>
  <si>
    <t>蚣</t>
  </si>
  <si>
    <t>共䔈䇨㯯㔶㓋𪄌𦩼𥧡𡔕𠞖𠌕渱愩䡗𦏺虹供</t>
  </si>
  <si>
    <t>贛貢𡟫嗊</t>
  </si>
  <si>
    <t>贛</t>
  </si>
  <si>
    <t>輁珙汞栱拲拱廾䱋䡗䂬㼦㫒㧬㤨𩌌𨣂𨋑𦓳𦈩𤬳𤨶𢸁𢀜鑛銾蛩𨨭𨥑𦦧</t>
  </si>
  <si>
    <t>鞏𥨐嗊</t>
  </si>
  <si>
    <t>鞏巩</t>
  </si>
  <si>
    <t>龏髸躬觥肱篢熕杛攻愩恭弓幊工塨咣厷匑功公供䳍䲲䰸䢼䐵䍔㕬㓚𪏢𪏠𩛘𩐣𩃙𨴛𨒱𨋷𨋝𨊧𨉫𧘏𧎡𧆷𦬘𦞨𦞗𦔸𦊫𦄜𥸲𥫋𤱨𤅐𢖷𢁠𡚑𠇒釭疘𦵡</t>
  </si>
  <si>
    <t>龔碽宮魟</t>
  </si>
  <si>
    <t>龔宫杠</t>
  </si>
  <si>
    <t>雊遘茩煹搆彀媾姤垢冓䃓㨌㝤㝅㗕𪃺𩄢𧵈𧲿𧃛𦵷𦎼𦎯𥧒𥉇𤠼𤚼𣫌袧傋䪷㜌軥豰呴</t>
  </si>
  <si>
    <t>購詬覯構夠䝭鴝</t>
  </si>
  <si>
    <t>购构够</t>
  </si>
  <si>
    <t>豿蚼苟耇笱玽狗岣𨩦𦱣𣙱𣕉𢄇𡖑枸鮈</t>
  </si>
  <si>
    <t>褠袧篝勾䬲䑦㽛㡚𪚭𦽋𦩷𥿺𥴴𥬉𤫱𤖮𣕌𡗁𠛎軥苟痀泃搆冓佝䵶䐟䃓㗕枸呴</t>
  </si>
  <si>
    <t>韝鉤緱溝鴝</t>
  </si>
  <si>
    <t>韝沟</t>
  </si>
  <si>
    <t>菇咕股姑</t>
  </si>
  <si>
    <t>䮩䜼𧳸𦎰骨</t>
  </si>
  <si>
    <t>鶻</t>
  </si>
  <si>
    <t>稒祻痼牿棝梏故崮崓堌固凅䓢䍛㽽㧽𩴡𣪸盬怘䇢𪄮</t>
  </si>
  <si>
    <t>鯝顧錮僱</t>
  </si>
  <si>
    <t>鯝雇</t>
  </si>
  <si>
    <t>鼔鼓骰骨谷蛌薣臌股羖罟瞽盬牯瀔淈汩榾榖扢愲尳夃嘏啒古䶜䐨䀰䀦䀇㾶㒴𪕷𪇗𩲱𩙏𨵐𨪷𧵎𧣡𧟣𦾫𥵠𥮝𥠳𥐬𤚱𤅱𣱫𣫀𣨺𣨍𣦭𣦩𣖫𢝳𡽂𡷓𠻧𠑹蛄沽䅽𩀠𦈲𢪏焸䡰櫎</t>
  </si>
  <si>
    <t>餶鈷轂賈詁蠱縎穀鵠</t>
  </si>
  <si>
    <t>钴</t>
  </si>
  <si>
    <t>鮕酤辜軱觚蛄蓇菰苽胍罛箛箍泒沽橭柧孤嫴姑唂哌呱估䐻䉉㼋𨸯𨬕𨠋𧬕𧇡𧆻𦺠𦋆𦊬𥿍𥂰𣀐𢡇𡗷𠽿𠷞嗗㱠磆盬皋𣲖瓠呴</t>
  </si>
  <si>
    <t>鴣鈲軲轂</t>
  </si>
  <si>
    <t>鴣</t>
  </si>
  <si>
    <t>𪇜</t>
  </si>
  <si>
    <t>褂罫罣坬卦𥝒𤆜袿絓惴</t>
  </si>
  <si>
    <t>詿掛</t>
  </si>
  <si>
    <t>詿挂</t>
  </si>
  <si>
    <t>寡冎䈑𧤐𣅻𠮠𠙼𠊰𠈥𠆣踻㱙呱</t>
  </si>
  <si>
    <t>剮咼</t>
  </si>
  <si>
    <t>剮</t>
  </si>
  <si>
    <t>銽踻趏緺瓜歄劀刮䯏䫚䒷䏦㧓𩻎𩢍𨵃𧿼𥈓𥄼𡜁𠵯𠯑𠟗𠜵𠛒苽焻捖呱䀨㓡胍擖咶</t>
  </si>
  <si>
    <t>鴰騧颳煱諣銛</t>
  </si>
  <si>
    <t>鴰騧</t>
  </si>
  <si>
    <t>怪夬䊽㧔𩶦𧴚𥑰𥑋𣲾𡖪𡌪㷇䃶</t>
  </si>
  <si>
    <t>𢶒噲</t>
  </si>
  <si>
    <t>箉拐𧊅𦫳罫</t>
  </si>
  <si>
    <t>柺</t>
  </si>
  <si>
    <t>乖䂷㾩𧱾𦮃𡧩𡇸𠦬𠛕䓙</t>
  </si>
  <si>
    <t>鱹雚鑵遦罐祼矔盥瓘爟灌涫毌樌悹卝丱䙮䗰𪈸𨝑𥊫𥉀𤼐𣬂𣩔𣥥𠬆淉懽婠冠䘾𤮳鵍䌯琯</t>
  </si>
  <si>
    <t>鸛鏆貫摜慣鰥櫬</t>
  </si>
  <si>
    <t>鸛贯惯</t>
  </si>
  <si>
    <t>錧管筦痯琯䩪䦎䘾䗆𨵄𦛤莞斡</t>
  </si>
  <si>
    <t>館輨䲘幹</t>
  </si>
  <si>
    <t>館</t>
  </si>
  <si>
    <t>鱞蒄莞窤瘝棺官冠倌䤽䚪𩖒𨷀𦺊𥿑𥷬𥜄𥎅𥍅𥈒𢺄𢉂𢇇𡭷𡠒𡅭𠴨菅䗆𨴊𨳡矜琯</t>
  </si>
  <si>
    <t>鰥關觀閞淪</t>
  </si>
  <si>
    <t>鰥观关</t>
  </si>
  <si>
    <t>逛臦桄撗俇㫛㤮𩑈𨤡𦢎𢓯迋櫎</t>
  </si>
  <si>
    <t>臩𪇵𥀱𤴀𤳭𠏤</t>
  </si>
  <si>
    <t>獷廣</t>
  </si>
  <si>
    <t>獷广</t>
  </si>
  <si>
    <t>黆銧茪胱珖洸姯垙光僙侊𪕓𩧉𩒚𨶰𨎩𧻺𤖖趪硄桄挄咣潢</t>
  </si>
  <si>
    <t>鱥鞼跪蓕筀禬猤炔桂昋攰撌嶡䳏䠩䐴䌆䈐䁛㪈𪏤𩳝𩪁𩔆𩏡𩏐𩍨𩉝𨲿𨋡𨇙𧻜𧡫𥜏𥎛𤿡𤻿𤲉𤱾𤱺𤡱𣧎𣦦𣄜𢠿𡬂𡧭𡗤𠪑𠐽蹶趹赽茥硊炅溎攱庋䯣䮹䤆㩻㙺𩒙𩌃𧽸𥍁𤜂𠿥𠜾觖𧢦</t>
  </si>
  <si>
    <t>鱖貴襘簂瞶癐櫃檜槶匱劌劊䞈媯</t>
  </si>
  <si>
    <t>鱖贵柜</t>
  </si>
  <si>
    <t>鬼陒觤蟡蛫簋祪癸湀氿朹晷攱恑庪庋宄姽垝厬佹䤥䣀䍯䃽㸵㨳㧪𪀗𩳧𩲡𩱻𩊛𧊄𦳛𥥠𥍨𤘧𣷾𣢪𢃯𡷺𠱓祈𡧭譌㩻</t>
  </si>
  <si>
    <t>軌詭匭謉</t>
  </si>
  <si>
    <t>轨诡</t>
  </si>
  <si>
    <t>騩邽袿螝茥膭胿窐硅瞡皈瑰槻摫巂嫢圭傀䅅㰪𪊧𪈥𪆳𪄯𩓠𨾴𨾚𧷱𦤇𦓯𥦣𥍁𥈸𥇳𤼮𢻂𢄊𡹙𡌲𡃩鴂鳺隗櫰槣廆佹䟸䐩䃶𩑬𢻗𠐽蘬</t>
  </si>
  <si>
    <t>龜鮭鬹閨規歸槼媯䲅潙</t>
  </si>
  <si>
    <t>龜闺规归洼</t>
  </si>
  <si>
    <t>謴睴睔棍䵪㙥𧸫𧬪𡻨𠞬琯䜇</t>
  </si>
  <si>
    <t>蓘磙惃丨䜇䃂㯻㨰𩩌𩨬𦫎𦠺𦓼𣮎𢃩𡘝𡈧𠃌裷㫎𨍲</t>
  </si>
  <si>
    <t>鯀輥緄滾錕緷鰥</t>
  </si>
  <si>
    <t>鯀輥衮滚</t>
  </si>
  <si>
    <t>馘虢蔮聝漍慖䬎䂸㶁㕵𩪐𩉕𨭗𨉹𧾛𧰒𧭣𧭕𧤯𧖻𦸈𦛢𦄰𥆘𥄍𤮋𤂁𢹖𢸗𢧰𢐚𡇄𠿤𠩥郭囗䤋䐸㖪𤫵𢼛𡆸埻</t>
  </si>
  <si>
    <t>膕摑幗國簂</t>
  </si>
  <si>
    <t>国</t>
  </si>
  <si>
    <t>㳀𩟂𧥵𧒖𢝸𢅗𠋜腂</t>
  </si>
  <si>
    <t>鐹輠裹蜾菓綶粿猓淉果惈䴹𪋊𪂠𩻧𩋗𥜭𥕖𥁁𢃦𠜴𤬁蠃櫎</t>
  </si>
  <si>
    <t>餜錁</t>
  </si>
  <si>
    <t>餜椁</t>
  </si>
  <si>
    <t>郭聒瘑彍崞墎㿆㗻𪈃𪆹𩰭𩰬𩫏𦬗𦘌𦗒𥂣𣽰𣽅𣂄𣁯𡓣鐹蜮矌㗥𥇜咶</t>
  </si>
  <si>
    <t>鍋鈛濄堝嘓𨽏蟈楇咼</t>
  </si>
  <si>
    <t>鍋</t>
  </si>
  <si>
    <t>蛤𡄟</t>
  </si>
  <si>
    <t>獬奤</t>
  </si>
  <si>
    <t>哈𨉣</t>
  </si>
  <si>
    <t>鉿</t>
  </si>
  <si>
    <t>骸孩䱺䠽𩰶𩠚𧽖𧽊𧻲𠹛郂咴䪱𩩰</t>
  </si>
  <si>
    <t>頦還</t>
  </si>
  <si>
    <t>頦还</t>
  </si>
  <si>
    <t>餀氦害妎嗐亥䇋㺔㧡㤥𩹄𩪃𩡔𩞞𨒨𨀖𦷷𦤬𦤦𦐤𥩲𥩤𤵽𢻜𢩸𢞐𡾨𡕗𠔑絯侅䝳䜕㧉㕢𤸎𢁓拸猲</t>
  </si>
  <si>
    <t>駭閡</t>
  </si>
  <si>
    <t>駭</t>
  </si>
  <si>
    <t>醢酼烸海𨡬𥂧𥁐𣳠𣖻胲</t>
  </si>
  <si>
    <t>嗨咳咍㾂㱼㰩㰧㨟𨸜𣢇</t>
  </si>
  <si>
    <t>鋡邯邗蜬虷肣甝琀焓澏涵梒晗嵅崡寒娢唅咁含函䶃䤴䗙䎏䈄㶰㮀㟏㖤𩦊𩄙𧑚𧃙𦺦𦥖𦞞𦜆𥆡𥀐𤭙𤬯𣵷𣢟𣘞𢔈𡇜𠿑𠲒𠦊𠥴𠤾𠤮𠗴蚶淦浛汵椷䮧㙔𦛜笒淊</t>
  </si>
  <si>
    <t>魽韓頜鈐榦馯幹</t>
  </si>
  <si>
    <t>魽韓</t>
  </si>
  <si>
    <t>鶾顄雗鋎釬譀螒蜭蘫菡莟翰睅皔熯焊瀚淊涆浛汗暵晘旱撼捍扞憾悍屽垾傼䮧䫲䛞䗣䕿䓿䏷䎯㺝㵄㲦㪋㨔㢨㒈𩾝𩹼𩹑𩭥𩞿𩗤𩖺𩕠𩎒𨸗𨢈𨛎𨁄𧰪𧂃𦒅𦋣𥉰𥇌𤿧𤳉𤞶𤌐𤀉𣒷𣐺𢧦𢔔𢎘𢇞𢄜𢃗𢀵𡻡𡷛𡣔𡁀𠹄𠢇鳱酣邯肣罕澣澉涵泔旰攼撖忓仠䜗䘶䖔䐄䁔𪁟𧵊顩矸靬</t>
  </si>
  <si>
    <t>駻馯頷閈漢桿</t>
  </si>
  <si>
    <t>駻汉</t>
  </si>
  <si>
    <t>鬫豃蔊罕浫喊厈㺖㘕𧾔𧯘𦒝𣛴𠽦嚂䎯㙳㰹𠿑</t>
  </si>
  <si>
    <t>㘚闞軒</t>
  </si>
  <si>
    <t>鼾馠酣谽蚶歛憨嫨佄䣻䘶㤷𩈣𧹣𧵊𧮳𧮰𧭻𤸕𣢺𣢅𣝽𡬖欦㦑𩼉𩠻𩈖𥤱犴</t>
  </si>
  <si>
    <t>魽頇</t>
  </si>
  <si>
    <t>𠵸</t>
  </si>
  <si>
    <t>魧迒貥蚢苀航筕笐斻䲳䘕䀪㤚𪗜𨾒𨁈𧦑𧘃𦨵𦐄𤼍邟沆桁杭妔䢚𩶞行</t>
  </si>
  <si>
    <t>頏絎</t>
  </si>
  <si>
    <t>頏肮</t>
  </si>
  <si>
    <t>酐沆䟘𩔋𩉜𥮕𤰟𡕧笐桁忼</t>
  </si>
  <si>
    <t>頏</t>
  </si>
  <si>
    <t>夯䦭㰠𪕇𪐦𩲋𩠾𤵻𠡊忼㬻</t>
  </si>
  <si>
    <t>豪譹諕籇獋濠毫壕嚎嗥䝥㬔㩝㠙𩫕𩖸𩐮𨼍𨚙𨒑𨂜𤢭𤀃𣘫𡐒𠢕𠚃虠皋呺𩕍𣽎貉</t>
  </si>
  <si>
    <t>蠔號</t>
  </si>
  <si>
    <t>蚝号</t>
  </si>
  <si>
    <t>鰝鄗薃聕耗秏皞皓滈淏浩暤昊悎恏妞哠傐䯫䪽䧚䝞䚽䒵㬶㞻㝀㘪𩲊𨠬𨚮𧬁𧇼𦳁𥍣𤩭𤩩𤝐𣚧𣆧𡠖𡚽𡚌藃翯睾暠𨝲𥢑𣱓𡥆𡐒好</t>
  </si>
  <si>
    <t>顥鎬號灝𧦝</t>
  </si>
  <si>
    <t>顥号</t>
  </si>
  <si>
    <t>郝好𤫧𡥆</t>
  </si>
  <si>
    <t>薧薅蒿茠嚆𩮘𧯌𤢨𤡇𣭹𣭖𢻇𡽝鎒好</t>
  </si>
  <si>
    <t>喝和</t>
  </si>
  <si>
    <t>麧鞨鉌郃貈詥螛蚵菏荷翮籺篕秴禾礉盒盍盉皬狢熆澕渮涸河毼楁核曷峆姀啝哬合劾何䶅䮤䫘䢔䞦䕣䒩䅂䃒㿥㹇㮫㮝㪃𪘹𪈊𩩲𩌡𩅢𨴢𨜴𨜱𨍇𨋟𧮵𧭳𧪞𧝳𧊬𧇮𧇎𦼵𦳬𦛜𦛘𦒏𦇸𦃔𥽶𥻉𥟃𥞍𥞄𥝸𥝖𤖱𤈧𣿌𣲲𣏷𢄍𡇶𡇞𠻙𠶹𠳇𠰓𠧕𠚔𠘢餲貉藿犵洽挌嗑䳚㭘㧁㔠𧲦𦼰𥞩𣰌𠛳噈𣲑喛</t>
  </si>
  <si>
    <t>齕鶡魺頜闔鑉輅覈紇㗿𨨛餄閡轄咼</t>
  </si>
  <si>
    <t>齕蝎</t>
  </si>
  <si>
    <t>鶮赫謞褐袔翯碋癋爀熇煂焃壑垎嗃䚂㵑𩵢𩩒𩄸𧯉𧬱𧬂𧨂𧝂𧀔𦽅𦺞𦞦𥋿𤌾𣆈𢬲𢅰𡫥𠶾𠡀𠗂齃霍猲抲佫䯨䓼䓇䐧㾑㚘𦤦𥉑𡀽𠁗隺藃曷愒喝和</t>
  </si>
  <si>
    <t>鶴賀鶡鬩鵠</t>
  </si>
  <si>
    <t>鶴贺</t>
  </si>
  <si>
    <t>㪋</t>
  </si>
  <si>
    <t>蠚欱抲嗬喝䶎䏜㿣㰤𪖲𩑸𩐥𦘿𥘫𣣹𢥳𠵩𠳊𠀀苛㰰呵</t>
  </si>
  <si>
    <t>訶</t>
  </si>
  <si>
    <t>黑潶嘿㱄𩻤𥕙𢡀𢖛</t>
  </si>
  <si>
    <t>𨭆</t>
  </si>
  <si>
    <t>鞎痕拫㯊𦚣艮</t>
  </si>
  <si>
    <t>恨</t>
  </si>
  <si>
    <t>詪狠很佷䓳</t>
  </si>
  <si>
    <t>噷</t>
  </si>
  <si>
    <t>鑅衡蘅胻珩烆桁姮䯒㶇𪏓𧝒𦶙𥞧𤮏𡧦𠧿𠔲佷𦪗狟</t>
  </si>
  <si>
    <t>鴴橫恆䬝</t>
  </si>
  <si>
    <t>鴴横恒</t>
  </si>
  <si>
    <t>堼啈悙</t>
  </si>
  <si>
    <t>脝悙哼亨𦨾𣨉訇</t>
  </si>
  <si>
    <t>鞃霟霐鋐鈜谼谹虹葓苰耾翃篊竑硔玒渱浤洪泓汯彋弘宖宏娂垬吰仜䲨䫺䪦䧆䞑䉺䆖䃔䂫㢬㗢𩘎𨾊𨹁𨥺𨌆𧮴𧐬𧈽𦏺𦁷𥥈𥏕𤄏𤂲𢬀𢘌𢂔𡵓𡇳𠲓𠪷蕻舼瓨浲洚揈屸叿厷䜫𩶥</t>
  </si>
  <si>
    <t>黌鴻魟閎鉷葒綋紘紅</t>
  </si>
  <si>
    <t>黌鴻红</t>
  </si>
  <si>
    <t>闂閧銾蕻澒澋撔㶹𩰓𩗢𩒴𧾧𧋔𧊯𦶓𦕷𥰲𥥡𥈿𡺭𠳃虹㗢</t>
  </si>
  <si>
    <t>鬨訌鴻</t>
  </si>
  <si>
    <t>鬨</t>
  </si>
  <si>
    <t>晎䀧㬴𩕉𩕆𩒓𨢣𣽝𢼦𢦅𢗵愩哄</t>
  </si>
  <si>
    <t>嗊</t>
  </si>
  <si>
    <t>鍧谾訇薨硡焢烘灴渹揈嚝哄叿䎕䆪𪈘𩙛𩘇𩗄𩖉𩓅𩒼𩐠𨎗𨋮𦕠𦒃𦑠𦑟𦐳𥕗𥔀𥓰𤟼𤃫𢝁𠹅𠐿巆哅吽㧦謍</t>
  </si>
  <si>
    <t>轟輷</t>
  </si>
  <si>
    <t>鯸骺鍭銗鄇葔翵篌睺瘊猴帿喉侯䫛䙈䗔䂉㬋㤧𪑻𪃶𩃺𧼵𧮶𧇹𦞕𦞈𦚥𦑚𥚦𥈑𣣡𣣠𣔹𢜴𡹵𡟑𡞥腄</t>
  </si>
  <si>
    <t>餱</t>
  </si>
  <si>
    <t>郈逅豞洉堠垕厚䪷䞧䞀𪇂𪄗𩘋𩄬𧩨𧙺𥅠𥀃𠷋侯䗔㖃𨒙㰻㰯候</t>
  </si>
  <si>
    <t>鱟鮜後詬</t>
  </si>
  <si>
    <t>鱟鮜后</t>
  </si>
  <si>
    <t>犼吼㸸㖃𧻿𦍵𤙽𤘽𠴣呴吽</t>
  </si>
  <si>
    <t>齁𪅺𩙡𠯜呴</t>
  </si>
  <si>
    <t>糊唬乎虎呼</t>
  </si>
  <si>
    <t>鰗魱頶隺鍸醐觳螜蝴蔛葫胡縠絗箶瓳瑚猢狐煳焀瀫湖槲楜斛搰弧媩囫嘝喖䭅䩴䠒䞱䚛䎁䈸䁫㾰㽇㯛㪶㗅𪙈𪕱𪕮𪕉𪏻𪂒𩾻𩵬𩱍𩰯𩨔𩢪𩑶𨴬𨣗𨢋𨍲𧻰𧹾𧲥𧣼𧞒𧛞𧍵𧇰𦺟𦷳𦴉𦧘𦗣𦖼𦏗𦊧𥾨𥷆𥶜𥰪𥐿𥂤𤾅𤭱𤞲𤝘𤘵𤌍𣹬𣫈𣝗𣛫𣙶𣎚𣄟𢪏𢑹𢏯𢎵𢉢𡹹𡰅𡍐𠴱鶮鴩虖礐瓡瓠沍䉉㴶𢓲鋘汩𣲑糊</t>
  </si>
  <si>
    <t>鶦鶘鵠鬍餬衚壺鶻縎</t>
  </si>
  <si>
    <t>鶦鶘壶</t>
  </si>
  <si>
    <t>鳸頀韄雽鍙鄠蔰芐綔簄笏祜瓠熩沍槴楛枑昈摢扈戽怙怘弖帍岵嫭婟嗀互䪝䨼䇘㺉㸦㷤㨭㕆𪏳𪍂𪄮𨢤𨝞𧿠𧿓𧹲𧲇𧦚𧥯𧥮𧘢𧗌𧆯𧅰𧂔𦭈𦬚𦊘𦊂𥲉𥢍𤹣𤨖𤜷𤘔𣲑𣑂𢨦𢨥𢚪𢆰𡻮𡵘𡴱𡞠𡜂𠰛𠯳魱豰觷胍濩淈洿姱嘑䤕㱿㦿𡉴虖擭嗃</t>
  </si>
  <si>
    <t>鸌鱯護滬戶嚛䊺𨥛穫</t>
  </si>
  <si>
    <t>鸌护户</t>
  </si>
  <si>
    <t>虎萀箎琥汻俿䗂𨝘𨛵𧰴𧌧𧆮𧆢滹淲</t>
  </si>
  <si>
    <t>滸</t>
  </si>
  <si>
    <t>雐謼虖虍苸膴烀滹淴歑昒惚恗忽幠寣垀嘑唿呼匫䴯䴣䰧䬍䩐䨚䓤㳷㫚㧾㧮㦌㦆𩶈𩳨𩖨𩂂𨖃𨕚𧩓𧢰𧠩𧇛𦩕𦁕𥇰𤶘𤐀𤎲𤇠𣡾𣓗𢽨𢑢𡼘𡱽𡧥𠦪𠥰雽芴芔淲㺀乎</t>
  </si>
  <si>
    <t>軤𧦝</t>
  </si>
  <si>
    <t>軤</t>
  </si>
  <si>
    <t>鋘釫釪螖磆猾滑撶姡䶤䴳䱻䅿㭉㦊㕲𩤉𧽌𧨋𧑍𦽊𦧠𥉄𤁪𢼤𠳂侉䯏㮯𪗽𩨔𧪮搳劐㩇</t>
  </si>
  <si>
    <t>鷨驊鏵譁華劃㠏獪澮</t>
  </si>
  <si>
    <t>鷨驊华划</t>
  </si>
  <si>
    <t>黊譮觟舙繣稞槬杹摦崋嬅叱化䋀䇈䀨㕷㕦𩵏𩲏𩗐𩂤𨶬𦪠𦧵𦖍𦁊𥧰𥒶𢦚𢄶𠿜𠤎魤輠罫粿檴㼫𤼒𡺛腂咶</t>
  </si>
  <si>
    <t>諣話畫澅樺嫿𩸄劃鮭</t>
  </si>
  <si>
    <t>画桦划</t>
  </si>
  <si>
    <t>錵花㳸𩝨𨶱𨣄𦶎𦧹𤙕𡁑𠝐竵砉吪</t>
  </si>
  <si>
    <t>嘩蒍</t>
  </si>
  <si>
    <t>哗</t>
  </si>
  <si>
    <t>花滑</t>
  </si>
  <si>
    <t>劃</t>
  </si>
  <si>
    <t>踝褱褢蘹耲瀤淮櫰槐徊䃶㠢㜳𪊉𩌃𤜄佪䈭圳</t>
  </si>
  <si>
    <t>懷</t>
  </si>
  <si>
    <t>怀</t>
  </si>
  <si>
    <t>蘾咶𩟮𧱳𦧬𦏨𣸎𣩹𣟉喟</t>
  </si>
  <si>
    <t>壞</t>
  </si>
  <si>
    <t>壞坏</t>
  </si>
  <si>
    <t>歡喚</t>
  </si>
  <si>
    <t>歡唤</t>
  </si>
  <si>
    <t>鬟雈鉮貆豲萈荁羦綄糫狟澴洹桓峘寰寏垸䴟䦡㿪㵹㡲𪍺𪊥𩡧𩙽𩑖𩍡𨕹𦼉𦻃𦣴𢟿𡱌𡩂𡘍𡍦𡄤𠟼雚郇轘蒝萑瞏睔瑗汍圜䁵𥹳𡷗嬛</t>
  </si>
  <si>
    <t>闤鐶鍰繯絙瓛環䴋䴉還</t>
  </si>
  <si>
    <t>环还</t>
  </si>
  <si>
    <t>逭轘豢藧肒皖瑍澣漶浣槵擐愌患幻嵈宦嚾喛䯘䠉䒛䍺䀓㼫㬇㪱𨜌𧴊𧚁𦝝𦌦𥠅𥏇𥈉𤽕𤽅𤴯𤢁𤡟𡷗𡅻𡅱𠻍𠺐讙蠸脘綄眩圂䴷䄆𪍺𤼐螌</t>
  </si>
  <si>
    <t>鯇換喚</t>
  </si>
  <si>
    <t>鯇痪焕涣换奂唤</t>
  </si>
  <si>
    <t>睆攌䈠㬊㣪𧡩𦑛𥶍𤼢𤀣𣴟</t>
  </si>
  <si>
    <t>緩</t>
  </si>
  <si>
    <t>鵍驩酄貛讙獾犿懽㹕𪈩𩿊𩵄𩦘𨽧𥹚𥐓𤛚𣌓𡚜𡚊𠂄貆豩欥懁巜孉嚾䑏𣎅</t>
  </si>
  <si>
    <t>鴅鸛歡</t>
  </si>
  <si>
    <t>鴅欢</t>
  </si>
  <si>
    <t>晃慌</t>
  </si>
  <si>
    <t>鷬韹隍遑趪諻蟥蝗葟艎簧篁穔磺皇癀璜瑝獚熿煌潢湟楻惶徨崲媓堭喤凰偟䞹䍿䊣䊗䅣䄓㾮㞷𪏙𪏒𪏍𩞩𨝴𨜔𨍧𨉤𧕸𦪗𦡽𤾑𤯷𤛥𤚝𡉚𠂸揘䵃䐵</t>
  </si>
  <si>
    <t>黃鰉騜餭鐄鍠</t>
  </si>
  <si>
    <t>黃</t>
  </si>
  <si>
    <t>鎤皝滉榥曂愰䌙䁜㿠㨪𨉁𥫼潢洸晃</t>
  </si>
  <si>
    <t>詤熀炾櫎晄恍怳幌宺奛㤺𦵽𦟮𣉪𣄙𡧽爌熿汻愰䁜㨪𨾡𧨆𦬺㬻晃</t>
  </si>
  <si>
    <t>謊</t>
  </si>
  <si>
    <t>衁荒肓朚慌巟塃䀮㬻㡃㠵𪀞𩢯𨚳𧠬𧖬𥿪𤭉𤠛𤆴𣺬𣆖𢇟𢁹𡿰𡡄𡜋㼹𡧽</t>
  </si>
  <si>
    <t>𣌭</t>
  </si>
  <si>
    <t>蛕蛔茴痐烠洄恛回佪𪛂𪀟𩢱𨛤𤜡𡹎𡰋𡋙𠲛藱</t>
  </si>
  <si>
    <t>鮰迴韋繢</t>
  </si>
  <si>
    <t>鮰迴</t>
  </si>
  <si>
    <t>餯顪鐬鏸譓詯蟪蚘藱薉蕙蔧芔篲瞺瘣濊潓湏泋沬橞槥暳晦慧惠恚徻彗廆寭孈嬒圚嘒喙卉儶䵻䫭䩈䧥䤧䜋䕇䂕㱱㩨㨹㜇𪊂𩔁𩒳𩒏𩇻𩆁𨵘𨘲𨘇𨗥𨍹𨊢𧭾𧬨𧧾𧖢𧏧𦡖𦒎𦂆𥴯𥱵𥔯𥀠𤸁𤜋𤆳𣨶𣋘𢻔𢟾𢕺𢊇𢅫𢄣𡹯𡥋𡜦𡏁𠿔𠽡𠧩𠍗韢鞼洄叀䶐䢈㰥㣛㒑𠱥輠譮</t>
  </si>
  <si>
    <t>頮靧闠賄諱誨薈翽繪繢穢璯獩燴會彙匯銊襘蒐澮墮噦䙡檜</t>
  </si>
  <si>
    <t>绘汇会涣</t>
  </si>
  <si>
    <t>虺毇檓悔䛼䏨䃣㷄㩓𪏇𩶥𩗝𩃾𧗏𦽐𦞙𥸃𥶵𥊔𤌋𤈦𤃽𣸀𡭛𡢕螝蛕蘬烠泋𤳳𠧩烜䁤𥍋</t>
  </si>
  <si>
    <t>燬毀</t>
  </si>
  <si>
    <t>燬毁</t>
  </si>
  <si>
    <t>麾鰴隳隓豗蘳禈睳睢眭灰瀈洃楎拻恢徽幑婎咴䝅䜐䖶㾯㹆㷇㫎㞀𪖕𪑀𪏏𪈑𪀬𩻟𨦗𧳐𧗼𧉇𦭹𥌍𥃌𤾈𤟤𤕚𣄓𢊄𢀡𡯥𡒾𠓊鼿虺皓㺔𩀶</t>
  </si>
  <si>
    <t>輝詼褘翬煇暉撝揮媈墮噅鑴琿煒椲𢯷</t>
  </si>
  <si>
    <t>辉挥</t>
  </si>
  <si>
    <t>鼲魂繉梡忶䴷䊐㮯㨡𪌽𨏂𨋨𦟲𣨿𣝂顐溷湷梱䚠䐊䴹混昏</t>
  </si>
  <si>
    <t>餛琿渾䮝㑮餫煇緄緡</t>
  </si>
  <si>
    <t>浑</t>
  </si>
  <si>
    <t>觨焝溷混掍慁圂倱俒䧰䛰䚠䅙𩏖𩇇𨡫𨂱𧣢𦵣𦡵𦞢𣣞𡇯眃涽婫䵪𡨳𠉣顐䐊</t>
  </si>
  <si>
    <t>諢䫟緄</t>
  </si>
  <si>
    <t>諢</t>
  </si>
  <si>
    <t>𪑕𦃕惛</t>
  </si>
  <si>
    <t>睯睧涽殙棔昏惽惛婚䡣䎜㖧𩅴𧠚𣣏𣇲𡨩𠉣焄湣㗃𥄇𩔉</t>
  </si>
  <si>
    <t>閽葷</t>
  </si>
  <si>
    <t>和活惑</t>
  </si>
  <si>
    <t>秳活佸䣶䄆𧵻𦨯𤻙𢋒𡯢趏萿姡</t>
  </si>
  <si>
    <t>靃霍閄謋蠖藿蒦艧臛耯矐矆眓癨瀖濩湱沎檴曤攉掝捇或惑奯嚿嚄剨俰䰥䬉䨥䐸䉟䂄䁨㸌㩇㦜㘞㖪㓉𪒩𩪭𩟸𩟨𩞺𩆀𨙀𨘌𨐶𧯱𧯆𧤴𧆑𦒧𦑌𥽥𥝂𥙨𥒠𥊮𥇙𤐰𤏘𤊴𤁹𣤨𣉒𣄸𢞕𢝇𢃎𡿿𡪞𡓘𡄴𠯐𠙞篧礊焃漷擭壑嚯劐㶁𨌝𧹴𦑱𡾜豰諕瓠濊</t>
  </si>
  <si>
    <t>隻鑊貨穫禍獲楇㦎㗲膕</t>
  </si>
  <si>
    <t>货获祸</t>
  </si>
  <si>
    <t>邩火𤬁𤆄灬㶡漷</t>
  </si>
  <si>
    <t>鈥夥</t>
  </si>
  <si>
    <t>鈥伙</t>
  </si>
  <si>
    <t>騞豁耠吙劐䦝㺢𩭳𨷮搉𩦐</t>
  </si>
  <si>
    <t>輯記計</t>
  </si>
  <si>
    <t>輯记计</t>
  </si>
  <si>
    <t>鷑霵集鏶銡郆轚蹐踖趌谻襋螏蕺蕀蒺艥膌脊耤籍箿笈皀瘠疾狤焏濈潗湒汲殛檝槉楫棘揤戢急彶庴嶯岌嫉姞塉吉及即卙偮佶伋亟䲯䩯䣢䞘䚐䐕䁒㾊㽺㻷㲺㧀㥛㡮㠎㠍㙫㘍㗱㗊㔕𪄸𪂺𩴃𩦤𩀖𨪏𨦮𨤹𨋉𨂢𧽑𧮭𧪠𧩦𧧩𧥄𧤏𧎿𧉍𧉆𦺴𦺩𦶍𦵾𦩧𦠾𦝖𦎢𥠋𥖙𥕂𥒡𥋥𥊬𥈂𤿠𤺷𤷉𤠎𤎗𤊵𣹜𣳃𣣝𣜇𣛔𣖷𣏡𢱣𢰒𢨐𢏞𢉗𢃺𡹪𡦪𡅺𡃃𡁰𠿠𠹋𠶻𠯉𠫷𠨠𠦫𠗏𠓞𠑃鞊郅諔蝍莋艻脨簎秸淁楖揖岋尐堲吇厝乁䯂䩐㸅㞋𨛳𧾢𧈼𥮪𣲡𢔔𠢠趞蒩胔瞿屰𦞽</t>
  </si>
  <si>
    <t>鶺級極卽覿蠀𩢴緝輯</t>
  </si>
  <si>
    <t>鶺级极辑</t>
  </si>
  <si>
    <t>齌鵋鱀鰿鰶鯚鬾髻跽諅裚蘻蘮蔇葪茤芰臮罽紒穧穊穄稷稩祭癠痵瀱漈漃洎檕梞暩暨既旡技懻惎悸忌徛彐峜寄寂季妓垍冀伎䶩䶓䮺䤒䢋䠏䝸䛋䗁䓽䐀䋟䀈㾵㻑㹄㳵㲅㰟㮨㠱㞃𪘥𪊆𪄵𩼚𩼄𩩛𩞊𩓮𨢵𨜒𨛑𨛉𨀶𧾽𧫜𧪇𧧟𧧃𧢾𧡯𧡉𧟜𧓓𧇯𧃞𦾲𦺶𦮼𦮯𦪱𦜸𦌗𦋋𦇧𦆡𦂑𦁳𥷙𥭜𥭌𥭋𥪫𥣩𤵀𤫝𤤋𤛄𤓑𣽍𣱗𣯅𣔽𣄱𣄯𢼷𢺼𢭄𢚁𢗹𢗂𢍇𡽉𡬄𡪱𡦊𡥞𡜱𡋚𡁪𠿉𠴫𠲹𠨕齍魝蟿穖禨瞉睽瘵畟汥櫭懠帺䱥㨳𩯰𥠈𤺗𣪠𢢞𢁂踑粢猗姼偈㤅㓹𧙁𠱙疵系</t>
  </si>
  <si>
    <t>鱭鮆驥霽際誋記計覬襀薊繼繫紀璾濟檵嚌劑𩥉𨣧鯽訐薺櫅魥</t>
  </si>
  <si>
    <t>际记计继纪济剂</t>
  </si>
  <si>
    <t>麂穖泲撠掎戟己嵴妀丮䢳㞦㞛㞆㚡𪂍𩯋𩉢𨳋𨒴𨄐𧾾𥾊𥪼𤜾𤜝𢜭𢓄𠱨𠮯䤒㧗踦</t>
  </si>
  <si>
    <t>魢蟣擠幾䍤颳給</t>
  </si>
  <si>
    <t>魢挤几虮给</t>
  </si>
  <si>
    <t>鸄鞿隮鑇鐖鄿躸譤觭芨肌耭簊箕筓稽稘禨畿畸激槣枅敧攲嵇屐姬墼基圾嗘唧卟剞刏僟乩丌䟇䛴䗗䐚䇫䂑䁶㮷㫷㦘㛷㚻𪔋𪌍𪅹𩨒𩠨𩜆𩚮𩐆𨻕𨹶𨳻𨲪𨮺𨍺𨅤𧫠𧗒𧐐𦿓𦼷𦺬𦳌𦠄𦌰𥺵𥳏𥰦𥫶𥨿𥡒𥝌𥘌𤳎𤌿𤋭𣰈𣬠𣪠𣇳𢼋𢩦𢡴𢆻𢁂𡿙𡳮𡫀𡇟𠷌𠴩𠟣𠚽𠔋𠍃𠋻𠀷踦踑谿諅萁苙犄憿庴妓垍䇧䀘㞓𨖊𥾡𠀃撽懠咭呰䳶䈕跂</t>
  </si>
  <si>
    <t>齏齎鷄饑飢雞錤銈躋跡譏羈績緝積磯璣櫅機擊嘰勣䕤𨊻蘄覘</t>
  </si>
  <si>
    <t>齏齎鸡饥迹讥虮脔绩积机击几</t>
  </si>
  <si>
    <t>稼甲家</t>
  </si>
  <si>
    <t>鴶骱跲扴戛恝忦岬圿唊䩡䛟䕛䀫㿓㮖㪴㕅𪈟𪇷𩚲𩉡𨒇𧿵𦽤𦺧𦸘𦧮𦎱𥑔𥇗𢫢𡊠猰拮䘥𢗊揳挈絜</t>
  </si>
  <si>
    <t>鵊餄頰鋏郟蛺莢𩛩𥞵頡𪙏䀹夾</t>
  </si>
  <si>
    <t>鵊颊夹</t>
  </si>
  <si>
    <t>架幏嫁𦨦𦙺𥋣𢱌𢱈𢜿𢉤枷㸦𨔣假</t>
  </si>
  <si>
    <t>駕價賈</t>
  </si>
  <si>
    <t>駕价</t>
  </si>
  <si>
    <t>胛瘕甲玾榎椵斝徦婽叚假𪆲𩲣𩨹𩌍𥑐𤗜𤖰𣦉柙嘏暇摷呷</t>
  </si>
  <si>
    <t>鉀檟賈</t>
  </si>
  <si>
    <t>鉀</t>
  </si>
  <si>
    <t>麚鉫迦跏貑豭裌袷袈葭茄腵耞笳痂珈猳犌泇毠梜枷拁抸家埉嘉加佳䕒䂟㹢㚙𪔟𪐓𩶛𩊏𨔣𨔗𧦤𧉪𦣯𦎮𥹌𥡮𥝿𤠙𤟚𣮫𣪇𡶥𡭘𡩚𠺢𠷉椵擖宊伽𦙺𢪍</t>
  </si>
  <si>
    <t>鎵鉿筴浹夾傢</t>
  </si>
  <si>
    <t>鎵夹</t>
  </si>
  <si>
    <t>間見</t>
  </si>
  <si>
    <t>間见</t>
  </si>
  <si>
    <t>鐱鏩鋻轞踺趝諓覵袸螹蔪葥臶腱繝糋箭珔牮瀳洊毽榗楗栫旔擶建寋僭健俴件䯡䧖䤔䟅㵎㯺㨴𪙨𪋁𪉦𪆿𪃛𩻘𩉔𨷓𨵭𨪅𨏊𨎫𧙧𧗸𧂆𧂂𧀵𦾶𦩵𥽐𥴱𥯦𤧣𤀩𣽦𣴓𢆦𠊒鞬跈茛瞷瞯揵僣侟䭙𩅼𨍒𧧅𧤽𦞬𣚙釰犴朁䫡湔</t>
  </si>
  <si>
    <t>餞閒鑒鑑鍵踐賤諫見薦艦濺漸劍𤷃鍊譖聻塹𩤊梘間</t>
  </si>
  <si>
    <t>餞閒键鉴践贱见荐舰溅渐剑间</t>
  </si>
  <si>
    <t>鰎鬋蹇謇詃襺藆翦瑐瀽湕柬暕揃挸弿囝剪䵤䮿䭠䟰䚊䉍䄯㔓𪒫𩽜𩉍𨰓𨤄𨣇𨢑𧮈𧬫𧅆𧀇𦺘𦺍𦢣𦂇𦁲𥳷𥳟𥳒𥢇𥍹𥍀𥀹𤄒𣳲𣥞𣠷𣜭𢵈𢩀𢍫𢆞𡾰𡭭𡑯𡅶𡄓𠽱𠹟𠐻𠏇𠍚醎箴涀橏楗帴堿䭕𪉦𨣝𥜲犍揵趼</t>
  </si>
  <si>
    <t>鹼譾襉繭籛簡筧瞼減檢梘撿揀戩儉𩟗鹹騫鐧錽礆閒𧸘醶</t>
  </si>
  <si>
    <t>鹼茧简碱检捡拣减俭𡸃</t>
  </si>
  <si>
    <t>麉鵳馢餰鞬靬鑯豣覸虃蕑蒹葌菺菅肩礛碊睷瑊玪犍熸熞煎瀸湔櫼椾椷搛惤幵尖奸冿兼䶬䶢䘋䔐䓸䌠䌑㦰㡨㓺𪒹𪐻𪏊𩱃𩛧𩍎𩌯𩋋𩇏𩆷𩅼𨴾𨳿𨳡𨔥𧲨𧥈𧤨𧢖𧂢𦽇𦣨𦏔𦋰𥡝𥌈𥊇𤪋𤍖𣽖𣮏𣚙𣘖𢳚𢨿𢦺𢐆𢃬𡬵𡄑𠿏𠼤𠫘黚鰔鋻鋑銒蔪籈稴攕揃傔㹇𪙨𪃋𩎒𩆯𥻧𠷁黬趼帴孱㪠沮</t>
  </si>
  <si>
    <t>鶼鳽鰹韉間鐧艱縑緘箋監殲樫姦堅㔋𣝕鰜閒籛戔軒</t>
  </si>
  <si>
    <t>鶼间艰监歼坚</t>
  </si>
  <si>
    <t>降謽袶糨犟滰洚弶弜嵹䥒䞪𪀘𩷭𩷄𩴒𨯞𥞜𣩴𣨣𣚦𢘸𡲣𠼢蔃畺𠷐彊匠</t>
  </si>
  <si>
    <t>醬絳𩝽將</t>
  </si>
  <si>
    <t>醬酱将</t>
  </si>
  <si>
    <t>顜膙耩傋䋌䉃𩌾𥷃𤖛𣫳𡑶𡏞塂勥</t>
  </si>
  <si>
    <t>講獎槳奬蔣</t>
  </si>
  <si>
    <t>桨奖</t>
  </si>
  <si>
    <t>豇葁茳翞礓疆畺江橿摪姜僵䜫䗵㹔𨜰𨃇𧘍𦦗𥬮𥗪𥔣𥆅𤛜𤕯𢪇𡷍𠘌糨彊</t>
  </si>
  <si>
    <t>鱂韁螿薑蔣繮漿殭將</t>
  </si>
  <si>
    <t>鱂韁缰浆将</t>
  </si>
  <si>
    <t>釂醮酵趭譥訆藠窖窌皭珓獥潐漖滘斠教挍徼嬓噭噍嘦嘂叫䂃㰾㬭𪖄𩱞𩯘𩊔𨲭𨡃𨎬𧾐𧺜𦮁𥦢𥡤𥘊𤫷𤕝𢼫𢥚𢕪𢒾𡬋𡥈𠘣趫筊爝悎嘄僬䡈㹾𢺽灂敫稾</t>
  </si>
  <si>
    <t>轎較嶠䚩𩏷絞覺</t>
  </si>
  <si>
    <t>较轿叽觉</t>
  </si>
  <si>
    <t>鱎角臫筊皦皎璬狡煍烄灚湫曒敽敫摷捁憿恔孂勦劋剿儌䥞䘨䀊㽲㽱㭂㩰㡑𨺹𨶪𨶟𨝰𨖵𨇕𧎸𧎙𧂈𦗵𥳴𥏹𥉒𥇟𥅟𥃤𥂨𤶳𤶀𤉧𤃭𣩓𣧦𣏑𣁹𢻟𢯴𢅎𢄺𢀌𡙎𠜅𠕧釥皛潐敥徼姣妖佼䰘䕧䉰䁶𥃧𢶡樔僬摎</t>
  </si>
  <si>
    <t>餃鉸譑蟜腳繳絞矯攪撟䚩蹻喬僥僑</t>
  </si>
  <si>
    <t>脚缴搅</t>
  </si>
  <si>
    <t>鷮郊蟭蛟虠蕉茮茭膲簥穚礁燋焦椒憍嶣嶕峧姣嘄僬佼交䶰䢒䍊䌭㶀㲬𪚰𪁉𩿑𩵰𩴧𩎔𨨴𨓩𨎦𧣦𦫶𦌆𦅃𥹜𥉼𥄉𥃪𣺳𣝞𢧱𡟠𡓖𡏭𠩏𠝑骹跤萩菽艽挍嵺嫶噍嘐儌䙼𩾾𩾗𩥊𤺃鄗徼湫教</t>
  </si>
  <si>
    <t>鷦鵁鮫驕鐎轇膠澆嬌𨶲蕎矯撟憢僥</t>
  </si>
  <si>
    <t>鷦骄胶浇娇</t>
  </si>
  <si>
    <t>魝鞊鍻鉣迼踕誱袺衱蠽蠞蠘蝍蜐蛣蓵莭羯絜竭碣砝睫疌滐櫭榤楶楬桀昅搩捷拮截幯巀嵥崨岊尐孑婕卪劼劫偈倢䲙䥛䣠䅥䂶䀷㼪㸅㮮㦢㛃𪖋𪌧𪇲𪅸𪃈𪁍𩾶𩯰𩟦𩔄𨥂𨕽𨓰𨃲𧾯𧾢𧽟𧽄𧼨𧫑𧞬𧞩𧏥𧍩𧍠𦿐𦺢𦵴𦎒𥾌𥵞𥢻𥠹𥝥𥝔𥓐𥇒𥁂𤁢𣳟𣰞𣮍𣮌𣚃𣙴𢻮𢷿𢱄𢬱𢫐𢪍𢨜𢢂𢎡𢎔𢈻𡽱𡸎𡵒𡩣𡨲𡣯𡙣𡔣𡉷𠯙𠬮𠐉𠅂𠄍𠂈髻跲趌袷紒狤洯椄擳嵑唧䫘㠎㞏㔾𩟶𧉧𣓉𢴲𢮌𡴱𠲵扢啑𣲡契</t>
  </si>
  <si>
    <t>鮚詰訐結節潔傑䌖䀹𪀾𩢴𦀖頡脥紇</t>
  </si>
  <si>
    <t>鮚节结洁杰</t>
  </si>
  <si>
    <t>魪褯衸蛶蚧藉芥砎疥界玠犗楷楐戒悈庎堺吤借介丯䲸䯰㾏㠹㝏𪑹𨵠𨐑𧣋𧜅𤙩𤘦𣬫𡵚𡗲𡗦𠷟𠓢鶛骱雃艐耤暨斺嶰妎嗟唶紒䁓諎</t>
  </si>
  <si>
    <t>誡屆𪙏𩡺</t>
  </si>
  <si>
    <t>届</t>
  </si>
  <si>
    <t>飷解毑檞媎𠎿袓獬姐</t>
  </si>
  <si>
    <t>鍇</t>
  </si>
  <si>
    <t>鶛街蝔菨脻稭秸皆痎煯湝椄揭接嫅媘嗟喈䦈䕸䃈㫸𪉚𩩰𩘅𧞝𦝨𦈰𦁉𥷫𤮌𤭧𣶏𠙤裓罝偕亥㡇㓩𦀓𣆟𧪘苴</t>
  </si>
  <si>
    <t>階謯癤鍇嚌結</t>
  </si>
  <si>
    <t>階阶结</t>
  </si>
  <si>
    <t>齽靳近賮禁祲璶瑨溍浸殣歏枃搢寖嬧墐嚍噤唫凚僸伒䗯䑤㶦㱈㯲㬐㨷𧔷𦽔𦧈𦎷𥧲𤵞𤘡𤄼𣓏𢽖𢱷𢬶𢙿𢉅𡺽𡢳𠾬𠾤𠢵𠢱𠞾𠞱馸臸笒瑾榗慬嫤妗㦗𡥨𡥦嬐堇湛</t>
  </si>
  <si>
    <t>進覲藎縉燼濜晉勁儘䫴紟䌝鋟盡</t>
  </si>
  <si>
    <t>进劲尽</t>
  </si>
  <si>
    <t>蓳瑾漌槿廑嫤䭙䤐䌍㹏㯸𪏴𨚡𥯑𥖜𣝌𢬬斳婜堇䐶𥧲紾慬</t>
  </si>
  <si>
    <t>饉錦謹緊盡巹僅</t>
  </si>
  <si>
    <t>饉谨紧尽卺仅</t>
  </si>
  <si>
    <t>黅鹶釿金觔襟衿筋珒津斤惍巾嶜堻埐兓今䤺䘳䈽䈥䃡㻱㧆㦗𪖼𪑙𪉢𩤿𩀿𨭺𨆃𧗁𦩏𦞬𦘔𥂵𤧫𤣶𢦊𢎭𠰇𠂟竻矜䃸𩻛𨔥𧢹菳肋禁</t>
  </si>
  <si>
    <t>紟璡䌝濜</t>
  </si>
  <si>
    <t>靜經</t>
  </si>
  <si>
    <t>靜静经</t>
  </si>
  <si>
    <t>靖踁誩竫竧竟獍梷曔敬婧妌境傹倞䔔㬌𩓞𩇕𩃋𨵼𦳲𦥍𥶹𥯙𥅸𣬙𠷐𠲮𠦋𠗌𠗊檠憼𩩋𨁎靘殑擏</t>
  </si>
  <si>
    <t>靜靚鏡逕脛競痙淨桱徑弳俓䝼𩰹陘葝㵾</t>
  </si>
  <si>
    <t>靜靚静镜竞径净</t>
  </si>
  <si>
    <t>阱警蟼肼穽璥璟汫暻景憼憬幜宑坓儆井丼㘫𩻱𨥙𨙷𧑊𤰳𢹘𠭗𠭉𠑱擏</t>
  </si>
  <si>
    <t>頸烴剄頴獷</t>
  </si>
  <si>
    <t>頸</t>
  </si>
  <si>
    <t>鼱麖鶁鵛葏菁腈聙精粳箐秔猄晶旌巠婛兢京䪫𪇒𪂴𩹢𩳯𩓨𧤵𧓔𦾿𦽁𦜳𦂠𥠛𤷦𤜰𣻒𣋢𢈴𡁔𠳬粇殑仱㸒𧚫鋞晟睛</t>
  </si>
  <si>
    <t>鶄鯨驚莖經涇</t>
  </si>
  <si>
    <t>鲸荆茎经惊</t>
  </si>
  <si>
    <t>䅃</t>
  </si>
  <si>
    <t>迥褧窘煛煚炯炅澃浻泂囧冏僒㷡㯋㤯㓏𩚱𩓺𧍮𦀝𤌇𣔲𢄗𠖷臩臦昋扃冋冂𡆩顈</t>
  </si>
  <si>
    <t>熲絅鎣熒</t>
  </si>
  <si>
    <t>駉扃垧坰冋冂𪕍𪔃𨴀𣕄𢂶𠕕顈銄浻扄冏𣅻泂</t>
  </si>
  <si>
    <t>駫絅瀅</t>
  </si>
  <si>
    <t>駫</t>
  </si>
  <si>
    <t>齨麔鯦舅臼疚殧桕柩救慦廏就咎僦倃䳎䬨䛮䊘䊆䅢㺩㲃㩆㠇㝌𩶧𩢹𩒦𨘮𨘂𨖏𧾻𧫾𧡑𦭻𦠢𥘦𥆷𤷑𢽭𢑇𡆥𠣿𠜃𠙔𠃺赳湫䳔䡂䓘㤹㙀捄</t>
  </si>
  <si>
    <t>鷲舊</t>
  </si>
  <si>
    <t>旧</t>
  </si>
  <si>
    <t>韭酒舏紤玖灸乣九久𨾞𨾉𤉥𣲄𡚮𠴄𠜉𠛩氿</t>
  </si>
  <si>
    <t>糺</t>
  </si>
  <si>
    <t>鬏赳究牞樛朻摎揫揪揂啾勼丩䡂䆶㸨𩱼𩭓𩏶𨳊𦽬𦱲𦱱𦱠𦭺𥤳𥠃𤴪𤴦𤴥𣟼𣁭𢜥𢀙𠿈𠠳𠚨𠖬𠕴𠃖蝤穋稵剹㽱㧃㥢𪀏𧳫湫噍</t>
  </si>
  <si>
    <t>鳩鬮糾糺𩏷繆</t>
  </si>
  <si>
    <t>鳩鬮纠</t>
  </si>
  <si>
    <t>舅究</t>
  </si>
  <si>
    <t>矩具</t>
  </si>
  <si>
    <t>舉举</t>
  </si>
  <si>
    <t>鼳鵴鵙驧閰郹輂躹蹫跼趜蘜菊粷狊犑焗湨泦毱檋橘椈桔巈局婅僪䳔䱡䰬䪕䤎䡞䜯䗇䕮䏱䎤䋰㽤㹼㮂㩴㥌𪀣𩷐𩳵𩭊𩬜𩫴𩛺𨸰𨍯𨋧𧿻𧾣𧽻𧻗𧷾𧤑𧄛𦺖𦥑𦙮𦅽𥮗𥢧𤼳𤜔𣖣𣎛𢩁𡿾𡶋𡳘𡨅𡉎𠨭𠜹𠋬趉蓻𨗝𨋔𤓯𣓌𣐊𠩉</t>
  </si>
  <si>
    <t>駶侷雛鋦蹻</t>
  </si>
  <si>
    <t>鮔駏鐻醵邭遽躆踞距跙豦袓蚷虡苣聚耟粔簴秬瞿犋炬澽洰歫昛拒懅怚怐怇巨岠姖壉埾埧句勮冣具倨俱䶙䵕䱟䛯䈮䀠㬬㜘㘌𪁥𪀏𩿝𩴘𩰤𩧒𩜃𩉸𨝮𧸧𧲋𧣻𧣒𧝲𧂜𦼈𦟳𦗻𦊐𥴪𥲜𥬙𥉁𥂃𤷢𤢓𤖵𤔋𣶝𣍇𢚆𡥶𡒍𠚵𠙆𠉧鄹裾螶蘧蒩菹珇焣忂坥㵵𥇛趡沮㯯</t>
  </si>
  <si>
    <t>颶鋸鉅貗詎窶據懼屨寠劇鄒鮍雛蔞簍</t>
  </si>
  <si>
    <t>锯据惧剧</t>
  </si>
  <si>
    <t>踽蒟莒聥筥椇枸弆咀䢹䅓䃊𧺹𦞇𦇙𥴧𥯔𥈋𥄷𣌬𢯺𢤫𡢒𡕖郰萭籧疽沮䶥𦥑岨鉏</t>
  </si>
  <si>
    <t>齟舉櫸</t>
  </si>
  <si>
    <t>齟举</t>
  </si>
  <si>
    <t>鶋鴡鮈鞫鞠雎陱踘跔趄裾蜛苴艍腒罝砠眗痀疽琚狙涺泃沮椐梮掬捄挶拘崌居婮娵匊䪶䢸䅕㪺㡹㖩𪗖𪂓𩍸𩍔𩋜𨨠𨧙𨛮𨁺𧵞𦱅𦜛𦛓𦀣𥷚𥪏𥘮𥇛𣻐𡸨𡸘𡱾𡫬𡨢𠰾𠮑𠤄𠟰臄揟䱟𧺤𥕑鬻佝軥揈</t>
  </si>
  <si>
    <t>駒鋦䝻俥</t>
  </si>
  <si>
    <t>驹</t>
  </si>
  <si>
    <t>餋飬鄄蔨羂罥絭睊眷獧狷淃桊慻惓帣奆勌劵倦䡓䚈䖭㪻㢾㢧𩏹𨤑𨆈𧯦𧭦𦼱𦳽𦦽𥱽𥆞𥁠𤺻𤲨𣬏𣬋𣜨𣚓𣙢𢎥𢍏𡡀𡘰𠢚韏襈萒瓹棬悁弮婘𦁆𢎠眩甄巂腃圈卷</t>
  </si>
  <si>
    <t>雋縳絹𩜇鋗捲</t>
  </si>
  <si>
    <t>隽绢</t>
  </si>
  <si>
    <t>菤臇埍呟卷𩏗𨹵𧕲𦊌𤎱𢋄𡫂踡蜷蕊擐帣埢𩟥𦢿𢃩闂</t>
  </si>
  <si>
    <t>錈捲𩜇</t>
  </si>
  <si>
    <t>錈</t>
  </si>
  <si>
    <t>裐蠲瓹焆涓捐娟勬䣺䅌𩔱𩎳𨌫𧎖𦮻𦬾𥅬𢝓𡱑𠡶鵍鞙梋朘勌䖭𩘒𨩸鋑睃泫</t>
  </si>
  <si>
    <t>鵑鐫鋗</t>
  </si>
  <si>
    <t>鵑</t>
  </si>
  <si>
    <t>龣鷢鴂鈌逫躩蹶趹趉赽貜觖蠼蟨蚗虳蕨芵臄砄矡矍瘚疦瑴玨玦玃獗爵爝潏泬氒殌欮欔橛桷攫掘捔抉戄憰彏弡崛孓嚼噱厥匷劂刔倔亅䦼䣤䡈䠇䞷䙠䘿䐘䏐䇶䁷䀗㻕㹟㷾㵐㭾㭈㩱㔢㔃𪚅𪖜𪈴𪁠𩰨𩪗𩧡𩧏𩓻𩏺𩍷𩊺𨼱𨼎𨰜𨬐𨏹𨊿𧿺𧾵𧽸𧺐𧱝𧮫𧥎𧤼𧣸𧝃𧗫𧍕𦪘𦠒𦛲𦓐𦏅𦁐𥾮𥤘𥛯𥕲𥏘𥆌𤼗𤹋𤟎𤞴𤛦𣬎𣖬𣅡𢩯𢨏𢖦𢔱𢏷𢎹𢁪𡾜𡳾𡲗𡚠𡈅𠶸𠫃𠨊𠢤𠜾𠎮𠊬𠄑𠄌𠀔髉袦蕞繘穴穱矞璚梏嶡崫妜夬壆埆啳傕䶂䳏䤎䍳䊽𨟠𧼨𧮬𥪊𥄴𢯅觳燋吷叕角</t>
  </si>
  <si>
    <t>鶌駃钁鐝鐍譎訣覺蕝絕決鱖騤闋闕蹻</t>
  </si>
  <si>
    <t>觉绝柽决</t>
  </si>
  <si>
    <t>𥈾𣨢倔</t>
  </si>
  <si>
    <t>誳</t>
  </si>
  <si>
    <t>䞵䟾</t>
  </si>
  <si>
    <t>撅噘𢴭𢱺繑𩌡</t>
  </si>
  <si>
    <t>撧屩鞽</t>
  </si>
  <si>
    <t>撧</t>
  </si>
  <si>
    <t>鵘鵔陖郡蜠箟箘竣畯珺燇焌濬浚棞晙攈捃懏峻寯埈呁俊䝍䜭䐃㻒㴫㖥㕙𪕞𪍁𨶊𨲄𨛐𨌘𧯖𧥺𦵼𦴌𥡣𥜮𥚂𥇘𤮪𠨢訇蔨葰睃㼱𧱝狻焞</t>
  </si>
  <si>
    <t>駿餕雋</t>
  </si>
  <si>
    <t>隽</t>
  </si>
  <si>
    <t>𢉦</t>
  </si>
  <si>
    <t>麇鍕覠袀蚐菌莙碅汮桾姰均君㚬𧽔𦌺𦇘𢻸𠣕𠀹鋆筠䝍</t>
  </si>
  <si>
    <t>鮶鈞軍皸</t>
  </si>
  <si>
    <t>鮶军</t>
  </si>
  <si>
    <t>鉲胩卡佧咯咔</t>
  </si>
  <si>
    <t>衉喀咖䘔咔呿㮟咯</t>
  </si>
  <si>
    <t>鎎烗炏炌欬嘅勓䡷㪡𩫀𥎆𤻜𤐩𤉫𢢚𡳂輆濭溘欯愒幆劾䫦𩋧𡁁𤸱</t>
  </si>
  <si>
    <t>愾喫</t>
  </si>
  <si>
    <t>忾</t>
  </si>
  <si>
    <t>颽輆蒈暟慨嵦䒓䁗𥏪𥃣𢋝𠢲雉楷䠽䐩</t>
  </si>
  <si>
    <t>闓鎧鍇愷塏剴凱閡</t>
  </si>
  <si>
    <t>闓</t>
  </si>
  <si>
    <t>揩奒㚊𨴆𦈲𦂄𥻄𤡲𢾆𢔡𡙓㱾</t>
  </si>
  <si>
    <t>開鐦䤤</t>
  </si>
  <si>
    <t>開鐦开</t>
  </si>
  <si>
    <t>衎磡瞰看崁墈䳚䘓䀍𪉯𨒞𧯰𥍓𣊟𢙮𡶪輱竷𥓒𡚜碪</t>
  </si>
  <si>
    <t>闞薟</t>
  </si>
  <si>
    <t>闞</t>
  </si>
  <si>
    <t>顑輡莰竷砍歁欿惂堿埳坎冚侃䖔㙳𩜱𩓟𩒃𩐬𨍜𧱄𧇦𥦔𥤱𣽌𣣒𡸞𠝲轁衎凵䫲㸝扻𠪚</t>
  </si>
  <si>
    <t>轗檻</t>
  </si>
  <si>
    <t>轗槛</t>
  </si>
  <si>
    <t>栞戡嵁堪勘刊㘛𩑟𧡵𦞖𥑫𢦟𡺗䁍㪁𤬪靬看</t>
  </si>
  <si>
    <t>龕</t>
  </si>
  <si>
    <t>扛𢴦</t>
  </si>
  <si>
    <t>邟犺炕杭抗囥匟伉𪎵𥒳阬羫砊亢䦎沆</t>
  </si>
  <si>
    <t>閌鈧</t>
  </si>
  <si>
    <t>䡉𣔛𡻚𠻞伉</t>
  </si>
  <si>
    <t>骯</t>
  </si>
  <si>
    <t>鏮躿糠粇穅砊漮槺慷忼康嵻嫝䗧䆲㼹㱂㢜㝩𨻷𨝎𨎍𨄗𨂟𨀫𥹺𥕎𥉽𤮊𡵻𡐓𠾨邟杭</t>
  </si>
  <si>
    <t>鱇</t>
  </si>
  <si>
    <t>鯌靠犒䐧䎋𩝝𨘴𧋓𡭳稾焅洘槁槀䯪𨃤熇</t>
  </si>
  <si>
    <t>鮳銬</t>
  </si>
  <si>
    <t>鮳</t>
  </si>
  <si>
    <t>考烤洘栲攷拷丂䯪𥹬𥬯𣩅𣨻𣧏𣐊薧㼥熇</t>
  </si>
  <si>
    <t>撟</t>
  </si>
  <si>
    <t>髛尻䯌𩩾訄嵪</t>
  </si>
  <si>
    <t>喀</t>
  </si>
  <si>
    <t>翗揢咳</t>
  </si>
  <si>
    <t>殼頦</t>
  </si>
  <si>
    <t>殼壳</t>
  </si>
  <si>
    <t>艐礊碦溘氪恪峇客堁嗑刻克䙐䆟㝓㕎㕉𪃭𩱘𩰻𩭽𧠋𧜡𧛾𧈗𥯚𥦨𥔽𥊉𤛗𣹇𣲊𣩄𢾩𢩏𡱼𡞢𠷄𠶲𠳭𠪟𠪒𠩧𠢹𠡤𠡜𠛳袔蚵硞歁悈喀㥛𤸱濭愘䶗䓇</t>
  </si>
  <si>
    <t>騍課緙剋龕錁</t>
  </si>
  <si>
    <t>騍</t>
  </si>
  <si>
    <t>炣渴敤嶱嵑岢坷可㵣㪼𪓮𤸎𢼐𢩐磆碣盍毼䡷㪡𪀉䫘</t>
  </si>
  <si>
    <t>髁醘趷蝌薖萪苛窠科礚磕瞌珂犐牁樖榼棵柯搕匼䐦䌀䈖㸯𪍎𩜭𩏭𨢸𨏿𧿫𧵛𧨵𧎗𥧇𥠁𥝹𥃕𤖇𣧤𢩘𢈈𡻘𡸡𠲙𠏀簻窼稞砢坷䯊䂺𦝣𤰙𣩱</t>
  </si>
  <si>
    <t>顆錒鈳軻痾𨍰頦鉿</t>
  </si>
  <si>
    <t>剋</t>
  </si>
  <si>
    <t>褃裉掯硍珢垠</t>
  </si>
  <si>
    <t>錹豤肯啃𨼯𥖞𤀊𣥤𣍟𠳁貇</t>
  </si>
  <si>
    <t>齦懇墾頎</t>
  </si>
  <si>
    <t>齦恳垦</t>
  </si>
  <si>
    <t>𩎤</t>
  </si>
  <si>
    <t>𡞚硻忐䡰</t>
  </si>
  <si>
    <t>鞚控㸜𦁈𤗇矼空</t>
  </si>
  <si>
    <t>恐孔𩲧𦶐𥥅𤤲𣏺𢪬悾倥𡤿</t>
  </si>
  <si>
    <t>鵼錓箜空硿涳悾崆埪倥䅝㲁㚚𪔣𧚬𧌆𦱇𥔇𢽦𢷙𢃐𠀝椌穹</t>
  </si>
  <si>
    <t>𦛏</t>
  </si>
  <si>
    <t>酷趶袴秙瘔焅俈䵈䔯𪌓𩱙𨡱𨐡𧿋𧿉𧊘𥞴𠺟齁鮬捁𩊓硞</t>
  </si>
  <si>
    <t>褲絝庫嚳</t>
  </si>
  <si>
    <t>裤库</t>
  </si>
  <si>
    <t>苦狜䇢𩇵𥯶𡞯楛</t>
  </si>
  <si>
    <t>鮬骷郀跍窟矻桍枯扝崫堀圐哭刳䯇䧊䉐䂗㵠㲄㱠㪂㩿𩨳𩑡𧠂𦡆𦜇𥧋𥟾𥌄𥈷𣗺𢼁𢏆𡼿𡶏𡗵𡑣𡑚𡀙𠠶窋泏朏搰𪇄𩑶𡉄</t>
  </si>
  <si>
    <t>𪍠𩑔𧷎</t>
  </si>
  <si>
    <t>骻跨胯挎䦚𨃖𥏤𢓢𡕒髁𡱼</t>
  </si>
  <si>
    <t>銙垮咵侉㡁𩊓𢄳顝胯袔</t>
  </si>
  <si>
    <t>錁楇</t>
  </si>
  <si>
    <t>絓姱䯞䠸䓙㛻𨵧𨕺𥑹𡗢𡇚𠇗晇恗䦱𦮃𡗸</t>
  </si>
  <si>
    <t>誇</t>
  </si>
  <si>
    <t>誇夸</t>
  </si>
  <si>
    <t>筷旝快廥巜墤䭝䈛㔞𨛖𦔦𢾒𡼾𠜐蒯傀㹟㕟魁狤𢢞</t>
  </si>
  <si>
    <t>鱠鄶膾獪澮塊噲儈䯤𥢶鬠駃蕢璯檜會</t>
  </si>
  <si>
    <t>鱠鄶块会</t>
  </si>
  <si>
    <t>蒯𩦱𦳋𣫉𡚅𠣲</t>
  </si>
  <si>
    <t>擓</t>
  </si>
  <si>
    <t>窾款䲌䕀㯘𥟓𣽟𣢻𢴪𢕫梡㱁</t>
  </si>
  <si>
    <t>䥗</t>
  </si>
  <si>
    <t>𥦀</t>
  </si>
  <si>
    <t>髖臗寬</t>
  </si>
  <si>
    <t>髖臗宽</t>
  </si>
  <si>
    <t>軖狂抂忹㾠𩷗𨖢𦥰𣴥𤞇迋</t>
  </si>
  <si>
    <t>鵟誑</t>
  </si>
  <si>
    <t>鵟</t>
  </si>
  <si>
    <t>黋鑛軦絖穬矌眶眖爌懬岲䵃𪏪𪍿𨨭𨥑𧥌𥈏𣒸𣍦𡾇𡶢湟卝丱𦚞框</t>
  </si>
  <si>
    <t>鄺貺纊礦況曠壙𨇁</t>
  </si>
  <si>
    <t>矿旷况</t>
  </si>
  <si>
    <t>懭夼爌</t>
  </si>
  <si>
    <t>儣壙</t>
  </si>
  <si>
    <t>邼軭筐硄洭框恇哐匡劻䯑䖱䒰𩬹𩢼𨴑𨏆𨀕𧻔𦚞𤝿𢼳𢼑㚚㑌𧻺</t>
  </si>
  <si>
    <t>誆</t>
  </si>
  <si>
    <t>魁馗頯頄鍷鄈躨蝰虁藈葵犪櫆楑楏暌晆揆戣巙奎夔喹䤆䟸䖯㙺㙓𪆴𩹍𩵉𩲷𩲅𩠮𩕜𨾗𨾎𧡦𧍜𦝢𥜶𤵮𢜽𢌳𡌤𠊾䠑䠏䞚𧢦䫔</t>
  </si>
  <si>
    <t>騤闋鮭</t>
  </si>
  <si>
    <t>騤</t>
  </si>
  <si>
    <t>餽鐀腃聭籄睽欳樻愧尯媿喟䰎䯣䙆㕟𧷛𧝷𧑋𧄑𧂠𥏙𤏜𤆂𣧼𠿥𠣠觖膭胿䠿㚍𧡫𡯵𡒾臾</t>
  </si>
  <si>
    <t>饋謉蕢聵簣潰殨憒嬇嘳䙡𨣈巋匱瞶</t>
  </si>
  <si>
    <t>饋溃</t>
  </si>
  <si>
    <t>逵跬煃䫥䠑㚍㒑𩓗𥪊𣥮𣄲𢼀魁磈尯奎䃬𧻜傀</t>
  </si>
  <si>
    <t>頍窺</t>
  </si>
  <si>
    <t>頍</t>
  </si>
  <si>
    <t>顝闚蘬聧盔悝刲䯓㨒𪖢𩏣𧢦𥁇𡤞𡓰𡐠𧻲</t>
  </si>
  <si>
    <t>虧窺巋蒍</t>
  </si>
  <si>
    <t>亏</t>
  </si>
  <si>
    <t>涃困㫻𩤋𧋕𣱂𣰘𣏔𢈛</t>
  </si>
  <si>
    <t>睏</t>
  </si>
  <si>
    <t>閸裍稛硱梱捆悃䠅𩨫𨁉𦄐𪘩𦓾𣏔</t>
  </si>
  <si>
    <t>閫綑壼齦</t>
  </si>
  <si>
    <t>閫</t>
  </si>
  <si>
    <t>鶤髡醌貇菎琨猑焜晜昆崐婫坤䪲䖵䐊㱎㡓𪋆𩽞𩻋𩓽𨱙𧥊𦌸𥚛𥊽𡖉𠚯豤罤𩭋</t>
  </si>
  <si>
    <t>鵾鯤騉錕崑餛鰥</t>
  </si>
  <si>
    <t>鵾</t>
  </si>
  <si>
    <t>髺頢鞟霩蛞葀萿筈漷桰挄括懖廓䟯㾧㗥𪗽𩋻𨶐𨨱𨓈𦧔𦧍𥕏𤫵𢠛𡻙𡎒秳栝噋䩹</t>
  </si>
  <si>
    <t>鬠闊擴𠠎鄺噲</t>
  </si>
  <si>
    <t>鬠阔扩</t>
  </si>
  <si>
    <t>鞡嚹啦𩋷𤷟拉</t>
  </si>
  <si>
    <t>旯𤰚𡉆磖揦剌砬</t>
  </si>
  <si>
    <t>鯻鬎辣蝲臈瘌爉楋揧揦剌䶛䓥䏀䃳䂰㻝𪇹𩯽𩘊𩑮𨭛𧩲𧞪𧙀𧗩𦒦𦇛𦆻𦅶𥖍𥈙𥀰𥀥𤊶𤀦𢉨𢃴𡅘𠾩擸儠㸊㯿𢤆𢈠落</t>
  </si>
  <si>
    <t>鑞蠟臘攋鱲癩𩧆</t>
  </si>
  <si>
    <t>蜡腊</t>
  </si>
  <si>
    <t>藞喇𦎏𥘁𥗿䖃</t>
  </si>
  <si>
    <t>菈翋磖柆搚拉垃㡴㕇𩃜𦒆𤛊𣤊邋砬䏠㱞㩉啦</t>
  </si>
  <si>
    <t>𩤲摺</t>
  </si>
  <si>
    <t>鶆鯠騋郲逨箂猍庲䧒䋱䅘𪑚𧯲𦓹𤲓𤦃𤢗𣖤𢑬𠎙黧唻䚅</t>
  </si>
  <si>
    <t>麳錸萊淶棶徠崍婡倈來𨂐𧳟顂釐</t>
  </si>
  <si>
    <t>麳来</t>
  </si>
  <si>
    <t>鵣藾唻䲚䚅䄤㸊𪈈𩳆𨇆𦆋𤢵𡓒𡂖𠘝逨娕</t>
  </si>
  <si>
    <t>顂賴賚襰籟睞癩瀨勑𡃄誺癘攋徠婡倈釐</t>
  </si>
  <si>
    <t>顂赖</t>
  </si>
  <si>
    <t>䂾㚓𨦂𧵭𢅭</t>
  </si>
  <si>
    <t>韊葻籣礷燣灆欗懢惏婪啉厱儖䰐䑌䆾㑣𪇖𩔵𩈵𨷻𨬒𨊔𨅏𧼖𦧼𥜓𥌻𣋣𢛓𢊓𢉧𢅡𡮻𠼖𠓖郴暕㜮㘕</t>
  </si>
  <si>
    <t>闌躝讕襴襤蘭藍籃璼灡瀾欄斕攔嵐㘓鑭漣㔋</t>
  </si>
  <si>
    <t>闌蓝篮栏拦</t>
  </si>
  <si>
    <t>糷瓓爁灠嚂㜮𩉀𨣨𧸦𥗺𤃨𤂺𢹙𢒞蘫湅壏坔僋䑌䆾</t>
  </si>
  <si>
    <t>鑭爛濫闌諫</t>
  </si>
  <si>
    <t>鑭烂滥</t>
  </si>
  <si>
    <t>顲醂罱漤浨㛦𩟺𨣸𨎹𧮤𥦝𤣟𤑸𡽳𡓔𠓭灠婪䈒䄤𣛱</t>
  </si>
  <si>
    <t>覽纜欖攬懶壈廩</t>
  </si>
  <si>
    <t>览懒𡒄懔</t>
  </si>
  <si>
    <t>駺郎躴踉螂蜋蓈莨艆筤稂硠瑯琅狼欴榔桹廊嫏勆䯖䡙䆡㾿㱢㢃㟍㝗𪁜𩷕𨞿𦵧𥧫𥍫𢽂羹哴</t>
  </si>
  <si>
    <t>鋃𩛡鎯</t>
  </si>
  <si>
    <t>鋃</t>
  </si>
  <si>
    <t>蒗浪埌䕞䍚𨶗𧻴𦺫𣻡𢳑𠺘誏莨筤琅崀㫰踉</t>
  </si>
  <si>
    <t>閬𩳤</t>
  </si>
  <si>
    <t>閬</t>
  </si>
  <si>
    <t>誏蓢烺樃朗崀㮾㫰㙟𧚅𥇑𣊧𠻴脼榔悢俍䀶㟍㝗</t>
  </si>
  <si>
    <t>閬樠</t>
  </si>
  <si>
    <t>啷</t>
  </si>
  <si>
    <t>髝顟醪蟧簩牢浶憥哰僗䲏䝁䜎䃕㟹㟉㗦𪁔𨲮𨦭𨣃𥢒𤎤𣘪𢭂𢚄𡑍𠈭轑憦嫪䜮𦺜潦嘐</t>
  </si>
  <si>
    <t>鐒澇嶗勞𤩂𤛮癆嘮</t>
  </si>
  <si>
    <t>劳</t>
  </si>
  <si>
    <t>酪軂憦嫪𧯍𧢋𦺜𤉍𣟽𡬘烙潦僗䜎𨣃𥢒</t>
  </si>
  <si>
    <t>耮癆橯澇嘮</t>
  </si>
  <si>
    <t>轑荖老狫潦橑栳恅咾䵏䳓䝤䕩䇭㺐㧯𪀧𨡤𦒴𤶁𣠼𡂕獠姥佬蓼嫽</t>
  </si>
  <si>
    <t>銠</t>
  </si>
  <si>
    <t>撈</t>
  </si>
  <si>
    <t>餎</t>
  </si>
  <si>
    <t>韷阞艻簕竻砳泐氻扐忇叻仂㖀㔹𩐾𥖪𤨙𤟓𣂒牞㿭𣲒</t>
  </si>
  <si>
    <t>鰳樂</t>
  </si>
  <si>
    <t>鰳乐</t>
  </si>
  <si>
    <t>肋嘞</t>
  </si>
  <si>
    <t>嘞</t>
  </si>
  <si>
    <t>鼺雷鑘蘲羸罍纝畾瓃欙櫑檑擂嫘壨儡䐯䍣㹎㵢㔣㒍𩴻𨞽𧞭𧒽𧒜𦣄𥍔𤼘𤳴𤳳𤮸𤮚𤮎𤡂𤜖𣡧𣚎𣀀𢴱𡻱𡰠𡈶磥樏㠥㗊𨏒𥤐𡾋礧</t>
  </si>
  <si>
    <t>鐳轠虆纍縲盧婁</t>
  </si>
  <si>
    <t>蔂</t>
  </si>
  <si>
    <t>頪頛錑銇酹蘱肋累禷礧礌洡䮑䣦䢮䒹䉪㲕㑍𪑯𩵓𩛝𨶺𨀤𥤐𥣬𥗶𥅦𣨅𣀜𡔇祱檑擂㒦𩑚儡</t>
  </si>
  <si>
    <t>類纇淚纍</t>
  </si>
  <si>
    <t>類类泪</t>
  </si>
  <si>
    <t>鸓鑸讄蘽藟蕾腂耒絫礨磥磊癗灅櫐樏厽儽傫䣂䉂㿔㼍㶟㵽㒦𨻌𨊚𨄱𦢏𦓥𦇄𥗬𥑶𤢹𤃻𣡺𣠠𢹮𡿛𡿉𡾖𡾋𡼊𡻭𡚗𠱤鑘郲礧礌瘣洡櫑儡䐯𤡂漯䃬㠥累</t>
  </si>
  <si>
    <t>誄壘纍</t>
  </si>
  <si>
    <t>垒</t>
  </si>
  <si>
    <t>勒</t>
  </si>
  <si>
    <t>啉</t>
  </si>
  <si>
    <t>輘薐碐楞棱塄䬋䉄𩩡𨈓𧼔𦼊𥈮踜</t>
  </si>
  <si>
    <t>稜</t>
  </si>
  <si>
    <t>踜睖愣堎倰䮚楞棱㱥輘</t>
  </si>
  <si>
    <t>冷</t>
  </si>
  <si>
    <t>棱</t>
  </si>
  <si>
    <t>瓈狸李哩擖理力利</t>
  </si>
  <si>
    <t>裡里</t>
  </si>
  <si>
    <t>黧黎鵹鑗鏫鋫醨邌貍謧蟍蜊藜蔾菞莉荲艃罹筣穲睝盠璃琍犂犁漓樆棃梨杝斄廲孷嫠嚟喱劙剺刕䵓䴻䣫䣓䙰䔣䔆䋥䊍䉫䅻䄜㰚㰀㦒㠟㒿𪖂𪒔𪐅𪏼𪌱𪅆𪁐𩻌𩭇𩧋𩥴𩥬𩆲𩁟𨯽𨤫𨝟𨝖𨝏𨛫𨇎𨄛𧮛𧫬𧥖𧚩𧕯𧕮𧑇𧋠𧋎𧅯𧄚𦺙𦢱𦔓𦃇𥼅𥻿𥲪𥲧𥣥𥌛𥊈𤭜𤚓𤗫𣯤𣮉𣫥𣞴𣘬𣐬𣁟𢮃𢤂𢟤𢟢𢛮𢌈𢄡𡿎𡥽𡃷𠾆𠼝𠻗𠭰𠞙𠛘黐霾蠡矖㷰𪑚𪏵𣀷𠌯柂</t>
  </si>
  <si>
    <t>鸝鱺鯬驪離釐酈蘺縭籬灕孋䍦纚氂儷釃灑</t>
  </si>
  <si>
    <t>鹂篱离厘</t>
  </si>
  <si>
    <t>麜鳨鱳鱱鬲鬁靋赲讈詈觻蠇蝷蜧蚸蒚荔苙脷粒篥笠立秝禲礰磿砬砅盭皪痢瓑瓅瑮珕猁犡爏溧涖沴櫔棙栛朸曞攭攦搮戾悷巁岦屴塛唳唎吏力利凓儮傈俐例䶘䰜䰛䮥䬆䬅䥶䤙䡃䟏䚕䕻䔉䔁䓞䍥䊪䇐䅄㿛㽝㼖㻺㱹㮚㬏㤦㤡㡂㠣㟳㘑㗚㕸㔏㑦𪙽𪙺𪗁𪖍𪓀𪅼𩽏𩴣𩱇𩰲𩯺𩪸𩧃𩞨𩙖𩘡𩘟𩗭𩗅𩆝𩅩𩄞𨽻𨷦𨬑𨪹𨢌𨟑𨜼𨘸𨏬𨍫𨊛𨇗𨃙𧽲𧴠𧲡𧰡𧯏𧧋𧢝𧙉𧘫𧔝𧓽𧒈𧉲𧄻𦪾𦠓𦜏𦘊𦇔𦅺𦃊𥽗𥷗𥷅𥶗𥬭𥨻𥠲𥓃𥌿𥌮𥌤𥉆𥁟𤼚𤻤𤹈𤹇𤳓𤩮𤡿𤠫𤟑𤜜𤘃𤖢𤔨𤄽𤃀𤁼𣲒𣫧𣧿𣦯𣟌𣌜𣌅𣀥𢻠𢸀𢩑𢨨𢤆𢡑𢍼𡿋𡾒𡸉𡳸𡯄𡮰𡫯𡤌𠫌𠪺𠪄𠩵𠢠𠠵𠠝𠠏𠞤𠞉𠝄𠛦𠘟𠘞𠌯鬴錑銐翮纅硌珞捩扐叻叓俚仂䣓㸚𨽹𨍮𨁸𧤜𥻑𥒢𤢴𣖊莉叕扚蠡</t>
  </si>
  <si>
    <t>麗鷅鴗靂隸鎘鉝轣轢躒蠣藶綟糲礫礪癧癘爄瀝歷欐櫪櫟曆慄壢嚦厲厤勵儷䟐䍽㯤𩶘𩣫𨞺𢤩颯擽孋䁻鑠酈濼</t>
  </si>
  <si>
    <t>麗隶莅砾沥栗厉历励丽</t>
  </si>
  <si>
    <t>醴豊蠡理澧浬欚峲峛娌俚䧉䤚䗍㾖㸚𪕴𩽵𩷋𩳓𨴻𨛋𨓦𧅮𦫈𦪶𦕸𦎐𥴡𥎔𥎓𣿞𣀷𣀂𢏃𡆯𠚄𧍀𧋠𥽈</t>
  </si>
  <si>
    <t>鱧鯉鋰邐裏禮鱺欐纚裡</t>
  </si>
  <si>
    <t>鱧里礼</t>
  </si>
  <si>
    <t>倆</t>
  </si>
  <si>
    <t>鬑蹥謰覝蠊螊薕臁翴磏熑濂溓廉嫾噒劆䏈䆂䃛䁠㶌㦁㡘㟀㝺㜕𪛒𪚁𪖳𪐍𪐋𪍴𩞙𩄡𨽷𨬁𨏶𨏩𨎷𧡙𧐖𦖾𦆆𥲥𥖝𤾲𤬓𤣆𣝈𣀃𠔨譧苓羸搛僆㾾𧸖𢉧瞵槏</t>
  </si>
  <si>
    <t>鰱鐮連褳蓮聯縺簾漣槤憐奩嗹䭑𦔖璉斂</t>
  </si>
  <si>
    <t>鰱镰连联怜帘</t>
  </si>
  <si>
    <t>鰊萰纞瑓澰湅浰楝媡堜僆㼑㪝㜃𧽫𧍴𦣸𥽸𤹨𤗛𤒦𣿊𣟺𣞰𡟤𡆕𠒵𠋖摙𧐖稴</t>
  </si>
  <si>
    <t>鏈鍊練煉瀲殮戀孌𧸘𧡴攣鱄</t>
  </si>
  <si>
    <t>练炼恋</t>
  </si>
  <si>
    <t>鄻膦羷摙嬚䌞㰈㯬𪍦𩟅𤼏𤑿𠗳溓歛㦁𤬓稴</t>
  </si>
  <si>
    <t>襝蘞薟臉璉斂醶輦蓮槤</t>
  </si>
  <si>
    <t>襝脸</t>
  </si>
  <si>
    <t>量亮</t>
  </si>
  <si>
    <t>良粱椋墚俍䣼䝶㹁𩘁𨵶𨎛𨄈𥛫𤙝𡮎𡑆駺踉蜋㔝𨎍莨量</t>
  </si>
  <si>
    <t>輬綡糧涼樑靚</t>
  </si>
  <si>
    <t>輬粮梁凉</t>
  </si>
  <si>
    <t>量湸晾悢喨哴亮䁁䀶㾗𣄴倞踉</t>
  </si>
  <si>
    <t>鍄輛諒</t>
  </si>
  <si>
    <t>鍄辆谅</t>
  </si>
  <si>
    <t>裲蜽脼緉䩫䠃䓣㔝𩗾𥈘𣓈𠯱𠓜</t>
  </si>
  <si>
    <t>魎掚啢兩閬蹣</t>
  </si>
  <si>
    <t>魎两</t>
  </si>
  <si>
    <t>髎飉蹘賿豂蟟膫膋聊簝璙獠漻暸敹憀廫廖嶚嵺屪寮寥嫽嘹僚佬䜮䜍㵳㙩𪌵𩯊𩖝𨖚𧽽𧝜𧂏𦺹𦪕𦗖𦕵𥲊𤵠𣟆𣁰𢼙𢸘𢨺𢊻𢄷𡻪𠨥𠖂𠐋飂镽蟧燎樛憭尞僇䝤䝀𠺕轑窌摎潦</t>
  </si>
  <si>
    <t>鷯鐐遼繚療鏐繆</t>
  </si>
  <si>
    <t>鷯辽疗</t>
  </si>
  <si>
    <t>窷炓料撂尥尞䢧䎆𪖷𩴤𩕐𦌒𥛰𤊽𣩢蟉廖嘹燎嫽轑瞭了</t>
  </si>
  <si>
    <t>釕</t>
  </si>
  <si>
    <t>镽鄝蓼瞭爒燎憭䩍䑠䄦㝋𪌀𨣀𧡜𧘈𥗀𤑗𣎸𢿞𢻢膫嫽𤊽轑潦了</t>
  </si>
  <si>
    <t>蹽撩</t>
  </si>
  <si>
    <t>咧</t>
  </si>
  <si>
    <t>𧞪</t>
  </si>
  <si>
    <t>鬣颲邋迾躐趔裂蛚茢脟聗睙犣烈浖洌栵擸捩挒巤姴埒哷劽劣列冽儠䪉䟹䝓䜲䋑䉭䅀䁽㽟㼲㸹㯿㭩㭞㬯㤠𩼭𩭌𩙑𩆣𨕜𨆍𧰠𧭞𧭌𧞕𧓐𧀨𦖩𦓤𥸸𥷨𥶢𥲁𤱛𤱃𤡕𤞊𤜓𤖺𤓿𤐱𤁯𣰌𣝚𣖊𣋲𣁻𣁷𢣓𡿩𡭣𡓍𡒏𡏵𡊻𡂩𡂏𡁓𠠗𠛱爉燤棙巁奊劦䬅䓟䃳㤡𦓓𦅶𥬭𠷈獦</t>
  </si>
  <si>
    <t>鴷鱲鮤獵𩧆𩢾𥪂臘綟爄</t>
  </si>
  <si>
    <t>鴷鱲猎栗</t>
  </si>
  <si>
    <t>䟩𨤤忚</t>
  </si>
  <si>
    <t>𦾳</t>
  </si>
  <si>
    <t>倈</t>
  </si>
  <si>
    <t>麟驎霖隣鏻翷繗粼粦箖磷碄瞵痳璘琳獜燐瀶潾淋林暽晽斴嶙崊厸冧䫐䚬㷠㝝㔂𩻜𩱬𩞻𧹩𧲂𧃮𥼭𥻋𣇰𡿠𡻫𡹇𡰚魿遴蹸疄惏㡘𦺸啉玪</t>
  </si>
  <si>
    <t>鱗鄰轔臨壣</t>
  </si>
  <si>
    <t>鱗邻临</t>
  </si>
  <si>
    <t>遴轥躙蹸疄甐焛橉吝僯䫰䚏䗲䉮𩴠𩣖𨸻𨏨𧶆𧖔𦺸𥷖𥶒𥳞𤗷𤌎𤂶𡶱𡳞𡃦𠐼膦瞵痳獜亃</t>
  </si>
  <si>
    <t>閵躪賃藺轔</t>
  </si>
  <si>
    <t>閵</t>
  </si>
  <si>
    <t>菻癛撛亃䕲㨆𧵧𥓆𤎭𡬜𠓮顲粼箖嶙僯伈𤌎</t>
  </si>
  <si>
    <t>稟廩凜</t>
  </si>
  <si>
    <t>稟檩懔</t>
  </si>
  <si>
    <t>伶</t>
  </si>
  <si>
    <t>靈灵</t>
  </si>
  <si>
    <t>龗鹷魿駖霝零陵醽酃跉詅裬衑蛉蘦蕶菱苓舲聆翎羚紷笭竛秢祾砱瓴玲狑澪泠櫺柃朎昤掕彾崚婈姈夌坽囹呤刢䴇䰱䯍䚖䕘䌢䉁䈊䄥㾉㲆㱥㪮㦭㥄㡵㖫𪛈𪕌𪌏𪋾𪋳𪅋𩵀𩲩𩬔𩪥𩟃𩜁𩚹𩖵𩖊𩑊𩊂𩇎𩇄𩆼𩆻𩆮𩆚𩆒𩃞𩂙𨽲𨠎𧾮𧾇𧱢𧰻𧨈𧟙𧖜𧕅𧆺𦫊𦫃𦉢𥾂𥺙𥩔𥥋𥤞𥤜𥌼𤿅𤫲𤧘𤣘𤜙𤖦𤃩𣬹𣣋𣌟𢺰𢹝𢩗𢔁𢌔𡿡𡕮𡈍𠾥𠻱𠻠𠱠𠡭𠠢𠄖靇阾輘袊凌倰䮚𦐽𠟨𠏡棱</t>
  </si>
  <si>
    <t>齡鴒鯪靈閝錂鈴軨綾爧淩欞䖅</t>
  </si>
  <si>
    <t>铃灵</t>
  </si>
  <si>
    <t>炩另凌令𩄊𨞎𧲙𤷖𤨻𠟨呤𢺰𠡭</t>
  </si>
  <si>
    <t>阾袊𦊓𥵝泠彾䕘</t>
  </si>
  <si>
    <t>領嶺軨</t>
  </si>
  <si>
    <t>領岭</t>
  </si>
  <si>
    <t>拎</t>
  </si>
  <si>
    <t>麍鰡鎏遛裗蟉藰蓅蒥磂硫瘤疁留瑬瑠琉流榴旒斿懰嵧媹䶉䰘䬟䝀䚧䗜䉧𪎣𪇯𪆱𪃂𩢞𩙄𩗩𨻧𨪿𨦰𧮗𧏓𦑾𦊿𦃓𦀠𥹷𥶅𥰣𥠷𥆦𥀓𤥗𣱳𣠚𣟑𣞗𢷶𢤐𢏭𠪐𠗽摎𨶪𣲖漻</t>
  </si>
  <si>
    <t>鶹騮飀鏐鎦瀏劉餾</t>
  </si>
  <si>
    <t>鶹</t>
  </si>
  <si>
    <t>鬸飂霤雡翏磟廇塯六㶯㙀𩆎𨢇𦉉𥨌𥧕𥥹𥛅𥌐𤮷𢣠𢞭𢔲遛蹓磂㨨𡻪窌</t>
  </si>
  <si>
    <t>鷚餾鏐鎦</t>
  </si>
  <si>
    <t>鷚</t>
  </si>
  <si>
    <t>罶珋熮柳嬼㧕𩖴𨍸𨋖𦌁𦊗𠛓藰泖懰䬟䉧㚹蓼</t>
  </si>
  <si>
    <t>鋶鉚綹僂蔞</t>
  </si>
  <si>
    <t>鋶鉚</t>
  </si>
  <si>
    <t>蹓熘溜𠺕</t>
  </si>
  <si>
    <t>瀏</t>
  </si>
  <si>
    <t>咯</t>
  </si>
  <si>
    <t>靇</t>
  </si>
  <si>
    <t>窿</t>
  </si>
  <si>
    <t>籠笼</t>
  </si>
  <si>
    <t>驡靇霳隆鑨鏧豅襱蠬蠪竜礲癃湰巃嶐屸䥢䆍䃧㰍㦕㝫㚅𪚠𪚝𪚘𪚓𪚑𪔷𪔳𩟭𩙠𩙘𩄺𩂽𨺚𨇘𧙥𧍰𥸉𥳌𥬆𥪻𥪢𤾭𤵸𣫣𢸭𢤲𡬕𡃡𠾐谾䰱㟖𪔕𤼃儱</t>
  </si>
  <si>
    <t>龍鸗躘蘢聾籠礱矓瓏爖瀧櫳朧曨嚨䮾䪊𨏠𦪽龓寵</t>
  </si>
  <si>
    <t>龍胧笼珑咙</t>
  </si>
  <si>
    <t>梇哢㳥㢅㟖㛞𨛓𧚂𥦌𤼃𢙱𡱯𠱚𠮽豅襱衖硦儱</t>
  </si>
  <si>
    <t>贚徿䮾蘢</t>
  </si>
  <si>
    <t>贚</t>
  </si>
  <si>
    <t>竉儱䡁㙙𪐖篢</t>
  </si>
  <si>
    <t>龓隴攏壟𢤱躘蘢徿𦪽籠</t>
  </si>
  <si>
    <t>龓隴拢垄笼</t>
  </si>
  <si>
    <t>𡀔</t>
  </si>
  <si>
    <t>嘍</t>
  </si>
  <si>
    <t>鞻軁艛廔䱾䫫䣚䝏㡞𩏝𨻻𧷡𧰃𧢃𧁾𦎹𤬏𣫻𡇭𠳴𠞭𦭯𦌁𡡎</t>
  </si>
  <si>
    <t>髏遱謱螻蔞耬瞜熡樓慺婁僂䮫窶漊寠</t>
  </si>
  <si>
    <t>髏楼</t>
  </si>
  <si>
    <t>陋漏㔷𨦖𨝢𨄋𧫞𦸢𣤋𡪅𠗩𠖛𧷡𠞭</t>
  </si>
  <si>
    <t>鏤瘻𨫒</t>
  </si>
  <si>
    <t>鏤</t>
  </si>
  <si>
    <t>甊䅹㪹𪍣𧯨𥕍𢈢𡰌𡗆</t>
  </si>
  <si>
    <t>簍摟嶁塿耬漊</t>
  </si>
  <si>
    <t>簍搂</t>
  </si>
  <si>
    <t>黸罏纑籚瓐璷玈獹攎䰕㱺㭔㪭㠠𪖌𪑄𩍼𩄅𨇖𧇄𧆣𦿊𥀵𤮧𤬛𡳴𡉴䥨</t>
  </si>
  <si>
    <t>鸕鱸顱鑪轤蠦蘆艫臚矑盧爐瀘櫨曥廬壚嚧㿖鹵</t>
  </si>
  <si>
    <t>鸕芦炉</t>
  </si>
  <si>
    <t>麓鹿鵱鵦鯥露鏴鏕錴醁逯蹗踛路趢觮螰虂蕗蔍菉膔粶簶簬簏穋稑碌硉睩盝甪璐琭熝潞漉淕樚椂摝戮廘峍娽塶坴圥勠剹僇侓䴪䱚䩮䡜䟿䚄䘵䐂䎼䎑䍡䌒䃙㼾㯝㫽㪖㪐㦇㟤㜙㛬㖨㓐𪒏𪍄𩣱𩛼𩓪𩌫𩅄𨽐𨏔𨌠𨁸𧽥𧨹𧐳𧌍𧌉𦿖𦾷𦾞𦽎𦽂𦼋𦸐𦪇𦗓𦌟𦌕𦋔𥲎𥫰𥣤𥛪𥛞𥚊𥒨𥉶𥈛𥀔𤿴𤽺𤻱𤺼𤨍𤢊𤟘𤝮𣼟𣩏𣞓𢾬𢯅𢫫𢊩𡷏𡴆𡀔𠀽鱳鄜觻蓼翏磟瘳𢻵𢂤酪</t>
  </si>
  <si>
    <t>鷺騼騄陸録錄轆賂籙彔輅緑攄㿖</t>
  </si>
  <si>
    <t>陆箓禄渌录</t>
  </si>
  <si>
    <t>䲐㢚㔪𪉣𪉖𩯜𧫓𧀦𥶇𤣃𣱀𣥐𢲸𢟧𢋡𠿛</t>
  </si>
  <si>
    <t>鹵魯鑥鐪虜艣磠滷氌櫓擼擄嚕</t>
  </si>
  <si>
    <t>鹵魯虏卤</t>
  </si>
  <si>
    <t>擼嚕</t>
  </si>
  <si>
    <t>鷜藘氀䕡𥶆𥰠𤗬𤁵𢣻</t>
  </si>
  <si>
    <t>驢閭膢櫚鏤瞜盧瘻櫨廬䮫婁</t>
  </si>
  <si>
    <t>鑢葎膟率爈氯櫖律嵂寽垏䥨䔞㠥𩴐𩳡𩲦𩥆𧭜𧓻𧍶𦊼𦆾𥶌𥭐𥡢𥖼𣀞𢯰𢟳𢅞𡾅𡀿𠷈𠣊𠜈哷䢖𠻜</t>
  </si>
  <si>
    <t>繂緑綠濾慮録寠</t>
  </si>
  <si>
    <t>绿</t>
  </si>
  <si>
    <t>郘膂絽祣梠旅履儢㾔㻲㭚㛎𪈜𩄽𧜊𧈔𧃒𦳭𦭯𦛗𤾺𣭇𢙲𢈚𡡎鷜軁捋㡞𨂠𣥐</t>
  </si>
  <si>
    <t>鋁褸縷穭漊屢魯謱蔞臚簍慺婁</t>
  </si>
  <si>
    <t>鋁缕吕侣</t>
  </si>
  <si>
    <t>羉癴灓曫奱圝䜌䖂㱍㡩𩪾𨊟𨈎𨇼𧖘𦣏𦣋𤼙𤲶𢺈𢌕臡脟䏈𡰠</t>
  </si>
  <si>
    <t>鸞鑾臠灤欒攣巒孿𨈌孌</t>
  </si>
  <si>
    <t>鸞鑾峦脔</t>
  </si>
  <si>
    <t>𣨀𢿢𡭸𡄹𠦨薍灓乿𡡗</t>
  </si>
  <si>
    <t>亂</t>
  </si>
  <si>
    <t>卵𡡗覶</t>
  </si>
  <si>
    <t>孌</t>
  </si>
  <si>
    <t>略掠圙䛚䌎䂮㗉㑼𪅅𧕌𧑀𧐯𧐋𧎾𦊹𠼟𠢌詻寽剠</t>
  </si>
  <si>
    <t>鋝擽</t>
  </si>
  <si>
    <t>鋝</t>
  </si>
  <si>
    <t>鯩陯踚蜦腀棆惀崘婨䑳䈁𧱜𤷔𠼩𠔕耣𥿑碖</t>
  </si>
  <si>
    <t>錀輪菕綸淪崙圇倫侖㷍㖮</t>
  </si>
  <si>
    <t>轮纶</t>
  </si>
  <si>
    <t>溣𧣵𡃝陯碖惀埨</t>
  </si>
  <si>
    <t>論侖</t>
  </si>
  <si>
    <t>論</t>
  </si>
  <si>
    <t>耣稐碖埨𦓾𤲕蜦睔</t>
  </si>
  <si>
    <t>淪</t>
  </si>
  <si>
    <t>掄</t>
  </si>
  <si>
    <t>羅囉</t>
  </si>
  <si>
    <t>鸁覶螺攞䊨㽋㼈𪎆𪈰𩽰𩼊𩵇𩮹𩎊𨰠𧷳𧄿𦿌𦣛𦣖𦣇𦆁𥡜𣜄𡿏𡤢蠃攎䗍蠡</t>
  </si>
  <si>
    <t>騾饠鑼邏覼蘿腡羅籮欏囉儸𤄷玀</t>
  </si>
  <si>
    <t>锣逻萝箩</t>
  </si>
  <si>
    <t>鵅鮥雒落纙笿硦硌珞烙洛摞峈咯䎊䌴䉓䈷䇔䀩㿚㱻㪾㞅㓢𪌳𪇱𩍪𩌭𩊚𩂣𨏒𧹐𧭥𧟌𧈦𥯛𤽼𤽥𣧳𣛗𢺑𢺆𡁆𠻐𠶱酪袼蛒茖皪漯捰䮑䃕鱳詻橐挼</t>
  </si>
  <si>
    <t>駱鉻絡犖濼𨇽𠏢櫟躒</t>
  </si>
  <si>
    <t>骆络</t>
  </si>
  <si>
    <t>躶裸蠃蓏臝砢癳瘰曪剆㰁㩡㦬𩉙𨬅𨟥𤨗𤗀𤔝𤔖𣵟𣨪𣜢𣂞𢅾𡆆𠻡蜾猓欙攭攞儽䴹㾧㔏蠡捰𤬁</t>
  </si>
  <si>
    <t>鎯欏</t>
  </si>
  <si>
    <t>鎯</t>
  </si>
  <si>
    <t>頱捋𪑋𠜖㸹𣁻</t>
  </si>
  <si>
    <t>呣唔</t>
  </si>
  <si>
    <t>呣</t>
  </si>
  <si>
    <t>嘸</t>
  </si>
  <si>
    <t>蟆嘛㕰嚜麻</t>
  </si>
  <si>
    <t>嗎媽</t>
  </si>
  <si>
    <t>吗妈</t>
  </si>
  <si>
    <t>麻蟇蔴痲犘䳸䗫㦄𪓹𪐎𩔷𩔶𩀪𥉵𥀏𤳂𢋚𡻤貊靡嘛</t>
  </si>
  <si>
    <t>鬕閁礣睰䯦䧞㾺㨸㑻𪒜𩶞𩨲𩊃𧪨𥉊𣨜𢉿䀣𢊀貉䀛</t>
  </si>
  <si>
    <t>駡罵禡獁榪嘜傌驀</t>
  </si>
  <si>
    <t>鷌鰢溤䣕𥧓𨳿</t>
  </si>
  <si>
    <t>馬鎷螞碼瑪獁榪傌</t>
  </si>
  <si>
    <t>马蚂码</t>
  </si>
  <si>
    <t>孖𢳀抹</t>
  </si>
  <si>
    <t>嬤媽</t>
  </si>
  <si>
    <t>嬤媽妈</t>
  </si>
  <si>
    <t>霾薶埋䁲㦟㜥𩍃𨤢貍</t>
  </si>
  <si>
    <t>𢠼</t>
  </si>
  <si>
    <t>佅䮮䨫䜕𪒪𪄳𩊍𩈗𧱘𦙻𦏢𥌚𥇯𦚡</t>
  </si>
  <si>
    <t>麥霢邁賣脈勱</t>
  </si>
  <si>
    <t>麥霡迈脉卖</t>
  </si>
  <si>
    <t>鷶𠿆咪</t>
  </si>
  <si>
    <t>買蕒嘪</t>
  </si>
  <si>
    <t>買买</t>
  </si>
  <si>
    <t>鬘鬗鞔慲悗姏僈䯶䟂䛲䒥䐽䊡䅼㙢㒼𪑪𪍩𪈿𩮉𩆓𨲾𨲛𧱼𧜞𦔔𥲑𥧭𥊑𤜘𢦈矕摱㿸𩬞𩛟蔓絻槾埋</t>
  </si>
  <si>
    <t>鰻饅顢謾蠻瞞樠蹣</t>
  </si>
  <si>
    <t>鰻馒瞒</t>
  </si>
  <si>
    <t>鄤蔓蔄獌熳澫漫槾曼摱慢幔嫚墁䡬䝢䕕㵘𩅍𤅎𣁜𢿜𡻩𡢚僈䅼𩆓𧜞𦔔𥊑</t>
  </si>
  <si>
    <t>鏝縵謾</t>
  </si>
  <si>
    <t>鏝</t>
  </si>
  <si>
    <t>鏋矕睌屘䜱㛧𩛎𩈦𧖵𧆏𦎌𥲈𥬈𡕢</t>
  </si>
  <si>
    <t>蟎滿</t>
  </si>
  <si>
    <t>蟎满</t>
  </si>
  <si>
    <t>駹邙蛖茫芒笀硭盲痝狵牻浝汒氓杧杗恾忙庬尨娏哤吂厖䵨䓼㤶㟌𩷶𩭒𩒿𨛌𦎨𥝕𥐞𥆙𤰡𣙷𡵀𡩽𡩩莽瞢盳甿朚㴇㟿蘉䏵</t>
  </si>
  <si>
    <t>鋩鸏</t>
  </si>
  <si>
    <t>鋩</t>
  </si>
  <si>
    <t>𥭚𥁃𠮵吂㤶</t>
  </si>
  <si>
    <t>蟒莽茻硥漭壾䒎䁳㬒㟿㟐𪚢𪁪𩪎𩙸𩅁𦜭𥮎𥤩𣯬𡅖𠈵汒䏵𣶈</t>
  </si>
  <si>
    <t>牤𩛲𡘪茫</t>
  </si>
  <si>
    <t>鶜髳髦酕軞蟊蝥蛑茅罞矛渵毛旄堥䭷䅦㮘𩭾𩬞𨦜𨥨𨈥𧔨𧓿𧒚𧐟𧍟𥎟𤝄𤛖𣹪𣭮𣬵𡹰緢嵍侔</t>
  </si>
  <si>
    <t>錨犛氂鉾</t>
  </si>
  <si>
    <t>牦</t>
  </si>
  <si>
    <t>鄮鄚貌覒袤蝐萺茂芼耄瞀眊瑁毷楙懋愗帽媢冒冃䫉䡚䓮䀤㴘㧌𪃑𩿂𩫁𩛨𨩩𧠊𦼪𦀸𥟪𥈆𤲰𤥰𣴼𣴟𣯀𣨇𣔺𣊃𢽢𢯾𢝌𢘅𢅉𢂹𠤝霿貇秏牟毣旄勖𦳁𣬵</t>
  </si>
  <si>
    <t>貿䋃</t>
  </si>
  <si>
    <t>贸</t>
  </si>
  <si>
    <t>蓩茆笷泖昴峁夘卯冇㧇㚹𨺸𥄸𢨯𡜢𠔼</t>
  </si>
  <si>
    <t>鉚</t>
  </si>
  <si>
    <t>𤚜</t>
  </si>
  <si>
    <t>貓</t>
  </si>
  <si>
    <t>嚜</t>
  </si>
  <si>
    <t>麼</t>
  </si>
  <si>
    <t>酶郿蘪葿莓苺腜脢禖矀眉瑂珻玫猸煤湈湄梅枚攗徾嵋媒塺堳坆呅䤂䍙䊈㙁𪎭𪂜𩋿𨉭𧳬𦼻𤚤𣟸𠪃糜溦坶䱕䜸𤈦膴</t>
  </si>
  <si>
    <t>黴鶥鎇鋂沒𪃏</t>
  </si>
  <si>
    <t>黴鶥霉没</t>
  </si>
  <si>
    <t>魅跊袂蝞篃睸眛痗煝昧抺寐媚妹嚜䵢䉋䀛㭑𩴈𩲈𩫍𩎟𩈐𧭵𥧴𥞊𤽃𡲭眊沬氼櫗媒䆊𩲢</t>
  </si>
  <si>
    <t>黣美燘渼浼每楣挴嵄媄䜸䓺䆀𪎦𢮇𠍨羙</t>
  </si>
  <si>
    <t>鎂</t>
  </si>
  <si>
    <t>們門</t>
  </si>
  <si>
    <t>們门</t>
  </si>
  <si>
    <t>虋菛穈玧䫒䊟𩔉𩑥𨴺𨳔𧄸𤅣怋亹䪸㨺㡈汶</t>
  </si>
  <si>
    <t>門鍆璊捫𣯩</t>
  </si>
  <si>
    <t>暪㵍𧴺鞔殙悗惛</t>
  </si>
  <si>
    <t>燜懣悶</t>
  </si>
  <si>
    <t>燜</t>
  </si>
  <si>
    <t>鼆饛顭靀霿鄸蝱虻蘉蕄蒙萌莔艨礞瞢盟甿甍獴氋檬橗朦曚幪冡儚䴿䲛䰒䥰䟥䙦䒐䉚䈍㩚㠓㙹𩶡𩴲𩦺𩟞𩄖𨼿𨨸𨣘𨢠𨢊𨞫𧲍𧭊𧞑𧂡𧂛𧁊𧀆𦿏𦷹𦴔𦳶𦱋𦫰𦢧𦊽𦆟𥭮𥣛𥌱𥌯𥄁𤼁𣰥𣞑𣊔𢿂𢤘𢄐𡚔𠐧𠐁雺蟊瞑懜庬尨䁫𧈧𥉕髳嫇</t>
  </si>
  <si>
    <t>鸏鄳矇濛懞鋂黽</t>
  </si>
  <si>
    <t>鸏</t>
  </si>
  <si>
    <t>霥懜孟䥂䠢䓝㜴𪈆𪇓𪅇𩆽𨮒𧀧𥉕𣽭𡬌𡒯𠵼𠖆蜢懵䒐䁅𦿏𡬆瞢朚</t>
  </si>
  <si>
    <t>夢</t>
  </si>
  <si>
    <t>鯭蠓蜢艋猛懵勐䏵䁅𩕱𧓨𥋝𥂂𤾬𤱴𤯻𣓝𢕙𡬆鼆蟒幪鱦懜蒙</t>
  </si>
  <si>
    <t>黽錳矇懞</t>
  </si>
  <si>
    <t>黽</t>
  </si>
  <si>
    <t>麛麋鸍醾醚迷蘼蒾縻糜爢攠戂冞䥸䤍䕷䍘䊳㣆𪕈𪓬𪎗𪋢𪋗𩸹𩞇𩔢𨣾𨒲𧠟𦟂𦞟𦗕𦖬𥿫𥽰𥹄𥵨𥭫𥎖𥈕𥇎𥇆𢇲𡬍𡇒𠞧靡穈濔檷劘𩞁𦄐𢞞𢘺瞴摵</t>
  </si>
  <si>
    <t>謎瓕獼擟彌䕳㜷𡾱𡄣籋禰獮瀰</t>
  </si>
  <si>
    <t>弥𥅘𠵸</t>
  </si>
  <si>
    <t>鼏蜜蔤糸簚熐濗漞滵泌沕汨榓幦幎峚密宓塓嘧冖䮭䤉䖑䌐䌏䈿䁇㴵㳴㫘㜆𪒄𪑸𪅮𨣯𨢎𧽨𧼊𧷦𧶡𧵬𧱻𧕵𧐎𦸡𦣥𥧧𥉿𥉴𥁑𤛬𣓔𢱮𢞞𢆯𡲼𡊭鑖蓂眽幺䈼㩢𥻒𥦀苾溟</t>
  </si>
  <si>
    <t>謐覛覓祕冪</t>
  </si>
  <si>
    <t>謐秘</t>
  </si>
  <si>
    <t>靡銤蔝葞脒米眫灖濔渳洣敉弭孊䱊䭧䋛㥝㠧𪎔𪀿𨷬𨇻𥹫𣧲𢘺𡓭䖹𥞪𡬍咪</t>
  </si>
  <si>
    <t>羋瀰</t>
  </si>
  <si>
    <t>瞇眯咪</t>
  </si>
  <si>
    <t>蝒芇臱緜矊矈眠櫋檰棉宀嬵媔䰓䫵䏃䃇㰃㝰㒙𪁼𧸨𧭇𥌂𥊿𣡠𢣔𡯫𡒳蠠冥䯶𩮉𨲾𨲛瞑𩬞</t>
  </si>
  <si>
    <t>綿緡</t>
  </si>
  <si>
    <t>绵</t>
  </si>
  <si>
    <t>面䛉㴐𩈹𨉥𦽃𥻩𥤵𥄝𣅍𡧒𡧍牑泯㰃湣冥</t>
  </si>
  <si>
    <t>麪</t>
  </si>
  <si>
    <t>葂絻眄湎沔愐娩喕勔勉冕免偭丏䤄㨺㝃𩋠𨡞𨟺𦬛𣧾𢃮𡕢媔俛㴐㛯𪏊𥾝莬㡈</t>
  </si>
  <si>
    <t>鮸緬澠靦黽</t>
  </si>
  <si>
    <t>鮸腼</t>
  </si>
  <si>
    <t>鱙苗緢瞄描媌䖢䁧𪃦𩳸邈蜱㠺</t>
  </si>
  <si>
    <t>鶓</t>
  </si>
  <si>
    <t>妙𥭝𤾛𢚋眇玅𢆷</t>
  </si>
  <si>
    <t>廟繆</t>
  </si>
  <si>
    <t>廟</t>
  </si>
  <si>
    <t>邈藐篎秒眇渺淼杪𪃐𦳥𢷕𢤧𡡺𠋝訬仯䏚䅺𡙎彯</t>
  </si>
  <si>
    <t>緲</t>
  </si>
  <si>
    <t>喵</t>
  </si>
  <si>
    <t>咩</t>
  </si>
  <si>
    <t>𥄲</t>
  </si>
  <si>
    <t>鴓鱴鑖覕蠛蔑篾烕櫗搣懱幭䩏䘊䌩䈼䁾㩢㒝𪒍𪌺𪇴𩱷𩔠𨣱𧂝𧀅𦇪𥾝𥸴𥵒𥣫𥋚𥉓𤏿𤊾𢨖𢧞𢦼𡟬𡞙𡖺眜瀎𥽘𥌨</t>
  </si>
  <si>
    <t>衊滅</t>
  </si>
  <si>
    <t>灭</t>
  </si>
  <si>
    <t>孭咪咩乜𠺗</t>
  </si>
  <si>
    <t>羋</t>
  </si>
  <si>
    <t>厸</t>
  </si>
  <si>
    <t>鴖鍲錉鈱苠罠盿珉玟民旼旻捪怋忞岷姄䪸䡑䟨䝧䁕㨉𩭷𧌙𦳜𤸅𤇜𣷠𣱈渂暋㢯㞴𩔉𧵣盷汶</t>
  </si>
  <si>
    <t>緡𪂆閔</t>
  </si>
  <si>
    <t>蠠笢皿湣泯暋敏敃抿慜愍刡冺僶㬆𪄴𨏵𧲃𧁋𦫮𦌡𤿕𤺖𤛎𣹒𣱉𢽹𢼖鈱湏呡䟨㳷</t>
  </si>
  <si>
    <t>鰵閩閔簢潣憫𥜐黽緡</t>
  </si>
  <si>
    <t>鰵閩</t>
  </si>
  <si>
    <t>鄍覭螟蓂茗瞑眳眀溟洺榠暝明嫇名冥䳟䫤䊅䄙𪗸𧱴𦡉𥿨𥹆𥌏萌䏃</t>
  </si>
  <si>
    <t>鳴銘</t>
  </si>
  <si>
    <t>鳴</t>
  </si>
  <si>
    <t>詺命䒌𪂤𧟠𦫭𡥸</t>
  </si>
  <si>
    <t>酩慏姳凕佲㫥㟰𩣶𥥊𠋶皿溟嫇</t>
  </si>
  <si>
    <t>嘐</t>
  </si>
  <si>
    <t>謬繆</t>
  </si>
  <si>
    <t>謬</t>
  </si>
  <si>
    <t>𨱯</t>
  </si>
  <si>
    <t>莫磨沫摸</t>
  </si>
  <si>
    <t>魔髍蘑膜糢磨橅模摹摩嫫嚩劘䯢䭩𩟠𩞁𨱱𨰞𨟖𨆽𦟟𥂓𤹴𤋂𣻕𢳀𡾉𡡉𡠜𠻚譕攠戂䊳𩪮</t>
  </si>
  <si>
    <t>饃謨</t>
  </si>
  <si>
    <t>默魩靺陌銆貘貊貉蟔蛨藦莫莈茉耱纆絈秣礳砞瞙瞐眿眽眜皌瘼爅瀎漠沫歾枺末暯昩帞帓寞嫼妺墨塻嗼劰䴲䳮䱅䮬䬴䘃䏞䁿䁼㹮㷬㶬㱳𪒇𪒂𪏟𪍤𪍇𩿣𩥔𩢷𩢖𩑷𩑦𩐻𩌧𩄻𩃁𧿴𧼟𧻙𧰱𧥟𧠓𧕥𧕤𦮅𦫕𦥦𦔭𦅔𥽘𥱹𥬎𥞪𥙎𥕓𥄕𤿖𤣻𣶊𣧣𢗿𢐖𢊗𢄏𡻟𡊉𡈗𠢓𠡞𠇱𠆮鄚貈袹藐艒絔獏狢勿佰㵹㱄𩎟𧀅𥿉𣧒𡠜鞨䜆磨</t>
  </si>
  <si>
    <t>驀鏌縸沒</t>
  </si>
  <si>
    <t>殁没</t>
  </si>
  <si>
    <t>抹䩋𪎠𩪮𣋟𢣗𡢜䯢𠄮</t>
  </si>
  <si>
    <t>摸摹</t>
  </si>
  <si>
    <t>麰鴾鍪瞴眸牟洠恈呣劺侔䱕䗋䏬䋷𩶢𩢫𨴍𧎄𦭷𥿵𣫬𢃱𠥨鞪袤蟱毋桙敄婺堥䜼𧎻𢜯</t>
  </si>
  <si>
    <t>鉾謀繆</t>
  </si>
  <si>
    <t>𦺒𥆆</t>
  </si>
  <si>
    <t>某𦳑𦋡𦊎𦊋𠀱厶䍙</t>
  </si>
  <si>
    <t>哞</t>
  </si>
  <si>
    <t>拇</t>
  </si>
  <si>
    <t>獏氁毪䱯𨢢𨡭𤚅𢜯𢘃模</t>
  </si>
  <si>
    <t>墲</t>
  </si>
  <si>
    <t>鞪霂雮蚞莯苜艒穆睦目牧炑沐毣楘木暮慕慔幙幕墓坶募仫䊾䀲㾇㧅㣎㜈𩶩𩶖𨎸𨍎𧚀𦱒𦃤𥰻𥣸𥄈𤝂𣈊𡵬萺朷㙁牟婺</t>
  </si>
  <si>
    <t>鉬縸𩵦鶩樢繆</t>
  </si>
  <si>
    <t>鉧踇砪牳牡母峔娒姥姆䥈㟂𪎫𩬍𩡨𨈶𧿹𧰷𧬏𧩒𤵝𤝕𢟨𠺖茻𣳠𢜯</t>
  </si>
  <si>
    <t>畝</t>
  </si>
  <si>
    <t>亩</t>
  </si>
  <si>
    <t>唵</t>
  </si>
  <si>
    <t>咹</t>
  </si>
  <si>
    <t>嗯㕶</t>
  </si>
  <si>
    <t>拿拏䛔𧦮𧤣𧘽𦬻𤔀𤓷𣸏𢜲𡰀誽詉訤蒘秅呶䏧挐</t>
  </si>
  <si>
    <t>鎿</t>
  </si>
  <si>
    <t>魶靹那貀豽袦衲蒳肭笝捺妠䟜䖧䖓䏧䎎䈫㵊㨥𪗝𪌅𩹾𩮅𧰹𧋡𦣀𦛐𥿃𥹉𥍲𤸻𤸏𤷈𤱆𤱅𤭠𤬷𤝒𣹵𣅚𢇵𡷝𡤙𠴾𠱲𠕄箬娜䋾㗙𩮸𦳐𤡤𢓇蹃笚淰抐㮏絮</t>
  </si>
  <si>
    <t>鈉軜納䪏𩚛㪎吶</t>
  </si>
  <si>
    <t>纳呐</t>
  </si>
  <si>
    <t>雫哪乸𪐀𦙜𥑒𣡰𢡏郍䋈</t>
  </si>
  <si>
    <t>腉熋摨䯮䍲㾍㜨𪌞螚搱掜</t>
  </si>
  <si>
    <t>孻</t>
  </si>
  <si>
    <t>鼐褦螚萘耐耏渿柰奈㴎㲡㮏𩹟𦳐𦔹𦓎𥉃𣮦𣉘𡮙𡨵𡞫佴𥄗</t>
  </si>
  <si>
    <t>錼</t>
  </si>
  <si>
    <t>釢迺疓氖廼嬭妳奶倷乃𨎡𦶅𦠸𢉓𠧤𠧟艿</t>
  </si>
  <si>
    <t>諵莮畘男楠暔娚喃南䛁㓓𩹞𨵴𨴘𨴌𧕴𧇙𦶈𤽲𤱣𤌔𢪈萳柟冉弇</t>
  </si>
  <si>
    <t>婻㬮𩅠𦛚𦍀𤿏𢬷諵妠㫱䣸</t>
  </si>
  <si>
    <t>赧蝻萳腩湳揇戁䊖䈒㫱𩈶𩈑𨦳𨠹𧹞𦝧𡆲𡆱𡆤罱嫨䩅䣸</t>
  </si>
  <si>
    <t>囡囝</t>
  </si>
  <si>
    <t>囔</t>
  </si>
  <si>
    <t>鬞蠰欜囊乪䁸𧖒𦣘𦗳涳搑</t>
  </si>
  <si>
    <t>饢譨噥𩛡憹</t>
  </si>
  <si>
    <t>饢</t>
  </si>
  <si>
    <t>齉儾㚂𨳆𧟘𧅺𦈃𢖧𡿝𠶬鬞</t>
  </si>
  <si>
    <t>灢曩攮擃㶞𩜒瀼𣰶搑</t>
  </si>
  <si>
    <t>囔囊蘘</t>
  </si>
  <si>
    <t>詉硇猱怓峱夒呶䴃䛝㺀㞪𩫔𩖯𨥸𧴓𤫕𤡤𤞍𢪼𢜸𡾂𡽧蝚獿巙𣳦獶摎</t>
  </si>
  <si>
    <t>鐃譊蟯碙橈撓憹</t>
  </si>
  <si>
    <t>鐃譊</t>
  </si>
  <si>
    <t>臑淖婥𩯆𩋈𥆲𣧽腝</t>
  </si>
  <si>
    <t>鬧鐃</t>
  </si>
  <si>
    <t>瑙獿獶嫐㺁㑎𩬷𩫺𩩀𩤘𩛋𨱵𧴙𧳦𧩣𦗮𥒢𥀮𤷻𤋫𤊲𣭺𢉵𢅈𡍍𠡷𠊦䐉㺒𧳀</t>
  </si>
  <si>
    <t>腦惱堖憹</t>
  </si>
  <si>
    <t>腦恼垴</t>
  </si>
  <si>
    <t>孬</t>
  </si>
  <si>
    <t>眲疒抐䭆䎪䅞㕯𧤜𣧍𢗉疔</t>
  </si>
  <si>
    <t>訥</t>
  </si>
  <si>
    <t>𨡌𢅼𡣢𠑛𠑚</t>
  </si>
  <si>
    <t>錗氝㨅㐻𩬀𣓃𢛉𢁩</t>
  </si>
  <si>
    <t>內</t>
  </si>
  <si>
    <t>内</t>
  </si>
  <si>
    <t>鮾腇脮娞㼏𩗔𥡭浽𩛞婑</t>
  </si>
  <si>
    <t>餧餒</t>
  </si>
  <si>
    <t>餧</t>
  </si>
  <si>
    <t>嫩㶧㯎𨈗𧮠枘媆恁臑腝</t>
  </si>
  <si>
    <t>能㴰𨃳𢆂竜</t>
  </si>
  <si>
    <t>㲌</t>
  </si>
  <si>
    <t>𨶙𠹌螚</t>
  </si>
  <si>
    <t>唔嗯</t>
  </si>
  <si>
    <t>㕶嗯</t>
  </si>
  <si>
    <t>麑霓郳跜觬蜺蚭臡腝籾秜猊淣泥棿怩屔尼婗埿倪䝚䛏䘽䘦㪒𩸧𩱄𩩢𩚯𨋗𦦃𦤽𤦤𣭙𣢞𡎿𠽬𠆵蛪抳妮𠒰呢</t>
  </si>
  <si>
    <t>齯鯢輗𩸦鈮</t>
  </si>
  <si>
    <t>齯</t>
  </si>
  <si>
    <t>逆迡誽胒縌睨眤氼暱惄屰嫟堄匿䵒䘌䁥㵫㲻㦐㥾𪙛𪐌𪏵𩺱𩺝𩈢𨽦𨺙𧺰𧵼𧖷𧏾𧈞𦮾𥺜𥇄𥄽𣲷𣘗𢦱𢛜𢚮𡬗𡫸𡣁𡞭𡎳𠸺𠱘秜痆溺抐懝慝嶷孴孨埿倪伲㮏𩚮𨒫嬭䛏</t>
  </si>
  <si>
    <t>膩灄濘</t>
  </si>
  <si>
    <t>馜隬鉨薿苨狔檷柅晲旎抳孴儗你伲㩘𪏸𩰞𩯨𩍦𩋪𩉹𨀀𧃩𦰫𦆦𥷄𥜬𥜦𤙌𣡋𢅟𡥨𡥦鑈掜尼婗妳䛏䘦㘈譺濔懝</t>
  </si>
  <si>
    <t>鈮聻禰擬𢣚瀰</t>
  </si>
  <si>
    <t>拟</t>
  </si>
  <si>
    <t>妮</t>
  </si>
  <si>
    <t>㖸</t>
  </si>
  <si>
    <t>黏秥年䬯𪐇𩽴𨚶𦷙𠫺姩𠬋溓</t>
  </si>
  <si>
    <t>鮎䴴</t>
  </si>
  <si>
    <t>鮎</t>
  </si>
  <si>
    <t>艌念廿姩䧔㲽𨢯𦁇𥮘𤽿𣎔𡝟榐埝</t>
  </si>
  <si>
    <t>唸</t>
  </si>
  <si>
    <t>蹨跈簐碾淰涊撚捻㮟㞋㜤𪑮𩊫𩉄𨴞𨋚𨇍𦭁𤁥𣐏𡰫𠣇𠗋𠕟蹍拈𨸱𨏛𨀀𧹞痆捵</t>
  </si>
  <si>
    <t>輦躎攆輾</t>
  </si>
  <si>
    <t>輦躎撵</t>
  </si>
  <si>
    <t>拈𥺴蔫</t>
  </si>
  <si>
    <t>孃</t>
  </si>
  <si>
    <t>䖆𥽬</t>
  </si>
  <si>
    <t>釀</t>
  </si>
  <si>
    <t>𪓃</t>
  </si>
  <si>
    <t>脲尿𨳀溺</t>
  </si>
  <si>
    <t>褭嬲䦊䃵㠡㒟𪅝𩭑𩖔𨽖𥾇𥤂𣟊𢸣𡠿𡝒𡝋𡘏𠒰茮尥𤲶</t>
  </si>
  <si>
    <t>鳥裊蔦樢嫋𪈼</t>
  </si>
  <si>
    <t>鳥</t>
  </si>
  <si>
    <t>𪌿𢫻𦡃</t>
  </si>
  <si>
    <t>钀鑈踗踂讘蠥菍苶臲臬糱篞痆涅槷枿敜摰惗嶭嵲孽囓喦䳖䯵䡾䌜䇣䂼㸎㴪㩶㚔㙞㘿㘨㘝㖕㖏𪎅𪎃𪌊𩣘𩖁𩒕𩐭𩋏𨻄𨶠𨲀𨱺𨙓𨊞𧻼𧞍𧋖𧁈𦵐𦯖𦞆𦛠𦘒𦄌𥮤𥬬𥔄𤺐𤶚𤴘𤭂𣰼𣯭𣙗𣌍𣀳𢈸𡿗𡾲𡾦𡸣𡶫𡴎𡰆𡍤𡆣𠶿鋷銸鉩褹棿嵒峊埝囡囐乜䜆𪘎𦣀𥭙𤸏𤷈𢬴𡇄倪掜</t>
  </si>
  <si>
    <t>齧顳隉闑鑷鎳錜躡聶籋櫱䌰𡿖諗囁嚙䭃</t>
  </si>
  <si>
    <t>齧顳蘖</t>
  </si>
  <si>
    <t>𠈊鉨</t>
  </si>
  <si>
    <t>捏</t>
  </si>
  <si>
    <t>您囜𠽝恁䛘</t>
  </si>
  <si>
    <t>䋻</t>
  </si>
  <si>
    <t>拰</t>
  </si>
  <si>
    <t>鬡鑏凝儜䭢䆨㲰𧕝𧃱𦡼𥧤𥣗𤻝𤹧𤕦𣍆𡫃鬤𡷪攘</t>
  </si>
  <si>
    <t>鸋薴聹獰濘檸擰寧嬣嚀䗿𧭈</t>
  </si>
  <si>
    <t>鸋拧宁咛苧柠</t>
  </si>
  <si>
    <t>佞䔭㿦㣷𧑗𧍖</t>
  </si>
  <si>
    <t>甯濘𧭈寧</t>
  </si>
  <si>
    <t>甯泞宁</t>
  </si>
  <si>
    <t>矃橣𩕳𦡲𥳥鑏</t>
  </si>
  <si>
    <t>䗿</t>
  </si>
  <si>
    <t>牛汼䒜㖻𩵠𩲍𨷁怓㽱</t>
  </si>
  <si>
    <t>䋴𩚖𩙷𩜷蚴拗</t>
  </si>
  <si>
    <t>莥狃炄杻扭忸䏔䂇㺲𪏲𩈇𨳞𨙺𨋀𧘥𥝦𥍳𥀝𣲶𣧊沑𣅚𢔟</t>
  </si>
  <si>
    <t>鈕紐</t>
  </si>
  <si>
    <t>鈕纽</t>
  </si>
  <si>
    <t>妞</t>
  </si>
  <si>
    <t>醲襛禯欁檂𪒬𪆯𩟊𩇔𩅽𨑊𥂒莀癑𨠤</t>
  </si>
  <si>
    <t>農蕽膿穠濃噥儂㺜𨲳憹</t>
  </si>
  <si>
    <t>農浓农</t>
  </si>
  <si>
    <t>齈癑弄咔𠘊𠌚</t>
  </si>
  <si>
    <t>䵜䁸</t>
  </si>
  <si>
    <t>繷</t>
  </si>
  <si>
    <t>羺䨲𩒔𩆟𧅘𧃨𧂦𥀫𤟦𣻖𢉕𠲴</t>
  </si>
  <si>
    <t>譨</t>
  </si>
  <si>
    <t>鎒譳耨獳檽𪋺𢉚嬬搙擩</t>
  </si>
  <si>
    <t>啂㳶㜌𡭾𡨻𡝦</t>
  </si>
  <si>
    <t>笯孥奴㚢𧗈𥱂𥤨砮挐帑</t>
  </si>
  <si>
    <t>駑</t>
  </si>
  <si>
    <t>搙怒傉𧿔𧪅𥛑𢫭褥肭㣽詉</t>
  </si>
  <si>
    <t>砮弩努伮𧉭𥅄𢫓𢪦𠴂擩呶</t>
  </si>
  <si>
    <t>𦓕</t>
  </si>
  <si>
    <t>衄沑朒恧䚼䖡㵖𦓖𥍞𥄋聏狃𩈢𧖷絮䏔</t>
  </si>
  <si>
    <t>胬籹女</t>
  </si>
  <si>
    <t>釹</t>
  </si>
  <si>
    <t>奻渜濡</t>
  </si>
  <si>
    <t>𪋐</t>
  </si>
  <si>
    <t>餪</t>
  </si>
  <si>
    <t>煗煖渜暖湪䙇臑</t>
  </si>
  <si>
    <t>虐硸𨵫婩𤷡</t>
  </si>
  <si>
    <t>瘧</t>
  </si>
  <si>
    <t>黁</t>
  </si>
  <si>
    <t>媆</t>
  </si>
  <si>
    <t>郍梛挪娜㔮㑚𩴓𨎭𨁌𦩜𦡃𤘟𢰜𡿊𡬥𡖫𡖔𠹈橠</t>
  </si>
  <si>
    <t>儺㰙</t>
  </si>
  <si>
    <t>逽蹃糯糑榒搦掿懦䚥㖠𧣺𧣚𦓢𦂍𦀨𥻾𥑽𢾲𢜪𠸱耎毭搙堧喏䎠䇔濡</t>
  </si>
  <si>
    <t>諾鍩</t>
  </si>
  <si>
    <t>橠㡅㛂𩷁𩈺𣆚𣃽袲媠袳</t>
  </si>
  <si>
    <t>噢喔</t>
  </si>
  <si>
    <t>𡂿</t>
  </si>
  <si>
    <t>嘔</t>
  </si>
  <si>
    <t>齵𪙃𦂕</t>
  </si>
  <si>
    <t>䌂𩥋𩀫𤁮𣽕𣓕𣉾熰渥㭝𧏺</t>
  </si>
  <si>
    <t>漚慪嘔</t>
  </si>
  <si>
    <t>漚</t>
  </si>
  <si>
    <t>藕腢耦吘偶㼴𪊪𧪓𧖼𥻑𥧆𥐂𤵎𣢨𠴰𠙶澫㸸㰶𠥝</t>
  </si>
  <si>
    <t>甌嘔</t>
  </si>
  <si>
    <t>鏂膒熰櫙塸吽䥲䌔䉱𩔸𥱸𥈬𤛐𣂻𡩾𡈆𡂿𠥝𠢔醧蓲敺</t>
  </si>
  <si>
    <t>鷗謳甌毆歐慪嘔䙔紆漚摳䧢</t>
  </si>
  <si>
    <t>鷗欧</t>
  </si>
  <si>
    <t>筢琶爬潖杷掱𧣣𧑡𣚒跁耙</t>
  </si>
  <si>
    <t>袙怕帕帊𪗔汃</t>
  </si>
  <si>
    <t>𥩙</t>
  </si>
  <si>
    <t>趴葩舥皅妑啪䯲䔤𩈆𨋐𧣃𦐆𥐙𤽉𤆵𣱺𣧜苩芭帊㞎㕷汃</t>
  </si>
  <si>
    <t>輫猅犤牌棑排徘俳䱝𦩯𥴖𥱼𣝁椑箄</t>
  </si>
  <si>
    <t>鎃蒎湃派䖰㵺㭛𧵠𦔠𥿯𥯟𣴪𣲖𣏟𠸁𠂢哌㵒</t>
  </si>
  <si>
    <t>拍𩛇𦫖𣖐</t>
  </si>
  <si>
    <t>鞶鎜踫跘蟠蒰縏磐瀊洀槃柈搫幋媻䰉𪒀𪄀𨃟𨃞𨂝𦪹𥉟𥈼𤻷𤠍𤖭𣔚𣁦𠽲褩螌膰磻皤爿湴弁卞䈲䃑𪒋鄱䩔潘</t>
  </si>
  <si>
    <t>蹣盤瀋</t>
  </si>
  <si>
    <t>盘彦</t>
  </si>
  <si>
    <t>頖鋬襻盼畔牉炍泮沜叛判𨒃𦙀𥌊𤄧𢰿𡞟袢眫潘柈坢䏒拚</t>
  </si>
  <si>
    <t>詊</t>
  </si>
  <si>
    <t>坢𧺾盻</t>
  </si>
  <si>
    <t>闆</t>
  </si>
  <si>
    <t>眅畨潘攀䆺㽃㢖𥕿𤺏𤄜乑𥈼𢬵籓𢲔</t>
  </si>
  <si>
    <t>姍</t>
  </si>
  <si>
    <t>髈螃舽旁彷嫎䠙䅭㥬𩃎𨜷𧔧𤧭𢐊𡅃雱逄趽蠭蒡篣徬彭夆尨</t>
  </si>
  <si>
    <t>龐鰟</t>
  </si>
  <si>
    <t>龐庞</t>
  </si>
  <si>
    <t>胖炐㕩𩈈𦜍𥪴</t>
  </si>
  <si>
    <t>覫耪䒍髈嗙</t>
  </si>
  <si>
    <t>霶雱胮肨滂沗乓䏺𪔔𪐿𩐨𩅅𧿆𦣂𣂆𠦲𠗵牓汸𤵸</t>
  </si>
  <si>
    <t>鎊</t>
  </si>
  <si>
    <t>麅麃鞄軳袍狍爮炰庖垉咆匏刨䩝㚿𪊳𩗥𩐜𩎾𩎘𧙌𥶔𤔉𣮃𡾌𡯈𡂘謈袌蚫苞瓟䛌㯡趵</t>
  </si>
  <si>
    <t>颮鉋</t>
  </si>
  <si>
    <t>麭砲炮泡奅㯡㘐𩂞𨣙𨋛𦠖𣶐𣚇𣕅𡧙𠣳窌犥嚗袌</t>
  </si>
  <si>
    <t>礮皰</t>
  </si>
  <si>
    <t>礮疱</t>
  </si>
  <si>
    <t>跑𦐸𢾳</t>
  </si>
  <si>
    <t>脬䫽㲏㯱𩆘𣟏藨穮𦔩𢿏脟摽</t>
  </si>
  <si>
    <t>拋鮑</t>
  </si>
  <si>
    <t>拋抛</t>
  </si>
  <si>
    <t>駍陪阫裴毰培䫊䣙㯁𩑢𨛬𨓿𧴥𧳏𦸪𤗏𣯱𣬆陫婄䏽䪹棓掊</t>
  </si>
  <si>
    <t>賠錇</t>
  </si>
  <si>
    <t>赔</t>
  </si>
  <si>
    <t>馷霈配珮浿沛旆帔嶏姵佩䊃㾦㧩㤄𩖭𨙶𥄔𢥐𢘀𢁖茷茇犻淠昢攈妃䩛䟺𤜲蜚艴棑柭</t>
  </si>
  <si>
    <t>轡</t>
  </si>
  <si>
    <t>俖𣍺琣</t>
  </si>
  <si>
    <t>醅衃胚柸怌呸㚰𩵣𩎜𦙂𥹂𤬃抷妚䯱㾦垺</t>
  </si>
  <si>
    <t>葐盆瓫𪂽𡺜衯湓汾</t>
  </si>
  <si>
    <t>湓喯𠺔𩸂</t>
  </si>
  <si>
    <t>翸呠</t>
  </si>
  <si>
    <t>㖹𠽾</t>
  </si>
  <si>
    <t>噴濆</t>
  </si>
  <si>
    <t>噴</t>
  </si>
  <si>
    <t>篷棚</t>
  </si>
  <si>
    <t>鬔鬅髼騯韸鑝錋輣蟛蟚蓬莑芃膨篣稝熢樥槰椖棚朋搒憉彭弸塳塜堋倗䴶䰃䡫䄘㱶㥊𪔍𩡕𩖛𩐛𩄦𨲰𨎳𨎧𨍩𨂃𧴂𧚋𧌇𦪪𥕱𡂫硼痭漨淜傰䧛㛔𪔔𩮗𤡭</t>
  </si>
  <si>
    <t>鵬</t>
  </si>
  <si>
    <t>碰椪掽㼞𩸀𨅘𥕽𤖳𣟀閛踫䰃</t>
  </si>
  <si>
    <t>皏淎捧剻𣨞𢪋摓倗䣙</t>
  </si>
  <si>
    <t>閛軯磞硼硑砰烹澎漰梈抨恲怦嘭匉䦕䥋䍬㧸㠮㛁𩱀𨺀𨠟𨑎𦯰𦚝𤘾𢽩𢼩𢏳𡼜駍逬輧荓胓滂洴泙弸㥊𩱋𥕱絣堋亨彭</t>
  </si>
  <si>
    <t>鼙魮隦陴阰郫貔螷蜱蚾蚽蚍芘膍脾肶篺笓皮疲琵焷毞毗椑枇朇崥岯埤啤䲹㼰㯅㮰㓟𪌈𪊕𩫫𩗫𨻀𨈚𧴉𧳼𧲺𧓎𧑜𦹽𦳈𦨭𦊁𦃋𥯡𥤻𤼜𤷒𤘹𤘢𣬉𣪉𣖰𣔬𣓋𢰘𢇳𡶌𡦟𠵬𠨸魾鄱裨蚌篦猈庳庇仳㔥𤿙𤜻鞞蕃媲陂錍奊</t>
  </si>
  <si>
    <t>鵧羆䴽鮍鈹紕𪄆</t>
  </si>
  <si>
    <t>鵧</t>
  </si>
  <si>
    <t>譬萆稫睥疈甓濞澼潎淠揊屁嫓媲嚊僻䤨䡟䠘䑄䑀䏘㿙㵨㳪㨽𪛎𪖞𪇊𩜰𨺤𨵡𨐴𧾑𦤢𤚪𤘤𤖿𤂃𣹮𣹚𢾇𠯭𠯔𠪮䦼㽬𥱼𣴪拂埤俾薜</t>
  </si>
  <si>
    <t>鸊鷿闢𨵩鈲</t>
  </si>
  <si>
    <t>鸊鷿辟</t>
  </si>
  <si>
    <t>鴄銢諀苉脴癖痞擗庀圮嚭匹仳䰦䫌䤏䚹䚰𩔙𨲐𨑜𦰽𦘲𦘩𥔁𥀘𤿇𤴣𡺮𡛘𡊝嶏䑀㱟疋悂庇</t>
  </si>
  <si>
    <t>魾髬駓霹銔鉟鈚釽邳豾苤耚翍秠秛礕礔砒痦狓炋旇抷披批憵悂坯噼劈伾伓丕䯱䫠㱟㨢𩣚𨧦𨤽𧪫𧧺𦀘𤿐𤿎𤱍𤬭𣬼𣬮𣢋𢾱𢻹𢱧𢞗𢓖𡲮𡛡𠹦𠡄𠜱錍螕粃枈怶帔䪹䤵䇑妚枇𧙁</t>
  </si>
  <si>
    <t>鮍鈹鈈紕𪄆鎞</t>
  </si>
  <si>
    <t>鮍</t>
  </si>
  <si>
    <t>骿蹁賆諚胼楩楄㼐㛹𨂯𧱩𧍲𦳄𢕨𠷊跰褊萹徧𠑟𠐈便</t>
  </si>
  <si>
    <t>駢𪘀𨵸緶璸</t>
  </si>
  <si>
    <t>駢</t>
  </si>
  <si>
    <t>片䏒㸤𠯯猵</t>
  </si>
  <si>
    <t>騙</t>
  </si>
  <si>
    <t>貵覑𡎚</t>
  </si>
  <si>
    <t>諞</t>
  </si>
  <si>
    <t>鶣翩篇犏媥囨偏㾫㓲𨲜𧡤𢐃𢉞徧片</t>
  </si>
  <si>
    <t>闝薸瓢䴩𩡦𨝓𣝐嫖剽</t>
  </si>
  <si>
    <t>票漂慓嫖勡剽僄䏇㬓𪏫𩮳𩄷𣳭髟飃瞟彯嘌𩙒潎</t>
  </si>
  <si>
    <t>驃</t>
  </si>
  <si>
    <t>顠醥膘篻瞟皫㹾㵱𪅃𦭼𣋳蔈莩殍㩠𩮳麃𩛞</t>
  </si>
  <si>
    <t>縹</t>
  </si>
  <si>
    <t>魒飃螵翲犥旚摽彯嘌𪋖𩙒𩗏𨮬𧽤𧌠𡣋𡢱𠷻謤剽𪅃瞟漂</t>
  </si>
  <si>
    <t>飄驫縹</t>
  </si>
  <si>
    <t>嫳𤮕</t>
  </si>
  <si>
    <t>鐅丿苤撇</t>
  </si>
  <si>
    <t>瞥氕暼撇𩠿𩓼𦗥𦒐𢳂𠢪𠟈覕潎𩮳</t>
  </si>
  <si>
    <t>薲琕玭嚬㰋𩕵𨏞𧮝𧔪𦇖𡛞𠐺姘𨽗</t>
  </si>
  <si>
    <t>顰頻貧矉嬪𧭹</t>
  </si>
  <si>
    <t>顰贫</t>
  </si>
  <si>
    <t>聘牝汖娉𣎳匕</t>
  </si>
  <si>
    <t>榀品𥑓𠮰</t>
  </si>
  <si>
    <t>驞馪穦拼姘㡦𩰗𥖶𢶳𢬵砏拚</t>
  </si>
  <si>
    <t>䎙𢣐</t>
  </si>
  <si>
    <t>郱輧蛢蚲蓱萍荓胓簈瓶玶焩淜洴泙檘枰平帲屏坪呯䶄䓑䈂㻂㺸𪕒𪔾𪋋𩂾𧏑𧂋𦶊𥵪𤳊𤭔𢆟𡊞鉼硑倗</t>
  </si>
  <si>
    <t>鮃馮評蘋憑㵗</t>
  </si>
  <si>
    <t>鮃馮评苹凭</t>
  </si>
  <si>
    <t>䀻𠗥聘𡊞</t>
  </si>
  <si>
    <t>頩</t>
  </si>
  <si>
    <t>頩艵聠竮砯甹涄俜乒䛣𩩍𩈚𨂲𦥤𦥚𦀔𥭢𥪁𢖊娉堋</t>
  </si>
  <si>
    <t>鄱謈蔢皤櫇婆嘙㩯㨇𩕏𨅅𧂉𦃡𢱨𡼃巿䋣𩑻搫</t>
  </si>
  <si>
    <t>魄迫蒪粕破珀烞洦昢敀岶奤哱䯙䪙䨰䣪䞟䎅䄸㛘𩔈𩊀𨑝𨂩𧴤𦿍𦾕𦥲𦥭𦒟𦑵𦑀𦐦𦍁𥵜𥗟𤖼𣬚𣍸𢶉𠾌髆馞猼屰䎊㤕𩒕𨍭𧻙𥄔皛尃溥</t>
  </si>
  <si>
    <t>釙</t>
  </si>
  <si>
    <t>笸叵𩢘𨆵𧿽𥹖𤝯𣲳𡽠𡶆𠵳𠰐𤱍</t>
  </si>
  <si>
    <t>駊鉕</t>
  </si>
  <si>
    <t>駊</t>
  </si>
  <si>
    <t>泊岥坡䍨㧊㗶𩸿𩑼𨸭𨫁𨡩𨠓𧙅𧘟𦫔𥬒𤽌𤀪𢂤𡊟𠷑𠰼𣎵陂翍</t>
  </si>
  <si>
    <t>頗鏺鉕醱釙濼潑</t>
  </si>
  <si>
    <t>頗泼</t>
  </si>
  <si>
    <t>裒箁掊捊抔䯽𩚭𩔻𦺎𢒷襃涪䎧㩠𦥑垺</t>
  </si>
  <si>
    <t>錇</t>
  </si>
  <si>
    <t>踣</t>
  </si>
  <si>
    <t>犃婄咅䳝㰴瓿棓掊堷䯽𠟌</t>
  </si>
  <si>
    <t>娝吥剖䬌𧠾𦵿捊</t>
  </si>
  <si>
    <t>酺蒲蒱葡菩菐脯纀穙瞨璞獛濮墣匍䴆䧤䗱䔕䈻䈬㲫㯷𪖈𪋡𩯱𩪛𨽂𨛥𦮑𥣈𥐁𤰑𤗵𢈲𡰿襆蜅莆荹苻捗鵏箁</t>
  </si>
  <si>
    <t>鏷僕樸</t>
  </si>
  <si>
    <t>鏷仆</t>
  </si>
  <si>
    <t>瀑曝㬥𩂗𧦞𧙛𣋏痡䗱</t>
  </si>
  <si>
    <t>蹼烳潽溥浦氆普埔圃㹒𩑀𥛟𥐚𠽾䗱</t>
  </si>
  <si>
    <t>鐠譜樸</t>
  </si>
  <si>
    <t>鐠朴</t>
  </si>
  <si>
    <t>陠痡攴噗䲕䮒𪔿𪒢𨁏𧱹𧭎𦬙𥼜𤾣𤆝𢼹𡜵鵏潽柨抪䴆豧秿砲</t>
  </si>
  <si>
    <t>鯆撲僕鋪</t>
  </si>
  <si>
    <t>鯆扑仆铺</t>
  </si>
  <si>
    <t>戚</t>
  </si>
  <si>
    <t>氣气</t>
  </si>
  <si>
    <t>麡麒鵸鮨鬿鬐釮軝踑跂蜞蚚蚔蚑藄萁芪艩肵耆纃綨綥粸祺祈祇祁疧畦琪琦玂猉濝淇歧棋旗掑懠愭忯帺崎岓岐奇埼剘其亝亓䶞䶒䲬䩓䡋䞚䓫䓅䑴䉻䅲㰗㩽㟢㟓㖢𪙧𪗏𪗍𪗆𪗅𪄖𪂛𪀩𩹵𩷾𩴪𩳣𩲪𩨝𩦋𩥂𩉬𨸔𨸒𨱜𨪌𨥦𨙸𨉸𧰙𧯯𧡺𧓑𧎪𧌞𦸗𦭲𦫡𦔌𥼘𥉙𤹸𤷍𤪌𣯆𢾪𢾦𢻚𢻋𢺷𢩡𢍑𢍁𢁒𡺸𡹉𡪵𡦍𠫸𠓪𠅚𠁭鬾鐖鄿軙稘畸扺忮圻倛俟丌䅩㩾𩸞𨾛𨵎𦮼𤿡隑觭衹禨伎</t>
  </si>
  <si>
    <t>齊鰭鯕騏騎頎錡蠐蘄臍碕旂䳢饑蟣</t>
  </si>
  <si>
    <t>齊骑</t>
  </si>
  <si>
    <t>鼜迄蟿葺芞肐罊綦磩碶砌矵盵甈炁湇湆泣汽汔欫栔摖憩愒忔契夡器唭咠呮䰴䫔䟄䚍䚉䙄䔾䏠䏌䏅䅤䁈䀙㣬㞚㞓𪔪𩨘𩧌𨵆𨒅𨑤𨁐𧽓𧼕𧻕𧡘𧚨𧙞𧘧𧇜𦪊𦩣𦧯𦧉𦡹𦛰𦚊𦙊𦘸𦈦𥽳𥷇𥓾𥌁𥉻𥄜𥀻𤼅𤺗𣾤𣫱𣔘𢺵𢢞𢢖𢞒𢜱𢔠𢔆𢍆𡽼𡻰𡻧𡹩𡹓𡢖𡍪𠴹𠊔躩踖趞舙礘焏洓挈扢恝偈亟乞䯥䬣䩯䥛䟷䇍㼮㰟㮑𡱔𡎫跂趿滊扱吱倛𣪠伎絜</t>
  </si>
  <si>
    <t>訖磧氣棄𨊰緝悽薺漬愾</t>
  </si>
  <si>
    <t>气忾弃</t>
  </si>
  <si>
    <t>闙起芑綮盀玘棨杞晵屺婍呇企乞䭬䭫䡔䔇䒻䏿䎢䄫㒅𩠦𩒨𨙬𧼘𧙾𧘗𦸆𦄊𥫟𥔩𡺓𡹘𡷞𠧒齮跂觭裿袳稽梩敧䛴㾨㠱𩠨𢺵𡵒𠴩</t>
  </si>
  <si>
    <t>豈綺啟啓碕</t>
  </si>
  <si>
    <t>岂启</t>
  </si>
  <si>
    <t>鶈霋郪迉踦諿諆萋緀磜磎漆沏欺槭柒期朞恓娸妻僛倛七䫏䥓䣛䗩㱦㬤㩻㥓㠌𪒑𪒆𪅾𪄭𩺲𩒛𨞢𧠪𧕉𧒕𧋉𦸓𦖊𥤥𥖫𥉷𥉐𥇚𤳤𤳃𤘌𣶠𣛺𣏶𣉓𢻪𢴰𡫁𡖾𠔶𠐾𠎰蹊螇攲傶䳶䫑䥢䣀䗁𢦽嘁喰</t>
  </si>
  <si>
    <t>鏚淒榿棲慼悽鸂碕緝</t>
  </si>
  <si>
    <t>凄</t>
  </si>
  <si>
    <t>拤𡘧䠍</t>
  </si>
  <si>
    <t>髂硈洽殎愘恰帢圶冾䯊䨐䂒䁍㓤㓣㓞𪘺𩷻𩮁𩩱𩥌𧩶𦸉𦝣𥴭𥦞𥎸𤵹𤫶𣨄𣁴𢼣𠳌𠝘𠜤𠕣磍矻楬咭䛩䈓𥉰𥇌絜㮫挈</t>
  </si>
  <si>
    <t>鮚</t>
  </si>
  <si>
    <t>酠跒䶗</t>
  </si>
  <si>
    <t>葜擖掐佉䶗㤉𣣟𣘟𢮌𡤫𠝛搳揢愘抲㧎</t>
  </si>
  <si>
    <t>黚黔鰬軡虔羬箝灊橬揵掮拑扲忴岒媊墘前仱䁮㨜𪈇𩬚𨽨𨺩𨱫𨥞𨜻𧣑𧃑𦼓𦴑𦂒𥷪𥴤𥮒𥔮𣖳𢁮𠷁𠢍𠀼靬蚙葴葥腱犍燖燂煔涔柑朁䕭䅾㓺𪑙玪䐶湔欦撍㪁</t>
  </si>
  <si>
    <t>騝騚錢鉗鈐潛乾馯鍼鉆蕁𩎖灒</t>
  </si>
  <si>
    <t>钳钱潜</t>
  </si>
  <si>
    <t>輤蒨茜芡綪篟篏皘歉欠棈悓嵌壍刋儙傔倩䵛䵖䪈䑶䊴䈴㯠㟻㜞㐸𨰂𧮽𧚫𣹥𣢖𢃘𢂺芊艌欿撁廞䫡䦲䇜㪠𤬯錎嗛㪁</t>
  </si>
  <si>
    <t>鰜槧塹俔縴䭑</t>
  </si>
  <si>
    <t>鰜</t>
  </si>
  <si>
    <t>遣蜸膁槏撖嵰凵䭤䇜㹂㧄㦿𪘦𩒣𩑳𨺫𨗦𧪯𧥛𦅋𥳐𥧬𥦃𣓅𢮄𡒌𠳋𠋵𠊭肷慊嗛唊䤘歁顩</t>
  </si>
  <si>
    <t>譴脥繾淺齦</t>
  </si>
  <si>
    <t>浅忏</t>
  </si>
  <si>
    <t>鬜雃阡谸褰蚈茾芊臤箞瓩汧汘欦櫏檶杄攓攑攐撁搴掔扦愆岍婜奷圱千仟䞿䉦䇂䀒㪠㩷㩃㗔𪉻𪇇𩪢𩨓𩋆𨨘𨦄𨝍𨓲𨐩𨐋𧽐𧲀𧮮𧢞𧟑𧛓𧘜𦖎𥲢𥱺𥜴𥏥𤿷𤠿𣢲𣢬𣟋𣘝𢧥𢜩𢍱𢌍𢋔𢃥𠬾𠠃𠔺𠑲鑯鐱藖熑杴摼幵孅厱㥶㢛㡨𩦊𩑟𦢙𥡝揃寨䫡</t>
  </si>
  <si>
    <t>鵮騫顅韆鉛鈆釺遷謙羥縴籤簽牽慳僉鶼鳽鋟</t>
  </si>
  <si>
    <t>鵮铅迁谦签牵忏</t>
  </si>
  <si>
    <t>蘠蔃艢爿漒彊㩖𩼒𧭚𧖑𤕽𢧅𢏄𡸤𡠥</t>
  </si>
  <si>
    <t>牆檣強廧嬙薔</t>
  </si>
  <si>
    <t>强墙</t>
  </si>
  <si>
    <t>羻唴䵁𦷦𥴻蹡摪𠼢鎗</t>
  </si>
  <si>
    <t>熗蹌嗆戧</t>
  </si>
  <si>
    <t>熗</t>
  </si>
  <si>
    <t>襁繦墏勥㛨𥶑𥓌𥇉𢐩彊㱿</t>
  </si>
  <si>
    <t>鏹搶羥強</t>
  </si>
  <si>
    <t>鏹抢强</t>
  </si>
  <si>
    <t>蹡跫謒蜣腔羫羗羌篬牄椌斨戕䤌㾤㳾𪙎𪎞𪁸𩿄𩩝𩣼𨶆𨄚𧽩𧱡𧇞𦳟𦯤𣫝𢈵𡺛𡬎鎗啌哐𩚕箐矼</t>
  </si>
  <si>
    <t>鏘錆蹌瑲槍嶈嗆鶬鏹戧</t>
  </si>
  <si>
    <t>鏘錆枪</t>
  </si>
  <si>
    <t>顦趫菬荍瞧癄樵憔嫶劁䩌䎗𨝱𨅣𧄍𣯹𢘟𡰑醮睄燋墧𥪯𢻤潐</t>
  </si>
  <si>
    <t>鐈蕎礄橋嘺喬僑䱁䀉譙蟜嶠鞽䚩</t>
  </si>
  <si>
    <t>鐈桥</t>
  </si>
  <si>
    <t>髚韒鞘陗躈撽撬帩峭僺偢俏䇌䃝㚁𪑊𨜍𧣌𣺰𣹝𣒆𢶡𡰐顤踃墽墝噭𥀣茭箾礉</t>
  </si>
  <si>
    <t>譙誚翹竅㢗𠿕蹺譑嘺磽殼</t>
  </si>
  <si>
    <t>翘壳</t>
  </si>
  <si>
    <t>髜釥愀巧䲾䂪㚽𨸑𦢺𥹶𢩨𡺘丂㤍</t>
  </si>
  <si>
    <t>磽</t>
  </si>
  <si>
    <t>骹頝鐰鄡郻踍跤趬繑燆毃橇敲悄幧嵪墽墝䵲䯨䫞䂭㤍𩨟𩖇𨞶𨜑𨃤𥟅𥉾𣦜𣜽𣖄𣂇𢿣𢻤𢮉𢐟𢄹𡩇𡌔𠏖鏒鄗礉磝碻毳橾敫摮塙喿劁䦒㪣㡑𦅃𤴀𣟼𣂥𣂁㺒</t>
  </si>
  <si>
    <t>鞽鍬蹻蹺磽繰幓銚</t>
  </si>
  <si>
    <t>锹</t>
  </si>
  <si>
    <t>聺癿伽㚗𨚧𡶐𡘍䠍</t>
  </si>
  <si>
    <t>鯜鐑踥蛪藒緁笡穕淁洯朅挈怯妾匧切䟙㾜㾀㼤㤲㛍㗫㓶𪙌𪑗𩣴𨖰𨉪𨄊𧻧𧻘𧫕𧚪𧑨𦿋𦼰𦆍𥿚𥪵𤷾𤴼𣠺𢺅𢲶𡝍𡐤𡂠𠲵𠩂𠁠趄詧蛣蕺稧疌帹婕唼倢䫔䈉㰼㰰㰤㛙𢍆𡔣猰椄慊契喋䞣𧚨輵跙渫嗛</t>
  </si>
  <si>
    <t>鍥篋竊愜鰈魥</t>
  </si>
  <si>
    <t>窃</t>
  </si>
  <si>
    <t>且𠀃跙</t>
  </si>
  <si>
    <t>㛗𥕑𡛠𠋧脞切</t>
  </si>
  <si>
    <t>鵭鳹鬵靲雂鈙蠄螓蚙菳芹芩耹秦禽矜瘽琴澿檎斳擒捦懄懃慬庈嫀堇埁噙嗪勤䰼䔷㮗㪁㩒㘦㕋𪒯𪒭𨾰𨛣𨙽𥱧𥘋𥎡𥎊𤴽𤚩𣪄𣜣𠘅𠓿鈂蓁溱橬槿扲忴廑嶜墐埐䃡㱽㕂肣</t>
  </si>
  <si>
    <t>𩎖蘄</t>
  </si>
  <si>
    <t>藽菣瀙沁搇抋吢䈜㤈㞬𩔝𩐙𩂈𦧋𤵂𣨠𣖯𢱶𡹢𠦎𠜘𠖶顩鈊衿寴唚㓎臤</t>
  </si>
  <si>
    <t>撳櫬儭</t>
  </si>
  <si>
    <t>赾螼笉梫昑坅㾛𪙟𩔟𩓒𧾏𧼒𦯈𥵧𤿳𤙋𢫲𡫧𠻨𠔎赺䫬㓎</t>
  </si>
  <si>
    <t>鋟寢</t>
  </si>
  <si>
    <t>鋟</t>
  </si>
  <si>
    <t>鮼顉誛衾綅寴唚侵䜷䃢㾣㓎𧯃𥍯𤥓𣢐𣆲𡵑菳梫䵖𧡘𣨠</t>
  </si>
  <si>
    <t>駸親欽嶔頜儭鋟</t>
  </si>
  <si>
    <t>駸钦亲</t>
  </si>
  <si>
    <t>黥氰殑檠樈棾晴擏擎情夝勍剠𪄈𩽡𩷏𧖪𣩜啨</t>
  </si>
  <si>
    <t>葝䝼</t>
  </si>
  <si>
    <t>葝</t>
  </si>
  <si>
    <t>靘罄磬碃殸掅凊䡖𩇟𩇝𥱨𤭩綮箐渹倩䯧䂩</t>
  </si>
  <si>
    <t>慶㵾𡄔硜廎</t>
  </si>
  <si>
    <t>庆</t>
  </si>
  <si>
    <t>謦漀檾䯧㷫㩩𩔥𩒵𢹃𡲀𡄇𠗝磬莔</t>
  </si>
  <si>
    <t>頃請廎涇</t>
  </si>
  <si>
    <t>頃请</t>
  </si>
  <si>
    <t>青鑋郬蜻清埥圊卿䨝𪏅𩗼𩑭𨻺𨓷𧕙𥃟𣫨𠨍𠑴靘軽綪漀</t>
  </si>
  <si>
    <t>輕氫傾𨆪鶄鯖廎</t>
  </si>
  <si>
    <t>轻氢倾</t>
  </si>
  <si>
    <t>邛赹蛬蛩藑舼筇穹瞏瓗璚焭焪橩桏憌惸儝䠻䛪䊄䅃㮪㧭㑋𪀛𩬰𩬛𩨯𩢽𩑓𨍶𨀯𦾵𦭭𦨰𦦧𥳎𥨪𥑱𤤶𤤑𤢶𣜧𣑦𣋶𣇬𢶇𢞏𡺺𡸕𡦃𡞦𡊼𠤊𠌖琁嬛䃔䁚㝁𠊫</t>
  </si>
  <si>
    <t>藭窮瓊煢</t>
  </si>
  <si>
    <t>穷</t>
  </si>
  <si>
    <t>𣶆𢮍</t>
  </si>
  <si>
    <t>銎𥑎跫穹𨉫</t>
  </si>
  <si>
    <t>鼽鮂醔酋遒逑訅訄觩觓裘蝤蛷莍艽肍絿紌盚皳璆球玌犰煪湭渞浗泅汓求毬殏梂扏崷囚唒叴俅䣇䟵䜪䎿䊵㷕㭝㥢㤹㟈㞗㛏𩵍𩗕𩔕𩒮𨺧𨲒𨟽𨒊𧻱𧺤𧤕𧣕𧔭𦰪𦬖𥭑𥥽𤞰𤕾𣭳𣧝𢦎𢛃𢘄𢈝𡲚𠗈馗牫氿氽朹捄厹㺩㐤𦵩趜𧳫</t>
  </si>
  <si>
    <t>鰽鯄銶釚釓賕虯巰鳩</t>
  </si>
  <si>
    <t>鰽虬</t>
  </si>
  <si>
    <t>䠗䟬𪖛𨕦愀踆𧼭</t>
  </si>
  <si>
    <t>糗搝𩝠𩈸𧻁𦦄䞭䊆</t>
  </si>
  <si>
    <t>鞧邱趥蟗蚯蓲萩緧篍秋楸恘媝丘䨂䠓䐐㳋㚱𪚺𪍗𨍊𧲰𧏋𧇸𥫷𥔻𡊣𠰋鱃遒櫹惆𩵰橚湫</t>
  </si>
  <si>
    <t>鶖鰍鰌䱸</t>
  </si>
  <si>
    <t>鶖鰍邺</t>
  </si>
  <si>
    <t>戌屈</t>
  </si>
  <si>
    <t>鼩鑺軥躣衢蠷蟝螶蘧蕖葋菃臞絇籧磲癯璩璖灈渠淭氍欋朐斪戵忂劬佢䵶䟊䞤䝣䆽䂂㯫㣄㜹㖆𪍸𪌆𪆂𪄊𪀊𩿩𩽩𩵅𩴹𩧘𩢳𩉿𩇐𨼽𨼫𨞙𨐣𨎶𧾱𧲵𧝔𧕎𧊛𧄒𦼫𦣒𦕙𦔬𦐛𦄽𥧻𥗫𥃔𤨎𣰻𣰡𣰠𣰋𣯸𣖪𢦌𢎖𢌄𡲰𡱺𡡥𠣪𠏛𠍲鮈鐻遽蠼蚼翵瞿䢹㽛㲒㩴𧗪𤢓𣭳𢂁枸</t>
  </si>
  <si>
    <t>鴝𪁖</t>
  </si>
  <si>
    <t>鴝</t>
  </si>
  <si>
    <t>鼁麮趣覰耝呿去刞䠐㰦㫢㧁𩿟𤙏𠇯跼䒧㜘𧻃𡳆欪</t>
  </si>
  <si>
    <t>闃覷誇</t>
  </si>
  <si>
    <t>蝺竬竘娶取𪋄𨓭𧉧𦗛𤖬𡟥跔苣紶弆㾀䞤曲</t>
  </si>
  <si>
    <t>齲詓</t>
  </si>
  <si>
    <t>黢鱋鰸魼髷阹袪蛐蛆胠紶筁祛浀曲敺抾憈岴岨屈坥匤伹䢗䖦䓛䓚䒼䒧䈌㻃㸖㭕㠊㘗𪛃𪌬𩪍𩣹𩖷𨄅𧾶𧠢𧐅𧌑𦸶𦛱𦛕𥽧𥺷𥶶𥬔𣮈𢼰𢴮𢌷𡳆𡱅鞫跙趜趍焌怚佉䗇䕮𩍔𨊘𨃘</t>
  </si>
  <si>
    <t>麴麯驅軀趨誳詘嶇區䧢𨧱鶌脥毆騶</t>
  </si>
  <si>
    <t>麴驱躯趋岖区</t>
  </si>
  <si>
    <t>齤鬈踡跧觠蠸蜷葲荃縓絟筌痊瑔犈牷湶泉拳巏孉婘姾埢啳全佺䠰䟒䑏䀬𪈻𩜬𩘘𩓫𨜩𨛈𧍭𧈾𦓰𦏮𥤊𤷄𤬠𤥷𤜍𣍴𢑆𢎠𡺟𡴔𡰝𡙐𡙅𡇮𠥙𠤹醛譔謜矔獾狋灥惓䌯𥁠𢫔腃棬栓</t>
  </si>
  <si>
    <t>鰁顴銓輇詮權捲鸛槫</t>
  </si>
  <si>
    <t>鰁权</t>
  </si>
  <si>
    <t>韏牶券䄐𨨗𦍅𢍕灥</t>
  </si>
  <si>
    <t>勸</t>
  </si>
  <si>
    <t>劝</t>
  </si>
  <si>
    <t>虇畎甽犬烇汱䊎䅚𪐂𧸾𦨚𥹳𤰝𣸋𢔑𡿨圳</t>
  </si>
  <si>
    <t>綣</t>
  </si>
  <si>
    <t>鐉棬悛恮弮峑圈䌯㒽𨩸𦋓𥁸𡈉𠛮酄腃桊𨟠𥁠</t>
  </si>
  <si>
    <t>駩</t>
  </si>
  <si>
    <t>鵲</t>
  </si>
  <si>
    <t>瘸</t>
  </si>
  <si>
    <t>雀趞舄礭礐碻碏硞皵燩榷搉崅墧塙埆傕䲵䧿䍳䇎㹱㴶㲉㱿㱋𪖀𪏨𪏈𩤈𨵗𨴒𨴊𨢜𨟠𨞩𧢭𧢩𥩢𥜵𥗙𥕹𥀎𤿵𤿩𤿋𤷽𤣅𣪹𣤇𣛵𢠬𡉉𡇱𠞗隺觳敠攉䟩䐨𣖫𢔱踖芍汋𤡯</t>
  </si>
  <si>
    <t>闕闋確愨卻</t>
  </si>
  <si>
    <t>闕确却</t>
  </si>
  <si>
    <t>蒛缺𩫠𩨷𧎯𥗮𥆸蚗炔</t>
  </si>
  <si>
    <t>闕</t>
  </si>
  <si>
    <t>裙宭𨞗𤸷𤛭𣀄麇䊎</t>
  </si>
  <si>
    <t>羣</t>
  </si>
  <si>
    <t>𦃢</t>
  </si>
  <si>
    <t>逡踆峮夋囷㟒𩤁𩎗𦽖𢛕𡈀遁輑箘歏𧼐</t>
  </si>
  <si>
    <t>髯衻蚺肰繎燃然柟嘫呥䳿䕼䔳㲯㜣𪚮𪓚𪓘𦫉𥳚𤱋𤡮𤙼𣰦𢓒𡖝𠯍𠤀𠊌䑙</t>
  </si>
  <si>
    <t>𥣺𡜉</t>
  </si>
  <si>
    <t>苒珃橪染媣冉䤡䣸䎃㚩㒄𩶎𩃵𨹌𥬕𥀭𤲗𡜫𡜉蹨熯㦓㜣𥀫</t>
  </si>
  <si>
    <t>𩢡</t>
  </si>
  <si>
    <t>𠱞</t>
  </si>
  <si>
    <t>鬤躟蘘穰禳瓤獽瀼勷儴䉴𩆶𨟚𧟄𤰂𤬥𣰶</t>
  </si>
  <si>
    <t>攘懹欀瀼</t>
  </si>
  <si>
    <t>讓</t>
  </si>
  <si>
    <t>纕爙壤嚷䑋𨏛𥗝𤅑𣩽𢐿穰攘忀蠰</t>
  </si>
  <si>
    <t>㹛𦪛犪</t>
  </si>
  <si>
    <t>饒襓蕘橈嬈</t>
  </si>
  <si>
    <t>饒</t>
  </si>
  <si>
    <t>穘</t>
  </si>
  <si>
    <t>繞蟯撓</t>
  </si>
  <si>
    <t>隢𨇄𧳨𡈦𠒸</t>
  </si>
  <si>
    <t>擾嬈繚繞</t>
  </si>
  <si>
    <t>擾扰绕</t>
  </si>
  <si>
    <t>捼</t>
  </si>
  <si>
    <t>偌𩭿𧧏𤑄蹃焫渃㳧</t>
  </si>
  <si>
    <t>熱</t>
  </si>
  <si>
    <t>惹喏𢞇𧧏</t>
  </si>
  <si>
    <t>鵀魜銋芢秂朲忈壬仁人䛘䚾𦏀𢇦𡰥妊</t>
  </si>
  <si>
    <t>衽腍肕牣杒扨恁屻妊刃任仞䏕䇮䀔㠴𪔺𩵕𨉃𧴬𦍌𣅉𠯄釰葚䀼</t>
  </si>
  <si>
    <t>飪韌軔認訒紝紉</t>
  </si>
  <si>
    <t>飪认</t>
  </si>
  <si>
    <t>荵荏稔秹棯栣栠忍𩑉𦬄𢆉𠲏銋菍涊㲽</t>
  </si>
  <si>
    <t>䭃</t>
  </si>
  <si>
    <t>陾辸艿礽仍䚮䄧㺱㭁𨸐𥾋𣗐𠯹𠯷𠮨𠧟穰</t>
  </si>
  <si>
    <t>𧹈</t>
  </si>
  <si>
    <t>芿艿</t>
  </si>
  <si>
    <t>扔戎𢫨</t>
  </si>
  <si>
    <t>鈤釰日䒤𦨙𤝍𡉭𡆸氜𡈎𠟅</t>
  </si>
  <si>
    <t>馹</t>
  </si>
  <si>
    <t>髶駥褣融蓉茙肜羢縙穁瑢狨熔烿瀜溶氄毧榵榕曧搑搈戎巆嵤容嬫嫆媶䩸䤊䡆䠜䘬䈶䇯㼸㲨㭜㣑㘇𪃾𩮠𩎂𩍉𨲟𨉷𨉴𧎣𦗨𦗋𥼬𥬪𥨳𥑳𥎂𣯐𣯏𣮪𠞕傛𠹍軵</t>
  </si>
  <si>
    <t>鎔蠑絨爃榮嶸</t>
  </si>
  <si>
    <t>荣绒</t>
  </si>
  <si>
    <t>縙</t>
  </si>
  <si>
    <t>軵宂坈傇䢇𪗴𪕎𪕁𩼅𩚗𨒆𨍷𨍅𨌣𨋠𧉡𦶇𦔋𥎜𤘻𤘺𣲽𣯍𢫨𢦿𡭋𡫦𡦼𡖢𡊸𡊫𠰽縙䩸䠜䄾𩒷𣯏</t>
  </si>
  <si>
    <t>縟</t>
  </si>
  <si>
    <t>茸</t>
  </si>
  <si>
    <t>鶔鰇騥鞣蝚葇腬糅禸瑈渘柔揉媃厹䰆䧷䐓㽥𪑶𨛶𦍭𥠊𠠐髳蹂𢘅鑐</t>
  </si>
  <si>
    <t>鍒輮</t>
  </si>
  <si>
    <t>肉莥楺㖻䏔</t>
  </si>
  <si>
    <t>韖蹂煣楺𢔟𡗑葇</t>
  </si>
  <si>
    <t>輮</t>
  </si>
  <si>
    <t>鴑鱬醹邚襦袽蠕薷蕠蒘茹筎燸濡桇曘挐帤孺嬬如嚅儒侞䰰䞕䋈㾒𩸐𩶯𩄋𨚴𧊟𦷸𦳾𦭰𦤊𥞚𥙦𣽉𣽈𣭠𣚐𣖹𡜚𡄲𠟺鑐臑獳溽洳吺偄𡥶𠤦檽𤡤咮</t>
  </si>
  <si>
    <t>鴽顬銣繻</t>
  </si>
  <si>
    <t>鴽</t>
  </si>
  <si>
    <t>褥蓐溽洳媷嗕入䄾㹘㦺𩶫𩱨𣯋𢛚𢖵㾒擩</t>
  </si>
  <si>
    <t>鄏辱肗汝擩乳𪑾𪏮𩍥𨨜𡮚𡫽𡜃㼋㳶𡈴</t>
  </si>
  <si>
    <t>挼</t>
  </si>
  <si>
    <t>撋堧䙇𥈇𤲬𣽳𢱾㧫𣽈擩</t>
  </si>
  <si>
    <t>𨬔𨪳𨨰緛</t>
  </si>
  <si>
    <t>輭蝡耎緛碝瓀媆偄䪭䞂䓴䎡㼱㮕㓴𩏈𨒩𦺾𥯬𥩗𥎘𥎀𥊶𤧠𣡗𣃅𢡵𢘧𠤦阮腝燸濡檽朊䆓𨋚𦶇𠟺</t>
  </si>
  <si>
    <t>軟</t>
  </si>
  <si>
    <t>蕤緌甤桵婑䬐䅑𦼆𣬘苼撋㮃踒㧫</t>
  </si>
  <si>
    <t>綏</t>
  </si>
  <si>
    <t>蜹蚋芮睿瑞汭枘䓲䇤䄲䂱㢻㓹𪏩𨳙𨧨𢣳笍䜭㨅鏸抐</t>
  </si>
  <si>
    <t>鋭銳鈉</t>
  </si>
  <si>
    <t>鋭兑棁</t>
  </si>
  <si>
    <t>蘂蕊繠橤𧄜𥳝𣛚𡯒惢</t>
  </si>
  <si>
    <t>𩀋撋</t>
  </si>
  <si>
    <t>橍䏰㠈𨷎𨳝</t>
  </si>
  <si>
    <t>閏潤</t>
  </si>
  <si>
    <t>閏潤润</t>
  </si>
  <si>
    <t>𠷀</t>
  </si>
  <si>
    <t>捼挼撋</t>
  </si>
  <si>
    <t>鶸鰯鰙鄀蒻若箬焫溺渃楉弱叒䐞𨴚𨀝𧃪𦩸𤣼𤍽芮婼偌䚥𢜪</t>
  </si>
  <si>
    <t>爇</t>
  </si>
  <si>
    <t>𠮿</t>
  </si>
  <si>
    <t>馺脎泧櫒卅䙣䊛㽂㚫㒎𩗞𩗉𩐅𩆅𨷆𨆂𨃛𧭝𧀕𦼧𦻅𦠿𥵯𣜂𣀯𢻨𢕬𢓔𡒁𡐥𠿓𠱡𠦃𠎷趿訯蔡檫䑥𩣞𣘤𢶍霅䛽</t>
  </si>
  <si>
    <t>颯鎝鈒薩摋𥻦鏾</t>
  </si>
  <si>
    <t>颯萨</t>
  </si>
  <si>
    <t>靸躠訯𩨞𩎕𨐖𥸗𡄳鞈潵攃撒</t>
  </si>
  <si>
    <t>灑纚</t>
  </si>
  <si>
    <t>洒</t>
  </si>
  <si>
    <t>撒仨𥋌𣬬</t>
  </si>
  <si>
    <t>𠬙</t>
  </si>
  <si>
    <t>簺僿𦞫𡬉</t>
  </si>
  <si>
    <t>賽</t>
  </si>
  <si>
    <t>䈢</t>
  </si>
  <si>
    <t>㘔</t>
  </si>
  <si>
    <t>腮毢揌愢塞噻䰄䚡㩙𪃄毸𡨄</t>
  </si>
  <si>
    <t>鰓</t>
  </si>
  <si>
    <t>潵散帴俕䫅㤾𧗋𦡨𣮠𣀧𢕕</t>
  </si>
  <si>
    <t>閐鬖</t>
  </si>
  <si>
    <t>閐</t>
  </si>
  <si>
    <t>鏒繖䫩䊉䉈㧲𩞀𩀼𩀲𦺻𦷻𥒬𢕕𡙘傪𩨡𩜱𥊀散</t>
  </si>
  <si>
    <t>饊鏾糝傘蔘</t>
  </si>
  <si>
    <t>饊鏾伞</t>
  </si>
  <si>
    <t>犙三䈀𩯑𧽾𧱆𦙸𦙱𣬛𣀫𢁘謲</t>
  </si>
  <si>
    <t>鬖毿蔘糝</t>
  </si>
  <si>
    <t>鬖</t>
  </si>
  <si>
    <t>𣊝𣉕</t>
  </si>
  <si>
    <t>喪</t>
  </si>
  <si>
    <t>鎟褬磉搡嗓䡦𩺞𦟄𥔫𤸯𣞙𡕏</t>
  </si>
  <si>
    <t>顙</t>
  </si>
  <si>
    <t>桑𪔬𩦌𩐷𨢆𧍨𡠏纕</t>
  </si>
  <si>
    <t>𦅇</t>
  </si>
  <si>
    <t>髞矂瘙氉㲧𪍻𩫦𨧪𨃣𧑫𦕏𣰕𢮞𢤁𢠡𢜶鐰臊埽䐹𦟄懆</t>
  </si>
  <si>
    <t>嫂埽𦾘𦺋</t>
  </si>
  <si>
    <t>掃騷</t>
  </si>
  <si>
    <t>臊溞搔慅㥰𩮚𨪊𧖠𧂩𦏛𥰱𤢖𤠘𣉔𢔳𠋺鄵懆䑹㺐𣔱橾㺑縿</t>
  </si>
  <si>
    <t>鱢鰺鰠騷繅𩙈颾繰</t>
  </si>
  <si>
    <t>鱢鰺</t>
  </si>
  <si>
    <t>雭鏼轖色瘷璱瑟琗濇洓歰栜擌䨛䔼䉢㱇㥶㒊𩰙𩕡𩏫𩍙𩊯𩇣𩄜𩃑𨆙𧨷𧒗𧒓𧈈𦐅𦆄𥻨𥷹𥱁𥈽𤾿𤛷𤖗𤁧𣽤𣚟𢡉𢃢𢀋𡵶𡫟𠿗𠽼𠵭𠢳𠟩𠟦𠎸闟虩粣溹拺愬寨䊂㮦𢱢槭㾊㴔塞</t>
  </si>
  <si>
    <t>飋銫譅薔繬穡澀懎嗇鎍鉍漬廧鎩</t>
  </si>
  <si>
    <t>飋</t>
  </si>
  <si>
    <t>𩕌</t>
  </si>
  <si>
    <t>襂森𧂅𣟹傪</t>
  </si>
  <si>
    <t>槮㜗摻</t>
  </si>
  <si>
    <t>槮</t>
  </si>
  <si>
    <t>𡬙</t>
  </si>
  <si>
    <t>鬙僧䒏</t>
  </si>
  <si>
    <t>霎閯萐翣翜箑歃帹嗄喢啥啑唼倽䬊䈉㵤㰼𨘉𨖷𧻵𧳛𧲌𧏫𦾚𦩿𦔰𦔯𥈊𤟃𣣺𣣮𣓉𢇗𠚺𠍽霅菨濈歰㬠㛼𧚨𥯦𢔣噎</t>
  </si>
  <si>
    <t>廈撣</t>
  </si>
  <si>
    <t>厦</t>
  </si>
  <si>
    <t>傻</t>
  </si>
  <si>
    <t>𧫝</t>
  </si>
  <si>
    <t>裟蔱粆硰砂痧猀煞沙桬唦䤬㸺㲚㠺𪌮𪄅𩵮𩮫𩊮𨪍𧋊𦱵𦭉𦕉𦀛𤑣𤍁𣻑𣶤𣲡𣲓𣡽𣛶𣉜𢼵𢶌𢩖𢅑𡺧閷莎挲𧜁𠄒</t>
  </si>
  <si>
    <t>鯊魦鎩紗殺剎賒摋</t>
  </si>
  <si>
    <t>鯊魦纱榝杀刹</t>
  </si>
  <si>
    <t>閷䵘㬠𩴇𩂝𩂃𨢦𧜁攦𣻑𠱡</t>
  </si>
  <si>
    <t>曬</t>
  </si>
  <si>
    <t>曬晒</t>
  </si>
  <si>
    <t>𢄌𧜁</t>
  </si>
  <si>
    <t>摋</t>
  </si>
  <si>
    <t>簛簁㴓㩄</t>
  </si>
  <si>
    <t>篩釃諰</t>
  </si>
  <si>
    <t>筛</t>
  </si>
  <si>
    <t>𧨾</t>
  </si>
  <si>
    <t>鱓鄯赸蟺蟮苫膳疝灗汕擅掞扇嬗墡墠善僐傓䴮䡪㣣㣌𪍶𩦐𩟋𧷶𧭽𧎥𦶋𦘹𦍸𥸣𥰢𥔱𤺪𤮜𣩧𣓒𢫔𢩢𢕻𠫹𠚹笧潬檀嶦剡儃㺑㯆㨛𤀤澹儋僤</t>
  </si>
  <si>
    <t>鱔騸鐥銏釤贍謆訕繕禪樿䥇鱣壇</t>
  </si>
  <si>
    <t>鱔</t>
  </si>
  <si>
    <t>鿃覢睒煔晱䠾㶒㴸㨛㚒𩆫𩆤𨹊𨹈𧴭𧧵𥈚𥄘𤊼𣪶𢿈𢒉𡟨𠿞閄䁴𧀵㺑</t>
  </si>
  <si>
    <t>陝閃熌摻㪎顃㨻</t>
  </si>
  <si>
    <t>陝闪</t>
  </si>
  <si>
    <t>鯅邖跚衫芟舢脠羴縿笘痁珊狦煽潸杉搧挻彡山嘇剼䘰䀐㺑㰑𪑃𩌰𩁺𨝵𨝩𨏪𨁆𧲾𧛡𧛄𦺭𦳫𦏂𦎞𥊀𣲀𣧺𣖉𣆴襳襂葠苫烻櫼埏䪌䩔𤢖𣬛髟蔪猭煔扇</t>
  </si>
  <si>
    <t>軕羶纔幓姍釤穇柵摻</t>
  </si>
  <si>
    <t>邓删膻栅</t>
  </si>
  <si>
    <t>裳尚上</t>
  </si>
  <si>
    <t>恦尚上𤵼𤔚蠰䟫</t>
  </si>
  <si>
    <t>緔鞝</t>
  </si>
  <si>
    <t>緔</t>
  </si>
  <si>
    <t>鑜晌扄𩞧𩞃𧡮埫垧䬕𧶜</t>
  </si>
  <si>
    <t>賞曏</t>
  </si>
  <si>
    <t>鬺謪螪蔏熵漡滳慯墒塲商䵼䵰𪄲𨶼𨢩𧶜𥏫𤎘𠼬禓愓𤵼踼</t>
  </si>
  <si>
    <t>觴殤傷</t>
  </si>
  <si>
    <t>伤</t>
  </si>
  <si>
    <t>韶芍玿柖勺㸛㲈𦯐𤱠𢦽苕杓佋𨊢</t>
  </si>
  <si>
    <t>邵袑睄潲娋哨卲劭䬰䙼䏴𨛍𧳹𦓴𤉎𠧙𠣫艄笤柖㷹𧣪𦡱髾燿佋少</t>
  </si>
  <si>
    <t>紹</t>
  </si>
  <si>
    <t>绍</t>
  </si>
  <si>
    <t>少䔠䒚𨙹𨈘𧣪𦿃𥵦𢾐髾</t>
  </si>
  <si>
    <t>鮹髾颵輎莦艄筲稍梢旓捎弰䈾䈰𩬏𨲆𨱭𦄏𥳓𥙬𢼼𡡏𠷃韒鞘蛸萷娋䔠𦓴溲</t>
  </si>
  <si>
    <t>燒綃</t>
  </si>
  <si>
    <t>裢烧</t>
  </si>
  <si>
    <t>蛥蛇虵舌揲佘㵃㓭𧉮𦼢𦴍𦯬𥝀𣸚𢶅𠋞鞨鍦蛞磼抴𥰰𤜣邪折</t>
  </si>
  <si>
    <t>闍鉈</t>
  </si>
  <si>
    <t>麝騇韘赦蠂蔎社涻涉摵慴射䤮䜓䀅㴇𩮐𩙝𩂴𩂨𨝫𧮿𦁗𥔡𥍉𥁹𤠭𤙱𣣭𣝒𢗭𠴯𠪣歙挕䬦㤴㢵𨛭𧌖𥘦𣠞舍</t>
  </si>
  <si>
    <t>設灄欇攝懾厙𤺔聶䀹</t>
  </si>
  <si>
    <t>设摄</t>
  </si>
  <si>
    <t>舍䬷𢉃</t>
  </si>
  <si>
    <t>捨</t>
  </si>
  <si>
    <t>畲猞檨奢奓𩩗𨣍𥿞𡄢𠾏畬</t>
  </si>
  <si>
    <t>輋賒</t>
  </si>
  <si>
    <t>神甚什䰠𤕊鉮</t>
  </si>
  <si>
    <t>蜄蜃葚脤罧祳慎侺㰮𨴐𦜜𦕽𦌀𢊖𠗿𠂧椹䫖㥲𩅨𧵬𥥍胂䰼黮瞋甚</t>
  </si>
  <si>
    <t>鋠腎瘮滲</t>
  </si>
  <si>
    <t>鋠渗</t>
  </si>
  <si>
    <t>魫頣邥訠覾矧瞫曋弞哂吲㾕㰂㚨㚞𩶇𧀯𥬐𥏖𤏗𣿇𢸙𢏦𢊲𢈇𡼬𠘆鯅淰沈棯抌㶒嘇</t>
  </si>
  <si>
    <t>讅諗瀋審嬸槮</t>
  </si>
  <si>
    <t>审婶</t>
  </si>
  <si>
    <t>鵢駪身訷裑薓葠莘胂籸穼砷眒申甧甡珅燊深氠柛曑敒扟峷屾娠姺妽呻兟侁伸䯂䅸㮱㜪㕥㑗𩺵𩉼𨞲𨝐𨐕𨐔𨐍𨊘𧢹𦺷𦸯𦸂𦜊𦐹𥸬𥳱𥥿𥥍𥆣𤶴𣘲𣘘𣔗𣇗𢘊𢏎𢈯𡖬𠻝𠃫綝棽搷抻嫀𣃵鉮</t>
  </si>
  <si>
    <t>詵蔘紳鰺幓參</t>
  </si>
  <si>
    <t>绅参</t>
  </si>
  <si>
    <t>神什</t>
  </si>
  <si>
    <t>嬸婶</t>
  </si>
  <si>
    <t>譝憴𩍋𦩱鱦</t>
  </si>
  <si>
    <t>繩澠</t>
  </si>
  <si>
    <t>賸貹蕂盛琞榺晠晟嵊墭剩𪅻𨚱𧪝𧡶𦛙𦕡𤯡𠓽𠓸媵娍丞䎴㼩㹌𨲉</t>
  </si>
  <si>
    <t>聖勝</t>
  </si>
  <si>
    <t>胜垩圣</t>
  </si>
  <si>
    <t>眚省渻冼偗䚇㾪㼳㮐㗂𨵥𨲓𨜜𧍖𦳗𦔄𡨽𡞞箵</t>
  </si>
  <si>
    <t>鼪鵿陹阩鉎苼笙甥生珄狌牲焺湦泩殅斘呏升䴤䲼㱡𨕻𨁠𧿘𦖞𥟎𥘥𤚣𣬺𣢡𢦑𠇷殸</t>
  </si>
  <si>
    <t>聲昇</t>
  </si>
  <si>
    <t>声𠴢</t>
  </si>
  <si>
    <t>聲繩</t>
  </si>
  <si>
    <t>聲声</t>
  </si>
  <si>
    <t>拾匙𥫽食是式士事</t>
  </si>
  <si>
    <t>識視實勢</t>
  </si>
  <si>
    <t>識视实势</t>
  </si>
  <si>
    <t>鼭鼫食鉐遈祏石炻湜榯寔姼十䶡䲽䦹䖨䈕䄷㖷𪊢𨙩𧄹𦔂𥇲𤸤𣧚𣏚𢻘𢨝𡺔𡫵𡚼𡀗𠰴𠯰𠩔𠥿宲㫑拾</t>
  </si>
  <si>
    <t>鰣蝕溡時實塒蒔識</t>
  </si>
  <si>
    <t>蚀时实识</t>
  </si>
  <si>
    <t>餙銴鉃遾逝跩諟誓觢螫舓舐簭筮示睗眡眎眂烒澨氏栻柿枾昰是揓拭戺恃恀忕徥式市崼室嬕媞奭士噬嗜唑叓冟侍似仕事世䩃䤭䟗䛈䏡䊓䁺㳏㱁㒾𩛏𩗎𩋡𨽄𨸝𨱡𨟂𨒧𨒍𧻸𧵋𧳅𧧅𧞲𧝊𧊖𦿇𦚨𥿅𥼶𥰰𥫴𥥥𥅞𥅔𤯜𤯄𤢼𤜣𤖻𤑦𤉏𤆰𣬐𢝬𢃰𡷈𡣪𡉸𡅵𠰚𠡥𠁗齛馶醳郝遰赫豉褆秲狧檡柹惿忯峙寺埶啇咶䰄䦙䜴𧋒𦔥𥿮𣚌𢟯𠫺耆畤沶楴踶挈</t>
  </si>
  <si>
    <t>飾鉽鈰釋適軾貰謚試視蒔勢𩛌飭鎩繹澤屍鍉</t>
  </si>
  <si>
    <t>释适试视弑势</t>
  </si>
  <si>
    <t>鉂豕矢屎始史使䒨䂠㹬𪗧𩰢𩭐𨴯𦳊𦰯𥑏𣆘𢁓𡶈𡱁𡰯𠘪痑狶彖㢁𧳅𧥖𢏯</t>
  </si>
  <si>
    <t>駛</t>
  </si>
  <si>
    <t>鶳鍦鉇釶邿襹褷蓍蒒葹箷瑡湤施失呞厔䙾䗐䏉䌳䌤𪓿𪓻𪀔𩬭𩥐𩒂𧩹𧠡𧠜𧜂𧍀𦒈𦌿𥛨𥍸𤹌𣤘𣁒𢼊𢼉𢻫𢺿𢧏𢀕𡠋𡟕𡂓𠷇𠓤𠇳魳𩙢𧕯</t>
  </si>
  <si>
    <t>鳾鳲鰤鯴鉈釃詩蝨絁獅濕溼溮師屍𥜰訑灑</t>
  </si>
  <si>
    <t>鳾诗狮湿师尸</t>
  </si>
  <si>
    <t>瘦狩涭授售受䛵㥅㖟𪈀𩴍𧯼𧤙𧜃𧚯𧌅𧈙𥨝𥙰𣒻𠱔醻𨞪𨛶𡬳𠷎嘼𠷃</t>
  </si>
  <si>
    <t>鏉綬獸壽</t>
  </si>
  <si>
    <t>鏉綬寿兽</t>
  </si>
  <si>
    <t>首艏手守䭭𩠶𧵃𦣻𥾹𥅷𡭮掱𩠦𡧕</t>
  </si>
  <si>
    <t>收㧃𥅪𤱜𤚔𤙘𠈅敊</t>
  </si>
  <si>
    <t>秫璹熟尗孰婌塾䴰䃞㯮㒔𩢻𨷙𨶝𧇝𣤯𢧇𡦛𡒒蒣</t>
  </si>
  <si>
    <t>贖蠾孎</t>
  </si>
  <si>
    <t>贖</t>
  </si>
  <si>
    <t>鶐隃鏣錰鉥述裋虪蒁荗腧絉濖澍漱沭束捒戍恕怷尌墅咰侸䩱䢞䠼䜹䘤䉀㾁㷂㶖㵂㲓㫹㣽㡏𪐧𪌶𨔦𨅒𧼯𧞀𧗱𦠦𦒶𤞉𤘷𤗪𤍓𣻚𣏗𢠫𡣈𡔪𡊍𠾢𠲌𠊪謶潏涑杼庶𥞃𡑀𠦜兪𥌚</t>
  </si>
  <si>
    <t>豎術樹朮數㜐𧞫𡂡𠐊鷸贖</t>
  </si>
  <si>
    <t>竖树术数</t>
  </si>
  <si>
    <t>鼠黍鸀襡蜀薯薥署癙潻曙暑暏䞖䝪㻿𨽉𧒑𧑓𧄔𦺪𥣋𥍝𤻃𣀻𢋂𡤽稌䟉𧁿</t>
  </si>
  <si>
    <t>屬鐲藷藪籔數</t>
  </si>
  <si>
    <t>属数</t>
  </si>
  <si>
    <t>鮛陎鄃跾蔬菽舒疏疋瑹焂淑毹殳殊橾梳杸掓抒姝叔儵倏䨹㼡㸡㑐𪅰𩷌𩳅𩛅𨛭𨁀𧠣𦺗𦶕𦤂𦐣𦍄𦈷𥿇𥳕𤴙𤱐𤕟𣰿𣉛𢞣𡧔𠙎𠘧翛氀朱捈悆忬俶俆䇬㓱𩪍𧊠䩱荼揄兪㡏</t>
  </si>
  <si>
    <t>輸軗綀紓樞書攄䱙紵</t>
  </si>
  <si>
    <t>输枢书</t>
  </si>
  <si>
    <t>數数</t>
  </si>
  <si>
    <t>誜唆</t>
  </si>
  <si>
    <t>耍𩤤𩉆𩈥𤔙</t>
  </si>
  <si>
    <t>唰刷㕞𠛚涮</t>
  </si>
  <si>
    <t>蟀䢦𩘱𧜠𧗿𧍓𣼧𣘚𢕑𢕅𠌭𠞩𤀤率</t>
  </si>
  <si>
    <t>帥</t>
  </si>
  <si>
    <t>帥帅</t>
  </si>
  <si>
    <t>甩</t>
  </si>
  <si>
    <t>衰摔㲤𨄮𤺀𤸬𤠠</t>
  </si>
  <si>
    <t>縗綏</t>
  </si>
  <si>
    <t>踹腨涮䧠𨏉𨄔𦺲𤅲𢮛𡭐汕栓𦝏𦁆</t>
  </si>
  <si>
    <t>槫</t>
  </si>
  <si>
    <t>栓拴𣠸𣔫𢩠</t>
  </si>
  <si>
    <t>閂</t>
  </si>
  <si>
    <t>灀㦼𥲚淙</t>
  </si>
  <si>
    <t>縔爽漺樉慡塽䫪䗮䔪𧴅𦆌𦄍𥱶𥡠𡑽𠗾鷞傱㼽</t>
  </si>
  <si>
    <t>鷞霜艭礵欆孀䝄䌮𩽧𩆿𩅪𨇯𧕺𧄐䨥𩦌</t>
  </si>
  <si>
    <t>鸘驦雙孇䉶𧕟瀧</t>
  </si>
  <si>
    <t>鸘双</t>
  </si>
  <si>
    <t>脽𧀣</t>
  </si>
  <si>
    <t>誰</t>
  </si>
  <si>
    <t>裞祱睡帨䳠䭨䬽㽷㥨𩩞𩟥𨿠𨓚𦣢𥌘𢇤𠻜娷</t>
  </si>
  <si>
    <t>稅説</t>
  </si>
  <si>
    <t>涚捝</t>
  </si>
  <si>
    <t>水𦙙𥫸𤆙𢏅𡱊𡯑</t>
  </si>
  <si>
    <t>鬊蕣舜瞬瞚䴄䀵䀢𨝜眴恂巛俊</t>
  </si>
  <si>
    <t>順瞤</t>
  </si>
  <si>
    <t>楯吮𨺠輴䐏</t>
  </si>
  <si>
    <t>杓</t>
  </si>
  <si>
    <t>蒴箾矟欶槊朔搠妁嗍㮶𪎒𩟧𨨺𦋞𦃗𦂗𥌞𤢴𤡯𣻘𣸛𣷥𣝇𣀝𠲿𠲾燿濯溯洬揱勺䌃䈾𤄶萷䔠汋</t>
  </si>
  <si>
    <t>鑠鎙碩爍䁻銏</t>
  </si>
  <si>
    <t>鑠鎙烁</t>
  </si>
  <si>
    <t>哾𧋊</t>
  </si>
  <si>
    <t>説說</t>
  </si>
  <si>
    <t>説</t>
  </si>
  <si>
    <t>𧬊𦔌</t>
  </si>
  <si>
    <t>鈻鈶覗蕼肆肂耜笥竢祀牭涘洍泗汜梩柶枱杫巳寺姒四嗣兕儩俟価䦙㹑㸻㭒㣈㚶㕽𪊍𩸟𩵗𨽼𧳙𧱅𧣛𧀩𥹊𥙉𥒲𤱸𣱻𣩠𣙼𢍭𠳎𠭈𠋡銉逘肄祠䒨㮐𣣌佁雉似</t>
  </si>
  <si>
    <t>騃駟飼釲瀃飴</t>
  </si>
  <si>
    <t>騃駟饲</t>
  </si>
  <si>
    <t>死𣣑愢偲</t>
  </si>
  <si>
    <t>鼶騦鐁鋖鉰蟴蟖蜤蕬罳私禠禗磃燍澌泀榹楒斯撕思媤嘶司厶凘䲉䫢䡳䔮䇁㽄㺨㺇㴲㠼㟃𪖉𪕳𪆗𪆁𩺛𩆵𩅰𨮭𧝤𧀚𦽕𦸷𦮺𦭡𦇵𦇲𥯨𥠱𥝠𥕶𥐀𥄶𤣵𤆟𣚄𣂖𢦲𢠹𢛥𢊀𡡒𠖓𠀓謕螔菥糸簛愢徙傂偲𤺊𢈶</t>
  </si>
  <si>
    <t>鷥颸螄緦絲廝噝鷉鍶</t>
  </si>
  <si>
    <t>鷥丝</t>
  </si>
  <si>
    <t>𩩺</t>
  </si>
  <si>
    <t>㞞鬆</t>
  </si>
  <si>
    <t>㞞</t>
  </si>
  <si>
    <t>送宋𩃍𦷴𦯕𡇝𠳼吅㕬</t>
  </si>
  <si>
    <t>餸頌誦訟鬆</t>
  </si>
  <si>
    <t>餸诵讼</t>
  </si>
  <si>
    <t>駷竦楤愯悚嵷傱𨴏𥳺𢱤𢖗𡾼𡷽漎摗𢔩捒</t>
  </si>
  <si>
    <t>聳慫㩳蓯</t>
  </si>
  <si>
    <t>聳耸</t>
  </si>
  <si>
    <t>蜙菘硹濍淞檧憽嵩娀凇倯䯷䯳㣝𪀚𩃭𨱿𨱛𨠤𧌻𧊕𤾥𣽫𣚜𢤄𢔋𢓣蘴棇揔憁忪䲲䈡㬝𦬘𩮀</t>
  </si>
  <si>
    <t>鬆鍶</t>
  </si>
  <si>
    <t>鬆鍶松</t>
  </si>
  <si>
    <t>嗽</t>
  </si>
  <si>
    <t>瘶𧔅𥯪欶嗖𧩮</t>
  </si>
  <si>
    <t>擻謏</t>
  </si>
  <si>
    <t>瞍溲櫢嗾䏂㟬𨺦𦺌𥖻𤕇𠪇𠌟𠌞𠋢蓃棷叟䮟㖩𧩮𥰞𧼭</t>
  </si>
  <si>
    <t>藪籔擻謏</t>
  </si>
  <si>
    <t>藪籔</t>
  </si>
  <si>
    <t>醙鄋螋蓃艘獀涑摗搜廋叟䮟䬒䩳䤹䗏䑹䐹䈭𩮸𩮶𩮃𩘠𩗣𨤇𨡻𧽏𧳶𣯜𣮬𣔱𢴼𡣂𡠼𠝬𠘂溲敕撨捒𧼭𦢩嗖</t>
  </si>
  <si>
    <t>騪餿颾颼鎪蒐䱸鏉潚</t>
  </si>
  <si>
    <t>騪餿</t>
  </si>
  <si>
    <t>俗𦎄𠐍圱</t>
  </si>
  <si>
    <t>鱐遬速蹜趚觫藗蔌莤膆縤素粟簌碿璛玊潥溸溯洬殐橚樕樎榡梀憟愬愫宿嫊夙塑嗖嗉僳傃䥔䛾䔎䑿䎘䃤㴼㬘㪩㨞㜚㔄㓘㑛㑉𪖶𪐮𪍛𪌔𪋝𪅄𪄑𪁽𩳒𩝥𩘰𩐼𩐫𧽷𧼭𧩝𧥆𧞺𧜦𧐴𧐒𧐁𧀌𦌊𦌉𤸮𤭴𤥔𤤐𤢘𤢂𤡃𤠚𤛝𤌂𣿈𣶘𣯼𣫎𣝝𢚑𢖏𢎎𡖯𡎮蓿棴摵埣僁䘘𠷃涑</t>
  </si>
  <si>
    <t>鷫驌餗鋉遡謖肅潚泝㩋𩘹訴</t>
  </si>
  <si>
    <t>鷫肃诉</t>
  </si>
  <si>
    <t>𣷶</t>
  </si>
  <si>
    <t>酥窣櫯䲆䌚㲞𩲵𧺷𧔖𤼀𣩷𢸫𢢒稡捽𠻜</t>
  </si>
  <si>
    <t>蘇甦囌㢝卹</t>
  </si>
  <si>
    <t>蘇苏</t>
  </si>
  <si>
    <t>蒜算筭笇𩈲𥴵𥳪䔉撰</t>
  </si>
  <si>
    <t>篹匴𠥘㔯</t>
  </si>
  <si>
    <t>酸狻䝜𪘝𪘑𩆑𨠡𦾹𤶤</t>
  </si>
  <si>
    <t>痠</t>
  </si>
  <si>
    <t>瓍䜔㻟𩙇𧲈𥶻陏隋</t>
  </si>
  <si>
    <t>隨綏</t>
  </si>
  <si>
    <t>隨</t>
  </si>
  <si>
    <t>韢隧邃遂賥襚繀穟穗禭祟碎睟璲燧澻檖旞嬘埣䥙䠔䔹䉌䅗㻽㥞㒸𩝌𩗶𩏲𩏚𩎰𩍚𨷃𨣢𨆏𧸙𧨧𧡏𧌢𦇀𦅵𦄑𦃒𥴦𥤼𥕸𥊴𤻄𤭢𤬫𤡪𣩡𣄧𢟩𢒱𢈼𢇥𢅕𡹖𡷼𡶣𡑞𠭥鏸脺篲彗䯿𧞸𥱵𥡜𨒉</t>
  </si>
  <si>
    <t>誶繸繐歲䡵</t>
  </si>
  <si>
    <t>岁</t>
  </si>
  <si>
    <t>髓膸瀡䭉𨾬𧃚𠕸靃𧆑</t>
  </si>
  <si>
    <t>鞖葰荾荽熣濉滖浽毸夊哸倠䪎䧌𩮴𩞅𩏘𩌩𩃃𨾡𧈧𦸏𦵭𦉎𤯖𣯯𣮄𡝓𠨌𠌱蓑睢挼娞嗺𣯧莎眭撋</t>
  </si>
  <si>
    <t>雖綏縗</t>
  </si>
  <si>
    <t>雖虽</t>
  </si>
  <si>
    <t>潠摌</t>
  </si>
  <si>
    <t>鶽隼鎨簨箰榫䐣䁚㦏𦠆𣕍𠣬栒扻㨚跣</t>
  </si>
  <si>
    <t>筍損</t>
  </si>
  <si>
    <t>笋损</t>
  </si>
  <si>
    <t>飧薞槂搎𧎤喰𧂍</t>
  </si>
  <si>
    <t>蓀猻孫飱</t>
  </si>
  <si>
    <t>孙</t>
  </si>
  <si>
    <t>嗦索</t>
  </si>
  <si>
    <t>𩡾</t>
  </si>
  <si>
    <t>逤蜶溹䐝𪍌𢷾𠘺𠗼䵀娑</t>
  </si>
  <si>
    <t>褨索溑暛所惢䵀䣔䞽䞆䖛䈗䅴䂹㮦㪽𪍨𪍟𪍔𩹳𩮛𩪈𩌈𩌆𩋝𨻨𨻈𧴲𧴪𧛻𧎳𧎫𦵫𦅊𥰼𥔭𤺫𤸴𢱢𢱡𢚭𡱳𡩡𠞯𠝿𠋲璅嫅娑䲃𥕘靃霍葰縒</t>
  </si>
  <si>
    <t>鎖鎍鎈瑣嗩𩘝</t>
  </si>
  <si>
    <t>鎖琐</t>
  </si>
  <si>
    <t>鮻髿趖蓑莏莎睃桫摍挲娑唆傞䯯䔋䓾㛖𩌢𧨀𦟱𥇇𥆝𥁲𤀤𣯌𣒹𢘿𠱗𠈱羧梭𪌮𩊮𨒽逡㛗</t>
  </si>
  <si>
    <t>縮魦</t>
  </si>
  <si>
    <t>缩</t>
  </si>
  <si>
    <t>蹹𨓬</t>
  </si>
  <si>
    <t>鞳鞜錔遢遝蹋踏譶誻禢狧濌漯涾沓毾橽榻崉嚃嗒䶁䶀䵬䳴䜚䓠䑜䎓䍝䍇䈳䈋䂿㿹㯓㭼㧺㣛㛥𪘁𪔕𪂌𩎽𩌘𩌐𩌉𩌇𩋅𨵝𨰏𨙎𨔯𨌭𨆰𨃚𧮑𧖆𧔣𧌏𦾽𦶑𦨎𦧱𦧥𦧟𦧞𦧛𦑶𦑲𦑇𦐇𦍒𥗓𤿽𤠟𤠐𤛣𤄥𣯚𣥷𣥂𣝋𣗶𢺉𢃕𠷍𠴲鎑鎉荅搨傝䪚𡂖鞈闟拓</t>
  </si>
  <si>
    <t>韃闥闒澾撻䌈㒓𦪙𤒻</t>
  </si>
  <si>
    <t>韃䑽</t>
  </si>
  <si>
    <t>塔㗳𩺗𩷽𩫊𦑼溚呾</t>
  </si>
  <si>
    <t>鰨獺𩥑𨶀</t>
  </si>
  <si>
    <t>鰨獺</t>
  </si>
  <si>
    <t>趿褟溻榙它她塌他㯚𧪦𦱆𦭟𢞠𡌩牠踏</t>
  </si>
  <si>
    <t>鉈</t>
  </si>
  <si>
    <t>邰跆菭苔籉箈炱旲擡嬯儓䈚㷘㬃𪒴𩿡𣣿𢖤𡒢斄䔶𦻀𥙉鈶枱</t>
  </si>
  <si>
    <t>鮐駘颱薹臺檯詒</t>
  </si>
  <si>
    <t>鮐駘台</t>
  </si>
  <si>
    <t>酞舦肽燤溙泰汰汏忲太𪐥𧮼𧉑𦒰𡇷忕儓𪐝</t>
  </si>
  <si>
    <t>鈦態</t>
  </si>
  <si>
    <t>鈦态</t>
  </si>
  <si>
    <t>㘆𤗿奤呔</t>
  </si>
  <si>
    <t>騃</t>
  </si>
  <si>
    <t>胎𩬠𧭏𧉟苔珆漦咍</t>
  </si>
  <si>
    <t>駘釐</t>
  </si>
  <si>
    <t>餤醰醈郯貚譠覃藫痰潭檀榃憛惔婒倓䕊䊤䉡㽑㽎㷋𪍵𩪺𩡝𩡄𩠽𨝸𧽼𧰘𧣹𧣁𧂇𦗡𥼮𥼟𥹠𥰨𥩒𤐔𢇰𢇧𢅀𡊨𡅄𠻪蕈繵橝埮嘾䐺湛沈㜤𤺺澹</t>
  </si>
  <si>
    <t>顃錟譚談蕁曇壜壇鷤禪癉彈</t>
  </si>
  <si>
    <t>顃谈昙弹</t>
  </si>
  <si>
    <t>舕碳炭湠撢探埮僋傝䗊䐺㛶𪉧𩤞𨂞𧥞𣴽𣞔𣁗黮㵅㤾𪊇倓䀡㶒𧵊</t>
  </si>
  <si>
    <t>賧歎嘆</t>
  </si>
  <si>
    <t>賧叹</t>
  </si>
  <si>
    <t>醓襢袒菼璮毯憳忐坦嗿䦔䞡䏙㫜𩒢𩑰𨣕𨡍𧺟𧫿𦌪𦃖𤎥緂裧儃僋</t>
  </si>
  <si>
    <t>鉭𨅍壇</t>
  </si>
  <si>
    <t>鉭</t>
  </si>
  <si>
    <t>痑潬擹怹坍䑙䆱㵅㴂㳩㨏𦼎𦸁𦨸𦧴𦧏𦙇𣽯𣼚𣸙𣵢𣢌𠫶</t>
  </si>
  <si>
    <t>貪癱灘攤嘽撣</t>
  </si>
  <si>
    <t>貪滩摊</t>
  </si>
  <si>
    <t>彈弹</t>
  </si>
  <si>
    <t>鶶餹隚闛鎕鄌踼赯螳螗蓎膛膅糖糃篖禟磄瑭煻漟溏橖榶棠搪塘堂唐傏䧜䣘䕋䌅䉎䅯㼺㲥㜍𪕹𩹶𩥁𩘜𨶈𨎋𨍴𨌩𨆉𧱵𦪀𥋡𤠯𤚫𣙟𢻿𠹔𠢃𠗶逿樘嵣愓</t>
  </si>
  <si>
    <t>醣餳鏜</t>
  </si>
  <si>
    <t>趟摥𨉱蹚漡䞶䠀</t>
  </si>
  <si>
    <t>鐋燙儻</t>
  </si>
  <si>
    <t>鐋烫</t>
  </si>
  <si>
    <t>躺耥矘爣淌曭戃帑偒倘㿩㼒𨎖𤾉𣎲𡿓踼攩惝</t>
  </si>
  <si>
    <t>钂儻欓</t>
  </si>
  <si>
    <t>钂</t>
  </si>
  <si>
    <t>鼞鞺蹚蝪薚羰嘡䞶𨲗𦳝𢴳闣闛簜䠀</t>
  </si>
  <si>
    <t>鏜湯劏閶鐋</t>
  </si>
  <si>
    <t>駣饀陶錭鋾逃裪蜪萄祹淘洮桃啕咷匋䛬䛌𪌼𩛽𩘿𨡒𥰜𤵟𤴻𤚟𣰺𢔇𡍒㲈𪇘𩤉𩋃姚䄻</t>
  </si>
  <si>
    <t>騊綯檮䬞籌</t>
  </si>
  <si>
    <t>騊</t>
  </si>
  <si>
    <t>套𣺮𣨔</t>
  </si>
  <si>
    <t>韜</t>
  </si>
  <si>
    <t>䵚䚯</t>
  </si>
  <si>
    <t>討</t>
  </si>
  <si>
    <t>饕轁謟詜縚瑫滔槄搯掏慆弢幍嫍夲叨䤾䑬䈱䀞㹗㫦㣠𩹴𩥅𨌨𦺰𦍷𤙎𤘸𡺫𠬢𠞞𠚜𠗆𠓝𠇏饀涭抭夵䀺𦃡𤨐𢓘𠌪</t>
  </si>
  <si>
    <t>韜絛濤𩎢頫燾</t>
  </si>
  <si>
    <t>韜涛</t>
  </si>
  <si>
    <t>貣脦特慝忒忑㧹㥂𥌩𥊸𤙰𣘱𢘋𠈸螣犆匿𦗟</t>
  </si>
  <si>
    <t>鋱蟘貸</t>
  </si>
  <si>
    <t>鋱</t>
  </si>
  <si>
    <t>邆螣藤縢籐痋疼漛滕幐儯䒅𪒿𩴝𩩻𨃗𧭔𧈜𦫀𦪝𥉋𤹤𣽨𢥂𢟱𨄇𧄼𦩫僜</t>
  </si>
  <si>
    <t>鰧騰謄</t>
  </si>
  <si>
    <t>鰧騰腾</t>
  </si>
  <si>
    <t>霯</t>
  </si>
  <si>
    <t>鼟膯𪔶𦡪𤳘𤃶𢚺䮴</t>
  </si>
  <si>
    <t>屜</t>
  </si>
  <si>
    <t>鴺鮷鍗遆蹄趧謕褆蝭蕛荑苐罤稊碮瑅提惿徲崹啼厗偍䱱䬾䬫䨑䛱䚣䔶㣢㡗㖒𩿷𩝊𩛶𩛑𩋣𨴼𨪉𨠏𧡨𧙣𧔩𧋘𧀰𧀠𦻀𦌢𥶛𥳳𥉘𤭌𤟾𤟥𤚢𤗘𣹲𣸒𣖸𣖅𣄍𡰎醍虒磃珶渧桋媞媂姼䈕䄺㥴㖷𪁩𢓡踶穉睇</t>
  </si>
  <si>
    <t>鷤鶗鵜鯷騠題銻緹綈諦</t>
  </si>
  <si>
    <t>鷤鶗题</t>
  </si>
  <si>
    <t>鬀髰逖薙籊瓋涕洟歒楴替揥掦戻惕悐悌嚔嚏剃倜䶏䯜䎮㯩𪕩𪍲𩮜𩬲𨲞𨲎𧼮𧨱𧝐𧝆𧛒𥫵𥡦𥉈𣧂𣤖𣜹𢳓𢧑𢞖𢝹𡸑𡲿𡲕鬄鐟趯裼肆狄棣挮屟奃䩟䣠𩳕𧤍俶䣟啑</t>
  </si>
  <si>
    <t>殢詆綈</t>
  </si>
  <si>
    <t>鮧醍衹挮䪆䌡𣉆𣈡𡥩徥䶏䣽𨉥</t>
  </si>
  <si>
    <t>體</t>
  </si>
  <si>
    <t>體体</t>
  </si>
  <si>
    <t>鷈踢梯剔䢰䖙㔸𪖦𩤽𩓂𨔛𨁃𤗢𢱦𠞄睇擿䏲</t>
  </si>
  <si>
    <t>鷉鵜銻</t>
  </si>
  <si>
    <t>鷉</t>
  </si>
  <si>
    <t>鷆餂菾胋緂磌盷畑畋田甜璳湉沺搷恬屇寘填嗔䧃䡘䟧𪌩𩚣𨉾𧰊𧨸𦳇𦗀𥪧𥧑𤫞𤤦𢇶顚瞋畇滇䣶䏦</t>
  </si>
  <si>
    <t>闐鈿𨌈</t>
  </si>
  <si>
    <t>舚睼瑱掭㶺㮇㐁𨸱𦧖𦗁𦔿𤘠蚺菾琠𦧡𤩱顚瞋䑙跈</t>
  </si>
  <si>
    <t>錪舔腆痶琠淟殄栝晪悿忝唺倎䠄䄼㥏㖭𩉁𩈍𨹻𨡏𨡁𨆁𧨩𧌎𧉂𥵶𥳫𥪌𤲖𡒧𠗘餂紾捵娗䬯䣯㜤𠂈奵䵺町</t>
  </si>
  <si>
    <t>靦鍩賟覥銛</t>
  </si>
  <si>
    <t>靦鍩</t>
  </si>
  <si>
    <t>黇酟添婖天䚶䋬䀖㬲𪎾𪅉𦬞𦧝𦧒𦊊𣊖𢓍𡙒沗苫</t>
  </si>
  <si>
    <t>鯈髫鎥鋚迢趒蜩蓨苕芀笤祒岧䱔䯾䩦䟭䖺㟘𩲤𧌁𦴚𥶏𣬸𣟐𣒼𡠊𠧪𠤺儵佻䎄㨄𦺰朷䳂啁</t>
  </si>
  <si>
    <t>齠鰷樤條蓧銚脩調</t>
  </si>
  <si>
    <t>齠鰷条调</t>
  </si>
  <si>
    <t>跳覜絩眺𪌪𨾾𥎺𢖈趒艞朓姚咷趠佻踔</t>
  </si>
  <si>
    <t>糶頫</t>
  </si>
  <si>
    <t>粜</t>
  </si>
  <si>
    <t>窱窕朓晀宨嬥䠷𢺫𢳙斢趒挑</t>
  </si>
  <si>
    <t>誂</t>
  </si>
  <si>
    <t>聎祧旫挑恌庣佻㬸𨋫𦩄𣂥𣂁𢓝𢈄𡳏𡯿𠛪窕䄻䑬</t>
  </si>
  <si>
    <t>䩞</t>
  </si>
  <si>
    <t>餮帖呫䵿𦧤𦧢𤝓䑜</t>
  </si>
  <si>
    <t>䴴</t>
  </si>
  <si>
    <t>鴩驖銕蛈僣𢶋鉄帖</t>
  </si>
  <si>
    <t>鐵鋨</t>
  </si>
  <si>
    <t>铁</t>
  </si>
  <si>
    <t>跕萜聑怗𦝒惵帖</t>
  </si>
  <si>
    <t>貼鉆詀</t>
  </si>
  <si>
    <t>鼮霆閮邒諪蝏蜓葶莛聤筳渟榳楟廷庭嵉婷停亭䱓䗴㼗㹶𩹇𩐴𩆆𨓍𨉬𧶺𧖨𧓴𦝞𦐿𥴑𥥶𤗞𣂴䁎𡈼</t>
  </si>
  <si>
    <t>𦕢𥆑𢬫濎汀梃忊</t>
  </si>
  <si>
    <t>誔艇脡珽烶涏梃挺娗圢侹䵺䦐䅍𪊶𩒞𩑙𨳝𨁗𥫙𤱹𣉡𣄿𢽄𡔛𡈼𠘋𠕊閮莛町珵侱䱓</t>
  </si>
  <si>
    <t>頲𨳑鋌</t>
  </si>
  <si>
    <t>頲</t>
  </si>
  <si>
    <t>鞓艼耓綎町汀桯庁䯕㓅𩨑𨊡𧰩𦗟𦉬𥑈𤘖𠄚渟䇸庍朾</t>
  </si>
  <si>
    <t>聽廳䋼烴</t>
  </si>
  <si>
    <t>听厅</t>
  </si>
  <si>
    <t>餇鉵鉖酮赨蚒茼粡童穜秱硐砼瞳眮獞狪犝烔潼浵氃桐朣曈彤庝峒峂哃同勭僮佟仝䶱䴀䳋䮵䆚䂈㼿㼧㸗㤏㠽㠉𪀭𩻡𩩅𩍅𨠌𨝯𨜳𨚯𧌝𧋚𧋒𧊚𧇌𦨴𦒍𦏆𥫂𥩌𤱇𣪯𣑸𢓘𢏕𢈉𡦜𠖄硧痌爞橦垌侗㮔㣠㣚𧳆𤺄蜼艟湩偅</t>
  </si>
  <si>
    <t>鮦銅詷衕鼕絧蟲</t>
  </si>
  <si>
    <t>鮦铜</t>
  </si>
  <si>
    <t>痛𥦁通同</t>
  </si>
  <si>
    <t>慟</t>
  </si>
  <si>
    <t>筩筒桶捅垌㣚㛚𪌢𨈹𢳟䆹𧙥侗</t>
  </si>
  <si>
    <t>統</t>
  </si>
  <si>
    <t>通蓪痌熥炵樋恫囲嗵侗𨀜𧳿𧳆𥲆𣻢𣌾𢄟𡠙桐恿䳋</t>
  </si>
  <si>
    <t>絧</t>
  </si>
  <si>
    <t>投亠䕱㢏㓱𪎨𪉘𪁞𨷩𨯲𣪌𡷠骰褕𣂮㡏</t>
  </si>
  <si>
    <t>頭緰</t>
  </si>
  <si>
    <t>頭緰头</t>
  </si>
  <si>
    <t>透䟝㰯𨔙𧺢𣛾埱</t>
  </si>
  <si>
    <t>綉</t>
  </si>
  <si>
    <t>黈飳蘣紏斢妵䱏䚵㼥㳆㪗𪌘𩿢𩜶㰯</t>
  </si>
  <si>
    <t>諳諭</t>
  </si>
  <si>
    <t>鋀媮偷𡇧𨪐</t>
  </si>
  <si>
    <t>鍮</t>
  </si>
  <si>
    <t>鷵鷋鶟鵌駼馟鍎酴途跿蒤荼腯筡稌瘏潳梌揬捈悇徒廜庩嵞屠凃䩣䤅䣝䣄䠈䖘䅷㻠㻌㭸𪑏𩥽𨴩𨨷𨝛𧧶𧛗𦝬𦔅𥧣𥂋𤟪𤙛𣥳𣔻𣈥𢝀𡺴𡇩𠻬𠫮趃菟摕墿啚𨢬𥱻𣘻𢉜𡸂腞檡斁䔑</t>
  </si>
  <si>
    <t>鈯塗圖</t>
  </si>
  <si>
    <t>图涂</t>
  </si>
  <si>
    <t>鵵迌菟堍兔𩣮鋀㒔吐</t>
  </si>
  <si>
    <t>𩸃</t>
  </si>
  <si>
    <t>土吐𨙭</t>
  </si>
  <si>
    <t>釷</t>
  </si>
  <si>
    <t>鼵鋵葖突痜湥涋捸怢嶀宊堗唋凸䞮䛢㻬㟮𧳌𦩤𥯝𥨜𥥛𤷿𣲱𣒇𣅝𢬳𡸂𠸂𠳶𠫓𠟶𠞀𠊲瑹梌</t>
  </si>
  <si>
    <t>鵚禿</t>
  </si>
  <si>
    <t>鵚秃</t>
  </si>
  <si>
    <t>鷻鷒鏄篿漙檲慱剸䊜𪈋𩠹𩘯𩃘𨪒𧽢𧓘𧐕𣶣𡁴嫥塼剬𢮛敦</t>
  </si>
  <si>
    <t>蓴糰槫摶團𩜵鱄</t>
  </si>
  <si>
    <t>团</t>
  </si>
  <si>
    <t>褖湪彖𧳩貒</t>
  </si>
  <si>
    <t>疃䜝𢣎畽墥</t>
  </si>
  <si>
    <t>痪</t>
  </si>
  <si>
    <t>貒煓湍䵎䵊䝎𪏖𧰄褍</t>
  </si>
  <si>
    <t>魋隤蹪蘈穨尵䀃㢈𩓬𨽟𨘃𨗞𨆨𧮓𧝋𥶐𤸉𤗴𢟴𢊮𢉭𡷜騩橔墤僓䫋㾽㾯㢂𢈹</t>
  </si>
  <si>
    <t>頽𩘺饋謉</t>
  </si>
  <si>
    <t>頽</t>
  </si>
  <si>
    <t>駾退煺娧㥆𩳕𦜄𦖦𥲣𢠮𢓇𠺙褪侻㞂怢㳷</t>
  </si>
  <si>
    <t>蜕</t>
  </si>
  <si>
    <t>骽腿僓俀㿉㾼㱣㞂𡯵脮聉㟎</t>
  </si>
  <si>
    <t>藬蓷推㞜𨌴𧆸讉焞忒啍</t>
  </si>
  <si>
    <t>霕軘豚豘芚臀忳坉㼊𪎶𪎴𪌋𩖤𩂄𨳘𨙲𧰭𦟓𦜴𦍓𥸵𥴫𡉒𠭿膯窀沌庉屯囤𨔡肫</t>
  </si>
  <si>
    <t>魨飩燉</t>
  </si>
  <si>
    <t>魨飩炖</t>
  </si>
  <si>
    <t>褪㧷𪑒𨁇𤶕</t>
  </si>
  <si>
    <t>畽氽㖔𦟙𦜯𣵞𢥽𢞋錪䀫</t>
  </si>
  <si>
    <t>黗焞涒暾旽噋啍吞㬿𪏆𩷵𨹙𨧐𧑒𣋄蜳汭憞</t>
  </si>
  <si>
    <t>吴</t>
  </si>
  <si>
    <t>鼧鮀驒陀酡迱跎袉紽砣狏牠沱橐岮堶佗䍫㾃㼠𪘗𪘕𩿽𩢊𩎼𩉺𩃱𩃰𨹔𨈷𧿶𧧉𧤓𧣖𧕦𧔳𦚐𦑑𥞒𥓿𤱡𤤩𤝛𣶦𢩻𢑠𢏜𡩆鱓鋖迆柁惰坨𨠑𤬾𣵻𣵺𢼊𡇈陁阤迤踻袘蟺</t>
  </si>
  <si>
    <t>鼉鴕駞馱詑䡐𡹬鉈訑駝</t>
  </si>
  <si>
    <t>鼉驮驼</t>
  </si>
  <si>
    <t>跅毻柝唾𩱾𩅡𨂫𧿧𧜲𦚈𥩀𣮆𣗸涶拓𤗙佗䲊杝</t>
  </si>
  <si>
    <t>蘀籜</t>
  </si>
  <si>
    <t>蘀</t>
  </si>
  <si>
    <t>鵎鰖彵庹媠妥㟎𨺖𨁡𦝦𤹢𤱧𣷿𣟁𢓰𡛵𡐏隋軃袉撱㨊𨲉柁䅜</t>
  </si>
  <si>
    <t>橢訑綏</t>
  </si>
  <si>
    <t>椭</t>
  </si>
  <si>
    <t>魠袥莌涶沰汑杔拖扡咃侻侂䜏𪌂𩧐𩢵𩟰𨞌𨒙𨉋𧦭𤣯𢸨𢩷𢄿𠴻𠰹馲佗仛乇隋舄</t>
  </si>
  <si>
    <t>飥託脫䴱𧦧説嘽</t>
  </si>
  <si>
    <t>飥脱棁捝托</t>
  </si>
  <si>
    <t>哇𠲎娃</t>
  </si>
  <si>
    <t>娃𩨾𤞇𣢚譌姽</t>
  </si>
  <si>
    <t>韤聉嗢䠚䚴䎳䍪𦫪𦤙𥿉𥥟𤿗𤬦𡧗𠹁靺帓㒝𦘍搲𩎟</t>
  </si>
  <si>
    <t>襪譁</t>
  </si>
  <si>
    <t>襪袜腽</t>
  </si>
  <si>
    <t>邷瓦咓佤㼘㧚𨀄𦚩𦘵𣐎瓩搲䠚</t>
  </si>
  <si>
    <t>鼃蛙窊畖溛搲挖嗗劸䵷䯉䨟𩿺𩩤𩨚𨩶𧧊𦞭𥤺𤮰𤬿𣢉𡚟𡁌𠴺黳窐穵徍啘唲䖯䅅𢈈哇</t>
  </si>
  <si>
    <t>窪媧汙鮭</t>
  </si>
  <si>
    <t>洼</t>
  </si>
  <si>
    <t>𠰻</t>
  </si>
  <si>
    <t>顡外䶐䠿𪑷𩕕𩔀𦘍𤷹𤤫𠰻𠨃</t>
  </si>
  <si>
    <t>𨈕𢱉崴</t>
  </si>
  <si>
    <t>竵歪䴜𪉭𨵞𤟷瀤𩰬夭</t>
  </si>
  <si>
    <t>喎咼</t>
  </si>
  <si>
    <t>芄玩烷汍捖抏忨岏完刓丸䯈𪐬𩾞𨩯𧿙𧲦𥤸𤻆𤥙𢓆𢓃𠒢骫蚖㹉</t>
  </si>
  <si>
    <t>頑紈</t>
  </si>
  <si>
    <t>頑</t>
  </si>
  <si>
    <t>輐贎蟃薍腕脕捥妧卐䯛䛃𩢄𩈬𨞼𦽞𦲯𦂔𥝄𥆶𤧩𣥃𢯲𢀗𡆅𠣉鄤蔓睕槾掔䨲𨌔綄澫絻</t>
  </si>
  <si>
    <t>錽贃萬翫莧</t>
  </si>
  <si>
    <t>錽万</t>
  </si>
  <si>
    <t>鋔踠菀脘綩箢碗睕盌畹琬梚朊晼晚挽惋宛婉埦唍倇䩊䝹䛷䘼䑱䅋㿸𪑉𪎛𪋅𪂧𪂦𩊁𨩻𨩵𨥧𨌔𧠆𧚇𦣾𦜐𥟶𤗍𢨔𡸥𡩄魭蜿莬皖涴惌娩夗𥿎𣆛𢯫鋺莞捥</t>
  </si>
  <si>
    <t>輓綰𩣵</t>
  </si>
  <si>
    <t>輓</t>
  </si>
  <si>
    <t>豌蜿潫帵婠剜䘎㘤𩅦𨉝𧯡𣡩𢺯𡤶𡇿𠠪𠝪捥夘埦睕夗鋺</t>
  </si>
  <si>
    <t>灣彎壪𨈊</t>
  </si>
  <si>
    <t>湾弯</t>
  </si>
  <si>
    <t>枉望</t>
  </si>
  <si>
    <t>蚟王彺仼亡𩵭𧎕𦯌𦣦𡷢罔𥝍朚</t>
  </si>
  <si>
    <t>迋盳望旺忘妄䤑𧫢𧧄𦓋𥲠𥆜𣥊𢛛琞暀往</t>
  </si>
  <si>
    <t>魍蝄蛧菵罔暀惘徍往䒽㴏㳹𩖩𨳠𨕿𧧜𧈿𦬣𦣩𦖉𥾼𣷪𣶈𣢫𢼟𢁶𡔞迬抂忹𢓯</t>
  </si>
  <si>
    <t>輞誷網瀇</t>
  </si>
  <si>
    <t>輞网</t>
  </si>
  <si>
    <t>汪尢㑌𪁘𥆚𤷀𡯁𡝝𠕿匡㳹𣢫</t>
  </si>
  <si>
    <t>瀇</t>
  </si>
  <si>
    <t>蝟</t>
  </si>
  <si>
    <t>鮠霺鍏醀鄬蓶癓琟犩洈欈桅惟帷嵬峞峗媁圩囗喡唯䧦䝐䜅䙟䔺䑊䉠𩽎𩴞𩠯𩏏𩏉𩎵𩋾𩁌𩀶𩀣𨿭𨴓𨠥𧳞𧲗𧢧𧢒𧞸𧝕𥌰𥅵𣄺𢾁𡼱𡚈𡇦𠥎𠙕𠄿魏阢觿恑寪𩲈𨸔𦩏𤛲𣄧𢼸隹䣀</t>
  </si>
  <si>
    <t>韋闈違覹維爲濰潿潙湋幃圍䥩撝為</t>
  </si>
  <si>
    <t>韋违维围为</t>
  </si>
  <si>
    <t>鮇魏饖霨鏏軎躛讏讆褽衞螱蜼蘶藯蔚萎菋胃罻緭畏璏犚熭煟渭未慰尉媦喂味位䮹䭳䬑䪋䜜䙿䗽䊊㦣㥜𪑐𪂄𩹂𩲄𩗜𩑵𨾂𨢉𨚘𨃄𧸽𧴖𧳪𧲝𧕞𧍫𦳢𦪒𦩝𦠻𦝛𥧙𥉖𤻅𤜂𤀷𣽴𣩪𣈎𢲴𢣘𢍚𢉝𡶎𡔱𠹤蜹荱碨猥猚濊喡䬿䑊㧡𩆁𦞽𣨙錗瓗熨𥿫眭</t>
  </si>
  <si>
    <t>餵轊謂衛磑為懀䵳䲁𩤸𧔥𥶽餧瞶爲噲</t>
  </si>
  <si>
    <t>谓卫为</t>
  </si>
  <si>
    <t>骫颹頠韡韑隗鍡踓荱芛艉腲磈碨硊痿痏猥瀢浘洧梶暐撱愇徫崣尾寪娓委壝厃儰亹䵋䬿䦱䞔䍷䍴䈧䇻䃬㱬㬙㨊㠕㞇㛱㙔㖐𩼂𩹷𩲂𩟟𩜧𩗘𨵋𨪈𨟗𨝀𨗨𧲄𧐌𦾛𦢿𦇅𥯜𥒮𥊪𤼒𤺉𤸆𤛲𤁿𣨙𢸦𢊯𡷕𡂗𠆟鰖趡蜼蜲萎荽茟芟膸瓗沇嵬崴峞峗媁唩䲊䤥䔺㧪㥨㟪𩵠𩏐𩋾𧢒𧄸𤡪𣍟睢捼廆䠑</t>
  </si>
  <si>
    <t>鮪韙諉薳蒍葦緯瑋煒椲偽偉䪘𥯤𢯷巋</t>
  </si>
  <si>
    <t>鮪苇纬伪伟</t>
  </si>
  <si>
    <t>鰄隈隇逶詴覣蝛蜲薇葳葨煨烓溦渨楲椳揻揋愄微巍崴媙威喴危偎倭䴧䫋㮃㣦㟪㙗㙎㕒𪑭𩼌𩹥𨻒𨖿𧤖𧟼𧛚𧚷𧍥𦩬𦓽𣫪𢼸𠳿踒㹻㛱魏萎猗</t>
  </si>
  <si>
    <t>鰃䋿癐</t>
  </si>
  <si>
    <t>鰃</t>
  </si>
  <si>
    <t>鼤鴍魰雯闦蚊芠瘒珳炆文彣䰚𩭋𩢌𨶭𤵒𣜺𢾿鴖玟汶𧖁𦖞</t>
  </si>
  <si>
    <t>鳼馼閿聞紋</t>
  </si>
  <si>
    <t>闻纹</t>
  </si>
  <si>
    <t>顐莬璺渂汶妏㡈𨸩𨟸𦦯𥃮𤛁𠐢鼤脕絻紊𧚇娩</t>
  </si>
  <si>
    <t>揾</t>
  </si>
  <si>
    <t>肳紊桽抆忟呡吻刎䐇㗃𨆲𦮶𦟕𦝮𥬼𥧚𥦊𣶌𡁋笏歾忞呅㨉㖧㒚𤡕𠯳㳷</t>
  </si>
  <si>
    <t>穩䦟</t>
  </si>
  <si>
    <t>稳殁煴愠</t>
  </si>
  <si>
    <t>豱瘟瑥殟㼔㬈𩥈𨜵𥁕褞㮧</t>
  </si>
  <si>
    <t>鰛溫𪉸韞</t>
  </si>
  <si>
    <t>鰛温榅蕰</t>
  </si>
  <si>
    <t>齆𨞑𦧅𡍻蕹壅㙂</t>
  </si>
  <si>
    <t>甕</t>
  </si>
  <si>
    <t>甕瓮</t>
  </si>
  <si>
    <t>蓊聬瞈滃暡嵡奣塕勜䐥㹙㘢𩮬𩡓𩄘𦞡𤌏𡩥𩔚</t>
  </si>
  <si>
    <t>鎓螉翁嗡䱵䩺䈵㺋㮬𩰎𩔚𨜺𧛹𧚐𥕀𡻐𠰈滃</t>
  </si>
  <si>
    <t>鶲</t>
  </si>
  <si>
    <t>雘臒腛肟瞃瓁焥濣渥涴沃楃枂斡擭握捾幄媉偓仴䮸䠎䁊䀑㱧㠛𪎤𪁕𩷯𩟓𩐦𩈱𨌝𧥋𧤒𦷵𦳹𦰖𦯏𦤨𥪍𥄗𤻌𤡓𤆏𣂽𣁳𡎔𠿟龏馧踠蒦艧瘟杌夭嚄䩊䇶𪑱𪁾硪嗌矆</t>
  </si>
  <si>
    <t>齷臥噁𩣵</t>
  </si>
  <si>
    <t>齷卧媪</t>
  </si>
  <si>
    <t>捰我婐䰀䂺㧴㦱𩮑𩭝𩭏𨁟𧶕𥟿𥑣𣚝𣇫𢫷𢦴𡖲𠪧婑倭</t>
  </si>
  <si>
    <t>咼</t>
  </si>
  <si>
    <t>踒猧涹唩㹻𤉦𡑟𡁮𠷏薶捼倭</t>
  </si>
  <si>
    <t>蝸萵窩渦濄撾堝咼</t>
  </si>
  <si>
    <t>蝸蜗窝涡</t>
  </si>
  <si>
    <t>𥦷𥥈</t>
  </si>
  <si>
    <t>伍物午</t>
  </si>
  <si>
    <t>務誤</t>
  </si>
  <si>
    <t>務误</t>
  </si>
  <si>
    <t>鼯鷡郚譕蟱蜈莁茣祦璑珸牾浯洖毋梧娪吾䮏䦜䓊㻍㹳𩻚𩶭𩳌𩒾𨿏𨼊𧳎𦷽𦨳𦥁𥲐𥭠𥕻𤭑𣟒𢓲𢋹𢃀𡷤𠘻鋘蝥瞀橆幠峿唔俉𩺰𦌬侉</t>
  </si>
  <si>
    <t>鵐蕪無吳䉑齬憮廡墲鋙</t>
  </si>
  <si>
    <t>芜无吴</t>
  </si>
  <si>
    <t>鼿靰雺隖阢鋈逜蘁芴粅窹矹珷物熃焐溩杌晤敄扤戊悟嵨嵍岉屼寤婺奦唔卼勿兀伆䨁䦍䜑䛩䑁䎸䃖㽾㡔㐳𩝕𩗽𩓦𩄯𨲬𨨡𨧗𨑥𨂣𧰈𧐙𧎻𧈭𦬂𦨉𦎦𦆞𥾕𥒀𥏒𥎈𤵐𣯎𣬽𣨓𢝴𢙁𢗳𢄓𡵉𡯇𡬫𠼘𠒄痦渞沕梧旿忤娪仡䁷䀛㘬𧿉𧎄𤕘霿蝥笏柮旄</t>
  </si>
  <si>
    <t>鶩騖霧誤悞噁惡務</t>
  </si>
  <si>
    <t>鶩雾误揾恶务</t>
  </si>
  <si>
    <t>迕舞碔甒瑦玝武橆旿摀捂忤啎午倵俉侮仵五䳇䟼䒉㬳㒇𩵱𩠟𨶇𨡡𨖴𧽋𧺴𧴇𦌬𤸼𣺀𢫸𢩈𢨂𢜮𢑟𡈞𠵦𠯃𠥢陚逜膴瞴牾娒䡧㚢𥕻𢘃堥</t>
  </si>
  <si>
    <t>鵡熓潕憮廡嫵塢蕪埡</t>
  </si>
  <si>
    <t>鵡</t>
  </si>
  <si>
    <t>鰞螐箼窏洿污歍杇弙巫屋圬剭䡧䖚㮧𪑱𪄝𩝷𧨆𧑕𧆹𦼇𦶀𥟽𥎮𥁡𤣬𢁢𡈎釫趶盓杅扝扜䵦𧨈𢫸渥</t>
  </si>
  <si>
    <t>鴮鎢鄔誣烏汙於嗚𠞆</t>
  </si>
  <si>
    <t>鴮诬呜乌</t>
  </si>
  <si>
    <t>西息苴系</t>
  </si>
  <si>
    <t>騽飁霫隰鎴郋趘謵薂蒵漝檄槢椺席嶍媳䫣䚫䒁㿇㠄㔒𪕯𪓷𪄶𩲁𨻥𨛳𧿅𧐔𧋐𦸚𦪿𥺚𣳬𣒃𢙅鼳雭褶蝷蜴莔徯嵇謑𥱵</t>
  </si>
  <si>
    <t>鰼驨騱覡襲蓆習鰓</t>
  </si>
  <si>
    <t>鰼驨袭习</t>
  </si>
  <si>
    <t>黖隙闟郤郄趇赩覤衋虩蕮系稧禊磶盻犔潟滊欯椞慀恄怬忥塈嚱咥呬卌匸䵱䲪䮎䬣䨳䜁䓇䐼䊠䈪㸍㰥㭡㦦㤸㣟㚛𪅲𩿛𩦇𩛹𩎥𩍆𩊿𨷘𨐛𧹽𧹶𧱲𧯊𧯈𧬊𧬈𧪢𧧹𧦁𧤟𧚃𧎵𧉁𧈍𧈅𧂙𦷲𦞝𦃝𥿭𥻥𥰥𥮬𥪦𥎃𥋁𥈜𤡬𤌷𤄎𣳦𣤢𣣉𣢓𣚔𢭁𢧽𢤋𡶯𡦎𡝧𡜧𡙋𡘐𡃢𠦜𠦌𠤴蔇蒵舄欪摡嚊傒䛥䙎㿇㾙㱇㨙㤅㞒㜎𨳿𨝫𧈈𢨟𢟪𠜗䚷𥇛呰</t>
  </si>
  <si>
    <t>鬩餼霼釳綌細熂戲愾係㑶鈒繫謚</t>
  </si>
  <si>
    <t>鬩细戏</t>
  </si>
  <si>
    <t>鱚鉩鈢躧蹝謑蟢蓰葸葈禧矖漇洗歖枲暿憙憘徙屣喜𪖥𩎉𨮪𨞘𨜐𧺨𧣩𦱓𤨐𤤱𤟧𣯪𢒲𢒩𢊚𡅕𠪙𠉢嬉䈢鉨杫奊</t>
  </si>
  <si>
    <t>諰纚縰璽瓕𦂅銑灑</t>
  </si>
  <si>
    <t>鼷鵗隵鏭釸醯酅鄎郗蹊赥貕豯豨豀谿觿裼蠵蟋螇螅蜥虒蒠菥莃舾膝肹肸翕羲繥緆粞窸穸稀硒矽瞦睎皙瘜琋狶犀爔熻熺熹熙熄焬焟焁烯潝溪淅浠汐氥歙欷橀樨榽桸析曦晳晰晞昔扸扱惜惁悕悉怸忚徯徆希巇屖嬉嬆娭奚夕噏嘻唽唏咭吸吚厀凞兮僖傒俙䶋䳶䭒䛥䛊䙵䖷䖒䒊䐖䐅䏩䂀䁯㿽㾷㺣㴧㴔㲸㱤㱆㰿㯕㮩㬛㪧㜯㜎㛭㛫㛓㚀㘊㗭㗩㕧㕃㓾𪄛𪃼𩾼𩽨𩭡𩗱𩗊𩒽𩅖𨻁𨵎𨳛𨡂𨋦𨀙𧿝𧻶𧹨𧶖𧲘𧯗𧥤𧈼𧀬𦼗𦮐𦩭𦤈𦠪𦞽𦜱𦙝𦐠𥰝𥈻𥄛𥄖𤺊𤹊𤷡𤶰𤶈𤳥𤲺𤮙𤮆𤬘𤬕𤥒𤢀𤡡𤠓𤓚𤓔𤄬𤃪𣨗𣤴𣤳𣢑𣢎𣢍𣢂𣢁𣟵𣎮𣅾𢹍𢬾𢨟𢡁𢜣𢗴𢑧𢋼𢀊𡻎𡳚𡩤𡘡𡗳𡗞𡏛𡁱𠺒𠶨𠴭𠬬𠩺𠨚𠟊𠜗𠘕𠔍𠆱鱚餙蜤茜羛禧碏燍暿憘巂媐咥䵱䯜䨳䨛䧿䣛䟇䚿䚙㶼㰻㩦𨿛𧳐𧦭𤡯𤇴𣢇𢠹𡡒遟㩉西息</t>
  </si>
  <si>
    <t>鸂餏鑴錫犧釐訢棲詑</t>
  </si>
  <si>
    <t>鸂锡腊牺卤</t>
  </si>
  <si>
    <t>黠鶷魻騢霞陿陜鎋鍜遐赮蕸舺舝翈縖筪祫磍碬瑕珨狎烚炠柙暇搳匣䫗䛅䘥䖖䖎㽠㗇𪘘𪗾𩝛𩏓𩎲𩉾𨲑𧕱𧔂𧆥𦾏𦵯𦦕𥰶𥯾𤪍𤪆𤙇𣹱𢻗𢝅𢚌𢘉𢑓𢈤𢈙𡈮𠩘𠢆郃螛葭笚睱歃欱捾徦埉叚䯟䦖䞩䒠㰺㮫𪘁𠖹嗑㛍</t>
  </si>
  <si>
    <t>轄硤狹峽俠䪗浹</t>
  </si>
  <si>
    <t>狭峡</t>
  </si>
  <si>
    <t>罅睱疜懗夏下㰺㙤㙈𪄂𩄗𨽯𨻲𨩽𧫒𧪹𧈄𥻴𤟝𤗭𢩹𢗄𡺷𡨄𡏘謑諕芐煆暇昰𠀼嗄</t>
  </si>
  <si>
    <t>嚇㗿</t>
  </si>
  <si>
    <t>吓</t>
  </si>
  <si>
    <t>閜閕𠽫</t>
  </si>
  <si>
    <t>颬閕谺瞎疨煆岈呷傄䠍㰰㰨㔠𩮂𨳉𧯋𧪕𧦎𧇍𥁆𣢗𠽫魻瘕㾎㦆毳</t>
  </si>
  <si>
    <t>鰕蝦㗿</t>
  </si>
  <si>
    <t>鰕虾</t>
  </si>
  <si>
    <t>麙醎輱誸衘蛝蚿藖舷胘稴礥瞷瞯甉澖涎憪慊弦嫌娹妶嗛啣唌伭䲗䦥䕭䕔㵪㰊㯗㮭㡉㛾㘋𪔩𪂶𩱆𩦂𩤦𩤥𩝈𨺘𧼏𧈁𧂞𦽭𦱁𦠹𦑘𦎵𥻧𥲋𤉌𣊺𢮂𢛆𢖋𢐐𢎙𢅮𡿤𡰲𡫹𠿢𠷢𠛑𠓌臤羬矣盷咞咁䶢𦥖𣢟𠤕𠊏鰔玹溓堿</t>
  </si>
  <si>
    <t>鹹鷴鷳閑銜賢諴絃癇撏嫺慳閒</t>
  </si>
  <si>
    <t>鹹闲衔咸</t>
  </si>
  <si>
    <t>鼸霰陷限錎鋧豏誢臽臔腺粯硍瀗涀橌晛娨娊姭壏垷咞僩䶟䵇䱤䧮䙹䐄䏹䉯䃸䁂㽉㺌㬗㪇㦓㦑㡾𩦹𨵬𨘞𨘙𨖱𨍒𧾨𧻒𧠒𦩢𦋈𥽏𥻇𥰳𥦶𥙆𥓒𤟅𤑃𤁦𣆕𢚀𢖝𢕭𢋮𡞣𡒓𡐖𠚆黹軐譀膁槏懢憪寰埳䵤䧋䢭㰹𩱊𩆵𤡥𠿢饀搚溓</t>
  </si>
  <si>
    <t>麲餡蜆莧羨縣線綫睍現獻撊憲峴哯䦘𩤊𨏥鏾賢綖筧梘俔闞軒䭑見</t>
  </si>
  <si>
    <t>麲馅羡线现献宪县见</t>
  </si>
  <si>
    <t>韅鍌跣赻譣箲筅禒燹烍灦毨櫶攇搟幰尠尟䧋䢾䜢䚚䘆㶍㭠㬎㧥𩶤𩨡𩏩𨙡𧖙𧕇𦭶𥜲𤼂𤓤𣟲𣕎𢷑𢥌𢁗𡾮𡗏𠠁鱻濂彡冼䩙䧮䍎䉳㦥㛍𧾨𥜬𥜦</t>
  </si>
  <si>
    <t>顯險銑蘚礆玁獮獫軒蜆灑嶮㜷禰</t>
  </si>
  <si>
    <t>顯险显</t>
  </si>
  <si>
    <t>鶱鱻馦韱酰蹮襳褼苮祆氙枮杴暹攕掀忺廯孅嬐妗奾嘕先僊佡仚䵌䯹䯭䩂䊱䉳䆎䄳䂅㿌㾾㺤㸝㲔㰹㔾𪄷𪄏𩈖𨚾𨁅𧸂𧱀𧫹𦸊𦧐𦒜𥬍𥟕𥑻𣰷𣮾𣞘𣔙𣑹𢹚𢫿𢖎𢕖𢒆𠫄𠏡𠏓跣縿綅搟姺𧗹欦揱𦢙仙</t>
  </si>
  <si>
    <t>鮮鍁銛躚纖秈憸㷿𨇤錟銑蘞薟姍釤醶</t>
  </si>
  <si>
    <t>纤籼</t>
  </si>
  <si>
    <t>跭翔絴祥瓨栙庠佭䜶䔗㟄𩾬𨀘𦎈𦍴𦍲𤰅𤭬𤝷𢭎𡹷鴹迒羏䇨䄈降</t>
  </si>
  <si>
    <t>詳</t>
  </si>
  <si>
    <t>鱌鐌象襐衖蟓萫缿珦橡巷嶑姠塂向勨像䴂𨷄𨧑𨛜𨙵𨖶𨉽𧬰𧖿𦺨𦺣𥣟𥗵𥀾𤩪𤖽𣨳𣅰𣂝𢠷𢛖𢄵闂閧銗潒𥥩𣻍相</t>
  </si>
  <si>
    <t>項曏嚮傢䦳鬨</t>
  </si>
  <si>
    <t>銄晑想享䐟㗽𩞥𩝾𦕺𥿧𥊾𤍀𢞡𠸮亨𩞃𧬰𡨇攘</t>
  </si>
  <si>
    <t>鯗鮝饗餉響蠁薌嚮</t>
  </si>
  <si>
    <t>鯗鮝响</t>
  </si>
  <si>
    <t>香襄葙舡膷箱相瓖湘欀忀啌䬕𪂼𩡠𩡌𩑇𥫖𤷼𤉪𢪷蘘纕皀勷儴𩡄啍</t>
  </si>
  <si>
    <t>驤鑲鄉薌緗廂</t>
  </si>
  <si>
    <t>驤镶厢乡</t>
  </si>
  <si>
    <t>郩誵訤淆洨殽崤㮁𨠦𧍂𦺔𥾤𤷤𤕢𣔷𣏠𢛘𡧕𠴳姣佼</t>
  </si>
  <si>
    <t>絞</t>
  </si>
  <si>
    <t>詨肖笑熽涍校效孝傚䕧䊥䉰㵿㤊㔅𪛀𪊷𨅋𧱐𦱜𦯪𦦛𦢩𥽁𤿨𤣌𤟞𣿣𣱓𣤡𣟇𣂬𢹳𡦳𡥍𠴡𠏕鷕霄薂茭芍爻漻恔奡俏㹲𣹝殽嗃䐹㺒</t>
  </si>
  <si>
    <t>斅嘯澩</t>
  </si>
  <si>
    <t>啸</t>
  </si>
  <si>
    <t>筱皛小䥵䒕𩵖𧩮𧢬𧡼𥕾𥔑𤽳𡱉𩵮</t>
  </si>
  <si>
    <t>謏篠曉轇</t>
  </si>
  <si>
    <t>謏篠晓</t>
  </si>
  <si>
    <t>鴵魈髐髇霄逍踃蛸虓虈藃萷膮翛窙穘硣硝痟痚獢猇焇灱消歊櫹枵撨揱彇庨宵宯婋嘐哮呺侾䴛䨭䟁䎄䌃㺒㹲㲖㪣㚠㕺𪁎𩾾𩾓𩾒𩱴𩫳𩫂𩧓𩙚𩋍𨶅𨊅𧵱𧳍𧄤𦟞𦐺𦏷𥆔𤺃𤣠𤡔𤠖𤞚𣠎𣕇𢭦𢪶𢓮𡼚𡷸𡯩𡦝𡣾𡟣𠹎𠑪𠈬颵謼謞莦箾獟燆熇烋歒橚嗃䬒𧱐𧮻骹縿睄啋咻叟俏䳋䳂削</t>
  </si>
  <si>
    <t>鴞驍銷蠨蟂蕭綃簫瀟毊梟憢囂嘵䬘𨴹𤑳鵁譊潚撓㩋騷脩嘮</t>
  </si>
  <si>
    <t>鴞销箫</t>
  </si>
  <si>
    <t>龤鞵鞋讗襭衺蝢膎翓緳綊瑎燲熁斜拹愶恊峫奊垥嗋勰劦偕䩤䦖䡡䝱䙽䙎䕵䔑䀘㩦㨙㥟㢵㙝㖿㐖𪆋𩺫𩷂𩰳𩤠𩋧𨷥𨵪𨵚𨏳𨁂𧷑𧟃𧑦𧐃𧏃𧏂𧀺𦳃𦚫𦋅𥢹𥊯𥆥𤱷𤮯𤣑𤢺𤞡𤙒𣻠𣹩𣫴𣣲𢿡𢴲𢯉𢥘𢓬𢂐𡸔𡰢𡀺𠗉𠖹魼鍱邪裌耶絜眭湝搚揳慀孈儶䓳䋶䁯𪕯𨾗𥝖歙梋䬅㩉</t>
  </si>
  <si>
    <t>頡諧脅纈攜擷挾協鮭鬹摺</t>
  </si>
  <si>
    <t>頡胁携挟协</t>
  </si>
  <si>
    <t>齛齘齂韰鞢邂躞褉蟹薤薢繲絬絏糏禼祄獬燮烲灺瀣澥渫泄榭榍械暬揳懈徢廨嶰屧屟屑媟娎塮噧卸僁偰偞伳䵦䪥䩧䦏䚸䕈䊝䉣䉏䁋㽊㴽㴬㳦㰔㦪㣰㣯㡜㞒㙰㖑㔎㓔㒠𪙥𩽍𩙜𩐉𩐁𩎃𩍝𩃖𩂪𨼬𨳚𨤴𨈙𨇨𧷧𧭸𧝫𧜔𧛼𧖁𧓺𧍁𧌖𧌋𧌊𧀢𦵱𦩌𦞚𦚡𦖐𦔼𦁛𥎎𥍆𥇱𥀺𤫉𤡧𤗈𤑪𣽒𣣶𢹒𢬿𢤰𢤯𢞜𢜨𢗊𢖆𢌀𡽖𡤋𡣹𡟩𡞘𡛶𡗼𡄕𡃂𠿇𠸴𠲊𠨆𠑄𠅱隰迦躠跬譮觟蝑碿檞槷楔枻契喈唏䢡㕐𪍛𨫔𨄌𦎈𠢲骱欸吤</t>
  </si>
  <si>
    <t>謝褻緤紲瀉屓諜洩</t>
  </si>
  <si>
    <t>谢榝</t>
  </si>
  <si>
    <t>藛㕐𧭠𣬕𣞐血</t>
  </si>
  <si>
    <t>寫䥱</t>
  </si>
  <si>
    <t>寫写</t>
  </si>
  <si>
    <t>猲歇楔些㾚㱔㨝㗨𩫲𨧥𧳧𧓂𦪬𥗧𥌨𤺎𣣩𣒄𣆟𡭥獦滊𧥤𥍋揳</t>
  </si>
  <si>
    <t>蝎</t>
  </si>
  <si>
    <t>襑枔㜦𩖣𤫨鬵礥橝撢</t>
  </si>
  <si>
    <t>鐔𩖰尋</t>
  </si>
  <si>
    <t>鐔寻</t>
  </si>
  <si>
    <t>馸阠軐舋脪焮囟信䜗䛨䒖㾙㭄㔤𩟍𧴢𧳄𧗹𦤟𦢯𦞤𦜓𦉝𤹩𤷓𤴾𤣲𤜢𣥇𢩲𢋆𡈏庍㭡𩔙𩒦𠔋愖</t>
  </si>
  <si>
    <t>釁憖</t>
  </si>
  <si>
    <t>衅</t>
  </si>
  <si>
    <t>伈𨓇</t>
  </si>
  <si>
    <t>馫馨鑫鈊邤辛薪芯盺歆欣杺昕新惞忻心廞嬜妡噷俽䅽㭢㛙𩿃𩾽𨊳𦰸𦁍𤙣𤙖𣃄𣂜𣂗𢭧𢠝𢗀𡌜𠷓𠑰莘㽎㖕𪀽䛥姰</t>
  </si>
  <si>
    <t>鋅訢</t>
  </si>
  <si>
    <t>锌</t>
  </si>
  <si>
    <t>鋞銒邢行硎洐形娙型刑侀䣆㼛㣜㐩𩩋𧗦𧊽𧊞𦈵𦈨𤶲𤬐𣸝𡶭𠀦巠坓𡷨</t>
  </si>
  <si>
    <t>餳陘鉶滎熒</t>
  </si>
  <si>
    <t>餳陘</t>
  </si>
  <si>
    <t>荇臖緈涬杏悻性幸嬹婞姓䰢䛭䂔䁄㼬㓑𩈡𣢝𢙼鋞睲㚔𦢯</t>
  </si>
  <si>
    <t>興倖</t>
  </si>
  <si>
    <t>興兴</t>
  </si>
  <si>
    <t>醒箵睲擤䳙㝭𥨕𢜫</t>
  </si>
  <si>
    <t>鮏觲蛵腥篂瑆猩煋星惺垶䗌䕟䃏㷣㙚𨞾𨌍𧛟𧌚𦩠𦖤𥠀𤙡𤏽𣨾𡃳𠬋箵狌嬹嫈</t>
  </si>
  <si>
    <t>騂𦂅興</t>
  </si>
  <si>
    <t>騂兴</t>
  </si>
  <si>
    <t>猩性形</t>
  </si>
  <si>
    <t>雄熊𧰯𧞞赨</t>
  </si>
  <si>
    <t>焸𩧊𧽒𦬺𦓈𦈤𥦥𥥧𥃴𤛪𤔫𣅷𢿌𢢹𡬁𡪰𡨳𠓙夐䠗</t>
  </si>
  <si>
    <t>詗</t>
  </si>
  <si>
    <t>昫</t>
  </si>
  <si>
    <t>詾芎胸恟哅匈兄㚾𩴂𩌠𨥍𧿖𧵣𧘮𦵡𦙄</t>
  </si>
  <si>
    <t>訩洶兇</t>
  </si>
  <si>
    <t>訩汹凶</t>
  </si>
  <si>
    <t>苬</t>
  </si>
  <si>
    <t>褎袖螑秀璓琇珛岫嗅𪁮𧙏𤚯𢓵鏅莠溴㾋𥝠嚊</t>
  </si>
  <si>
    <t>鏽銹繡綉</t>
  </si>
  <si>
    <t>鏽绣</t>
  </si>
  <si>
    <t>糔滫朽㱙𪕦𣧬㽲𢩨宿</t>
  </si>
  <si>
    <t>綇</t>
  </si>
  <si>
    <t>鱃髹髤飍鏅鎀銝貅臹脙羞烌烋樇庥修休䡭䗛䐰䏫㾋㹋㵻㳜㱗𪘆𪀪𩮄𩭘𩢮𩡎𩛢𩘭𧌌𦪋𦟤𥞼𥌪𢕦𢊒𡯐𡟞𡜨𡔨蓨茠煦咻櫹</t>
  </si>
  <si>
    <t>鵂饈脩</t>
  </si>
  <si>
    <t>鵂</t>
  </si>
  <si>
    <t>蓿</t>
  </si>
  <si>
    <t>蒣徐俆䍱𨌎𥅺𣆒邪鉏</t>
  </si>
  <si>
    <t>謳</t>
  </si>
  <si>
    <t>魣酗訹藚藇蓄肷絮瞲瞁盢珬獝煦烼烅洫汿殈欰昫旮旭敍慉恤怴序壻垿喣勖侐䳳䱛䬄䦽䦗䢕䛙䙒䎉䂆㵰㳚㞊㜿㜅㘧㗵㖅㐨𪖩𩽆𩪉𩣊𩔼𩔴𩍳𩌲𩌮𨻍𨹘𨷔𨵮𨴎𨣦𨜿𧼑𧹴𧹭𧶍𧧓𧏺𧊥𧆡𧁃𦯅𦝳𦜃𦕓𦑍𥎗𥎕𥍟𥊊𥇿𥇏𥆛𥄵𤷇𤲸𤭽𤬱𤡶𤇳𤆞𣸃𣨤𣢊𣊞𡱣𡦁𠹘𠷙𠜄𠆐馘鉥芧滀湑淢掝惐恓怵嘼䬎㰲㦌㚜𣧵蚼矞朐妶伃㖪咻畜</t>
  </si>
  <si>
    <t>鱮銊續緒漵敘卹</t>
  </si>
  <si>
    <t>鱮续绪叙</t>
  </si>
  <si>
    <t>醑鄦糈稰珝湑栩暊姁咻呴冔偦䧁䔓䋶䅡㞰𩰠𨍐𨋾𧕼𦠷𥚩𤸀𡹲諿訏蛡胥𠯜</t>
  </si>
  <si>
    <t>詡許盨㑯𩝔滸</t>
  </si>
  <si>
    <t>许</t>
  </si>
  <si>
    <t>魖魆驉需鑐譃訏蝑蕦胥窢砉盱歔欻欨楈晇旴揟戌幁墟䏏䈝䇓㽳㰭㥠𪙫𪆛𩒧𩒇𩑕𩂉𨼋𨬗𨞣𨅑𨂠𧪮𧟬𧙆𧆜𦲰𦰲𦰰𦪡𦘼𦅏𦄼𥳗𥮪𥕰𥈈𤡣𤟠𤚉𣰃𣚏𣅤𢩕𢨰𢨁𢖳𢄼𠾫𠧰謣稰眗朐姁偦㡏𦔰𦓔𤴙雩蓲芋圩藇</t>
  </si>
  <si>
    <t>鬚頊須諝虛繻嬃噓䱬𩓣緰嘔</t>
  </si>
  <si>
    <t>须虚嘘吁</t>
  </si>
  <si>
    <t>蜁痃璇琁玹玆玄漩檈暶旋嫙䲻䲂䁢㹡㳬㘣㔯𩙢𧟨𧜽𧔤𧐗𧉎𣟳𡾥𡈴𠥞𠣖𠗻泫妶儇㻽𢳄𢆯𠤰嬛</t>
  </si>
  <si>
    <t>璿懸䮄鏇瓊䴋䴉</t>
  </si>
  <si>
    <t>悬</t>
  </si>
  <si>
    <t>颴鞙贙袨衒蔙縼眴眩琄炫渲泫楦楥昡怰夐䩙䍻䍗䃠䀏㯀㧦𪍧𩑹𩋫𩋢𩉥𩃚𨹆𨊼𨁁𧾆𦛔𥌭𤂿𢳄𢂄𠵷駨矎玹玄澴洵券䛹䘩㦏𩟁𧾩𧸾𢿌涓揈姰</t>
  </si>
  <si>
    <t>鏇鉉繏絢鐶絃煇</t>
  </si>
  <si>
    <t>绚</t>
  </si>
  <si>
    <t>顈烜咺㧋㔵𩘒𧡢𧡚𦌔𥶷𥥾𣎓𣉖𢈋撰喧喛</t>
  </si>
  <si>
    <t>選癬饌</t>
  </si>
  <si>
    <t>選选暅</t>
  </si>
  <si>
    <t>駽鍹諠蠉蝖蓒萲萱翾翧箮禤矎睻瑄煊梋暄晅昍揎懁愋愃弲宣嬛媗塇喧吅儇䳦䚭䚙䆭䁔㻹㩊㦥㝁㓩𩤡𩕪𩕖𩋱𧾎𧤎𧑩𦑙𦐽𤟿𢰊𢙂𢏧𡬳𡈣蜎狟煖烜昕咺䡣䡓䚯𩙽𨏂𨀮𧭦</t>
  </si>
  <si>
    <t>鋗軒譞諼</t>
  </si>
  <si>
    <t>觷袕茓穴燢岤壆乴䱑䋉㿱㰒㖸𧸗𧉢𥀣𢼺𢯳踅噱𧋍</t>
  </si>
  <si>
    <t>鷽澩嶨學斅</t>
  </si>
  <si>
    <t>鷽学</t>
  </si>
  <si>
    <t>趐血狘瀥桖坹嚯吷䬂䫼䦑䤕䛎䒸䎀䆷䆝㞽㕰𩖶𩖱𩌊𨭁𨑣𧮞𧔗𦰾𦐍𥅧𥄴𥄎𤀰𣺭𣪨𣧵𣧡𣧌瞲疦炔滈泬泧怴䀗㷤㦜𩶫𨒲𤇳𣎛</t>
  </si>
  <si>
    <t>謔蹻</t>
  </si>
  <si>
    <t>謔</t>
  </si>
  <si>
    <t>雪㨹㡜𨂂</t>
  </si>
  <si>
    <t>鱈</t>
  </si>
  <si>
    <t>靴辥薛疶削㻡㗾𪃅𥄒𢪎韡矆㔢㔃𨨺𩋾</t>
  </si>
  <si>
    <t>鱏鄩郇荀紃畃璕珣燖燂灥洵毥栒旬攳揗恂循巡峋偱䙉䘩䖲䋸㽦㵌㰬㨚㡄𪀽𪀠𨼔𨀴𧾩𧾠𧾝𦳣𦅑𦅀𥾡𥳍𥙣𥒘𤿟𤛧𤃺𣖼𣌨蟫爓悛咰侚䡅䀏𧂇遁眴</t>
  </si>
  <si>
    <t>鱘馴詢蟳潯樳尋噚㜄𩖰𦠅撏蕁</t>
  </si>
  <si>
    <t>鱘询寻</t>
  </si>
  <si>
    <t>顨鑂迿迅蕈稄汛殾殉梭徇巽奞噀卂侚𪇑𩾧𩊻𨺮𧸩𧥿𦫯𣹯𢏤𡿼𠹀𠊫鶽鑫逡狻濬浚毥</t>
  </si>
  <si>
    <t>遜訊愻䭀𩷰壎筍訓</t>
  </si>
  <si>
    <t>逊讯训</t>
  </si>
  <si>
    <t>駨醺薰臐矄獯焄曛䵫䠝䗼𩪱𧰣𦘶𡺕𡑎姰𤟤窨</t>
  </si>
  <si>
    <t>纁壎塤勳葷篔煇</t>
  </si>
  <si>
    <t>呀㗇</t>
  </si>
  <si>
    <t>齖邪衙蚜芽笌睚瑘琊猚牙涯崖堐厓伢䄰㧎𪘲𪗹𩃐𨖭𧬬𧓪𤘆𤘅疨枒拁庌岈㾏㴫𩖁𧡋𥌚𤷅雅吾㹞𪘬</t>
  </si>
  <si>
    <t>顔釾</t>
  </si>
  <si>
    <t>迓襾聐窫穵砑玡猰犽揠圠圔劜俹䰲䦪䢝䝟㰳𪆰𩮝𩨠𨓴𧈝𦜖𦉧𦉟𥒧𥐕𣉩𢮊𢛟𢛄𡹄𡷻𡶦𡴭𡇼𠵣𠮜𠄮齖輵潝浥椻札姶呾䵝䀴㧎㤉㝞𪘬𪖐𨹝磍碣䫔𪘲枒𤸱</t>
  </si>
  <si>
    <t>齾軋訝稏氬婭亞𥏝𡸗錏掗堊𩑔𡿖輅埡䀹</t>
  </si>
  <si>
    <t>齾轧讶亚</t>
  </si>
  <si>
    <t>蕥庌厊䪵㿿𨁶𧧝𤹎𤴓雅疋</t>
  </si>
  <si>
    <t>掗啞婭</t>
  </si>
  <si>
    <t>掗哑</t>
  </si>
  <si>
    <t>鵶雅鐚押庘孲吖丫䆘䃁㾎㳌㝞𩿔𩭯𨸺𨨙𥇠𤵭𣏎𠜲𠋗俹㰳𩸋𨁶枒呀</t>
  </si>
  <si>
    <t>鴨鴉錏椏壓婭</t>
  </si>
  <si>
    <t>压</t>
  </si>
  <si>
    <t>黬麣郔詽言蜒虤莚簷筵礹碞研琂狿炎沿櫩檐楌揅延嵓嵒孍娮娫妍壛埏䫡䦲䗡䓂䉷䇾䂴䀽㿼㿕㺂㶄㫟㝚㘙㘖㗴𪂈𩩴𩩄𨸮𨷽𨤎𨡄𧻃𧴣𧬌𧎘𧍢𧇱𦫤𦛣𦌚𥶿𥴿𥤟𥕼𤲩𤯐𤢋𤡥𤡖𤖝𤅸𣼞𣭻𣥡𣡶𣡞𢌨𢉘𡣽𠰖𠘥麙鋋趼芫炏汧氤挻唌厃䶫䲓䕾𧉮𢸴𡻡膁羬䪜㵪</t>
  </si>
  <si>
    <t>鹽顔顏閻綖巖嚴贗薟</t>
  </si>
  <si>
    <t>颜盐岩严</t>
  </si>
  <si>
    <t>鷃鴈鬳驠雁隁醼酀趼觾葕牪爓燕焱焰烻溎椻曣曕暥晏敥宴嬿姲妟堰喭唁咽傿䶫䳡䢭䞁䂩㷳㰽㢛㛪𪙊𪑈𪁡𩸞𩳢𩪴𩩶𩜽𩒖𩃀𨻳𨻂𨶁𨴣𨪶𨡣𨡎𨁍𧩅𦖧𦑎𦁏𤬝𤜵𤅊𣡕𣄝𣃾𢜰𢔂𢇈𡚇顑酓躽豣蜒淫涎洝殗棪揞掞懕嵃嬮匽䮗䑍䄋㵪㭺𩾸𩾝𤒦𤅸鳱裺蔫囐沿</t>
  </si>
  <si>
    <t>鴳驗騴饜釅醶贗贋豔讞讌諺覎艷硯灩嚥厭䛳麲閻</t>
  </si>
  <si>
    <t>鴳验艳彦厌</t>
  </si>
  <si>
    <t>齞黭黤鶠顩隒酓郾遃躽褗裺衍蝘萒罨縯眼甗琰演渷渰沇檿椼棪曮揜掩抁扊戭愝弇嵃媕奄夵匽剡偃乵䲓䤷䣍䗺䎦䍾䌪䄋䁙㭺㫃㢂㚧㕣𪗤𪗙𪒠𪒝𩻖𩗷𨺥𨠭𨟹𨒄𨃰𨂪𨁹𨀅𧾤𧽞𧽉𧥜𧠦𧞣𧊔𦧡𦖈𦏹𦁙𥯃𥤴𥣘𥜒𥍻𥃿𥀬𤸹𤯇𤫣𤟇𤗎𤂠𣼠𣝎𣄑𣄉𣃳𣃧𢾑𢸴𢯼𢈂𢇘𢅠𡹶𡙶𠻤𠍛黬隁阭酀覃礹硽櫩庵屵孍嬐喭㜝𩇠𨣻𨆁𥦍𥍓𥃩𣚕𢜰𡹼𠉬淊晻掞𥧑䅖</t>
  </si>
  <si>
    <t>龑齴鼴黶鰋魘巘嶮噞厴兗儼靨閻菴齗錟瓛</t>
  </si>
  <si>
    <t>龑齴𠆲捝</t>
  </si>
  <si>
    <t>黫鄢蔫胭篶硽珚焉漹淹懕崦嬮嫣偣䞛䗎䑍䊙䅧㸶㮒㤿㖶𩣲𩈯𨽑𨣻𧺅𧹬𦝪𦛞𦏥𦎣𥷀𤟟𤎄𣩙𢤍𠝢𠛭黰郾淊洇橪弇奄傿䣍䗡㥼㛪𪑸𪐘𨻳殷殗䅖咽</t>
  </si>
  <si>
    <t>閹醃煙䛳閼菸</t>
  </si>
  <si>
    <t>閹腌烟</t>
  </si>
  <si>
    <t>鸉鴹霷輰諹羏羊禓眻珜烊洋氜徉崸崵垟劷佯䖹㬕㦹㟅𪕫𩴨𩤟𩋬𨒫𨋽𦼴𦭵𦍹𦍕𥳜𥬴𥒞𥂸𤢮𤞢𣉚𢽕𢏙𡹕𡩶蛘婸𨽐𨹈𨦡愓</t>
  </si>
  <si>
    <t>鰑颺陽鍚瘍楊暘揚瑒煬</t>
  </si>
  <si>
    <t>阳杨扬</t>
  </si>
  <si>
    <t>詇羕瀁漾恙怏䵮䭐㿮㺊𨖌𨎔𨋕𧫛𧥴𥥵𥠜𣗹𢵇𢟣𡡂𡠘𠍵烊柍𦍲鞅</t>
  </si>
  <si>
    <t>煬樣</t>
  </si>
  <si>
    <t>样</t>
  </si>
  <si>
    <t>軮蛘紻炴氧楧柍攁懩慃岟坱卬佒仰䒋䑆䍩㔦𩊑𨱝𧵌𧓲𦯒𦏱𣃝𠢴鞅眏瀁咉勜潒</t>
  </si>
  <si>
    <t>駚養癢</t>
  </si>
  <si>
    <t>駚養痒养</t>
  </si>
  <si>
    <t>鞅雵胦秧眏泱殃抰姎央咉㒕𪚻𪓛𩲴𧲱𦴊𥃽𤸡𤢐𣐫𠮴霙歍怏佒</t>
  </si>
  <si>
    <t>鴦鉠䱀</t>
  </si>
  <si>
    <t>鴦</t>
  </si>
  <si>
    <t>餆顤鎐繇窰珧猺爻烑榣暚愮徭嶤媱姚垚嗂傜倄䠛䚻䖴䔄䋂䂚㑾㑸𩿕𩲻𩥣𩋃𨹋𨘔𧽎𧤮𧄎𦾾𦾺𦆸𤬖𤬔𤫺𤚭𣣳𢑈𢋇𢊙𢈆𡺯𡩸𡝛𡔜𠑐𠏈𠌠洮殽恌崤匋隃淫揄佻</t>
  </si>
  <si>
    <t>鰩餚颻銚遙軺謡謠窯搖嶢堯僥鷂踰蕘</t>
  </si>
  <si>
    <t>鰩餚遥谣肴窑瑶摇</t>
  </si>
  <si>
    <t>靿讑詏覞要袎艞耀纅筄窔穾獟燿熎曜㿑㞁𪖐𩳔𩯛𩑴𧢢𧇠𦤋𦡱𦇬𥬓𥪯𥤹𥌺𥃺𥁒𤾫𤒝𤄶𤂼𢺇𢝍𢅹𡶂𠹑𠟋𠍩箹窈烄瀹愮怮䙅䔄䑬趯姚</t>
  </si>
  <si>
    <t>鷂鑰藥葯驁颻銚</t>
  </si>
  <si>
    <t>鷂钥药</t>
  </si>
  <si>
    <t>鷕鴢騕闄蓔苭舀窈窅眑狕溔榚柼杳抭崾岆宎婹咬偠仸䴠䯚䆞䆗䁘䁏㹓㴭㫐㫏㟱㝔𪐯𩬗𩩼𩨴𩢒𨱧𧠽𦦌𦥝𥦖𥤣𢂊𡨇𡛙𠢩葽窔穾枖㫍𥤹𣣳𥃧</t>
  </si>
  <si>
    <t>齩嚙嬈</t>
  </si>
  <si>
    <t>齩</t>
  </si>
  <si>
    <t>鴁邀葽腰玅楆枖幺妖夭喓吆䳩䙅䌁㙘𩜸𩑗𨓳𧷋𧍔𦔷𥹱𣨘𢆽𢆷𡣠𡢹𡝩𡆩𠣑𠕻撽宎𡛙𤺃徼要</t>
  </si>
  <si>
    <t>訞</t>
  </si>
  <si>
    <t>鎁耶擨揶捓䓉㱌㡋𩸾𨈺𦰳𦕆𥯘𤑷𣩯𣚋峫䔑㖿邪荼</t>
  </si>
  <si>
    <t>鋣釾餘爺</t>
  </si>
  <si>
    <t>鋣爷</t>
  </si>
  <si>
    <t>鸈鵺驜餣鎑鍱鄓腋礏瞸瞱皣爗煠澲液殗歋楪枼曳擪擛掖拽抴嶪夜墷堨嚈啘僷䲜䱒䭎䧨䥟䤶䤳䢡䎨䊦䈎䁆㸣㪑㗼㖡𪒲𪑦𪍅𪋫𩼴𩼋𩱝𩘏𩑃𩐱𩉂𨽀𨼥𨉅𨂒𧗖𧔦𧎭𦤪𦠜𦂡𦀕𥮧𥠍𥌅𤳪𤝱𤝇𣰛𣩫𣚕𣐂𣎩𢱴𢪧𢢜𢉥𡽣𡛽𡛌𡁁𡀽𠱝𠟪𠄅𠀸黦痷熀焆殕偞䮜䡾䋵䇩㜇㖶𧌄𥀬𣃳揲揞懕㧉擖䅖咽</t>
  </si>
  <si>
    <t>饁頁靨鄴謁葉燁業曄緤瓛聶</t>
  </si>
  <si>
    <t>页叶业邺</t>
  </si>
  <si>
    <t>野漜埜嘢吔冶也𧐓𤝉𢀘𡑀𠥇虵墅釶</t>
  </si>
  <si>
    <t>蠱</t>
  </si>
  <si>
    <t>蠮潱椰枒暍噎倻䭇𩜺𧒐𧏽饐窫掖吔䓉耶洇</t>
  </si>
  <si>
    <t>𨶮</t>
  </si>
  <si>
    <t>宜意</t>
  </si>
  <si>
    <t>鸃鏔酏迻跠讉謻誃觺袘衪螔蛦萓胰耛羠簃移痍疑瓵珆狋熪沶沂椸桋栘柂暆拸扅恞怡彝弬巸嶷嶬峓寲宧媐姨夷坨圯咦匜侇乁䲑䱌䮊䬁䩟䧅䣡䔟㼢㺿㹫㰘㥴㐌𪘬𪐔𪀓𩼨𩸨𩤒𩛮𩚇𩗑𩖾𩖹𩔦𩓧𨳷𨣬𨠶𨠑𨜽𨛯𧷅𧳁𧣬𧣟𧡇𧓗𦡫𦟧𦚟𥹋𥫃𥙇𥙁𥌟𥄿𥄻𥃸𤝻𤘊𤖪𤈙𤇴𤆾𣸘𣢭𣙛𣕁𣐵𣐓𢱁𢩼𢞉𢖅𢕷𢓡𢂒𡻣𡷪𡱐𡬐𠼪𠲻𠪗𠩗𠤘𠤗𠤕𠜁𠛃𠗺𠐀𠏩𠍫𠈶𠅌𠄱鴺鮧阤銕鉇釶迱迤貤荑箷眙狏熙焉戺怠彵姬儗㮛㚶𪘲𡰥杝搋𧉮佗䈕譺宜</t>
  </si>
  <si>
    <t>飴頤遺貽詒訑儀𧦧鉈</t>
  </si>
  <si>
    <t>飴遗仪</t>
  </si>
  <si>
    <t>齸黓鷾鷧鶂鯣骮饐靾霬隿陭釴醷醳邑逸跇贀賹貤豷豛讛詍襼褹裛裔袣衵螠蜴蛡蘙藙薏蓺芅艗臆膉肄耴翼翳翌翊羿羛穓秇瞖睪益癔痬疫獈燱燡燚熼熤熠焲瀷澺潩溢浳浥浂泆毅殹殪殔歝欭欥檍槸棭栺栧枻枍杙曎曀晹易斁敡撎掜挹抑懿意悒役弋弈廙幆帠帟屹寱嬟嬑嫕奕墿埸埶坄圪圛嗌唈呹呭劮劓刈俋佾佚伿仡亦亄乂䵝䰯䯆䭞䭂䦴䣧䢃䝘䘸䘝䗷䗟䗑䖌䖊䖁䕍䔬䓈䓃䎈䋵䉨䇼䇩䄿䄩䄁㽈㹭㶠㵩㵝㴒㴁㲼㱲㱞㣻㣇㢞㡼㡫㝣㜒㜋㛳㛕㚤㙪㘈㘁㖂㔴㑥㑜㑊𪗷𪕶𪒕𪐘𪁛𪀕𩾢𩾘𩷘𩷍𩴮𩴜𩳇𩪣𩪟𩣞𩟉𩚂𩘧𩎷𩎭𩍖𩋌𩈭𩂹𩂒𨽹𨻏𨻊𨹝𨦯𨣠𨜶𨋯𧾰𧺝𧺎𧷥𧱏𧱊𧬇𧢂𧙡𧑌𧋏𧊤𧊣𧈻𧆦𧅖𧃟𦶂𦭥𦨇𦥱𦠉𦙨𦘳𦔥𦔜𦓻𦏸𦎝𦌩𥿹𥾐𥸊𥱃𥫝𥩖𥥴𥥌𥡪𥟘𥜃𥘠𥘒𥒵𥍴𥅓𥃠𤼌𤻂𤸸𤷅𤶛𤴧𤬩𤧕𤥿𤤺𤣮𤣨𣷩𣫙𣨟𣧄𣦌𣤪𣡊𣚘𣎅𢩮𢨳𢡃𢘽𢗎𢖺𢖴𢖫𢓀𢏗𢎉𢎃𢎀𢈶𢇸𢇚𢇙𢄅𢂼𢂗𢀁𡾾𡥁𡍡𡊶𡊁𡉛𡄻𠽜𠶷𠲺𠲚𠩫𠨾𠥦𠡝𠡔𠚮𠓋𠍳𠂆鮨阣迭辥袘袂艾繄絏焱焬洫樴昳搤悘忔妷噎喦丿䴰䳀䱛䭇䑄䏌䁺㵧㴔㙠㘊𩞾𨾓𧺿𧺢𧐔𦔫𥿫𥢧𥍟𡙘槷孴噫儗霅譺渫踦</t>
  </si>
  <si>
    <t>鷊鷁驛鐿鎰鈠軼議譯誼詣藝義繹繶縊瘱瘞異洩懌憶嶧囈勩億䴬䭿𤑹𣿉𢍰鷖輗謚紲襗澤</t>
  </si>
  <si>
    <t>谊译议艺忆异亿义</t>
  </si>
  <si>
    <t>齮鳦鉯逘迤迆轙裿螘苢苡笖矣檥椅旖敼攺扆庡已崺偯倚佁以乙䰙䭲䧧䉝㰻㰝㫊㠖㕈𪙴𪘃𪐣𩾠𧔮𦮸𥰧𥫜𥑴𥏜𤝳𢷔𢦕𢙇𡼎𠯋𠮙陭陁钀醷譺臆硪猗歖掎扡巳嶬嬟叕䧇䚷㢊𧩹𠤘雉䡾踦</t>
  </si>
  <si>
    <t>顗釔輢蟻艤礒𩡣𩛆靉錡綺</t>
  </si>
  <si>
    <t>蚁</t>
  </si>
  <si>
    <t>黳黟郼譩衣蛜繄稦瑿猗犄漪洢毉檹揖悘嬄嫛壹咿依伊一䫑䪰䧇䚷䔱䒾䉗䃜㾨㳖㥋㛄㙠𪈨𪁚𩮵𩥯𩕲𧮒𧫦𧜤𧉅𣢷𣘦𣐿𢨮𢣉𢊘𡜬𡄵𠿣𠲖𠲔𠰄黝懿噫吚</t>
  </si>
  <si>
    <t>鷖銥醫禕褘詑</t>
  </si>
  <si>
    <t>医</t>
  </si>
  <si>
    <t>霪鈝鄞訔蟫蔩荶碒璌珢狺烎淫泿殥斦崟峾寅婬夤垠圻圁嚚吟冘乑䴦䖜䖐䕾䓄㹞㹜㸒㞤㕂㐺𪛊𪙾𪘎𩂢𨦆𨟏𨛊𨓮𧩬𧦸𦟘𥮍𥤷𤷏𣽮𣓆𢝯𢓕𢂨𡸛𡓿𡓓𡐔𠪚螾芩玪沂唫伒䰼䒞㶣釿</t>
  </si>
  <si>
    <t>齗鷣銀誾檭潯齦訢憖</t>
  </si>
  <si>
    <t>齗鷣银</t>
  </si>
  <si>
    <t>酳茚胤窨癊湚洕檼懚堷垽印䚿㪦㥼㡥㒚𪔽𪔰𩬵𩐞𩂥𨢂𨟴𨋙𧦹𧥸𦝴𦜲𤵯𤯸𤢦𣱐𣦫𢷍𢳃𢪪𢌲𡩘瘖梀廴䅧喑傿䤃</t>
  </si>
  <si>
    <t>鮣猌憖廕蔭</t>
  </si>
  <si>
    <t>鮣</t>
  </si>
  <si>
    <t>靷鈏輑趛赺讔螾蚓磤濦濥櫽檃朄引廴嶾尹䨸䒡䇙㦩㥯㐆𪙤𩚕𩖄𨡢𨒦𨐐𨏈𨈧𦾻𥬜𥖵𤻘𤂹𣔸𢛦𢓙𢋻𡼽𠽨𠃊釿縯殷喑吲䤺䏖㹞𧍢𤎭酓硍湛</t>
  </si>
  <si>
    <t>飲隱蘟癮䌥齗闇</t>
  </si>
  <si>
    <t>飲隐</t>
  </si>
  <si>
    <t>韾音鞇陻闉諲裀蒑茵絪筃秵禋瘖溵湮洇氤殷歅栶慇愔姻堙垔因喑凐䤃䜾䓰䄄㶏㧢𩃬𧊭𤝎𣸊𣱜𢉩𡖣𡋪𡈲𡇂𠖟窨磤欭壹䃌㮒𨢎𡓓𠮜㖶</t>
  </si>
  <si>
    <t>駰陰銦蔭緸闇</t>
  </si>
  <si>
    <t>駰阴</t>
  </si>
  <si>
    <t>蠅應</t>
  </si>
  <si>
    <t>蠅应</t>
  </si>
  <si>
    <t>迎謍覮藀籯盈瀴瀯瀛濴濙溋櫿楹攍嬴僌䤰䕦䑉䊔䃷䁝㿘㵬𩻷𩸥𨜏𧭓𧕍𧅋𦝚𦖽𤹜𤟣𣲜𢥏𡺡𡃅逞耺禜泂桯嵤夃㕲𡢘浧巆嫈</t>
  </si>
  <si>
    <t>贏螢縈瑩營熒濚塋鎣俓䋼</t>
  </si>
  <si>
    <t>贏营萤莹</t>
  </si>
  <si>
    <t>鱦鞕膡硬映媵䤝䙬㑞𩋹𨪄𦩩𥚿𤹥𢣙𡄖𡁊𡀘𠊶褮䩕䁐眏瀴浧</t>
  </si>
  <si>
    <t>瀅䵴𣋋應</t>
  </si>
  <si>
    <t>郢矨浧梬摬影廮䭘䬬䨍䚆䀴㹵㲟㢍𪊵𩳍𩘑𩖍𨠸𦢆𦡺𥏎𤌌𤁽𣤵𣟤𡂚𠝟瀴䁝㯋泂䑍</t>
  </si>
  <si>
    <t>頴穎癭潁巊</t>
  </si>
  <si>
    <t>頴</t>
  </si>
  <si>
    <t>鶧韺霙鑍賏褮蠳蝧蘡英膺礯碤瑛煐渶朠嫈媖啨䴍䪯䧹䦫䣐䁐㡕𩹅𩄪𨵛𨟙𨍞𧯀𧮆𧢛𧕄𧓀𦦿𦔃𥐑𥍼𥌾𥌽𤭫𤣎𤜉𢄋𡎘𠸄𠮳𠠜韹謍焸旲䇦𩘑𩂝</t>
  </si>
  <si>
    <t>鸚鷹鶯鎣罌罃纓瓔櫻攖應嬰嚶滎</t>
  </si>
  <si>
    <t>鸚应婴</t>
  </si>
  <si>
    <t>嚛喲</t>
  </si>
  <si>
    <t>嚛喲哟</t>
  </si>
  <si>
    <t>唷</t>
  </si>
  <si>
    <t>揘喁䗤㝘𪅟𩤛𩔔𨦡𧺸𧲤嵱𠷸</t>
  </si>
  <si>
    <t>鰫顒鱅</t>
  </si>
  <si>
    <t>鰫顒</t>
  </si>
  <si>
    <t>苚用㶲㞲𩬮𨶽𧙇𥥝𥁎𡵜𡶤</t>
  </si>
  <si>
    <t>醟傭</t>
  </si>
  <si>
    <t>醟佣</t>
  </si>
  <si>
    <t>踊蛹禜硧甬泳永栐慂悀恿彮嵱塎埇勇傛俑䞻㷏㴄𩜳𩆄𨴭𨤂𨓨𧻹𧗴𧖇𦨬𦨤𣏀𠹍𠳀飬邕筩澭噰㦶㛚𩟀臾</t>
  </si>
  <si>
    <t>鯒詠湧</t>
  </si>
  <si>
    <t>鯒涌</t>
  </si>
  <si>
    <t>鷛饔雍鄘郺邕蕹臃灉澭滽槦慵廱庸嫞壅墉噰嗈䗸㽫㻾㴩㟾㜉𪇛𪄉𩟷𩟀𩍓𧴗𧴄𧝸𦤘𦃽𥧱𥑿𤛑𣋿𢧳𢢓𢀍銿𩫏</t>
  </si>
  <si>
    <t>鱅鏞癰擁傭</t>
  </si>
  <si>
    <t>鱅拥佣</t>
  </si>
  <si>
    <t>駀輶訧蝣蚰肬秞疣由猷浟油沋櫾楢峳尤偤䚃䖻䑻䍃㾞㽕㫍㛜㚭㕱㒡𩿬𩹊𩥘𩘓𩗚𨸙𨛕𨙂𨘵𨘁𨗰𨑫𧳫𧰰𧡹𦸙𦷿𦵵𦳷𦳧𦥣𦑸𥴕𥯞𤸈𤤧𤘜𣧗𣓐𣏞𢟅𢖟𢓿𡯙𡋧𡈵𡈰𡇀𠧴𠧠鯈逌蚘莤聱繇甴汼汓柚斿揂怞庮尢冘䚻㳛𦚥蝤莜朓揄</t>
  </si>
  <si>
    <t>鮋魷鈾郵遊蕕猶</t>
  </si>
  <si>
    <t>鮋魷铀邮犹游</t>
  </si>
  <si>
    <t>鼬釉酭迶貁祐狖牰柚幼峟宥姷囿唀哊右又侑佑亴䞥䆜䀁㤑𩴙𩴑𩲎𩜷𩑣𧆘𧅲𦳩𥙾𤴨𤤬𣓛𣅄𢈓𡯉𡜳褎蚴痏疣櫾梎𨴜𠧴𧳫</t>
  </si>
  <si>
    <t>誘銹</t>
  </si>
  <si>
    <t>诱</t>
  </si>
  <si>
    <t>黝酉蜏蚴莠苃脜聈羑牖湵槱梄栯有懮庮卣䳑䱂䬀䒴䅎㶭㰶𨡴𧠶𧆕𦩲𦏇𥝘𥜚𤱎𤪎𤍕𣿤𣸠𣧥𣤎𣣸𣣜𣢜𣢄𣅺𢪥𡊧𠢢𠖋羗楢戭𩼈𩈏𧙏𤴨𣤡𠧪坳友</t>
  </si>
  <si>
    <t>銪脩</t>
  </si>
  <si>
    <t>銪</t>
  </si>
  <si>
    <t>麀鄾逌耰纋瀀滺泑攸悠怮幽嚘呦䥳㴗㳊㱊㗀𩤹𩘈𧍘𧀥𦎓𥽟𥣯𤣙𤄘𣁨𢿚𢋣𢆶𡺖𡺒𠮫𠨦𠘳獶泅懮妋𣢜𣢄</t>
  </si>
  <si>
    <t>憂優𩽇</t>
  </si>
  <si>
    <t>忧优奥</t>
  </si>
  <si>
    <t>鸆鷠鰅鮽髃雩雓隅鍝酑邘逾謣褕衧螸蝓蜍虞蘛蕍萸萮艅舁臾腴羭竽窬硢睮盂畬瑜玗狳牏澞湡歶歈榆楰桙杅旟揄愚愉嵛嵎崳嬩妤堬堣兪伃䬔䩒䢓䜽䗨䔡䄨䂛䁩㼶㻀㺞㺄㷒㶛㳛㬂㪀㥥㥚㚥𪑝𪊻𪇝𪃎𩺰𩨙𩨗𩦢𩦡𩥭𩤺𩢶𩡃𩟳𨾌𨶢𨵦𨰸𨨶𨜖𨊱𧾚𧰇𧞏𧙶𧍪𧊠𧃠𦱃𦩞𦦫𦏻𦋯𦈣𥷔𥯮𥝨𥔢𤧙𤜹𤚎𣢒𣟰𢾄𢹏𢔢𢎻𢋅𢊧𡑾𡂊𡁎𠸹𠧇𠎳齵魣隃釪郚芋腧窳禺毹捓悇庾媮媀圩喻喁吾䴁䩱䞕䓊𩵎𧼯𧐄𣝑藇氀娪丂㢏</t>
  </si>
  <si>
    <t>魚騟餘輿踰諛覦籅璵漁歟娛𪃍鱮顒鋙貗汙於吳㦛緰</t>
  </si>
  <si>
    <t>鱼舆渔娱余于</t>
  </si>
  <si>
    <t>鸒鳿驈饇霱隩鐭鋊銉醧遹遇逳轝輍豫裕蜮蜟薁蓹蒮茟芋育聿罭繘緎籞篽穥稶稢禺礜礇砡矞瘐瘉琙玉爩燠燏煜灪澳淯淢浴毓欲櫲棫棜棛昱敔戫愈惐悆忬御彧嶎峪寓媀堉域圫噊喻喐喅唷儥䵥䴁䮙䨒䤋䢩䢖䞝䜡䘻䘘䋭䋖䉛䂊䁌㧒㦽㥔㤢㠨㚜𪓊𪑌𪑆𪋮𪋉𪂵𪂉𪁀𩲾𩱱𩱌𩰪𩟑𩝗𩛭𩛪𩚄𩘻𩘳𩘤𩏴𩏟𩎹𩋤𩋉𩊇𩈕𨮔𨪎𨩬𨞓𨗝𨄯𧿷𧼫𧶠𧫊𧗪𧑐𧐄𧉣𦱂𦱀𦦩𦡭𦒑𦏜𦎘𦋢𦈸𥹔𥸪𥸤𥷞𥝍𥙿𥘄𥎐𥉑𥆉𤸒𤳕𤞞𤀝𣩺𣣎𣡉𣝑𣕃𣍛𣋉𢺴𢯮𢡎𢛨𢖡𢔴𢔬𢔥𢒰𢌻𡿯𡿥𡬞𡬊𡨿𡨣𡔴𡒊𡒃𡋬𡈨𡇺𠽵𠫣𠕦𠏚𠊏𠀛鬻雩衘蔚菀琟獝熨煨灹汩栯懊崛尉兪僪䵫䰥䬑䨞㵄㳼𧯱𧗱𦦲𦐛𦏻𥺞𥄵𡫽𠱙貍萮苑痏欥惌𠴫藇捥拗宛</t>
  </si>
  <si>
    <t>鷸鵒鴥鱊鬱馭飫預閾錥鈺軉譽諭蟈蕷籲禦獄澦慾嫗䫻閼鐍菸與</t>
  </si>
  <si>
    <t>鷸预郁誉狱昙奥吁与</t>
  </si>
  <si>
    <t>麌頨雨鄅貐蘌萭羽窳禹祤瑀楀斞斔庾峿寙宇圉圄噳匬偊予䨞䥏䣁㼌㒜㒁𪋬𪂕𩵎𩩘𩩑𩃯𨵉𨝈𧱬𦳅𦭳𦦲𦥉𦀡𥛩𥒾𤹪𤗃𣨝𣢦𢮁𡻢𡷎𠱐𠋟蝺藇萮臾穻穥栩伃㺄㥚㢏梧芋</t>
  </si>
  <si>
    <t>齬鋙語與嶼傴㦛嫗</t>
  </si>
  <si>
    <t>齬语屿俣与</t>
  </si>
  <si>
    <t>陓迂虶箊穻盓瘀渝淤扜唹䩽䣿䆰㰲㝼𩂧𨖛𧈯𤥽𤕘</t>
  </si>
  <si>
    <t>菸紆汙</t>
  </si>
  <si>
    <t>鶢魭阮鎱邧邍謜袁螈蝯蝝蚖蒝芫羱笎猿爰溒源湲沅榬榞杬援嫄媴塬垣圜原円元䲮䱲䦾㹉㥳㟶𪕀𪔅𪄁𩰵𩍻𩉯𨻣𨕗𧻚𧳭𧔞𧉗𦿂𦍼𥰟𤬌𢷻𢗯𢆀𠩠𠝳褑楥媛妧喛傆㘣</t>
  </si>
  <si>
    <t>黿鶰騵轅緣櫞圓園員䬧隕</t>
  </si>
  <si>
    <t>黿鶰缘圆园员𨸘</t>
  </si>
  <si>
    <t>院褑裫衏苑肙禐瑗掾怨媛妴夗噮傆䬼䏍䅈㭇𩟁𩘍𩕾𧙮𥭞𢕋𢐄𢂱𡈓涓杬垸䈠</t>
  </si>
  <si>
    <t>願</t>
  </si>
  <si>
    <t>願愿</t>
  </si>
  <si>
    <t>鋺盶䩩䛇𩔃𩐘𩌑𡯱𠒜輐畹㱧</t>
  </si>
  <si>
    <t>遠䛄願薳</t>
  </si>
  <si>
    <t>遠远</t>
  </si>
  <si>
    <t>鼘駌裷蜵蜎蒬葾眢棩惌悁剈冤䨊䥉䡝㾓㠾𪔙𪔗𩝸𩛟𨖳𨓯𨀮𥿎𣹠𢱽𢏮𢍈𡷡𡣬𡢊𡈒鋺蝝苑箢弲宛嫚䲻䏍𪂦𪀝𩾢𠛭涴焆夗</t>
  </si>
  <si>
    <t>鵷鴛鳶淵</t>
  </si>
  <si>
    <t>鵷</t>
  </si>
  <si>
    <t>龠黦鸙鸑跀趯越蚏蚎蘥籰籥籆礿玥爚瀹樾月捳抈戉岄嬳妜刖䶳䥃䢲䠯䟠䟑䖃䋤䋐䆢䆕㹊㰛㬦㜰𪒥𪁑𩿠𩱲𩱪𩎙𩁯𨿁𨙄𨒋𨈋𨁑𧹊𧤽𧕋𧇓𧅚𧀲𦤕𦣜𦋩𥸘𥩡𥆟𤓝𤑓𣻮𣨡𣦏𣤰𣐋𣎱𣌗𢦰𡛟𡆽𡆦𠿋𠾲𠯲𠪶𠩉𠨲𠔠髺蠖臒汋枂哾𧯡𧤯𦘹矆焆囝𨵃</t>
  </si>
  <si>
    <t>閲閱鉞鈅軏躍悅嶽𩓥𨷲𨳕𨊸鑠躒鋭説櫟擽樂</t>
  </si>
  <si>
    <t>阅跃粤悦岳蜕乐</t>
  </si>
  <si>
    <t>𢯵</t>
  </si>
  <si>
    <t>箹矱曱曰𪘳𩜌𩚈𧨄𦚢𢾔𢁞𡡕𠏃妁扚</t>
  </si>
  <si>
    <t>約噦</t>
  </si>
  <si>
    <t>約</t>
  </si>
  <si>
    <t>鋆蒷芸耺耘縜筠眃畇沄橒昀愪妘囩䢵𨛡𧶊𧬞𧥼𥐩𣖆𡖒𠣐荺尹</t>
  </si>
  <si>
    <t>雲鄖蕓紜篔熉澐溳勻䉙筍</t>
  </si>
  <si>
    <t>雲氲匀云</t>
  </si>
  <si>
    <t>韗熨枟孕傊䚋𪍝𩴉𩏆𩏅𧡡𦅿𣂊𡽅𡲪𡢘𡅙𠈤芸𩋢𧥺菀尉苑</t>
  </si>
  <si>
    <t>餫韻韞鄆運蘊腪緷惲䲰𤸫煇䵴</t>
  </si>
  <si>
    <t>餫韻运蕴蕰愠煴榅</t>
  </si>
  <si>
    <t>齳馻阭賱褞荺磒狁抎夽喗允䪳䞫䇖䆬㩈𪘩𪏚𪏔𩂿𧼐𧉃𠱳玧䡝𨸮宛</t>
  </si>
  <si>
    <t>霣隕鈗殞溳</t>
  </si>
  <si>
    <t>愠媪</t>
  </si>
  <si>
    <t>馧蝹奫㚃𩁴𨷐𨍆𥠺𠚓蜵煾涒瘟</t>
  </si>
  <si>
    <t>頵贇暈</t>
  </si>
  <si>
    <t>頵蒀煴晕</t>
  </si>
  <si>
    <t>韴雥磼砸囐囋䪞䨿䞙𪚇𩇺𧾁𧬩𥷩𤠀𤄔𣸐𣴖𢽜𢹼𢶍𡁕𤄖𠶿啐啈䣠𠱥</t>
  </si>
  <si>
    <t>雜</t>
  </si>
  <si>
    <t>杂籴</t>
  </si>
  <si>
    <t>喒</t>
  </si>
  <si>
    <t>咋𠷿</t>
  </si>
  <si>
    <t>魳沞拶帀咂匝㦫㞉𩞶𨠿𧌃𦾬𦠛𣤺𣤷𠽷𠯗噈嘁啑䆘𩵢𨤃𧄽𣤶𣗁𠛱</t>
  </si>
  <si>
    <t>鉔臢紮𩯳灒</t>
  </si>
  <si>
    <t>鉔</t>
  </si>
  <si>
    <t>酨縡洅在再䵧𩛳𩛥𨚵𨀬𧯥𤞳𡉄𨙴</t>
  </si>
  <si>
    <t>載儎</t>
  </si>
  <si>
    <t>崽宰䮨䣬䏁㱰𤝖𤌊𣪮𣅃𠎶䔂</t>
  </si>
  <si>
    <t>賳睵渽栽哉𦳦𦞁𣔮𢦒𢎋𡿧甾𤆄菑</t>
  </si>
  <si>
    <t>災</t>
  </si>
  <si>
    <t>灾</t>
  </si>
  <si>
    <t>喒咱</t>
  </si>
  <si>
    <t>咱喒</t>
  </si>
  <si>
    <t>饡襸禶䬤㣅㟛㜺㔆𩛻𨙏𧄽𥳋𥜙𥎑𠼗鏩穳湔囋兓䟅涔</t>
  </si>
  <si>
    <t>鏨酇蹔贊讚瓚灒暫𩯳㨻</t>
  </si>
  <si>
    <t>鏨赞暂</t>
  </si>
  <si>
    <t>昝撍揝寁喒儹䭕㳫𨘄𨖋𣸄𢄤簪拶㭮𣤶</t>
  </si>
  <si>
    <t>趲攢</t>
  </si>
  <si>
    <t>趲攒</t>
  </si>
  <si>
    <t>鐟鐕糌簪䐶䍼𥸢𡡖撍𥳋</t>
  </si>
  <si>
    <t>臢篸</t>
  </si>
  <si>
    <t>銺葬奘㘸𨌄𧕨𤞛𢍈臧</t>
  </si>
  <si>
    <t>驡</t>
  </si>
  <si>
    <t>髒駔</t>
  </si>
  <si>
    <t>蔵臧羘牂匨㮜𪓅𦟃𤛻𤃼𣻟𢍿𢈜𡅆𡁧戕牫</t>
  </si>
  <si>
    <t>贓髒臟</t>
  </si>
  <si>
    <t>贓脏</t>
  </si>
  <si>
    <t>鑿</t>
  </si>
  <si>
    <t>造躁趮簉燥梍慥噪喿唣唕𨒽𦯑𥖨𤟀𤍜𣴢𢵥𢲵𡨗𠴵謲䜊𧻰</t>
  </si>
  <si>
    <t>譟竈皁</t>
  </si>
  <si>
    <t>皂灶</t>
  </si>
  <si>
    <t>蚤藻璪璅澡早䲃䗢䖣𨚰𧎮𧈹𤩨𤞋𢑖𢄀𠙬</t>
  </si>
  <si>
    <t>繰棗𨎮繅</t>
  </si>
  <si>
    <t>枣</t>
  </si>
  <si>
    <t>醩遭蹧糟傮䜊㷮㯾㡟𪙡𨠷𦵩𥀛𣩒𣍖𡐋㯥𨤇</t>
  </si>
  <si>
    <t>齚鸅迮謮諎蠌舴笮礋矠瞔溭泎樍嫧唶䶦䯔䕪䕉㺓㳻㣱㟙𪌟𩌪𩄾𩂖𨖊𨕠𧶷𦟜𦔈𥼃𥎍𥍱𤖓𣿐𣼦𣤈𣛸𡸦𠟻葃耫睪灂柞䶡䔼㥽㚖𣽎𠷌</t>
  </si>
  <si>
    <t>齰賾責襗簀皟澤擇幘嘖則𩔳𤢟鰂飵謫蘀𢍰</t>
  </si>
  <si>
    <t>齰责择则</t>
  </si>
  <si>
    <t>昃捑崱夨仄㳁𩾸𥟔𣬿𣆽𢯩𢮚𢧠𡹨𡸈𡵗𠨻稷稄䟄</t>
  </si>
  <si>
    <t>蠈𨆎𧒿𦽒𢨗</t>
  </si>
  <si>
    <t>鰂鯽賊</t>
  </si>
  <si>
    <t>鰂鯽贼</t>
  </si>
  <si>
    <t>䫈僭</t>
  </si>
  <si>
    <t>譖</t>
  </si>
  <si>
    <t>怎</t>
  </si>
  <si>
    <t>㻸撍</t>
  </si>
  <si>
    <t>甑䙢𪙭𪒟</t>
  </si>
  <si>
    <t>鋥贈繒䵴</t>
  </si>
  <si>
    <t>鋥贈</t>
  </si>
  <si>
    <t>㽪鬷</t>
  </si>
  <si>
    <t>鄫譄罾磳矰璔橧憎增䎖𨲯𧢐𦼏𦀓𤎯𡾽𡡑縡</t>
  </si>
  <si>
    <t>繒</t>
  </si>
  <si>
    <t>喳</t>
  </si>
  <si>
    <t>霅譗蚻耫甴牐札䮢䮜䥷㳐𩳶𩩥𩥠𩃹𩃡𧽅𧼶𧼰𧶇𧉫𧄠𤵦𤡨𤁳𣽛𣧖𣟦𢧻𢧖𡟢𡎫𠰏𠢡𠢙𠝚𠓣𠍹鞢箑煠喋劄剳䈟㴙㔍𦝥𠝝渫擖偞拃扎</t>
  </si>
  <si>
    <t>閘鍘𩿤鰈</t>
  </si>
  <si>
    <t>醡蚱膪砟痄炸灹榨宱乍䖳䆛䄍㡸𩬟𨡗𨋘𧿌𧨊𧧻𤰦𣛽𢕮𡗸苲笮拃怍喥䟻䋏䃎𨢦𥬰𥝾𣹧柞奓</t>
  </si>
  <si>
    <t>詐柵吒𩶱鮓齰</t>
  </si>
  <si>
    <t>詐栅咤</t>
  </si>
  <si>
    <t>踷苲眨厏䱹䛽䕢䋾䃎㴙𩼫𩻢𨅓𨂵𧨿𦑯𦂉𥀉𥀈𤈩搩䵙䙄㡸㞚㒀𩃹𥰭觰苴砟拃扠諎</t>
  </si>
  <si>
    <t>鮺鮓䀹謯</t>
  </si>
  <si>
    <t>鮺鮓</t>
  </si>
  <si>
    <t>齇譇觰皻溠渣樝柤摣揸挓抯扎喳哳劄偧䶥䵙䐒㾴㪥㦋㗬𪗵𪗭𩮎𧬅𧩫𦳏𦟰𥹁𥡧𤹡𢄄𠽣𠯩𠭯蹅潳楂藸蔖奓</t>
  </si>
  <si>
    <t>齟謯紮囃吒</t>
  </si>
  <si>
    <t>檡宅㡯𪀥𦑱翟厇</t>
  </si>
  <si>
    <t>𩏪</t>
  </si>
  <si>
    <t>砦瘵寨䐱㩟𪑽𨝋𦤧𥰾𥍪𤞮𣩭𢯌𡍥𠑞骴膪祭㾹疵</t>
  </si>
  <si>
    <t>債簀駘</t>
  </si>
  <si>
    <t>债</t>
  </si>
  <si>
    <t>鉙窄䍉𩬫𧻍𧲻𥞅𤢒𠏰抧厏</t>
  </si>
  <si>
    <t>榸摘捚䔝㒀𪚎𪘨𪘇𪗓𪗒𩱳𩝿𨅪𤻦𢴨𢋿𡅓𠷒𠵠𠞶亝𠫸牴擿啇</t>
  </si>
  <si>
    <t>齋嚌</t>
  </si>
  <si>
    <t>齋</t>
  </si>
  <si>
    <t>讝</t>
  </si>
  <si>
    <t>轏輚譧覱虦虥蘸菚站偡䱠䪌䘺䗃䋎㻵㺘𪘪𪗦𩰃𩆯𨼮𨼈𨇩𧸪𧮺𧝑𧙭𧂁𧀡𤜇𤖆𣳤𢤚𢈽𡓦𡁳邅躔襢袒碊欃椾嵁䳻䧯䡀䏼𧾍醮跕湛孱</t>
  </si>
  <si>
    <t>驏綻棧戰嶘𩥇驙斬佔詀</t>
  </si>
  <si>
    <t>驏战占</t>
  </si>
  <si>
    <t>醆蹍琖橏榐搌拃展嫸䱼䩆䩅䡀䟋䎒䆄䁴㜊㔊𩕊𨺿𨫀𨣚𨣁𧲮𧬆𧖉𧔡𧎰𦗢𦈻𥿜𥴐𣛷𣀁𢅺𡽻𠟉黵皽㟻𢵈湔儃</t>
  </si>
  <si>
    <t>颭輾盞斬嶄䁪𨭖棧撣</t>
  </si>
  <si>
    <t>颭盏崭</t>
  </si>
  <si>
    <t>魙閚邅趈詹蛅薝粘瞻沾栴旃惉嶦噡䶨䱳䩇䦓㮵㣶𪏉𪉜𪃋𩼼𩔣𩉗𨊈𧾍𧽆𧒝𧋱𦪣𦧚𥶕𥙡𤘇𣮿𣢤𢧗𡭞𡕁𡅹𠟧𠌲餰覱怗䬤𪆲𥮒澶𩛻襢亶</t>
  </si>
  <si>
    <t>鸇鱣驙饘飦霑譫詀氈鳽</t>
  </si>
  <si>
    <t>鸇鱣毡</t>
  </si>
  <si>
    <t>障瞕瘴杖扙幛嶂仗丈㽴㙣𢪾𡚹𠅹鄣㙊𢕔</t>
  </si>
  <si>
    <t>賬脹痮帳漲</t>
  </si>
  <si>
    <t>賬胀帐涨</t>
  </si>
  <si>
    <t>礃掌仉𩭫𦺡𥳶𤕄𤓯𣾦𢩰𡑄𠫝</t>
  </si>
  <si>
    <t>鞝長漲</t>
  </si>
  <si>
    <t>鞝涨</t>
  </si>
  <si>
    <t>騿鄣遧蟑蔁粻章璋獐漳樟暲慞彰嫜傽䛫𩌬𨄰𧽣𧐊𣌞𢷢𢕔𢕎𡈠弡䩨𥇔</t>
  </si>
  <si>
    <t>鱆餦張𪅂</t>
  </si>
  <si>
    <t>鱆张</t>
  </si>
  <si>
    <t>著着</t>
  </si>
  <si>
    <t>鮡肈肇肁羄罩笊狣照炤櫂棹枛曌旐垗召兆䑲䍮䍜㷹㨄㡽㑿𨹸𧳝𦹫𥵤𤙔𣠜𢡰𡱜𠻥𠠄𠟅𠕭箌淖昭啅㹿𥢔𣊧濯䰫</t>
  </si>
  <si>
    <t>趙詔𩘀</t>
  </si>
  <si>
    <t>趙</t>
  </si>
  <si>
    <t>瑵爪沼找䝖䈃㕚𧳻𦬔𢁬𠕖蚤菬炤</t>
  </si>
  <si>
    <t>駋鍣鉊窼盄皽晁昭招妱啁佋䞴𨱻𦺓𦗔𥏨𤿘𤍒𣋍𢗈𡖎鳭釽炤䜈𥷮𤑗朝着著</t>
  </si>
  <si>
    <t>釗鼂詔</t>
  </si>
  <si>
    <t>蔗𡄡嗻</t>
  </si>
  <si>
    <t>馲銸謺袩虴粍籷磔砓矺歽晢折悊哲厇乇䝕䝃䜆䓆䐲䐑䊞㸞㯙㭯㭙㢎㡇㞏𪚥𪐏𩣩𩢐𩐶𩊵𨵊𨐃𨅊𧲢𧤠𧑧𧎴𦬃𦠣𦞥𦗗𦗑𦔮𦅄𥧮𥤋𥛧𥕣𥐽𥏯𤮱𤟍𤜤𣻩𣠞𣙵𢬴𢫰𢢍𢟯𡝊𡜯𡘭𡇠𠾀𠽻𠯓𠞃𠝝𠚱陬蜇聑棏杔扸慹慴䖳䁤䁋㰅㙷𪁊𠝚樀𦣀仛</t>
  </si>
  <si>
    <t>鮿轍輒讋謫襵蟄摺囁䮰鷙聶軼</t>
  </si>
  <si>
    <t>鮿</t>
  </si>
  <si>
    <t>蟅潪浙樜柘嗻䵭䩾䗪䏳𦯍𦠠𦠟𥭙𥑡𣶋𣇧㝂</t>
  </si>
  <si>
    <t>鷓這</t>
  </si>
  <si>
    <t>鷓這这</t>
  </si>
  <si>
    <t>赭褚者𩤜褶</t>
  </si>
  <si>
    <t>遮蜇嫬㸙𨰵𡂭𠌮嗻謶庶折</t>
  </si>
  <si>
    <t>𠵧</t>
  </si>
  <si>
    <t>震眹栚朕揕振挋圳侲䳲䟴䏖䀕㼉㴨㯢㮳㣀𪐲𪁧𩾺𩒪𩑘𩊨𩊡𩄛𨳌𨌑𥤤𣒅𣏖𣃵黱酖謓蜄甄瑱䫃黮鈂桭榐</t>
  </si>
  <si>
    <t>鴆陣鎮賑紖㓄鮝鉁</t>
  </si>
  <si>
    <t>鴆阵镇</t>
  </si>
  <si>
    <t>黰鬒駗辴裖袗胗聄縥紾稹眕疹畛枕昣抮弫屒姫䫬䠴䂧㱽㪛𪑳𩬖𩒈𩒀𨏤𧤛𧠝𥖘𤷌𣱽𣬻𢏈𠬓𠠹𠘱竧沴槇戡嫃䂦𥿜𣓀𦁟</t>
  </si>
  <si>
    <t>軫診䪾䪴縝䡩</t>
  </si>
  <si>
    <t>诊𥅘</t>
  </si>
  <si>
    <t>鱵靕轃薽蓁蒖葴臻籈箴禛碪砧真甄瑧珍獉澵潧溱殝榛椹桭斟搸帪寊嫃䈯䃌䂦㲀㘰㖘𩇜𧮬𦸮𦳳𥪘𤚨𣿎𣓀𡻈𡈿𡇖𡇑𠸸𠛶鼎鍖稹枮揕坫侲𣦵𣘘滇槇</t>
  </si>
  <si>
    <t>鍼鉁針貞禎眞湞楨偵𪇳</t>
  </si>
  <si>
    <t>针侦</t>
  </si>
  <si>
    <t>鴊症正政塣䈣䂻㽀𪎻𨧭𨚣𧶄𥒛𥊼𢹑𢏰𢌦𠔻瞠憕徎䛫脀町氶浧</t>
  </si>
  <si>
    <t>鄭證諍証幀䦛𩏠倀掙</t>
  </si>
  <si>
    <t>鄭郑证挣</t>
  </si>
  <si>
    <t>糽氶晸整撜掟拯抍𨋬𨀧𤿆𤸲𠏫丞</t>
  </si>
  <si>
    <t>鬇踭蒸聇篜眐烝炡揁怔崝媜姃埩佂䱢䍵䋫䋊䇰䆸㬹𩺄𩚫𩘽𩘼𩗵𩗲𨺟𨢹𨟃𨜓𨛰𨌢𧯫𧪣𧘿𧗲𧗆𦱊𦡅𦜎𦚦𦙫𦓺𤪡𢾧𢮐𢓞𢁿𡪺𠲜𠑅鮏脀糽朾嶒埥䟓𢹑綪丞𡈼正</t>
  </si>
  <si>
    <t>鯖錚鉦睜癥爭掙徵崢貞諍禎</t>
  </si>
  <si>
    <t>鯖筝睁狰挣征争</t>
  </si>
  <si>
    <t>馽鉄釞蟙膱禃直瓡犆漐淔殖樴植摭拓慹嬂姪妷墌埴值侄䵂䟈䐈㥀㙷𪙹𪗨𩯈𨼓𨤱𨂂𧾂𧓸𧏸𧃐𧀿𦳮𥮖𥏅𤃲𣽚𣳀𣖿𣖭𢃜𡸜𡰹𡖻𡏀𡈊𡂣𡁉蹢臷秇樀戠㨁𪐏𩅀𢦕摕指</t>
  </si>
  <si>
    <t>躑蹠職縶執酈贄</t>
  </si>
  <si>
    <t>跖职执</t>
  </si>
  <si>
    <t>鴙騺雉陟陁阤鋕郅迣軽跱豸豑觗覟袠袟螲蛭芖致至膣翐置紩筫窒穉稚稙秷秲秩祑礩瘈痣痔疐畤瓆猘狾炙瀄滍洷治櫍楖梽桎柣智晊擿擳搱挃扻懫懥憄忮志徝彘庤庢帙峙娡墆垁劕制傂偫乿䲀䱥䱃䭁䬹䩢䞃䝰䚳䚦䘭䕌䓌䑇䐭䎺䉜䉅䇽䇧䄺㿃㴛㨖㨁㝂㜱㗧𪗻𪏀𪁩𪁓𪁊𩻼𩹈𩷓𩧄𩋩𩊴𩊝𨿛𨻆𨫔𨧵𨡐𨖹𨒉𨑨𨎉𨆧𨃯𨁷𧸲𧫡𧨰𧤡𧣾𧣭𧠫𧙁𦯯𦭮𦥐𦥏𦥎𦤻𦟔𦜋𦛧𦃘𥿮𥹩𥴒𥭡𥣮𥠽𥠈𥒓𥏷𥏰𥏊𥏄𥎹𥍭𥇕𤿙𤴢𤴟𤧜𤦮𤦄𤞌𤞂𤖞𤓕𤆒𣨋𣥰𣗻𢻙𢴧𢴠𢯶𢧤𢡒𢚨𢙺𢖿𢖇𢕞𢐂𢍧𢊁𢅁𢄱𢄢𡽆𡮞𡠗𡖧𡑘𡏚𡍶𡂒𡀹𠚅𠘖𠓶𠍜𠋤𠊷𠊤鶨銴遟踶薙胵眰璏潪泜歭樲杝晢斦摨恃寘坁嚔厔伎䳅䧝䝷䘣䖨䏄㲳𨖋𧼴𣱐𢴨虒捗剬𠟅蹛咥</t>
  </si>
  <si>
    <t>鷙騭駤鑕銍輊躓贄質誌觶製緻滯櫛擲摯幟䦯㘉𨟊𤛱𡠹鳩</t>
  </si>
  <si>
    <t>鷙质掷帜</t>
  </si>
  <si>
    <t>黹阯酯趾襧藢芷祉砋疻淽洔沚汦止枳旨指抧扺恉夂坁址咫只劧䳅䤠䛗䇛䅩㲛㮹㫑㡶㡳㕄𪑜𩬺𨵂𨰛𨬚𧸕𧸅𧠴𧝉𧜚𧛢𧊙𦰘𦐖𥔊𥒗𤸓𤶓𣲵𣚠𣖌𣔐𢾫𢽗𢽃𢷸𢰙𢛍𢇨𡱔𡙑𠼠𠮡觝蚔茝耆筫祁砥杫厎䌤栺㧗𡈼</t>
  </si>
  <si>
    <t>軹訨紙𨎌絺徵𧩼</t>
  </si>
  <si>
    <t>纸</t>
  </si>
  <si>
    <t>鼅馶衼蜘蘵芝臸脂胝肢秪秖秓禔祗知疷汥汁榰椥枝支搘戠巵吱倁之䵹䧴䣽䞠䝷䓡䓜䓋㽻㸟㴯㲍㯄㩼𪒊𪂅𩙾𩍵𩍲𨢮𨟾𨜎𨕕𨌌𧽦𧹛𧱒𧐉𧌔𦴀𦯫𦭜𦝔𦏤𥾣𥻬𥝮𥝑𥘡𥇭𥃫𤽁𤵋𢎈𠰅𠦧衹菭栺枳呮䟡䛊䃽𨙸𨈙𥙆祇泜氐媞跂只指</t>
  </si>
  <si>
    <t>鴲鳷織梔隻躓</t>
  </si>
  <si>
    <t>鴲织</t>
  </si>
  <si>
    <t>重衶蚛茽筗祌狆媑妕堹偅仲㲴𩿀𨉢𧳮𦔉𦌋𥻝𤚏𣱧𢝆𡥿𠱧踵衷穜㼿㐺褈乑中</t>
  </si>
  <si>
    <t>諥衆眾䱰𧬤蟲緟種</t>
  </si>
  <si>
    <t>諥众种</t>
  </si>
  <si>
    <t>踵瘇煄歱尰喠冢㣫𤺄𣹞𡻑𡰒𠊥董穜徸</t>
  </si>
  <si>
    <t>腫種塚</t>
  </si>
  <si>
    <t>腫肿种</t>
  </si>
  <si>
    <t>鼨鴤銿蹱衷衳螽螤蔠舯籦炂汷柊忪忠彸妐伀中䝦䈺䇗㹣𩅧𩅞𨳗𧑆𧆼𦬕𦉂𥷈𥗦𤯚𤝅𣷡𢨱𢃭𢁷𡖌𠛀蝩盅徸夂㳊㲁舂潼橦</t>
  </si>
  <si>
    <t>鐘鍾鈡終鈆衆</t>
  </si>
  <si>
    <t>钟终</t>
  </si>
  <si>
    <t>帚</t>
  </si>
  <si>
    <t>碡㛩𥾓𥖠𡊡妯柚</t>
  </si>
  <si>
    <t>軸</t>
  </si>
  <si>
    <t>酎詶粙籀甃宙噣咮咒呪僽䶇䩜䛆䎻䈙㾭𪇞𩗪𩍧𩍌𩋰𩊄𧭍𧛸𦅸𦂈𦁖𥲝𥣙𥀙𣻱𣆔𢼲𢷗𢓟𢃸𠊣椆喙䐢㿒㣙𨨯𠋢繇</t>
  </si>
  <si>
    <t>驟駎葤縐紂皺晝冑㥮㑳薵騶紬</t>
  </si>
  <si>
    <t>驟皱昼</t>
  </si>
  <si>
    <t>肘睭疛䖞㫶𨥇𧳜𦈺𣥯𢫧舳䏔𦡴𤵥胕</t>
  </si>
  <si>
    <t>鯞</t>
  </si>
  <si>
    <t>鬻騆霌郮舟粥矪盩珘烐淍洲徟州婤喌周侜䧓䓟䑼䎇𪆀𩶣𨦞𨏺𨉜𧻖𧧔𧣷𧇟𦭴𦩈𥿦𥼫𥺞𥺝𥑸𥌆𢽧𢐫𢏝𡀑𠱙𠤍𠣘𠚴翢洀嚋僽侏𩌄掫啁倜㨄㗙</t>
  </si>
  <si>
    <t>鵃銂週輖輈賙譸𩢸諏謅縐</t>
  </si>
  <si>
    <t>鱁逐躅蠋茿舳笜竹窋瘃炢灟泏曯䮱䥮䟉䕽䌵𩶄𩳥𩲬𩲠𩞈𨲈𨞕𧏿𦬸𥾅𥞏𣽆𣵸𣤁𢲿𡧨𡎺𠷅𠮌鸀逫蚰薥蓫篴竺磩斀敱䆝噣</t>
  </si>
  <si>
    <t>蠾燭欘斸孎䠱</t>
  </si>
  <si>
    <t>烛</t>
  </si>
  <si>
    <t>麆馵霔鉒迬軴跓蛀莇芧翥羜紸篫箸筯祩祝疰炷注殶柷柱杼庶嵀壴坾助住䭖䪒䝬䝒䘄䐢䎷䇡䇠㾻㺛㹥㫂㤖𪚹𪊹𩶂𨭅𨙔𨈫𨆄𧈚𦙴𥹍𥵟𥯸𥩣𤾄𤳯𤕞𤎧𤋰𣥼𢩄𢥃𢚻𡻠𡸌𡱱𡤗𠴦𠩈飳砫澍櫡尌咮䳠𩣷𨥇𧵤𦅷𠰍鉏嗻跙𠴫著</t>
  </si>
  <si>
    <t>駐鑄貯註紵築眝佇</t>
  </si>
  <si>
    <t>铸苧筑泞柠</t>
  </si>
  <si>
    <t>麈陼詝罜砫煮渚枓拄宔主丶䘢𪋰𩨻𩒊𦉐𦅷𥋛𤲑𤆼𣔯𢁼𡺐𠰍褚𣀻</t>
  </si>
  <si>
    <t>矚囑</t>
  </si>
  <si>
    <t>嘱𧉞</t>
  </si>
  <si>
    <t>鼄鴸鮢駯邾跦袾蠩蝫蛛茱絑珠洙株朱劯侏䣷䡤䐗䇬䃴㧣㦵𪏿𪋑𪋏𩴀𩋵𩊣𧑤𦧙𥛂𤥮𤝹𢔪𡻌𡴅𠧀藸楮搊咮兪</t>
  </si>
  <si>
    <t>銖豬諸誅藷硃瀦櫫櫧㶆騶㑳</t>
  </si>
  <si>
    <t>诸猪</t>
  </si>
  <si>
    <t>𣑃𡎬𠆣爪</t>
  </si>
  <si>
    <t>髽膼簻檛抓𥮣𥬲摣</t>
  </si>
  <si>
    <t>撾</t>
  </si>
  <si>
    <t>顡睉拽尵𢶀</t>
  </si>
  <si>
    <t>跩</t>
  </si>
  <si>
    <t>拽</t>
  </si>
  <si>
    <t>譔襈腞籑篆瑑灷撰堟僝僎䧘𩻝𩳏𩔊𧸖𧂍𦧸𦁆𥛥𤪪𤩄𤂤𣚢𣂵𢐎𡢀𠨎𠊩簨巽𧶲𦠆𡩚篹剸䏙㛯沌</t>
  </si>
  <si>
    <t>饌賺囀縳摶轉傳</t>
  </si>
  <si>
    <t>饌转传</t>
  </si>
  <si>
    <t>孨䡱𩧜𨷱𦝏𦓝𦄯𣕏𡤛𡇰</t>
  </si>
  <si>
    <t>轉膞竱</t>
  </si>
  <si>
    <t>蟤甎瑼嫥塼叀𥫛𤮳𢞬𢂘𡰞𡭇耑篿漙湍恮剸㼷</t>
  </si>
  <si>
    <t>鱄顓鄟諯磚專摶膞</t>
  </si>
  <si>
    <t>鱄顓砖专</t>
  </si>
  <si>
    <t>焋漴撞𩯲𩅃𦀜𤶜𤘲𣶍𣴣𢤤𠌴艟獞幢僮䚒𤕯𢦅</t>
  </si>
  <si>
    <t>狀戇壯贛</t>
  </si>
  <si>
    <t>狀壮</t>
  </si>
  <si>
    <t>𢙳奘</t>
  </si>
  <si>
    <t>粧湷梉𩮱𦚏𣻛𣞝𪅖𪄻</t>
  </si>
  <si>
    <t>裝莊樁妝𪁈</t>
  </si>
  <si>
    <t>裝桩庄</t>
  </si>
  <si>
    <t>綴</t>
  </si>
  <si>
    <t>餟鑆錣醊轛諈膇笍硾畷甀槌惴娷䄌㾽㩾𩜀𩛵𨺵𨪗𧿲𦥻𥟒𤺅𣦬𣝸𢊅𡑻錗醀腏磓倕𨧨𨒉𠄌䢡</t>
  </si>
  <si>
    <t>贅縋墜鎚</t>
  </si>
  <si>
    <t>坠</t>
  </si>
  <si>
    <t>沝𩬳𡯑</t>
  </si>
  <si>
    <t>鵻隹追萑䶆䨨㮅㚝㗓𪋇𩪀𨾻𣨫箠椎䳡䧳</t>
  </si>
  <si>
    <t>騅錐</t>
  </si>
  <si>
    <t>騅</t>
  </si>
  <si>
    <t>訰稕𥚠綧甽旽</t>
  </si>
  <si>
    <t>飩</t>
  </si>
  <si>
    <t>綧埻稕</t>
  </si>
  <si>
    <t>準</t>
  </si>
  <si>
    <t>準准</t>
  </si>
  <si>
    <t>迍衠肫窀屯宒㡒𥇜訰胗盹忳圫啍䐃踆</t>
  </si>
  <si>
    <t>諄</t>
  </si>
  <si>
    <t>鷟鋜酌謶諁蠗茁罬籱篧窡禚硺琸犳烵灼灂濯浞汋櫡椓晫斲斱斮斫斀擢擆彴娺妰圴啅啄叕丵䶂䮕䟾䐁䆯䅵㺟㹿㧻㣿㒂𩷹𩲃𩩔𩑂𩋁𩆸𨺝𨮿𨧧𨢬𨡸𨖮𨑽𧨳𧢼𧞐𧘑𧃔𧂒𦳡𦰹𦜰𥷮𥷘𥯩𥮥𥢔𥗁𥐊𥋮𥇍𤏸𤉐𤃮𣃑𣃈𢽚𢺡𢳇𢧈𢢗𢁁𡷿𠿡𠡑鉵躅蓔箸矠狵焯涿捔墌噣啜剢䵵䵠䃗㪬𨁿𧰵趵藋蕞聉勺趠燋杓着著</t>
  </si>
  <si>
    <t>鵫鐲鐯諑濁蹠準</t>
  </si>
  <si>
    <t>鵫浊</t>
  </si>
  <si>
    <t>㧳𤓦䞵</t>
  </si>
  <si>
    <t>蠿穱穛焯炪涿棳桌捉拙卓倬䮓䫎䪼䂐㓸𧱰𥼚𥞺𣄻𠭴蝃棹掇䖦𧱒踔淖肫</t>
  </si>
  <si>
    <t>棁</t>
  </si>
  <si>
    <t>子字</t>
  </si>
  <si>
    <t>蓻䁒</t>
  </si>
  <si>
    <t>茡芓自胾胔牸恣字剚倳䐉䅆㱴㧘𨧫𧨴𧧕𧂐𦣹𦎸𦍺𥿩𣣌𣓊𣄮𢼱𡸪菑穧秄洓</t>
  </si>
  <si>
    <t>眥漬輜</t>
  </si>
  <si>
    <t>眦</t>
  </si>
  <si>
    <t>訾虸茈胏耔紫籽笫秭秄矷滓梓杍姊啙呰吇仔䦻䘣䔂㾅㺭㧗㞨𩐍𨹀𧆰𥲕𥬳𥫞𥞎𣸆𣖨𡪒𡉗𠡸𠂔芓泚沝𦞤𡥎跐子</t>
  </si>
  <si>
    <t>釨</t>
  </si>
  <si>
    <t>齍鼒鶅髭頿鈭鄑趦趑觜菑紎粢稵禌甾滋淄椔栥嵫孳孜孖姿姕嗞䰵䣎䖪䎩䆅䅔㿳㽧㰣㠿𪗐𪗋𪗉𪕊𪑿𪅵𩜊𩄚𨩲𨝳𨚖𨍢𨀥𧿞𧹌𧥕𧣤𧛏𧕓𧀗𦺱𦖺𥼻𥼩𥻍𥚉𥕁𥀖𣳩𣯃𣥨𣣊𣚁𣚀𢱆𡸟𡙛𡗈𠀢訾薋疵玆呲吱㬐𧙁𤲸𢆶芓</t>
  </si>
  <si>
    <t>鰦鯔鎡錙輜資貲諮茲緇澬齜璾</t>
  </si>
  <si>
    <t>资咨</t>
  </si>
  <si>
    <t>碂昮倊䝋䍟𩤗𩋯𦖸𤡆𣀒𠡻𠏭緵</t>
  </si>
  <si>
    <t>錝縱瘲</t>
  </si>
  <si>
    <t>錝粽</t>
  </si>
  <si>
    <t>鏓蓗総熜揔䰌䙕㢔𩭤𨎢𨍈𥠡稯䡯䁓𩮀𨍉</t>
  </si>
  <si>
    <t>蓯總</t>
  </si>
  <si>
    <t>蓯总偬</t>
  </si>
  <si>
    <t>鯼鯮鬷鬉鬃騣鍐蝬葼腙翪緵緃稯磫猣熧椶朡惾嵸嵏宗堫倧䗥䑸䈦䁓㨑㣭㚇㙡𪖁𩰽𩮀𩦲𨺡𨌰𧺣𦡙𥚾𥓻𥍺𣯨𡞧𡕰𠵻𠕌潨䖲𩭤𤡆艐</t>
  </si>
  <si>
    <t>蹤豵綜樅䢨</t>
  </si>
  <si>
    <t>踪综</t>
  </si>
  <si>
    <t>楱揍奏䠫㵵㔿㔌𪃆𩼦𨂡</t>
  </si>
  <si>
    <t>媰</t>
  </si>
  <si>
    <t>走𨑿𧌗搊</t>
  </si>
  <si>
    <t>齺齱黀陬鄹郰菆緅箃棸棷掫㻓𨽁𨜗𨃘𥶈𥋜𣠏𣙻𠂑偢𨝮</t>
  </si>
  <si>
    <t>鯫騶鄒諏芻䅳</t>
  </si>
  <si>
    <t>踿踤足箤族崒嘁哫卒傶䱣䯿䚝㵀㰵𪘧𪋍𩺯𩩠𩥿𩐡𨨳𨄕𨃭𧺒𧞰𧗎𧑙𧐈𧎲𦑋𥼀𥣆𥞯𤽱𤬧𣨛𣤶𣢰𢳈𢫵𢅪𡻬𠻏顇鎐鉐鉃蹴綷稡淬槭啐倅䙘䅸䃚㲞㩆㧻𢳇</t>
  </si>
  <si>
    <t>鏃𨩰𨧰</t>
  </si>
  <si>
    <t>鏃</t>
  </si>
  <si>
    <t>𩲲𧇿𧇈𦵬伹</t>
  </si>
  <si>
    <t>駔</t>
  </si>
  <si>
    <t>靻阻祖珇俎䖕䔃𨂀𥼪𥛜𤱌𤓵𣇙𢉺柤岨沮</t>
  </si>
  <si>
    <t>詛組駔謯</t>
  </si>
  <si>
    <t>组</t>
  </si>
  <si>
    <t>蒩菹租𪙳錊鉏砠柤苴怚</t>
  </si>
  <si>
    <t>趲</t>
  </si>
  <si>
    <t>攥䤸揝</t>
  </si>
  <si>
    <t>纂籫䌣𨰭𦙉𦆈篹𩛻</t>
  </si>
  <si>
    <t>纘䂎㸇𩯳</t>
  </si>
  <si>
    <t>纘</t>
  </si>
  <si>
    <t>劗䡽𩎑𨉖𣪁𣀶𡉺𨇃撮</t>
  </si>
  <si>
    <t>鑽躦</t>
  </si>
  <si>
    <t>鑽</t>
  </si>
  <si>
    <t>𦆈</t>
  </si>
  <si>
    <t>錊鋷醉酻蕞罪絊稡祽檌檇栬最晬䘹㠑𪓌𩚻𨢅𧎹𦙈𥳵𥳣𣩑𡽁𡡔酨睟欈撮䯿</t>
  </si>
  <si>
    <t>蕝雋</t>
  </si>
  <si>
    <t>璻嶵嶊噿嘴𪋌𩲨𨿇𦏳𦈬𢊛𡽛𠿘𠾋𠲋觜濢槯嶉㭰嗺</t>
  </si>
  <si>
    <t>辠蟕羧樶朘嗺厜䮔䘒㭰𩣷𧻝𦸺𥍋𣖱𢈡𡙭嫢䓱𨻵</t>
  </si>
  <si>
    <t>纗</t>
  </si>
  <si>
    <t>銌捘𩯄𦪚𥢎𥞘𥊭𠱜袸瀳栫拵捽</t>
  </si>
  <si>
    <t>鱒</t>
  </si>
  <si>
    <t>撙噂僔䔿𦢐𠟃</t>
  </si>
  <si>
    <t>遵罇繜樽嶟尊墫𦨆𤮐跧僎踆</t>
  </si>
  <si>
    <t>鷷鱒鐏</t>
  </si>
  <si>
    <t>鷷鱒</t>
  </si>
  <si>
    <t>咗</t>
  </si>
  <si>
    <t>鈼莋筰稓秨琢椊昨捽䞰䞢䝫䎰䋏㸲𪎇𨞒𧮙𦦹𦁎𤿀𣹧𣠹𢂃𡪳砟柮䟄㩇苲笮</t>
  </si>
  <si>
    <t>阼袏葄葃胙祚柞怍座岞岝坐做侳作䟶㭮㤰㘀𪎲𨝨𨐳𧃘𦥬𥽿𥥏𥅁𡹥𡯨𠱯酢迮唑乍䟭㘸𧨀𥹁諎</t>
  </si>
  <si>
    <t>飵</t>
  </si>
  <si>
    <t>左佐㝾𨀨𧲭𥙀𠂇䦈𢤎𢀡撮</t>
  </si>
  <si>
    <t>繓</t>
  </si>
  <si>
    <t>㵶𩛠𠹠嘬㛗𣩈</t>
  </si>
  <si>
    <t>g</t>
  </si>
  <si>
    <t>b</t>
  </si>
  <si>
    <t>sh</t>
  </si>
  <si>
    <t>j</t>
  </si>
  <si>
    <t>q</t>
  </si>
  <si>
    <t>z</t>
  </si>
  <si>
    <t>c</t>
  </si>
  <si>
    <t>zh</t>
  </si>
  <si>
    <t>ch</t>
  </si>
  <si>
    <t>ong</t>
  </si>
  <si>
    <t>h</t>
  </si>
  <si>
    <t>ㄉㄧㄚˇ</t>
  </si>
  <si>
    <t>Beijing dialect</t>
  </si>
  <si>
    <t>https://hal.archives-ouvertes.fr/hal-00724219/document</t>
  </si>
  <si>
    <t>https://everything.explained.today/Beijing_dialect/</t>
  </si>
  <si>
    <t>ㄉ一ㄣˋ</t>
  </si>
  <si>
    <t>ㄌㄣˋ</t>
  </si>
  <si>
    <t>皚</t>
  </si>
  <si>
    <t>閡礙愛</t>
  </si>
  <si>
    <t>藹</t>
  </si>
  <si>
    <t>翺囂</t>
  </si>
  <si>
    <t>壩罷</t>
  </si>
  <si>
    <t>敗</t>
  </si>
  <si>
    <t>擺</t>
  </si>
  <si>
    <t>頒</t>
  </si>
  <si>
    <t>謗鎊並</t>
  </si>
  <si>
    <t>幫</t>
  </si>
  <si>
    <t>鮑報</t>
  </si>
  <si>
    <t>飽寶</t>
  </si>
  <si>
    <t>鮑</t>
  </si>
  <si>
    <t>鋇輩貝狽憊備</t>
  </si>
  <si>
    <t>閉畢斃幣</t>
  </si>
  <si>
    <t>筆</t>
  </si>
  <si>
    <t>辯辮變</t>
  </si>
  <si>
    <t>邊編</t>
  </si>
  <si>
    <t>標</t>
  </si>
  <si>
    <t>擯</t>
  </si>
  <si>
    <t>賓瀕濱</t>
  </si>
  <si>
    <t>並</t>
  </si>
  <si>
    <t>駁鉑</t>
  </si>
  <si>
    <t>撥剝</t>
  </si>
  <si>
    <t>蠶殘慚</t>
  </si>
  <si>
    <t>慘</t>
  </si>
  <si>
    <t>蒼艙滄倉</t>
  </si>
  <si>
    <t>測廁冊側</t>
  </si>
  <si>
    <t>層</t>
  </si>
  <si>
    <t>詫</t>
  </si>
  <si>
    <t>饞讒蟬纏撣</t>
  </si>
  <si>
    <t>顫</t>
  </si>
  <si>
    <t>闡鏟産憚</t>
  </si>
  <si>
    <t>攙摻</t>
  </si>
  <si>
    <t>腸嘗償長場</t>
  </si>
  <si>
    <t>暢</t>
  </si>
  <si>
    <t>廠場</t>
  </si>
  <si>
    <t>謅</t>
  </si>
  <si>
    <t>鈔綽</t>
  </si>
  <si>
    <t>徹</t>
  </si>
  <si>
    <t>陳沈塵棧</t>
  </si>
  <si>
    <t>襯稱</t>
  </si>
  <si>
    <t>誠懲嗆</t>
  </si>
  <si>
    <t>稱撐</t>
  </si>
  <si>
    <t>馳遲</t>
  </si>
  <si>
    <t>熾滯</t>
  </si>
  <si>
    <t>齒恥扡</t>
  </si>
  <si>
    <t>癡</t>
  </si>
  <si>
    <t>蟲</t>
  </si>
  <si>
    <t>沖傭</t>
  </si>
  <si>
    <t>躊綢籌疇</t>
  </si>
  <si>
    <t>雛鋤廚</t>
  </si>
  <si>
    <t>觸處</t>
  </si>
  <si>
    <t>瘡創</t>
  </si>
  <si>
    <t>錘</t>
  </si>
  <si>
    <t>純</t>
  </si>
  <si>
    <t>綽</t>
  </si>
  <si>
    <t>辭詞茲</t>
  </si>
  <si>
    <t>從叢</t>
  </si>
  <si>
    <t>蔥聰囪從</t>
  </si>
  <si>
    <t>湊</t>
  </si>
  <si>
    <t>竄</t>
  </si>
  <si>
    <t>達憚</t>
  </si>
  <si>
    <t>貸帶</t>
  </si>
  <si>
    <t>誕撣憚彈贍壇擔</t>
  </si>
  <si>
    <t>膽撣</t>
  </si>
  <si>
    <t>鄲擔單</t>
  </si>
  <si>
    <t>蕩檔瘍當</t>
  </si>
  <si>
    <t>黨擋</t>
  </si>
  <si>
    <t>盜</t>
  </si>
  <si>
    <t>禱搗島導</t>
  </si>
  <si>
    <t>鄧</t>
  </si>
  <si>
    <t>燈</t>
  </si>
  <si>
    <t>滌敵</t>
  </si>
  <si>
    <t>遞締</t>
  </si>
  <si>
    <t>電澱墊</t>
  </si>
  <si>
    <t>顛</t>
  </si>
  <si>
    <t>釣調趙</t>
  </si>
  <si>
    <t>諜疊</t>
  </si>
  <si>
    <t>錠訂</t>
  </si>
  <si>
    <t>丟</t>
  </si>
  <si>
    <t>棟動凍</t>
  </si>
  <si>
    <t>東</t>
  </si>
  <si>
    <t>鬥</t>
  </si>
  <si>
    <t>讀獨犢</t>
  </si>
  <si>
    <t>賭鍺</t>
  </si>
  <si>
    <t>鍛緞斷</t>
  </si>
  <si>
    <t>隊對</t>
  </si>
  <si>
    <t>頓鈍</t>
  </si>
  <si>
    <t>噸</t>
  </si>
  <si>
    <t>奪澤</t>
  </si>
  <si>
    <t>墮</t>
  </si>
  <si>
    <t>鵝額訛</t>
  </si>
  <si>
    <t>餓惡</t>
  </si>
  <si>
    <t>貳</t>
  </si>
  <si>
    <t>餌爾</t>
  </si>
  <si>
    <t>閥罰貶</t>
  </si>
  <si>
    <t>琺發</t>
  </si>
  <si>
    <t>礬煩楓釩</t>
  </si>
  <si>
    <t>飯販範釩</t>
  </si>
  <si>
    <t>訪紡</t>
  </si>
  <si>
    <t>費廢</t>
  </si>
  <si>
    <t>飛</t>
  </si>
  <si>
    <t>墳</t>
  </si>
  <si>
    <t>糞憤奮</t>
  </si>
  <si>
    <t>紛</t>
  </si>
  <si>
    <t>馮縫</t>
  </si>
  <si>
    <t>鵬鳳縫</t>
  </si>
  <si>
    <t>風鋒豐瘋楓</t>
  </si>
  <si>
    <t>輻</t>
  </si>
  <si>
    <t>賦負訃複縛婦</t>
  </si>
  <si>
    <t>輔撫</t>
  </si>
  <si>
    <t>膚</t>
  </si>
  <si>
    <t>鈣蓋</t>
  </si>
  <si>
    <t>該閡</t>
  </si>
  <si>
    <t>幹贛</t>
  </si>
  <si>
    <t>趕稈</t>
  </si>
  <si>
    <t>幹</t>
  </si>
  <si>
    <t>鋼綱岡剛崗</t>
  </si>
  <si>
    <t>鎬</t>
  </si>
  <si>
    <t>閣鉀</t>
  </si>
  <si>
    <t>個鉻</t>
  </si>
  <si>
    <t>鴿擱鉻</t>
  </si>
  <si>
    <t>贛貢</t>
  </si>
  <si>
    <t>鞏</t>
  </si>
  <si>
    <t>龔宮</t>
  </si>
  <si>
    <t>購構夠</t>
  </si>
  <si>
    <t>溝</t>
  </si>
  <si>
    <t>顧</t>
  </si>
  <si>
    <t>賈蠱</t>
  </si>
  <si>
    <t>貫慣</t>
  </si>
  <si>
    <t>館幹</t>
  </si>
  <si>
    <t>關觀淪</t>
  </si>
  <si>
    <t>廣</t>
  </si>
  <si>
    <t>貴櫃劊</t>
  </si>
  <si>
    <t>軌詭</t>
  </si>
  <si>
    <t>龜閨規歸</t>
  </si>
  <si>
    <t>輥滾</t>
  </si>
  <si>
    <t>國</t>
  </si>
  <si>
    <t>韓幹</t>
  </si>
  <si>
    <t>漢</t>
  </si>
  <si>
    <t>軒</t>
  </si>
  <si>
    <t>鎬號</t>
  </si>
  <si>
    <t>閡轄</t>
  </si>
  <si>
    <t>鶴賀</t>
  </si>
  <si>
    <t>橫</t>
  </si>
  <si>
    <t>鴻紅</t>
  </si>
  <si>
    <t>鴻</t>
  </si>
  <si>
    <t>轟</t>
  </si>
  <si>
    <t>後</t>
  </si>
  <si>
    <t>壺</t>
  </si>
  <si>
    <t>護滬戶</t>
  </si>
  <si>
    <t>華劃</t>
  </si>
  <si>
    <t>話畫劃</t>
  </si>
  <si>
    <t>嘩</t>
  </si>
  <si>
    <t>環還</t>
  </si>
  <si>
    <t>換喚</t>
  </si>
  <si>
    <t>韋</t>
  </si>
  <si>
    <t>賄諱誨繪穢燴會彙墮</t>
  </si>
  <si>
    <t>毀</t>
  </si>
  <si>
    <t>輝揮墮</t>
  </si>
  <si>
    <t>渾</t>
  </si>
  <si>
    <t>葷</t>
  </si>
  <si>
    <t>貨禍獲</t>
  </si>
  <si>
    <t>夥</t>
  </si>
  <si>
    <t>級極緝輯</t>
  </si>
  <si>
    <t>際記計薊繼紀濟劑</t>
  </si>
  <si>
    <t>擠幾給</t>
  </si>
  <si>
    <t>饑雞譏績緝積機擊</t>
  </si>
  <si>
    <t>頰莢夾</t>
  </si>
  <si>
    <t>鉀賈</t>
  </si>
  <si>
    <t>餞鑒鍵踐賤見薦艦濺漸劍塹間</t>
  </si>
  <si>
    <t>鹼繭簡減檢撿揀儉鹹堿</t>
  </si>
  <si>
    <t>間艱緘箋監殲堅軒</t>
  </si>
  <si>
    <t>醬將</t>
  </si>
  <si>
    <t>講獎槳蔣</t>
  </si>
  <si>
    <t>蔣漿將</t>
  </si>
  <si>
    <t>轎較絞覺</t>
  </si>
  <si>
    <t>餃鉸腳繳絞矯攪喬僥僑</t>
  </si>
  <si>
    <t>驕膠澆嬌矯僥</t>
  </si>
  <si>
    <t>結節潔傑</t>
  </si>
  <si>
    <t>誡屆</t>
  </si>
  <si>
    <t>階稭結</t>
  </si>
  <si>
    <t>進燼晉勁盡</t>
  </si>
  <si>
    <t>錦謹緊盡僅</t>
  </si>
  <si>
    <t>靜鏡競痙淨徑</t>
  </si>
  <si>
    <t>頸烴</t>
  </si>
  <si>
    <t>鯨驚莖經</t>
  </si>
  <si>
    <t>熒</t>
  </si>
  <si>
    <t>舊</t>
  </si>
  <si>
    <t>糾</t>
  </si>
  <si>
    <t>雛</t>
  </si>
  <si>
    <t>鋸據懼劇鄒雛簍</t>
  </si>
  <si>
    <t>駒</t>
  </si>
  <si>
    <t>絹</t>
  </si>
  <si>
    <t>訣覺絕決</t>
  </si>
  <si>
    <t>駿</t>
  </si>
  <si>
    <t>鈞軍</t>
  </si>
  <si>
    <t>凱閡</t>
  </si>
  <si>
    <t>開</t>
  </si>
  <si>
    <t>檻堿</t>
  </si>
  <si>
    <t>課</t>
  </si>
  <si>
    <t>顆</t>
  </si>
  <si>
    <t>懇墾</t>
  </si>
  <si>
    <t>摳毆</t>
  </si>
  <si>
    <t>褲庫</t>
  </si>
  <si>
    <t>塊儈會</t>
  </si>
  <si>
    <t>寬</t>
  </si>
  <si>
    <t>礦況曠</t>
  </si>
  <si>
    <t>饋潰巋</t>
  </si>
  <si>
    <t>窺</t>
  </si>
  <si>
    <t>虧窺巋</t>
  </si>
  <si>
    <t>闊擴</t>
  </si>
  <si>
    <t>蠟臘</t>
  </si>
  <si>
    <t>萊來</t>
  </si>
  <si>
    <t>賴</t>
  </si>
  <si>
    <t>闌讕蘭藍籃瀾欄攔漣</t>
  </si>
  <si>
    <t>爛濫闌</t>
  </si>
  <si>
    <t>覽纜攬懶</t>
  </si>
  <si>
    <t>澇勞</t>
  </si>
  <si>
    <t>澇</t>
  </si>
  <si>
    <t>鐳盧婁</t>
  </si>
  <si>
    <t>類淚</t>
  </si>
  <si>
    <t>壘</t>
  </si>
  <si>
    <t>離籬灑</t>
  </si>
  <si>
    <t>麗隸礫瀝歷曆厲勵</t>
  </si>
  <si>
    <t>鯉裏禮</t>
  </si>
  <si>
    <t>鐮連蓮聯簾漣憐斂</t>
  </si>
  <si>
    <t>鏈練煉戀攣</t>
  </si>
  <si>
    <t>臉斂蓮</t>
  </si>
  <si>
    <t>糧涼</t>
  </si>
  <si>
    <t>輛諒</t>
  </si>
  <si>
    <t>兩</t>
  </si>
  <si>
    <t>鐐遼療</t>
  </si>
  <si>
    <t>獵臘</t>
  </si>
  <si>
    <t>鱗鄰臨</t>
  </si>
  <si>
    <t>賃</t>
  </si>
  <si>
    <t>凜</t>
  </si>
  <si>
    <t>齡靈鈴淩</t>
  </si>
  <si>
    <t>領嶺</t>
  </si>
  <si>
    <t>劉餾</t>
  </si>
  <si>
    <t>餾</t>
  </si>
  <si>
    <t>龍聾籠嚨寵</t>
  </si>
  <si>
    <t>隴攏壟籠</t>
  </si>
  <si>
    <t>樓婁</t>
  </si>
  <si>
    <t>簍摟</t>
  </si>
  <si>
    <t>顱蘆盧爐廬鹵</t>
  </si>
  <si>
    <t>陸錄賂</t>
  </si>
  <si>
    <t>鹵魯虜擄</t>
  </si>
  <si>
    <t>驢盧廬婁</t>
  </si>
  <si>
    <t>綠濾慮</t>
  </si>
  <si>
    <t>鋁縷屢魯簍婁</t>
  </si>
  <si>
    <t>灤攣巒孿</t>
  </si>
  <si>
    <t>輪綸淪倫侖</t>
  </si>
  <si>
    <t>羅</t>
  </si>
  <si>
    <t>騾鑼邏蘿羅籮</t>
  </si>
  <si>
    <t>駱鉻絡</t>
  </si>
  <si>
    <t>嗎麽媽</t>
  </si>
  <si>
    <t>麽嗎</t>
  </si>
  <si>
    <t>罵</t>
  </si>
  <si>
    <t>馬螞碼瑪</t>
  </si>
  <si>
    <t>麥邁賣脈</t>
  </si>
  <si>
    <t>買</t>
  </si>
  <si>
    <t>饅謾蠻瞞</t>
  </si>
  <si>
    <t>謾</t>
  </si>
  <si>
    <t>滿</t>
  </si>
  <si>
    <t>錨</t>
  </si>
  <si>
    <t>貿</t>
  </si>
  <si>
    <t>麽</t>
  </si>
  <si>
    <t>黴沒</t>
  </si>
  <si>
    <t>錳</t>
  </si>
  <si>
    <t>謎彌</t>
  </si>
  <si>
    <t>覓冪</t>
  </si>
  <si>
    <t>綿</t>
  </si>
  <si>
    <t>緬</t>
  </si>
  <si>
    <t>滅</t>
  </si>
  <si>
    <t>閩憫</t>
  </si>
  <si>
    <t>鈉納</t>
  </si>
  <si>
    <t>撓</t>
  </si>
  <si>
    <t>腦惱</t>
  </si>
  <si>
    <t>餒</t>
  </si>
  <si>
    <t>膩濘</t>
  </si>
  <si>
    <t>擬</t>
  </si>
  <si>
    <t>攆撚輾</t>
  </si>
  <si>
    <t>齧鑷鎳聶</t>
  </si>
  <si>
    <t>獰濘檸擰</t>
  </si>
  <si>
    <t>甯濘</t>
  </si>
  <si>
    <t>農膿濃</t>
  </si>
  <si>
    <t>諾</t>
  </si>
  <si>
    <t>漚嘔</t>
  </si>
  <si>
    <t>鷗毆歐嘔漚摳</t>
  </si>
  <si>
    <t>龐</t>
  </si>
  <si>
    <t>賠</t>
  </si>
  <si>
    <t>飄</t>
  </si>
  <si>
    <t>頻貧</t>
  </si>
  <si>
    <t>馮評蘋憑</t>
  </si>
  <si>
    <t>頗潑</t>
  </si>
  <si>
    <t>樸</t>
  </si>
  <si>
    <t>譜樸</t>
  </si>
  <si>
    <t>撲鋪</t>
  </si>
  <si>
    <t>齊騎臍饑</t>
  </si>
  <si>
    <t>訖氣棄緝漬</t>
  </si>
  <si>
    <t>豈啓</t>
  </si>
  <si>
    <t>淒棲緝</t>
  </si>
  <si>
    <t>錢鉗潛</t>
  </si>
  <si>
    <t>塹</t>
  </si>
  <si>
    <t>譴淺</t>
  </si>
  <si>
    <t>鉛釺遷謙簽牽</t>
  </si>
  <si>
    <t>牆強薔</t>
  </si>
  <si>
    <t>嗆</t>
  </si>
  <si>
    <t>搶強</t>
  </si>
  <si>
    <t>槍嗆</t>
  </si>
  <si>
    <t>橋喬僑</t>
  </si>
  <si>
    <t>翹竅殼</t>
  </si>
  <si>
    <t>鍬</t>
  </si>
  <si>
    <t>竊</t>
  </si>
  <si>
    <t>寢</t>
  </si>
  <si>
    <t>親欽</t>
  </si>
  <si>
    <t>慶</t>
  </si>
  <si>
    <t>頃請</t>
  </si>
  <si>
    <t>輕氫傾</t>
  </si>
  <si>
    <t>窮瓊</t>
  </si>
  <si>
    <t>齲</t>
  </si>
  <si>
    <t>驅軀趨區毆</t>
  </si>
  <si>
    <t>顴權</t>
  </si>
  <si>
    <t>確卻</t>
  </si>
  <si>
    <t>繞撓</t>
  </si>
  <si>
    <t>擾繞</t>
  </si>
  <si>
    <t>韌認紉</t>
  </si>
  <si>
    <t>絨榮</t>
  </si>
  <si>
    <t>銳鈉</t>
  </si>
  <si>
    <t>薩</t>
  </si>
  <si>
    <t>灑</t>
  </si>
  <si>
    <t>傘</t>
  </si>
  <si>
    <t>騷</t>
  </si>
  <si>
    <t>薔澀漬</t>
  </si>
  <si>
    <t>摻</t>
  </si>
  <si>
    <t>紗殺賒</t>
  </si>
  <si>
    <t>篩</t>
  </si>
  <si>
    <t>贍繕壇</t>
  </si>
  <si>
    <t>陝閃摻</t>
  </si>
  <si>
    <t>柵摻</t>
  </si>
  <si>
    <t>賞</t>
  </si>
  <si>
    <t>傷</t>
  </si>
  <si>
    <t>燒</t>
  </si>
  <si>
    <t>設攝懾聶</t>
  </si>
  <si>
    <t>賒</t>
  </si>
  <si>
    <t>腎滲</t>
  </si>
  <si>
    <t>審嬸沈</t>
  </si>
  <si>
    <t>紳參</t>
  </si>
  <si>
    <t>蝕時實識</t>
  </si>
  <si>
    <t>飾釋適試視勢繹澤屍</t>
  </si>
  <si>
    <t>詩獅濕師屍灑</t>
  </si>
  <si>
    <t>獸壽</t>
  </si>
  <si>
    <t>豎術樹數贖</t>
  </si>
  <si>
    <t>屬數</t>
  </si>
  <si>
    <t>輸樞書</t>
  </si>
  <si>
    <t>雙</t>
  </si>
  <si>
    <t>稅</t>
  </si>
  <si>
    <t>順</t>
  </si>
  <si>
    <t>碩爍</t>
  </si>
  <si>
    <t>說</t>
  </si>
  <si>
    <t>飼</t>
  </si>
  <si>
    <t>絲</t>
  </si>
  <si>
    <t>頌誦訟</t>
  </si>
  <si>
    <t>聳慫</t>
  </si>
  <si>
    <t>擻</t>
  </si>
  <si>
    <t>肅訴</t>
  </si>
  <si>
    <t>蘇</t>
  </si>
  <si>
    <t>歲</t>
  </si>
  <si>
    <t>雖綏</t>
  </si>
  <si>
    <t>孫</t>
  </si>
  <si>
    <t>鎖瑣</t>
  </si>
  <si>
    <t>縮</t>
  </si>
  <si>
    <t>撻</t>
  </si>
  <si>
    <t>獺</t>
  </si>
  <si>
    <t>擡</t>
  </si>
  <si>
    <t>態</t>
  </si>
  <si>
    <t>譚談壇沈彈</t>
  </si>
  <si>
    <t>歎</t>
  </si>
  <si>
    <t>壇</t>
  </si>
  <si>
    <t>貪癱灘攤撣</t>
  </si>
  <si>
    <t>燙</t>
  </si>
  <si>
    <t>籌</t>
  </si>
  <si>
    <t>濤</t>
  </si>
  <si>
    <t>貸</t>
  </si>
  <si>
    <t>騰謄</t>
  </si>
  <si>
    <t>題銻</t>
  </si>
  <si>
    <t>銻</t>
  </si>
  <si>
    <t>條調</t>
  </si>
  <si>
    <t>鐵</t>
  </si>
  <si>
    <t>貼</t>
  </si>
  <si>
    <t>聽廳烴</t>
  </si>
  <si>
    <t>銅蟲</t>
  </si>
  <si>
    <t>塗圖</t>
  </si>
  <si>
    <t>禿</t>
  </si>
  <si>
    <t>團</t>
  </si>
  <si>
    <t>饋</t>
  </si>
  <si>
    <t>鴕馱駝</t>
  </si>
  <si>
    <t>橢綏</t>
  </si>
  <si>
    <t>脫扡</t>
  </si>
  <si>
    <t>襪</t>
  </si>
  <si>
    <t>窪汙</t>
  </si>
  <si>
    <t>萬</t>
  </si>
  <si>
    <t>灣彎</t>
  </si>
  <si>
    <t>網</t>
  </si>
  <si>
    <t>韋違維濰圍為</t>
  </si>
  <si>
    <t>謂衛為</t>
  </si>
  <si>
    <t>葦緯偉巋</t>
  </si>
  <si>
    <t>聞紋</t>
  </si>
  <si>
    <t>穩</t>
  </si>
  <si>
    <t>溫</t>
  </si>
  <si>
    <t>臥</t>
  </si>
  <si>
    <t>蝸窩渦撾</t>
  </si>
  <si>
    <t>蕪無吳</t>
  </si>
  <si>
    <t>霧誤惡務</t>
  </si>
  <si>
    <t>塢蕪</t>
  </si>
  <si>
    <t>鎢誣烏汙嗚</t>
  </si>
  <si>
    <t>襲習鰓</t>
  </si>
  <si>
    <t>細戲</t>
  </si>
  <si>
    <t>銑灑</t>
  </si>
  <si>
    <t>錫矽犧棲</t>
  </si>
  <si>
    <t>轄狹峽俠</t>
  </si>
  <si>
    <t>嚇</t>
  </si>
  <si>
    <t>蝦</t>
  </si>
  <si>
    <t>鹹閑銜賢堿</t>
  </si>
  <si>
    <t>餡羨縣線現獻憲賢軒見</t>
  </si>
  <si>
    <t>顯險銑軒灑</t>
  </si>
  <si>
    <t>鮮鍁纖銑</t>
  </si>
  <si>
    <t>項</t>
  </si>
  <si>
    <t>響</t>
  </si>
  <si>
    <t>鑲鄉廂</t>
  </si>
  <si>
    <t>嘯</t>
  </si>
  <si>
    <t>曉</t>
  </si>
  <si>
    <t>銷蕭囂撓騷</t>
  </si>
  <si>
    <t>諧脅攜挾協</t>
  </si>
  <si>
    <t>謝瀉諜</t>
  </si>
  <si>
    <t>寫</t>
  </si>
  <si>
    <t>釁</t>
  </si>
  <si>
    <t>鋅</t>
  </si>
  <si>
    <t>洶</t>
  </si>
  <si>
    <t>鏽繡</t>
  </si>
  <si>
    <t>續緒敘</t>
  </si>
  <si>
    <t>許</t>
  </si>
  <si>
    <t>須虛噓嘔</t>
  </si>
  <si>
    <t>懸瓊</t>
  </si>
  <si>
    <t>絢</t>
  </si>
  <si>
    <t>選癬</t>
  </si>
  <si>
    <t>學</t>
  </si>
  <si>
    <t>馴詢尋</t>
  </si>
  <si>
    <t>遜訊筍訓</t>
  </si>
  <si>
    <t>勳葷</t>
  </si>
  <si>
    <t>顔</t>
  </si>
  <si>
    <t>軋訝亞</t>
  </si>
  <si>
    <t>啞</t>
  </si>
  <si>
    <t>鴨鴉壓</t>
  </si>
  <si>
    <t>鹽顔閻嚴</t>
  </si>
  <si>
    <t>驗豔諺硯厭閻</t>
  </si>
  <si>
    <t>閻</t>
  </si>
  <si>
    <t>閹煙</t>
  </si>
  <si>
    <t>陽瘍楊揚</t>
  </si>
  <si>
    <t>樣</t>
  </si>
  <si>
    <t>養癢</t>
  </si>
  <si>
    <t>遙謠窯搖堯僥</t>
  </si>
  <si>
    <t>鑰藥</t>
  </si>
  <si>
    <t>頁葉業聶</t>
  </si>
  <si>
    <t>頤遺儀</t>
  </si>
  <si>
    <t>議譯誼詣藝義繹異憶億澤</t>
  </si>
  <si>
    <t>蟻扡</t>
  </si>
  <si>
    <t>銥醫</t>
  </si>
  <si>
    <t>銀</t>
  </si>
  <si>
    <t>蔭</t>
  </si>
  <si>
    <t>飲隱</t>
  </si>
  <si>
    <t>陰蔭</t>
  </si>
  <si>
    <t>贏螢瑩營熒</t>
  </si>
  <si>
    <t>穎</t>
  </si>
  <si>
    <t>鷹纓櫻應嬰</t>
  </si>
  <si>
    <t>傭</t>
  </si>
  <si>
    <t>詠湧</t>
  </si>
  <si>
    <t>癰擁傭</t>
  </si>
  <si>
    <t>鈾郵遊猶</t>
  </si>
  <si>
    <t>誘</t>
  </si>
  <si>
    <t>憂優</t>
  </si>
  <si>
    <t>魚輿漁娛汙吳</t>
  </si>
  <si>
    <t>馭預譽籲禦獄與</t>
  </si>
  <si>
    <t>語與嶼</t>
  </si>
  <si>
    <t>汙</t>
  </si>
  <si>
    <t>轅緣圓園員隕</t>
  </si>
  <si>
    <t>遠願</t>
  </si>
  <si>
    <t>鴛淵</t>
  </si>
  <si>
    <t>閱躍悅嶽樂</t>
  </si>
  <si>
    <t>雲鄖勻筍</t>
  </si>
  <si>
    <t>韻運蘊</t>
  </si>
  <si>
    <t>隕</t>
  </si>
  <si>
    <t>暈</t>
  </si>
  <si>
    <t>紮</t>
  </si>
  <si>
    <t>贊暫</t>
  </si>
  <si>
    <t>攢</t>
  </si>
  <si>
    <t>髒</t>
  </si>
  <si>
    <t>贓髒</t>
  </si>
  <si>
    <t>竈</t>
  </si>
  <si>
    <t>棗</t>
  </si>
  <si>
    <t>責澤擇則</t>
  </si>
  <si>
    <t>賊</t>
  </si>
  <si>
    <t>贈</t>
  </si>
  <si>
    <t>閘鍘劄</t>
  </si>
  <si>
    <t>詐柵</t>
  </si>
  <si>
    <t>劄紮</t>
  </si>
  <si>
    <t>債</t>
  </si>
  <si>
    <t>綻棧戰斬</t>
  </si>
  <si>
    <t>輾盞斬嶄棧撣</t>
  </si>
  <si>
    <t>氈</t>
  </si>
  <si>
    <t>賬脹帳漲</t>
  </si>
  <si>
    <t>長漲</t>
  </si>
  <si>
    <t>張</t>
  </si>
  <si>
    <t>轍蟄聶</t>
  </si>
  <si>
    <t>這</t>
  </si>
  <si>
    <t>陣鎮</t>
  </si>
  <si>
    <t>診</t>
  </si>
  <si>
    <t>針貞偵</t>
  </si>
  <si>
    <t>鄭證幀掙</t>
  </si>
  <si>
    <t>睜爭掙貞</t>
  </si>
  <si>
    <t>職執</t>
  </si>
  <si>
    <t>質滯擲摯幟</t>
  </si>
  <si>
    <t>紙</t>
  </si>
  <si>
    <t>織</t>
  </si>
  <si>
    <t>衆蟲種</t>
  </si>
  <si>
    <t>腫種</t>
  </si>
  <si>
    <t>鍾終衆</t>
  </si>
  <si>
    <t>驟皺晝</t>
  </si>
  <si>
    <t>燭</t>
  </si>
  <si>
    <t>駐鑄貯築</t>
  </si>
  <si>
    <t>豬諸誅</t>
  </si>
  <si>
    <t>賺轉傳</t>
  </si>
  <si>
    <t>磚專</t>
  </si>
  <si>
    <t>狀壯贛</t>
  </si>
  <si>
    <t>裝莊樁妝</t>
  </si>
  <si>
    <t>贅墜</t>
  </si>
  <si>
    <t>錐</t>
  </si>
  <si>
    <t>濁</t>
  </si>
  <si>
    <t>漬</t>
  </si>
  <si>
    <t>資茲</t>
  </si>
  <si>
    <t>縱</t>
  </si>
  <si>
    <t>總</t>
  </si>
  <si>
    <t>蹤綜</t>
  </si>
  <si>
    <t>鄒</t>
  </si>
  <si>
    <t>詛組</t>
  </si>
  <si>
    <t>阿呵𨉚𥥩𠼞錒腌吖啊</t>
  </si>
  <si>
    <t>癌溰敱捱啀䶣㱯𩮖𩪂𧪚𦩴𤸳𠊎騃隑磑獃嵦娾厓䔇𩂢</t>
  </si>
  <si>
    <t>鴱馤餲靉隘鑀譺薆艾砹瞹皧璦曖懝嬡塧僾伌䝽䔽䅬㿄㾢㤅㗒㕌𪕭𪇈𩈋𨶂𧵨𧰿𧓁𧏹𦗐𦗍𥴨𥤦𥡽𤻢𣩱𣝅𣜬𣋞𢣕𢣏𢟰𢟪𡶃𡰽𡁍阸阨賹焥欬堨噯嗌乂䬵㝵𩂒𣩄𣎴醷唉𦤦儗</t>
  </si>
  <si>
    <t>靄矮濭毐昹娾噯噫䨠䑂㢊𩫇𧡋𦥈𦥂𣤃鯦謁絠欸唉佁㗨烠㾨</t>
  </si>
  <si>
    <t>鎄溾欸挨埃唉哎哀㶼𤸖𢰇𡟓𡉓𠳳捱娭剴諰噯</t>
  </si>
  <si>
    <t>黯鮟頇闇錌豻荌洝案暗晻按岸婩堓䯥䮗䬓䅁𩹎𩭢𩓤𨲊𧖮𥳬𥏮𤟉𤞿𣽥𣣚𣆛𡹼𡪙𡎑𠰑頞遃胺犴桉屽垾咹厈儑䎨𧫧𪒠</t>
  </si>
  <si>
    <t>隌銨罯揞埯垵唵俺㽢㜝𩈴𩅝𦺽𥦍𤜁𤃷𠉬闇碪晻侒䅖𪒠𠪚匼𠿑</t>
  </si>
  <si>
    <t>鹌鵪馣韽鞍諳蓭萻菴腤盦痷氨桉庵峖安侒䢿䅖䀂㸩㫨㞄㛺𪘒𪁟𧮍𧫧𧫥𧩸𣚖𢰍𡯏𠽪鴳鮟裺啽䤶䤃㡋闇媕㭺</t>
  </si>
  <si>
    <t>𡕉𠵫骯醃腌肮</t>
  </si>
  <si>
    <t>鼇鷔鰲隞鏖遨謷螯蔜聱磝璈獓獒熬滶敖摮廒嶅嗷䦋䥝㿰㠂𩱏𩮯𩘮𦪈𥂢𣷫𣊁𢧴𡏼𡊛鏕慠䚫𢳆墽礉磽</t>
  </si>
  <si>
    <t>驁鏊擙扷懊慠嶴岰岙嫯奡墺傲䜒䐿㜩㘬𩼈𩟇𩕀𩑍𥑑𤺾𢳆𢕟鷔軪謷燠澳柪敖拗嶅坳㕭𡒃</t>
  </si>
  <si>
    <t>镺芺拗媪䯠㤇𪁾𩣻𩑤𩈏𦽀𢁱鴁郩蝹䐿䉛𨱧眑</t>
  </si>
  <si>
    <t>鼥魃颰軷跋詙菝茇胈癹犮炦拔妭墢坺䮂𩖽𩊤𧺺𧺡𦳺𥎱𢇷㧊𩖣𥥛抪萆茷</t>
  </si>
  <si>
    <t>鮊靶霸跁耙矲爸灞欛弝垻䩗䇑䆉𩽷𩹏𩨜𩃴𧿏𦫙𥝧𤜕鮁皅杷䰾䯲䥯䎱㭛𠐌</t>
  </si>
  <si>
    <t>把㞎𢺞𢃳靶鈀</t>
  </si>
  <si>
    <t>鈀釟釛豝蚆芭羓粑疤玐柭朳捌扒岜夿哵八仈䶕䰾㿬㺴㸭㭭𩡩𩚥𨊹𧲧𧎱𦓧𤤒𤣸𤜱𢻷𢠭𡚭𠵺𠛋捭峇䈈𥐙哱巴</t>
  </si>
  <si>
    <t>韛鞁粺稗猈拜庍䢙䒔㠔㔥𩏞𩎻𩋂𦳞𦩋𤽹𤙅𤁣𣧙𢈕𡭢𡏯𠟻鞴薜</t>
  </si>
  <si>
    <t>絔百柏捭佰𠫛襬𦣻𠮠</t>
  </si>
  <si>
    <t>魬阪鈑蝂舨粄瓪版板昄䬳𧿨𧌿𡯘𠧫闆覂</t>
  </si>
  <si>
    <t>鳻辬褩螌般癍瘢班斒斑攽搬扳䈲䃑𪒋𪄕𩿉𩔮𨭉𧇥𦎊𥹓𤳖𤫫𤦦𤡰𣪂𠺚𠦒𠚼𠔯豳籓朌搫彬䰉㻞㢖𩭧𢲔賁</t>
  </si>
  <si>
    <t>蜯蚌蒡艕磅玤棓棒徬塝傍䰷䧛䖫䎧䂜𩮗𩦠𣘙𢶶𢮏𢜗𢄎𡽲𠬣𠨵蛖蚄縍硥嫎埲嗙搒𢪋</t>
  </si>
  <si>
    <t>鞤邦縍浜梆垹䩷㿶㨍㙃𩍗𨢐𦰥𤱵𤚰𣮡𢸌𢁏𠳐𠲑𩋮𥀂彭</t>
  </si>
  <si>
    <t>雹薄窇嫑䪨䥤䈏㿺㵡𦢊𦡕𥭓𤿈砲𧭤鉋</t>
  </si>
  <si>
    <t>髱骲靤鑤鉋豹袌蚫虣菢爆暴抱勽儤䤖㲒𪏶𩿓𩾡𩍂𩊅𨠖𨇅𧭤𧝘𥄹𤝧𤔣𣭀𢼌𡉩𡂟𠹕𠣺趵怉𧘑𣋳嚗嘐</t>
  </si>
  <si>
    <t>鴇駂賲葆緥怉宲媬堢堡保䴐䎂𩭼𩬽𩛞𨰻𨰦𤞥𡧖𠤏䯽</t>
  </si>
  <si>
    <t>齙闁襃蕔苞胞笣煲孢包勹𨚔𧵢𡶄𠣒𠅬裒葆枹苴</t>
  </si>
  <si>
    <t>唄呗臂</t>
  </si>
  <si>
    <t>骳鞴邶誖褙被蓓苝背糒碚琲珼犕焙梖昁悖孛偝倍䰽䩀䟺䔒㸬㸢㶔㰆㫲㣁㛝㔨𩚾𩖠𩇩𧶙𦾙𦮷𤿒𤹲𤳦𤰈𤜲𣬪𣖾𣎵𢻵𢴾𢂏𡋭𠢥𠐡𠋭鐴跋萯棑杮垻哱㭭㪍㔗𨚍𡥞棓怫䟛蜚茀</t>
  </si>
  <si>
    <t>鉳北䋳㤳𧋲𧉥悖𡰯</t>
  </si>
  <si>
    <t>鵯陂錍襬藣碑桮杯揹悲卑䥯䎱㽡㗗𩔹𧼠𦩖𦈶𦈧𥶓𥏓𤿾𤷁𤵛𣬍𢃍諀箄椑柸䱝䚜𣝁萆俾䣙𤷒鞞埤棓背</t>
  </si>
  <si>
    <t>輽笨獖渀桳撪捹坌倴䬱㮥㨧㤓𪎝𪊜𨋒𦯀𥢊𣴞逩軬燌炃泍夯𩰶奔</t>
  </si>
  <si>
    <t>錛逩犇泍栟奔𪑖𩣺𣳰鐼蟦渀喯倴𡗲賁</t>
  </si>
  <si>
    <t>鏰逬蹦跰甏泵塴䭰䨻㷯𪔑𩗴𩂦𨆊𧻓𧩱𦺑𦝷𥦜𥖗𡾛𡎾錋熢堋㼞𨹹蚌</t>
  </si>
  <si>
    <t>閍絣祊痭嵭崩奟嘣嗙傰伻䨜䑫㔙𨻱𨹹𨕧𦅈𥞩𤡭𤙾𣨥𣂤𢐒𢉁𢆸𡶤𡡈𠡮𠜳搒抨㱶㧍𢏳</t>
  </si>
  <si>
    <t>鼊鷩鷝鮅魓髲髀驆駜馝饆飶韠鞸陛閟鐴鏎鉍鄪鄨邲避躄躃蹕贔賁貱詖觱襣襞裨袐蜌薜蔽蓽蓖苾臂腷罼繴縪綼篳篦箅碧皕痺痹疪畀璧珌獙獘狴熚煏潷滭湢毖殍梐柲枈敝愎愊怶怭必彃弼弊廦庳庇嬖婢妼奰壁堛坒嗶吡佖䮡䬛䫁䪐䩛䧗䠋䟤䟆䖩䕗䏶䋔䉾䄶䀣㿫㳼㱸㮿㪤㧙㢸㢰㡀㙄㘩㘠㓖𪏺𪍪𪋜𩲢𩪧𩪖𩑻𩊰𩉫𨸼𨵰𨠔𨚓𨚍𨐨𨋩𨋥𧳠𧲜𧫤𧥑𧓄𧒀𧏻𦱔𦰙𦯛𦤫𦠞𦔆𦑞𦂖𥴬𥳆𥢦𥟗𥛘𥈗𥆯𤻖𤹝𤵘𤢣𤡝𤠺𤜻𤙞𤗚𤐙𤅹𤂀𣯴𣮐𣩩𣦢𣦇𣥣𣢠𣝍𣘥𣋹𣁢𣁉𢴩𢲾𢘍𢖬𢐦𢅩𢁽𡽶𡻞𡠚𡛗𠽩𠮃𠩿𠨘𠦈𠡂𠓷𠋯𠈺鸊鶝鴓鮩馥鞞鞁陴陂閈踾蘗萆芘胇肸肶翍紴笓稫祕畐濞檗旇拂埤咇俾䫾䏟䌟䌘㿰𩯃𩏂𨳲𧝬𦳈𦭼𤷒𣕾𢍁椑枇仳㵒箄茀紕辟</t>
  </si>
  <si>
    <t>鄙貏舭聛粃箄秕疕沘比柀朼彼妣啚匕俾佊䘡䏢䃾㻶㪏㠲𪐄𪌄𨟵𨅗𦸣𤽊𤹦𣔓𢳋𢩒𡳄𠬈𠧅𠛡𠐌魮枇崥娝吡䠋㚰𩣚𧳠鈚紕捭</t>
  </si>
  <si>
    <t>鵖鰏鎞逼豍螕楅屄偪䮠䫾䚜㡙𩭧𨻼𨲋𧤃𥏠𤝸𣚡𢡅𢟵鈚悂媲㯅𨻀𧓎𦀘𢞗錍箄笓皀紕</t>
  </si>
  <si>
    <t>閞釆遍辨辡苄艑緶汴汳昪拚抃忭徧弁卞便䪻䡢䒪䉸㺹㵷㳎㲢㭓㝸𪉱𩰍𩩯𨳲𨧕𨚕𧩰𦉙𥍚𤻶𤺇𤀲𣸇𣪭𣝜𣈠𢭥𠷖𠯴𠭹頨邲揙䐔㺕𨖠𨐾𥿋𡊅𢬵</t>
  </si>
  <si>
    <t>鴘褊藊糄窆稨碥扁惼匾䁵㦚𪖯𨖠𦽟𦟣𥣰𥣝𤀫𢴂𡬸𡬲𡬯𡈯𠪂𠓫鶣釆豍覵疺𧸘萹緶</t>
  </si>
  <si>
    <t>鯿鯾鞭鍽蝙萹籩箯砭甂猵牑煸揙䟍𪓍𪏗𨩫𨖾𦇭𤄺𣩀𢻶𢩟𠑟𠐈鞕臱糄稹𨥧</t>
  </si>
  <si>
    <t>鰾俵䞄𧴕𧴎𧳀𢿏𠬪脿摽蔈</t>
  </si>
  <si>
    <t>錶諘褾裱表檦婊䔸㟽𧝪𥘤𢅚脿剽</t>
  </si>
  <si>
    <t>髟驫驃飆颷颮颩鑣鏢贆謤藨蔈臕脿穮磦瘭猋爂熛灬瀌滮淲杓彪幖墂儦䮽䙳䅺䁭䁃㶾𩽁𩴩𩪊𨭚𧥍𦾑𦠎𦔩𦔗𥲦𤐫𤆀𤂆𣄠𢒯𠚠𠔂麃鏖膘膔篻僄䔸㟽𢅚苞摽嫖剽</t>
  </si>
  <si>
    <t>彆䌘𢆣</t>
  </si>
  <si>
    <t>鱉蟞憋䳤䘷䋢㔡𪂟𩸁𩵛𨂅𧌽𧆊𥡁𥞲𤷗𤉤𣊶𣇢𢐳𡙀𡘴𡐞撇㭭柭</t>
  </si>
  <si>
    <t>鬢髩髕臏殯儐𧸈𡦆</t>
  </si>
  <si>
    <t>顮霦鑌邠豳豩虨繽砏璸玢汃椕斌彬䨈䧬䚔㻞𪇕𩴱𩆱𨽗𨐰𧷟𥃰𣰨𣢏𣉮𢲰𡧼𡦻𠴇贇訜浜攽儐𡧍</t>
  </si>
  <si>
    <t>鮩靐誁病栤摒庰幷寎偋併䗒㓈𩮟𩬝𨋲𨆱𦿅𦡻𥖬𣰜𢔧𢊜𢆩𠊧燹痭</t>
  </si>
  <si>
    <t>鞞陃鉼鈵邴蛃苪窉秉眪炳柄昺昞抦怲丙䴵𩶁𩏂𩊖𦼹𣦪𡹾𡚛𡖛𡇤𠱛𠛥𠒝鞸綆稟癛琕庰寎偋跰枋</t>
  </si>
  <si>
    <t>檳梹掤冰冫兵䔊𪑰𩋒𨹗𥲂𢎴𡲍絣栟幷𣅍</t>
  </si>
  <si>
    <t>膊噃啵伯</t>
  </si>
  <si>
    <t>鵓髉髆駮馞馛餺鑮鎛鋍鈸郣踣豰襮襏袹葧苩艴舶脖胉肑簙箔秡礴瓟瓝猼狛犻犦牔煿渤浡欂桲搏挬懪帛嚗博勃僰侼伯仢亳䶈䵗䳁䰊䯋䬪䪬䢌䟛䞳䙏䗚䑈䍸䌟䂍㼣㼟㼎㹀㶿㬍㪍㩧㟑㗘𪙍𪍡𪌰𩽛𩷚𩱚𩣡𩟕𩗓𩗒𩗀𩓐𩏯𩍿𩌏𩄿𩃶𨏫𨍭𨈩𧟱𧇚𦽮𦼭𦰬𦯉𦤣𦤚𦋉𦃙𥹸𥴮𥭖𥜖𤾝𤶋𤚽𤗺𤒔𤃵𣽡𣭷𣧧𣛓𣋵𢺽𢫯𢩞𢣞𢠺𢐾𡋯𠸳𠷺𠮭𠧛鮊詙蒲茀簿穛彴孛募䮡䟮䟔䄶㵨㬥𧿲𦢊𤕝薜茷殕榑柭壆溥哱薄泊</t>
  </si>
  <si>
    <t>譒蘗糪檗擘𩈔𡯷𡯳𡅂𠴸襎蘖薜蔢檘擗</t>
  </si>
  <si>
    <t>鱍鮁驋餑鉢蹳趵袚菠紴磻癶玻波播帗嶓啵僠䭦䝛䃗㞈𩯌𩬸𩜥𨭂𧲯𧙄𦲱𥮯𤜧𤗳𢂍𡀖𠺣𠱀砵妭𧘟皪潘蕃哱</t>
  </si>
  <si>
    <t>鳪醭轐𥻞輹僕</t>
  </si>
  <si>
    <t>餢部踄蔀荹簿篰瓿步柨捗抪怖布埠埗咘勏佈不䴺䬏䝵䒀䏽䊇㾟㻉㳍㚴㘵𩻗𩷖𩣝𩢕𩊶𩊬𩅇𨛒𨋞𧉩𥹴𥳖𥑢𤸵𤚵𢇴𢁻𠜙𠘁餔鈈箁尃埔吥䳝㱛𩏵鞴陠溥婄𩌏</t>
  </si>
  <si>
    <t>鵏餔鈽逋誧晡庯峬𩺼𩶉𧻷𥪀𠚉鯆陠秿</t>
  </si>
  <si>
    <t>遪囃䵽𥩝𥗭磣䟃</t>
  </si>
  <si>
    <t>裁材才䴭𨙴𧵤𦬁𢎂纔扐</t>
  </si>
  <si>
    <t>蔡菜縩棌䰂𪇭𩧇𩁞𨯓𤁱𡣮埰䌨</t>
  </si>
  <si>
    <t>采踩跴綵睬採彩婇埰啋䣋䐆㥒𧀊𤷕𤟖𤝭𤚀</t>
  </si>
  <si>
    <t>戔慙䳻䣟䝳䙁䏼㨻㥇𩈻𩀧𨞷𨅔𧓩𧅀𦺐𥂥𣦼𢾃𢧮𢦸𠡡𠠋蹔摲䍼㜞</t>
  </si>
  <si>
    <t>黲穇朁憯噆㿊𩈼𨲱𥠩𡆮䣟篸縿</t>
  </si>
  <si>
    <t>驂餐飱飡嬠喰傪䱗䟃䉔㜗𩟒𩝖𦪫𦪜𥢽𠫭嵾𩛳𡡖鰺囋</t>
  </si>
  <si>
    <t>鶬獊嵢凔傖𩝞𩕹𩀞𦾝𤚬𠥐篬瑲</t>
  </si>
  <si>
    <t>鏪褿螬蓸艚漕槽曹嶆嘈䐬䏆䄚㯥㜖𩫥𩞄𨎝𦋿𥲍𤵥𤡐𣉿𣈅𡮦慒傮鐰</t>
  </si>
  <si>
    <t>萴粣簎箣策笧畟敇拺憡惻墄䜺䔴䊂䈟㩍㥽𩒄𨶨𧵡𦵪𦣧𦔎𥳯𥰡𥬰𥠉𣌧𢿸𡍫齰赦筴幘嫧𢷾</t>
  </si>
  <si>
    <t>驓竲曾嶒䉕䁬㬝𧲅𦠇𤛢𢅋𡾓𡪠鄫橧僧繒</t>
  </si>
  <si>
    <t>衩紁汊差岔姹侘䶪䟕䓭䒲㤞㣾𪑨𪑂𩴳𨆇𧶵𧫗𧠈𥃀𤳅𤞠𣍏杈岎㳗㲼𧩫𣃍訍仛叉剎刹</t>
  </si>
  <si>
    <t>鑔蹅𨩨𥫢𥑥𡌚衩䂳叉</t>
  </si>
  <si>
    <t>餷鍤銟艖臿肞疀杈插嗏叉偛㮑㛼𪘾𩝟𨪺𨙳𨀸𦦱𦦜𦦘𦝥𦑈𤵾𤳵𤜯𤜫𣆗𢭅𢘹𢔣𡵌𡋨𠞊𠝞鎈釵訍荖芆碴扱扠嚓䛽差</t>
  </si>
  <si>
    <t>齜豺祡柴喍儕䓱㾹𨌅𤠌𤞗𡺵𡟭𤝔茈</t>
  </si>
  <si>
    <t>訍袃蠆瘥囆㳗𧸿𧪘𧕧𧔴𧒨𧀱𦑏𦐰𧓽𦏱蔕㦅</t>
  </si>
  <si>
    <t>釵芆拆扠䐤㼮𩑐𥐟𢹓䞗𠞊差</t>
  </si>
  <si>
    <t>鑱鋋酁辿躔誗蟾艬磛獑煘瀺瀍澶潺毚欃棎廛巉孱嬋嚵劖儳儃䫮䧯䡲䂁㺥㶣𪚃𪗂𪖎𪓄𪏦𪏋𪏂𪏁𩽝𩮏𨽊𨷭𨮻𨬖𧾡𧴃𧨗𧥓𧕃𧓋𧐲𦝟𤸦𣤱𣔵𢽝𢥋𡎻螹繟禪嬗僤僝𣔻蹍襢蟺繵亶𧾍</t>
  </si>
  <si>
    <t>韂羼硟摲懺䴼䱿䠨䊲䀡㸥㬄㙴𩟶𨳂𨇦𧠛𥊓𤼋𤮭𤪮𤗻𢺟讖襜裧幨幝剗儳䪜𩍲𠟉燀忏䦲㨻</t>
  </si>
  <si>
    <t>讇譂諂蕆繟簅產燀灛滻旵斺摌幝嵼囅剗丳䵐䩶䤘䑎䐮㹽㹌㯆㦃𪙞𩥮𩝚𨼒𨲵𨪑𨩪𨔢𨇝𨄉𧬦𧈪𦸰𦢙𦆀𤯥𤚍𣃘𢷹𢱟𢁧𡍌𠹖𠑡𠑑𠑆𠐩𠋷𠁷醦榐墠嘽䊲僤𥧑</t>
  </si>
  <si>
    <t>鋓鉆覘襜裧梴幨佔䪜㺗㰫㤐㢟㚲𩖌𨵍𨊝𥭔𤴿𢌚𡮿𡝫𡖤𡖞𠣄襝袩脠嚵䩥䦓𩬑𤎥緂嘽苫</t>
  </si>
  <si>
    <t>鱨鋿萇瓺瑺徜常嫦嚐䯴䠆䗅㙊𪄹𪁺𨱮𨣛𦼳𦰱𥋤𢁝𠙁棖塲</t>
  </si>
  <si>
    <t>鬯韔畼瑒焻悵唱倡䩨𧀄𥠴𥟚𥇔𤽣𢢌𢗺𠚊昌</t>
  </si>
  <si>
    <t>鋹氅昶惝僘䠀𥗊𤿼𤢄𡭿𪁺𨎖儻</t>
  </si>
  <si>
    <t>鼚鯧閶錩裮菖琩猖淐晿昌娼倀䮖䗉䅛𪉨𪂇𩲹𨷇𥫅𩳤闛</t>
  </si>
  <si>
    <t>鼂鄛轈罺窲牊潮漅樔朝巢嘲䄻𨄓𦸛𥲀𥕘𣰩𡼼𡻝𡡊𡏮晁䰫𥧇勦䲃</t>
  </si>
  <si>
    <t>觘耖仯𪍈𨨚𨢪𨗡𨌬𦨖𥿷𤰬𡯴趠縐䮓晁</t>
  </si>
  <si>
    <t>麨眧煼焣炒巐吵䏚䎐𪍑𩱦𩱈𩈎𧧠𦙧粆槱㥮𪍇𪌬趫訬</t>
  </si>
  <si>
    <t>超訬欩抄怊弨嘮䰫䫿䫸䜈𩖥𨴡𦾱𤙴𢁾𠰉樔摷勦劋䳂䟁焯</t>
  </si>
  <si>
    <t>頙迠聅硩瞮爡烢澈撤掣屮坼勶䧪䚢䒆䁤㿭㾝㳧㬚㤴㒤𪎺𩗙𩎚𩂻𨹡𨀠𧼳𦛖𥿊𥯥𤹞𤗙𤖷𤕛𤊿𣨊𢊏𢇛謵詀烲摰揊喢呫䞣䊞㱌𨅊𢛁</t>
  </si>
  <si>
    <t>蛼莗硨唓俥𩒷𤥭𡷖</t>
  </si>
  <si>
    <t>晨傖</t>
  </si>
  <si>
    <t>麎鷐霃鈂辰軙諶訦螴薼蔯莐莀茞臣瘎煁湛樄曟敐揨愖忱宸䣅䢻䢈䢅䒞㕴𪁏𨼤𨑌𧨡𥫹𥉜𤹛𤘣𣀍𢆺桭𪕁𪁧𦁟跈晨</t>
  </si>
  <si>
    <t>齔趁讖疢櫬嚫儭䞋𨼐𧭼𧆂𥗒𢎕疹瀋𡫁</t>
  </si>
  <si>
    <t>鍖醦踸趻贂磣硶夦墋䫖𨣔𧿒𥔪眈𩞀謲</t>
  </si>
  <si>
    <t>郴賝謓諃縝綝瞋琛棽捵抻䠳䑣䐜䀼㥲𩇖𩅌𨼌𨻖𧡬𦁟𦁄𥞁𤡳𤟸𤝚𣞟胂肜瘨嗔䏹㲀𩂉侲</t>
  </si>
  <si>
    <t>騬鋮酲郕裎荿脭脀絾筬程碀畻珹珵瀓澄澂溗洆檙橙棖朾掁挰承成憕峸宬娍塍埕城呈乘丞䫆䚘䇸䆵䆑䄇䁎㼩㲂𪁋𩯎𩫹𩤙𩙆𨹚𨞐𨌤𨅝𨁎𧶔𦦢𥥱𥢲𤿣𤗓𤆁𣀏𢿧𢿦𢾊𢻓𢐞𡝚𠳽𠕠郢浧氶晟撜嵊埩傖倀䔲㨃𠓷觕徵盛</t>
  </si>
  <si>
    <t>靗阷鏿鏳鎗赬蟶竀穪瞠琤爯浾檉橕樘棦摚噌僜䟫䟓䗀䕝㛵㓌𩞦𩁷𨭃𧯒𦓬𣥺𡽊𠏧虰矃睖瑲牚湞橖柽𨎋蹚朾䁎𩇜棱</t>
  </si>
  <si>
    <t>遟踟趍赿貾謘蚳荎茬茌篪漦泜池歭持弛岻墀坻䶵䶔䪧䞾㮛㞴𪏐𪌫𩚉𨨲𨘾𧺏𧭟𧛺𧎨𧋗𦵟𦳚𦱰𦑡𦐁𤈔𣹡𣲋𣉄𢔊𢓎𡎍𡌞𡉪𡂙鶗驪鍉邌迡軧謻蝭莉芪耛箎箈穉祇沶汖徲俿㓾𩉬𦏸𣲑𠩺菭狋沱柢㾹踶跢</t>
  </si>
  <si>
    <t>鷘鶒饎飭雴銐鉓遫踅跮趩赤腟翨翅翄眙瘛痸痓湁杘斥敕抶懘憏慗恜彳啻傺䳵䰡䤲䠠䟷䀸㽚㥡㓼𪉗𪆵𪅙𪅍𪀦𩿪𩾕𩷧𩥲𨨬𨧳𨔤𨂰𧼪𧺿𧺧𧺠𧩼𧤍𦥊𦤸𦘪𦔫𦏿𦎚𦂋𥱻𥛚𤸪𤰠𤡏𣤩𣚩𣙰𣐃𢨒𢜳𢂝𡣀𡚨𠻟𠮟𠧵𠧚𠞩鵣鳷騺迣跅趐訵瘈柅捇慸呹呬卙勑剟㩽㑜𩈕𧩴誃𧠫𢴨佁</t>
  </si>
  <si>
    <t>鉹豉褫袳袲蚇胣欼尺垑呎叺卶侈䊼㶴㢋㢁𩳲𩒐𨾛𨖎𨑠𧰲𧛧𧉀𧀤𦙆𥚚𤵬𤟆𢇕𡳭𡖳𠭋𠝨𠛔齣誃誀搋拸奓𣤌𣆚𢇛𠞄䏧紕</t>
  </si>
  <si>
    <t>齝黐鴟魑誺訵螭蚩胵絺笞瞝眵瓻摛媸嗤喫哧吃侙䧝䜉䇪㺈㷰㰞𪌹𩶅𩤖𨒬𧴁𧪡𧩴𧩚𦞲𦐉𦆤𥭘𥄇𤡢𣣷𡼁郗蚳脪胝樆摴䄜𪏸𦑡𦇲𢱟𢣕噭</t>
  </si>
  <si>
    <t>隀褈蝩緟爞崇䳯䌬㹐㓽𩞋𩞉𩜖𩌨𨛱𣐯𢝈𢖄𡿂痋𩅃酮漴𧝎重</t>
  </si>
  <si>
    <t>銃揰㮔㧤𩩳𨖼𧼩𥬱𥅻𣑁𢡹𠑙蹱𩅞衝僮</t>
  </si>
  <si>
    <t>埫𩒘𨿿𧼙𦑝𢛒衝喠䳯</t>
  </si>
  <si>
    <t>蹖衝茺艟舂翀罿盅珫浺摏憧憃忡徸嘃充䡴䝑䘪䆹䆔䂌㳘㤝𪒒𪎽𪅖𪅈𪄻𩰀𩥫𨳁𨤩𨈮𧩃𧝎𧐍𦟛𥭥𥫯𥁵𠟍𠝤褈祌潼偅橦</t>
  </si>
  <si>
    <t>雔醻讎裯薵菗絒紬稠皗燽椆栦懤愁惆怞幬嬦嚋仇䲖㿧㵞𪇘𩽀𨤷𨞪𧮻𦭸𦡴𥲅𥡀𥏈𤾦𤾊𤳠𤳝𣫐𣪐𣕾𣀓𡕪𡕐𠾉𠼡𠹝𠷎𠝽鮋魗譸詶盩畤檮擣儔䱔䊭㾄𨡑鯈圳㿒</t>
  </si>
  <si>
    <t>篘瘳犨搊抽妯䀺㮲㨨𨡲𨡑𥻤𥺣𥵬𥰞𥃧𠌪醔跾紬眣牰揄掫婤䛣𨁀</t>
  </si>
  <si>
    <t>除鉏躕躇蹰趎豠藸蒢芻耡篨犓滁幮媰䠧䊰䅳𪆷𦿀𣦡𣦠𢣵𢊍𢅥跦蠩蜍耝䅷㾻㶆𨅒𪀩</t>
  </si>
  <si>
    <t>黜閦鄐踀豖諔蓫臅絀竌矗畜琡珿滀歜欪斶敊搐拀怵埱嘼儊傗俶亍䦌䟣䜴䐍䎌䇍㾥㤕㙇𪇆𩹱𩈤𨴰𨕢𨃕𨁿𧽧𧺶𧰫𧯩𧢶𧃏𦺵𥹵𥒭𥁯𤝞𤏱𣥹𣢶𢨫𢣿𢒔𡳑𡝈𡐌𠇘詘觕絮炪淑憷慉𨞕鸀菆䐢</t>
  </si>
  <si>
    <t>齣貙樗摴初出䢺㗙𪁲𩨸𩙙𤙟𠿝𠰕𠁉櫖摢𧲰踰</t>
  </si>
  <si>
    <t>嘬䴝䦤𨣅𣤌𠽶欼䦟啜踹啐</t>
  </si>
  <si>
    <t>鶨釧賗玔汌串𨂦𧑝𦺛𦎜𦎇𥲏𥃹𤶱𣀔猭丳𨔡</t>
  </si>
  <si>
    <t>踳荈舛歂喘僢㱛𧍒𥬫𣧒膞惴踹</t>
  </si>
  <si>
    <t>穿瑏猭氚川巛剶𩂍𨩴𠾮𠯀𠛖釧</t>
  </si>
  <si>
    <t>牀橦床幢噇䚒䃥㡖𪁱𩪘𩞆𩃕𨧖𧬧𦔛𠳹漴朣𧝎𣃘</t>
  </si>
  <si>
    <t>愴䎫𨜾𥈄</t>
  </si>
  <si>
    <t>磢傸㼽𡻯𠞮𠏨漺愴䇬</t>
  </si>
  <si>
    <t>窗牕牎摐戧刅䄝𧢆𧜧𥲡𥡟𥎒𡆪舂</t>
  </si>
  <si>
    <t>鬌顀陲鎚菙腄箠椎棰捶垂倕𩭦𩗰𩌝𦉈𣇦𢏒𡍮𠄒魋槌搥圌䅜</t>
  </si>
  <si>
    <t>鹑鶉</t>
  </si>
  <si>
    <t>鯙陙醇蒓脣犉漘淳唇䫃䥎䣩䔚䓐㸪㵮𦎧𤘛𣮢𣘣𣌠𡗥錞蓴肫䐇𠸸𠵧膞沌</t>
  </si>
  <si>
    <t>賰蠢萶睶惷偆䮞䦮䐏㿤㖺𦚧𢾎踳僢朐</t>
  </si>
  <si>
    <t>鶞鰆輴箺瑃橁椿杶暙春媋䡅䞺𪂹𨉩𧇶𣚆𣌚𡉐輇芚𨋮𤪪踳楯</t>
  </si>
  <si>
    <t>齪鑡醛酫逴辵輟趠腏磭涰歠擉惙婼娖娕嚽啜䓎㲋𪘛𩩟𩟫𨒢𨆬𦁶𥓑𤿫𢿭𢽸𡁇齱鏃錣鋜荃斫婥吷䄌㪕𧣺𥁯𣬋𣀔蔟箹焯拺孎䍳𣤌𠽶趵淖踔</t>
  </si>
  <si>
    <t>鷀鶿鴜餈飺雌薺薋茨糍祠磁瓷濨柌慈嬨堲垐呲䧳䈘䂣㞖㘂𩝐𩉋𩆂𨠐𧙈𥿆𥴺𣐑𢶴𡥎𠯂𠤫鈶茈胔粢澬枱𨐕𤴼𣙼</t>
  </si>
  <si>
    <t>螆蛓蚝莿茦絘次栨朿庛刺佽伺䳐䯸㢀𪑟𪉪𩾔𨾅𨲁𨋰𧧒𧠎𧑖𧌐𧊒𦖝𥿴𣢕𢅜𠩆𠦐趑螅栜㾊㞖㐸</t>
  </si>
  <si>
    <t>跐皉玼泚此佌𩢑𨒤𧺼𦼡𦐾𦐨𢓗鮆姕㠿茈</t>
  </si>
  <si>
    <t>齹髊骴趀蠀縒疵偨𩨨𨒮𧠥𦒁𦑺𦍧𣜁𢫴𡰾𡃸跐玼嵯啙呰䖪姕呲𥰭𪘲</t>
  </si>
  <si>
    <t>賨誴藂琮爜灇潨漎淙欉樷慒悰徖孮婃䳷䕺㼻㗰𩯍𨒀𧓏𧐱𦇱𥵫𤄓𣊷𣃗𢃏𡵷𡦷𡅇𠤰𠢛𠙂𠕁𠂥碂𨽁菆</t>
  </si>
  <si>
    <t>驄鏦篵瞛璁瑽焧漗樅棇暰悤怱匆䢨䡯䗓䓗䐫䐋䈡㥖㞱㜡𩬼𨲧𨱸𨦱𨡮𨑪𨍉𨂴𦝰𦗜𦇎𥡬𥎋𥍷𢔩𢐔𢊕𡹸𡟟鏓蓯総熜楤偬䰌</t>
  </si>
  <si>
    <t>輳腠𪉮𩹀𨨯𧱪𦺀𦳿𦦅𤆑𣞜𣙘𣉅蔟𨓭藪</t>
  </si>
  <si>
    <t>鼀顣醋酢蹴蹙趗誎蔟脨縬簇瘯瘄猝憱噈促䥄䟟䛤䙯䃚㗤𪚯𪕝𪓰𪓡𧼜𦠁𦟠𥾛𥻒𥷼𥪱𤠽𤗁𢪃𢈠𢄧𡞜𡄱𠛙𠑯踧踤踓踀趥捽娖娕卒䠓𠴫縐𠱙</t>
  </si>
  <si>
    <t>穳欑巑𨣵𢖑襸菆灒僔㭫</t>
  </si>
  <si>
    <t>鑹篡爨殩𨼉𥎤𥎣𥎢𤐲𢸥窾𥨒𥤳</t>
  </si>
  <si>
    <t>鋑汆攛𥍬鑹䂎</t>
  </si>
  <si>
    <t>鏙縗磪獕槯榱摧慛嶉崔墔凗催䙑䄟㜠𨻵𨄍𧽠𧼬𥼂𤛍𤗯𢕘隹漼</t>
  </si>
  <si>
    <t>鹺躦虘蔖蒫矬睉痤嵯䴾䰈䣜䠡䑘㿷㽨㭫𪘓𩄝𨇃𣩈𣖵𠦏齹酇瘥澨䐤㟇</t>
  </si>
  <si>
    <t>銼逪蓌莡莝棤措挫夎厝剒剉䱜㟇𨛏𧚏𥕉𢯽𢚂𢒐諎縒昔䟶</t>
  </si>
  <si>
    <t>醝遳蹉磋瑳撮搓𪒙𩯉𥰭𥭭𤠝𣨎𢫬𢤎髊襊玼</t>
  </si>
  <si>
    <t>龘龖靼鐽鎉躂詚蟽薘荅羍答笪畗炟溚搨怛妲呾匒剳䵣䃮㿯㾑㩉㜓𩭣𩣯𩟐𩏒𦬹𦪭𦑻𦂀𥉌𤨑𤝰𣸉𢝉𢛁𢘇𡈐𠉤韃沓䳴䩢㯓𩺗𨅓𣌭𡌩僤</t>
  </si>
  <si>
    <t>褡耷笚搭噠䪚䌋㿴㙮𩝣𨨹𦞂𦗧𦖿𡐿𡍲𡉑𠹥𠞈鎝矺嗒䪏㗳毼答</t>
  </si>
  <si>
    <t>黱黛鴏靆迨軩軑蹛跢襶袋艜紿甙玳瀻殆柋曃戴怠待廗岱埭代䲦䒫䈆㻖㶡㯂㞭㐲𪐝𩃷𩃠𨽿𨥶𨟲𨓞𨊺𧑔𧊇𦙯𥿝𤸊𤮼𣫹𣇨𢎌𢄔𡧹𠷂𠰺𠯈駘逯詒螮蝳蔕箉䠠㿃𪒡𨗼遰棣媞逮大</t>
  </si>
  <si>
    <t>獃懛呔呆𦪍𣐮𠯪歹嘚</t>
  </si>
  <si>
    <t>鴠髧駳馾饏霮贉觛蜑蛋萏膻腅繵窞禫癚癉疍甔狚澹淡沊氮柦旦憺帎噉嘾啿啗啖僤但䩥䨵䨢㡺𪒾𩩧𩕤𩈉𩅾𩄕𧭃𧂄𦾩𦽜𦻁𦋪𥳸𥲇𥲄𥨎𤁡𣱍𣛱𣋊𢎪𢅒𠈰𠆶餤醈譂詹訑蟺澶撢惔怛儋倓亶䳉䗺䏙䊤𪀩𩈊𧡪𦬹𤺺𢘇蜒欿唌䪴呾儃</t>
  </si>
  <si>
    <t>黵黮黕衴紞疸瓭玬澸抌刐亶䉞䃫㕪𪆻𦽫𥳹𥱷𥐹𥄦𤺺𤲭𤢏𢻼𢋃𡦨𠇋馾癉燀丼䪴䦔㯯㔊𧙇𥾚皽撢嘽</t>
  </si>
  <si>
    <t>頕酖躭襌聸聃耽簞砃眈殫媅匰勯儋丹䒟䐷䄡㴷㠆㐤𩏥𩈊𨢿𧴸𧡪𧀻𦅼𣲥𣅟𢑝𢉑𡵕𡖓𠹆𠆛覘瓭澹湛愖娊噡䡲𩅦𠓊蹛襜癉冉</t>
  </si>
  <si>
    <t>铛鐺</t>
  </si>
  <si>
    <t>雼闣逿趤菪簜礑碭瞊盪瓽璗潒氹愓嵣宕婸壋圵䦒䑗𨷾𨝦𧑘𦿆𥸈𥯕𣻍𣃉𣂳𢡂𢠽𡾕𡢈𡇵𡇈讜崵儅偒𦳝瑒</t>
  </si>
  <si>
    <t>讜灙欓攩䣊𩽳𧅗𥤗𤣞𡗍</t>
  </si>
  <si>
    <t>襠蟷艡簹璫澢噹儅㽆㼕𪇁𩼉𩟈𨎴𦼲𦗴𥢷𤢎𤗾𤔶𡰨</t>
  </si>
  <si>
    <t>道軇菿翿翢纛箌稻瓙燾檤悼噵到儔倒䌦䊭䆃𩭟𩬱𩈞𨱦𨗓𧼤𦒺𥗚𥓬𤷘𤘀𤓾𣫜𣁍𡄒𠴼幬醻薵絩洮檮敦</t>
  </si>
  <si>
    <t>蹈禂擣捯壔㿒㨶𦦾𦦺𤹷𠐵菿忑𣀓嘄倒</t>
  </si>
  <si>
    <t>魛釖舠氘朷忉刀𩕯𦩍𣱼裯虭啁叨㧅𩵕惆</t>
  </si>
  <si>
    <t>鍀淂棏德嘚㤫㝵𨁽𤷙𣮰𣮊𣌏𡭂𡋩𠮊陟㥀𧊇得</t>
  </si>
  <si>
    <t>隥鐙磴瞪嶝墱凳䮴䠬𪒘𪑬𩞬𩍐𨮴𨎤𨄇𧄼𦩫𣩟𢿤𢯭𡦔澄橙僜憕</t>
  </si>
  <si>
    <t>蹬豋覴簦竳登璒嬁噔䳾䙞䔲㲪㔁𪔏𩯇𨶿𧾊𤼶𤺌𤮘鐙磴墱僜</t>
  </si>
  <si>
    <t>鸐鬄馰頔靮鏑迪蹢踧豴覿荻苖翟糴籴篴笛狄樀梑嫡嚁嘀䵠䴞䯼䨤䊮㹍㰅㣙𪄱𩷎𩴺𩭲𨮹𦵦𦉹𥸚𥖾𥕐𤈥𤁰𣂉𢕚𡽢𡒱𠕳𠒿魡藋莜肑浟櫂扚儥𧠫𥴦𡆣鍉蓧杓的</t>
  </si>
  <si>
    <t>釱遰踶諦螮蝃蔕蒂菂腣第禘碲睇眱甋珶玓焍渧棣梊杕旳摕慸怟弟帝媂娣墑坔啇僀偙俤䩚䟡䑯㼵㢩𨪾𨘬𨗼𨑼𨑩𧺽𧍝𧋍𧉛𧂨𧀶𦨢𥳠𤾠𤬵𤧛𣯵𣬴𢓧𢉆𢅊𡚷𡚙𠫜𠥖𠚭𠐑赿諟苐疐柢揥掋弔嵽墆啻哋䱱䢑䞾䐭㦅𧿠𥡦𥄿蚳胝埅芍勺的地</t>
  </si>
  <si>
    <t>骶阺邸軧詆觝菧砥牴氐柢掋抵弤底呧厎䢑䏄㭽㪆𨌮𨂇𧤲𤝬𠨿楴坻䍕𧦚𧥮</t>
  </si>
  <si>
    <t>鞮隄鍉趆袛羝磾滴彽奃堤低䧑䐎䍕㫝㓳𩑾𩉱𥿄𥾬𤞈𣲢𣚌𣅥𡰖𡛜𡄷𠽰𠍪鏑碮牴氐䪘䩚渧</t>
  </si>
  <si>
    <t>驔靛阽蜔簟磹癜琔玷殿橝橂扂惦店婝奠壂埝坫唸佃㼭㶘㞟㝪㓠𪑩𩆔𩅀𩂵𧍿𦽄𦅆𥵏𥳢𥦟𥢏𥑼𥇞𥅑𤩱𣪪𣧛𣣣𣣈𣢥𣒂𢕯𢅝𡼓𠢣頕鈿腍𧽍𥴫涎㚲</t>
  </si>
  <si>
    <t>齻顚蹎癲瘨甸滇槇敁攧掂巔嵮厧𪖚𪓼𩬑𩥄𩄠𨈀𧽍𧄺𦕒𤠶𣪀𢖩𡱇𠶧𠫉𠑘玷佔䩇䀡𥧑詀拈</t>
  </si>
  <si>
    <t>魡雿鑃鋽銱訋藋蓧莜竨窵瘹掉弔吊伄䔙䂽㪕㒛𩋙𩈮𨰑𧅈𥾯𥲟𥁮𤱩𤭈𤕷𣩰𠥑𠤼銚踔誂蜩絩嬥倜䂪啁</t>
  </si>
  <si>
    <t>扚屌䉆䄪𧜣𦄋𢆴𢄦𢁕𠄏鵃䲽㣿𡰯佻</t>
  </si>
  <si>
    <t>鵰鳭鯛雕貂蛁虭碉瞗琱汈殦彫弴奝叼刁凋䳂䘟䂏㹦㢯㚋𩾗𩀜𨸓𧘩𧘨𦸔𦶌𦨣𥮐𠶰𠚻𠚥錭軺矵淍䯾𦩍𠛪椆敦</t>
  </si>
  <si>
    <t>鰈镻蹀趃詄褶褋蝶蜨苵艓臷胅耋絰碟眣瓞牒牃殜挕戜惵恎嵽峌堞垤喋䴑䳀䫕䠟䏲㲳㲲㩸㦶㥈㑙𪑧𪀒𩻵𩋞𨾤𨻗𨴗𨳺𨭓𨓊𨐁𨈈𨄌𧍱𦈅𦄔𦁜𥷕𥶺𥑇𥉺𥈖𤴍𤚊𤗨𤖒𣨂𣧈𣡟𣛻𣈍𢲼𢎆𡼄𡺑𡹭𡱷𡇓𡅥𠲷𠠯𠗨𠗛鰨軼跮跕螲窒渫泆槢楪柣揲挃怢崼佚㻡㭯㗧𦁛𥥌𢜨鞢咥㤴𢬴啑</t>
  </si>
  <si>
    <t>飣顁鋌腚碠碇矴忊定啶𩸎𩜦𦩘𥸧𥳰𥯢𥇓𣢳掟汀</t>
  </si>
  <si>
    <t>銩𢒝𠲍颩</t>
  </si>
  <si>
    <t>駧霘迵腖胴絧湩洞挏戙姛䞒㼯㢥㓊𪔦𩭩𩐵𩐤𧽿𧡍𥫎𢳾𠄉騆酮詷衕硐甬狪烔恫崠峒娻勭倲䆚㣫㗢𧼩筩桐垌㣚侗</t>
  </si>
  <si>
    <t>鼕鶇鯟蝀菄苳笗涷氡崬崠娻埬咚冬倲䳉䰤䍶㚵𩣳𩜍𩂓𨿢𨩧𧼓𧲴𧯾𧓕𤷆𤲚𤦪𤤮𢛔𢔅𧆼</t>
  </si>
  <si>
    <t>鬭餖酘郖逗豆荳脰竇痘浢毭梪斣吋䬦䛠䕆䇺䄈㢄㛒𪐺𩊪𨹜𨶜𨴜𨪐𧱓𧯞𧮡𥺉𤞟𤅋𤀨𡟳𡙬𡆏𡂝𡂛鋀逾瀆㤱𢭃</t>
  </si>
  <si>
    <t>陡阧鈄蚪抖㪷㞳𪌉𩑯𨥪𧘞𧏆𣭗𣁵𢦍枓𨶜</t>
  </si>
  <si>
    <t>黷髑騳韥韣韇鑟錖贕豄讟裻蝳皾瓄牘瀆毒殰櫝嬻匵䮷䢱㾄𪍹𩧈𩞾𨽍𨍛𨂭𧾥𧰵𧛔𧐰𧁿𦺇𦏕𦌷𥖿𥓍𥑯𥀲𤚚𣰬𢷺𢝂𠠠𠠔𠉩襡罜纛竇碡樚㒔𪇆𩥋𨏔𥖠儥噣</t>
  </si>
  <si>
    <t>覩篤竺睹琽帾堵厾䈞䀾𦛯𥓇𤬂𢾀陼暏䐗</t>
  </si>
  <si>
    <t>闍醏督嘟剢䩲䦠㞘𧷿𧞹𦺥𦙋𦘴𥳉𤫻𣫔𠣰厾䰩䐁𩨳𢽚㧻都</t>
  </si>
  <si>
    <t>葮腶籪碫瑖煅毈段椴塅䠪𩤣𩏇𨺣𨱚𢯫𠡱踹</t>
  </si>
  <si>
    <t>陮鐓錞譈薱綐祋碓瀩濧懟憞憝䯟䬈䨺䨴䇏㬣㠚㟋㙂𪒡𪒛𩐌𩊭𩈁𩅲𩅥𩅆𩄮𨹅𦶏𦡷𥹲𤮩𤄛𣝉𡼻𡷋𡁨𠫨𠜑𠏮鋭鈗瀢杸䬽𨬍𣪌𢆻膭𨻵</t>
  </si>
  <si>
    <t>頧㨃𦞱𡑈𠡒謉啍</t>
  </si>
  <si>
    <t>鴭鐜磓痽搥嵟塠堆䭔䜃䂙𪌤𩨽𩈜𧧆𥑵𤹵𤷎𤤷𢟋𢈹𡜥𡏩𠦗𠂤頧鐓鎚碓敦埻䔻䏨㢈𩜀𤧫槌㢂</t>
  </si>
  <si>
    <t>遯遁逇踲砘盾潡沌庉囤伅𩔂𨔡𦰭𦪔𥭒𥫱𥫬𤟢𣞇𣚪𣗁𢬼𡆰𠎻腯腞炖楯憞坉豚燉忳𦎧敦</t>
  </si>
  <si>
    <t>躉盹𧿗𣎴</t>
  </si>
  <si>
    <t>驐蹾蹲蜳犜橔敦撴撉惇墩䪃䔻䃦𩞤𧝗𦼿𥂦𤭞𡼖鐜豚燉𦎧鐓俊</t>
  </si>
  <si>
    <t>鮵鐸踱痥敓掇喥剫凙仛䐾㣞𪃒𩑒𩍜𨍏𨀟𧩧𤢕𢼠𢜬跿襗沰㤞𩿩㡯</t>
  </si>
  <si>
    <t>鵽飿隋陏陊跺跥舵桗柮柁惰嶞尮墯刴䲊䩔䤻䙃䅜㛆𩎫𩊜𨬍𨆅𧱫𧧇𥳔𥞛𤬾𤤸𤌃𤋨𣵻𣵺𣧷𣑧𢿎𡓷𡓉隓陀酡跢貀詑沱柂杕挅媠垛䠤䝐𨹃𨦃𥬲錞㨊誃杝</t>
  </si>
  <si>
    <t>軃躲躱趓綞椯挅奲埵垛嚲哚䫂䠤䙤㻔㥩㙐𪘉𩬻𩃒𨹃𨲉𨦃𨉡𧙤𧊱𦖋𥿰𤛛𡺇𡶲𠛫鬌硾棰崜㪜㛆袳朵</t>
  </si>
  <si>
    <t>鰪魤頟鈋迗譌誐蛾莪磀硪睋皒珴涐峨娥囮吪俄䱮䩹䄉𩤩𩣣𩑁𩋽𨶯𧿕𧽶𧢽𧚄𧔼𧒎𡅅𠷸騀鋨叱佮䚰㧴蒍哦</t>
  </si>
  <si>
    <t>齶齃鶚鳄鱷鰐魥餩顎頞阸阨閼鑩鍔鄂遏遌軛諤詻覨蝁蚅萼苊腭胺礘硆砵砨砐琧湂歺歹歞櫮搤扼戹愕廅崿峉岋屵姶堮堊埡噩咹咢呃卾匎偔䞩䝈䑪䑥䆓㷈㮙㩵㣂㔩𪙯𪘐𪘊𪅴𪀝𩸖𩸋𩸇𩪤𩨮𩚬𩖀𩕬𩕟𩐰𩋊𩊢𩉴𩇠𨺨𨸷𨤕𨌧𨃃𨂁𧼎𧭪𧨟𧠞𧍬𧌄𧊜𦛅𦊪𥯳𥔲𥓈𥑾𥋙𤸱𤭼𤪄𤡾𤎣𤂷𣦵𣤲𣢛𣎴𢼚𢨡𢃲𡾙𡴯𡪗𡪑𡅡𡀾𠱫𠱥𠰜𠥜𠥕齾邑蘁枙曷搕媕垩啈厄䜙䙳䔾㛕㗉𧊧𤻜鴳鬲輵痷洝庵娾堨侉䛩㩽𩒕𢼛𠯪囐啐</t>
  </si>
  <si>
    <t>騀頋砈玀枙婀厄𩒰𨵌𧙃𣘨𣄰閜誐椏娿妸㫊𩣣噁</t>
  </si>
  <si>
    <t>屙娿妿妸䋪𥑺𡹣𠥍痾疴婀匼𣘨猗</t>
  </si>
  <si>
    <t>诶誒𡅅欸</t>
  </si>
  <si>
    <t>欸诶誒</t>
  </si>
  <si>
    <t>诶誒</t>
  </si>
  <si>
    <t>鴯鮞髵陑輀袻荋胹聏而洏栭峏唲侕䮘䎠䎟䋩㧫㖇𪕨𩱊𩰴𦓔𦓓𥅡𤽓𣩚𡦕陾輭耏杒咡𩤖臑濡腝</t>
  </si>
  <si>
    <t>鉺誀衈樲咡刵佴二䣵䏪䎶㛅𪐰𦖢𣧹𢄽𠚧髶</t>
  </si>
  <si>
    <t>駬邇薾耳珥洱毦栮䋙𪕔𩱓𩚪𧌣𦗼𢀪嬭鉺</t>
  </si>
  <si>
    <t>藅茷筏瞂疺橃栰姂垡伐乏䣹䇅𨋺𨀳𦪑𥩱𤇰𠞵汎𠲎</t>
  </si>
  <si>
    <t>髮蕟𧬋</t>
  </si>
  <si>
    <t>沷𤿓醱</t>
  </si>
  <si>
    <t>鷭鐇蹯襎袢蠜蘩薠蕃膰羳繁笲璠燔瀿渢橎樊棥柉杋凡䮳䭵䫶䪤䕰䋦䋣䊩㺕㸋𪖇𩧅𨟄𨙮𨆌𧢜𧊾𧀭𦨲𦊻𥿋𥼞𥻫𥸨𥢌𣔶𢶃𢐲蟠藩舩繙氾伋䪛㶗𩕏</t>
  </si>
  <si>
    <t>軬軓訉笵畈犯滼泛汎氾梵嬎奿䒦䉊䀀㶗㤆㛯㕨𩨩𩡫𨠒𧍙𧉤𧁉𥹇𥅒𥃵𤭍𤬨𤄑𣳜𢇪𡶉𡤎𡜀𡗹𡁈𠒾𠆩樊婏䪻䛀㽹㮥𨥧𦦽𣔶</t>
  </si>
  <si>
    <t>鰟魴防肪房妨埅㤃𩷸𩗧彷</t>
  </si>
  <si>
    <t>鶭髣舫眆瓬昘昉旊仿䢍㧍㕫𣄅鴋眪枋昞彷𩬝䰃𩮗</t>
  </si>
  <si>
    <t>鴋鈁邡蚄芳牥淓汸枋方匚䄱𪕃𩲌𩇴𥫳祊埅雱趽妨</t>
  </si>
  <si>
    <t>蟦蜰腓肥痱淝䈈𩇽𩇯𧓖𥭬𤷂裴萉棐賁</t>
  </si>
  <si>
    <t>鼣鯡靅陫鐨萉芾胇肺癈疿狒濷沸櫠柹杮曊昲屝吠厞剕俷䰁䨾䤵䠊䛍䚨䒈䑔䉬䆏㹃㵒㩌㔗𪂏𩵥𩱎𩰾𩯃𩇮𩆦𨻃𧝇𧚆𧑈𧌘𥝋𥝊𥄱𤼺𤺕𣙿𢳁𢒍𡌦𠲎𠮆鼥髴襏蜰蕡蕟菲胏紼笰祓砩痱橃怫墢䯋䟛䍨𩰲𩡷𨚓𧿳𤝟茇茀犻橨拂</t>
  </si>
  <si>
    <t>蜚蕜菲翡篚榧棐朏斐悱奜匪䨽䕁𩄼𧕿𧕒𧍃𦃄𥠶𥟍𣍧𢾺𠏿𩦎胇痱</t>
  </si>
  <si>
    <t>騛騑馡餥飝非霏裶緋猆渄扉婓妃啡䩁㫵𪁹𩹉𩦎𩙲𩇫𨵈𦱷𥇖𢑮鯡蜚奜菲䤵</t>
  </si>
  <si>
    <t>鼢鼖黂魵馩馚隫鐼轒豶蚠蕡蒶羵羒燌焚炃濆汾橨棼梤枌朌幩岎妢䴅㸮𩿈𩉵𨎾𧷐𧮱𦰛𦦑𦍪𦍏𥳡𢴢𢊱𠛸鳻賁葐燔坆䫞㿎𤗸𤖘獖</t>
  </si>
  <si>
    <t>鱝膹秎瀵忿弅坋僨份㿎㱵𩸂𨤚𨤘𥽒𥹻𥂙𤰪𤘝𤗸𤖘𢹔𢧝𢅯𡊅𡊄𠻫魵獖焚橨棼拚幩䆏㖹賁分</t>
  </si>
  <si>
    <t>饙雰鈖酚訜衯芬翂氛棻朆昐帉吩分䭻㤋𩰟𩡷𨷒𨳣𧿚𦐈𤔟𣱦𣯻𣬩𢁤錀砏玢敃愍𩿈𨳚汾棼</t>
  </si>
  <si>
    <t>逢逄艂漨浲摓捀夆堸䩼䏎㵯㦀𨲫𨝭𧍯𥛝𥍮舽渢𩊩𢪋𡕖</t>
  </si>
  <si>
    <t>賵甮煈焨湗奉俸㡝𩪌𩐯𥊒𣿝葑桻𢓱</t>
  </si>
  <si>
    <t>麷靊酆蠭蜂蘴葑篈碸猦犎烽灃檒桻崶峰峯封寷妦偑仹䒠䀱㠦㜂㛔㒥𩙣𩙐𩘵𩊩𩉧𨺢𨩥𧾳𧥹𧆉𦜁𥽈𥷜𤖀𢓱𡵞𡨛豊莑肨炐埄㕫𥍮𡉚蚌熢</t>
  </si>
  <si>
    <t>鴀雬缻缹缶殕妚否𩂆𨛔𧊦𤽦𡜊衃芣炰䬏</t>
  </si>
  <si>
    <t>黻鶝鵩鴔鳧鮄髴韍鉜鉘郛踾諨襆蝠蜉蚨虙葍菔莩茯茀苻芣芙艀翇罦罘綍絥紼紱粰箙笰符稪福祓砩癁畐畉甶琈玸烰炥澓涪浮洑泭氟榑棴桴栿柫枹枎服拂扶怫彿弗幞幅巿岪孚垘哹咈匐刜凫冹俘佛伏乀䵾䳕䭮䨗䡍䟮䞞䍖䋹㫙㪄㠅㟊㚕𩳎𩢰𩠷𩜲𩖼𩖬𩓖𩐚𩎛𩋨𩋟𩉽𩂕𩂔𨵟𨌥𧿳𧼱𧼗𧴌𧳂𧥱𧖚𦿁𦽏𦳓𦲫𦮹𦩡𦨡𦨋𦨈𦑹𦐡𦎭𦊾𦊦𥾧𥰛𥪚𥪋𥧷𥦘𥘬𥄑𤶖𤱽𤠪𤝟𤉨𣿆𣻜𣹋𣭘𣑿𣆵𣀾𣀣𢰆𢞦𢒒𢏍𢌹𢂀𢁀𢀼𡦄𡠞𡞪𡐝𠲽𠬝颰韛鞴錇酻袚芾艴纀畗汱柭彳帗宓姇坿䪙䞯䈏𩌏𨋩𧉈𤰈𢻮𢘍𠡂郍萉胕箁䃽㚘㔗𨚓</t>
  </si>
  <si>
    <t>鰒鮒駙馥陚附阜鍑輹赴賻詂覆褔袝蝮蝜蛗蚹蚥蕧萯腹竎秿祔父椱復峊富婏坿副偩付䭸䨱䦣䠵䟔䞯䘀䔰䒇䒄䂤㾈㽬㷆㳇㬼㤱㤔𪍏𪆠𪃓𪂾𪂋𪀺𩾿𩵹𩭺𩬙𩣸𩣜𩢿𩒺𩍏𩅿𩂎𨺅𨦛𧻳𧕡𧒙𧒂𧌈𧄏𦸱𦱖𦰺𦔍𦂊𥷱𥳇𥲛𥨍𤸗𤸑𤭟𤝔𣄎𢠲𢂆𡵛𠪻𠣾𠓗𠌽𠋩邚跗豧紨洑榑捬嬎偪䪔䧞㠅𩍿𩋟𩂆軵柎掊䯱䪙𩌏</t>
  </si>
  <si>
    <t>黼鳬鬴頫釜郙蜅莆腑腐胕簠滏斧捬拊弣府嘸俯俛俌䩉䗄䌗䋨㕮㓡𪂀𩳐𩒙𩑬𨑑𧉊𦎎𥒰𤿭𤙭𣥋𢻀𢯋𢗫𠟌鈇軵蚥柎䵾䞤𨵃𤕾尃</t>
  </si>
  <si>
    <t>麩鳺鈇鄜邞跗趺豧衭荴荂綒紨筟稃玞柎敷懯怤尃孵娐姇妋垺呋伕䱐䓵䓏䎔䄮䃿㲗㭪㩤㕊𪊐𩿧𩵩𨁒𧀴𧀮𦺉𦖀𦇁𥼼𥱀𥒫𥄓𤙤𤆮𣞒𣘧𢗲𡬇𡫺𡏪胕粰璷琈烰溥枎拊𩬙𨾚芣沕捊蓲</t>
  </si>
  <si>
    <t>錷尜𡼛釓噶嘎</t>
  </si>
  <si>
    <t>阣瓂溉概杚摡戤匄乢丐㮣㧉㕢𨸛𨞨𢅤𡒖𠌰芥磑</t>
  </si>
  <si>
    <t>絠改忋䪱𨱣𨮂𦫻𢻉𢍓𡧣胲</t>
  </si>
  <si>
    <t>隑陔郂賅豥荄胲絯祴晐峐姟垓侅䬵䐩䀭㱾𧯺𧊏骸䶣</t>
  </si>
  <si>
    <t>骭詌紺矸盰灨淦汵檊榦旰凎倝䲺𪚬𪊇𪉿𩉐𧹳𧆐𦾮𤌹𣹟𣵼𣆙𣁖錎簳佄𪊄𩬚𦼮𣵷𢁗咁𪉦</t>
  </si>
  <si>
    <t>鱤鰔衦簳笴皯澉橄敢擀感仠䵟䤗䃭𪊄𩹸𨳼𨣝𦼮𦪧𥾍𥸡𥘏𥕵𣘠𠖫𠇵豃芉篢矸桿扞䇞㺂㔶𦾮𠿑杆</t>
  </si>
  <si>
    <t>鳱魐迀苷芉肝粓筸竿疳甘玕漧泔柑杆攼忓尷尲坩亁䊻䇞㿻㶥㤌㓧𪔆𩴵𩴁𩢨𩚵𩖦𨝌𧾲𤯌𤮽𣦖𣗲𢧀𡶑𡯋飦釬酐諴虷玵乾𤭙𣰦𠥴浛矸</t>
  </si>
  <si>
    <t>筻焵𣗵掆戇杠</t>
  </si>
  <si>
    <t>釭肛罡罁缸矼疘犅牨棡杠掆堽堈冮亢䚗㼚𦱌𦋳𣦐𢰌𢭈𡇬𠵹頏肮碙伉㠮𣗵阬</t>
  </si>
  <si>
    <t>鋯郜誥筶祰告勂𩋺𧠼𣝏𢞟𢍎𡷥𡜲𡋟𠰛稾</t>
  </si>
  <si>
    <t>藁菒縞稿稾檺槁槀杲暠搞夰㾸㵆㚖𩫓𩕍𩔇𩓢𧜉𧚡𥢑𥓖𤱟蒿筶</t>
  </si>
  <si>
    <t>鼛鷱高餻膏羙羔糕篙睾櫜槔䓘䆁㤒𪔘𩏤𨝲𧢌𦺆𦏦𦍱𥢐𣽎𣓌𡼗獋咎𩝝𦕺槁睪</t>
  </si>
  <si>
    <t>鮯骼騔韚韐鞷鞈革隔轕輵諽觡裓蛒葛茖臵膈獦滆槅格搿挌愅塥噶嗝呄匌佮佫䫦䨣䛿䗘䈓㵧㭘㦴㠷㗆㖵𪌣𪄎𩼙𩹿𩹺𩢛𩎎𨞛𨐥𨏴𨏚𨍮𧿩𧊧𧈖𧈑𧈌𦑜𥺊𥴩𥢸𥉅𤰙𤩲𤠇𣭝𢼛𢯹𢩓𢧧𢡍𢓜𢆜𠹓𠲱鵅鰪鮥鬲髂鎘詥臈秴砝杚嘅䰛䩡䅥㪾𨼥𧪞𢄍鎑猲䩐頜</t>
  </si>
  <si>
    <t>虼箇各䧄𦓱吤硌</t>
  </si>
  <si>
    <t>舸哿𥰮𤕒魺葛𨭛</t>
  </si>
  <si>
    <t>鴚鴐閤鎶袼胳疙犵牫滒歌戨戓戈哥割䔅㤎𪀉𪀁𩾷𩢅𨾓𨟶𨝆𧗶𧎺𦨜𤭻𤜊𤇞𢎄𡟍𠺝𠸲𠯫𠛊鉿菏肐紇圪咯䣬㓣𩨘仡䬣扢擖</t>
  </si>
  <si>
    <t>茛艮揯㫔𨒼𥃩𠄣亘</t>
  </si>
  <si>
    <t>䫀𩓓𩒝𩑡艮</t>
  </si>
  <si>
    <t>更亙䱭䱍𧰨𦞌𦜷𦚸𥔂𥅨𣎄𡍷緪暅亘</t>
  </si>
  <si>
    <t>鯁骾郠莄耿綆梗挭峺埂哽䋁㾘𩂼𧋑𧀙𦵸𦛟𥾚𥉔𣆳𢞚𢙾𡩃𠡣邢</t>
  </si>
  <si>
    <t>鶊賡菮耕羹緪浭庚刯䢚䎴㹹㹴𩱧𩱋𩱁𩜣𧙸𦣍絙𨁈亢更</t>
  </si>
  <si>
    <t>共䔈䇨㯯㔶㓋𪄌𦩼𥧡𡟫𡔕𠞖𠌕渱愩䡗𦏺虹嗊供</t>
  </si>
  <si>
    <t>輁珙汞栱拲拱廾䱋䡗䂬㼦㫒㧬㤨𩌌𨣂𨋑𦓳𦈩𥨐𤬳𤨶𢸁𢀜鑛銾蛩嗊𨨭𨥑𦦧</t>
  </si>
  <si>
    <t>龏髸躬觥肱篢碽熕杛攻愩恭弓幊工塨咣厷匑功公供䳍䲲䰸䢼䐵䍔㕬㓚𪏢𪏠𩛘𩐣𩃙𨴛𨒱𨋷𨋝𨊧𨉫𧘏𧎡𧆷𦬘𦞨𦞗𦔸𦊫𦄜𥸲𥫋𤱨𤅐𢖷𢁠𡚑𠇒魟釭疘杠𦵡</t>
  </si>
  <si>
    <t>雊遘詬覯茩煹搆彀媾姤垢冓䝭䃓㨌㝤㝅㗕𪃺𩄢𧵈𧲿𧃛𦵷𦎼𦎯𥧒𥉇𤠼𤚼𣫌袧傋䪷㜌鴝軥豰呴</t>
  </si>
  <si>
    <t>韝鉤褠袧緱篝勾䬲䑦㽛㡚𪚭𦽋𦩷𥿺𥴴𥬉𤫱𤖮𣕌𡗁𠛎鴝軥苟痀泃搆冓佝䵶䐟䃓㗕枸呴</t>
  </si>
  <si>
    <t>鶻䮩䜼𧳸𦎰骨</t>
  </si>
  <si>
    <t>鯝雇錮稒祻痼牿棝梏故崮崓堌固凅僱䓢䍛㽽㧽𩴡𣪸盬怘䇢𪄮</t>
  </si>
  <si>
    <t>鼔鼓骰骨餶钴鈷轂谷詁蛌薣臌股羖罟縎穀瞽盬牯瀔淈汩榾榖扢愲尳夃嘏啒古䶜䐨䀰䀦䀇㾶㒴𪕷𪇗𩲱𩙏𨵐𨪷𧵎𧣡𧟣𦾫𥵠𥮝𥠳𥐬𤚱𤅱𣱫𣫀𣨺𣨍𣦭𣦩𣖫𢝳𡽂𡷓𠻧𠑹鵠蛄沽䅽𩀠𦈲𢪏焸䡰櫎</t>
  </si>
  <si>
    <t>鴣鮕鈲酤辜軲軱觚蛄蓇菰苽胍罛箛箍泒沽橭柧孤嫴姑唂哌呱估䐻䉉㼋𨸯𨬕𨠋𧬕𧇡𧆻𦺠𦋆𦊬𥿍𥂰𣀐𢡇𡗷𠽿𠷞轂嗗㱠磆盬𣲖瓠呴</t>
  </si>
  <si>
    <t>詿褂罫罣掛挂坬卦𥝒𤆜袿絓惴</t>
  </si>
  <si>
    <t>寡冎䈑𧤐𣅻𠮠𠙼𠊰𠈥𠆣踻㱙呱咼</t>
  </si>
  <si>
    <t>鴰騧颳銽踻趏緺瓜煱歄劀刮䯏䫚䒷䏦㧓𩻎𩢍𨵃𧿼𥈓𥄼𡜁𠵯𠯑𠟗𠜵𠛒諣苽焻捖呱䀨㓡銛胍擖咶</t>
  </si>
  <si>
    <t>怪夬䊽㧔𩶦𧴚𥑰𥑋𣲾𢶒𡖪𡌪噲㷇䃶</t>
  </si>
  <si>
    <t>箉柺拐𧊅𦫳罫</t>
  </si>
  <si>
    <t>鸛鱹雚鑵鏆遦罐祼矔盥瓘爟灌涫毌樌摜悹卝丱䙮䗰𪈸𨝑𥊫𥉀𤼐𣬂𣩔𣥥𠬆鰥淉懽婠冠䘾𤮳鵍櫬䌯琯</t>
  </si>
  <si>
    <t>錧輨管筦痯琯䲘䩪䦎䘾䗆𨵄𦛤莞斡</t>
  </si>
  <si>
    <t>鱞鰥蒄莞窤瘝棺官冠倌䤽䚪𩖒𨷀𦺊𥿑𥷬𥜄𥎅𥍅𥈒𢺄𢉂𢇇𡭷𡠒𡅭𠴨閞菅䗆𨴊𨳡矜琯</t>
  </si>
  <si>
    <t>臩獷𪇵𥀱𤴀𤳭𠏤</t>
  </si>
  <si>
    <t>鱥鱖鞼跪襘蓕簂筀禬瞶癐猤炔檜槶桂昋攰撌嶡匱劌䳏䠩䞈䐴䌆䈐䁛㪈𪏤𩳝𩪁𩔆𩏡𩏐𩍨𩉝𨲿𨋡𨇙𧻜𧡫𥜏𥎛𤿡𤻿𤲉𤱾𤱺𤡱𣧎𣦦𣄜𢠿𡬂𡧭𡗤𠪑𠐽蹶趹赽茥硊炅溎攱庋媯䯣䮹䤆㩻㙺𩒙𩌃𧽸𥍁𤜂𠿥𠜾觖𧢦</t>
  </si>
  <si>
    <t>鬼陒觤蟡蛫簋祪癸湀氿朹晷攱恑庪庋宄姽垝厬匭佹䤥䣀䍯䃽㸵㨳㧪𪀗𩳧𩲡𩱻𩊛𧊄𦳛𥥠𥍨𤘧𣷾𣢪𢃯𡷺𠱓祈𡧭譌㩻謉</t>
  </si>
  <si>
    <t>鮭鬹騩邽袿螝茥膭胿窐瞡皈瑰槼槻摫巂嫢媯圭傀䲅䅅㰪𪊧𪈥𪆳𪄯𩓠𨾴𨾚𧷱𦤇𦓯𥦣𥍁𥈸𥇳𤼮𢻂𢄊𡹙𡌲𡃩鴂鳺隗潙櫰槣廆佹䟸䐩䃶𩑬𢻗𠐽蘬</t>
  </si>
  <si>
    <t>鯀衮蓘緄磙惃丨䜇䃂㯻㨰𩩌𩨬𦫎𦠺𦓼𣮎𢃩𡘝𡈧𠃌錕裷緷㫎𨍲鰥</t>
  </si>
  <si>
    <t>馘虢蔮膕聝漍摑慖幗䬎䂸㶁㕵𩪐𩉕𨭗𨉹𧾛𧰒𧭣𧭕𧤯𧖻𦸈𦛢𦄰𥆘𥄍𤮋𤂁𢹖𢸗𢧰𢐚𡇄𠿤𠩥郭簂囗䤋䐸㖪𤫵𢼛𡆸埻</t>
  </si>
  <si>
    <t>餜鐹錁輠裹蜾菓綶粿猓淉椁果惈䴹𪋊𪂠𩻧𩋗𥜭𥕖𥁁𢃦𠜴𤬁蠃櫎</t>
  </si>
  <si>
    <t>鈛郭聒瘑濄彍崞墎堝嘓㿆㗻𪈃𪆹𩰭𩰬𩫏𨽏𦬗𦘌𦗒𥂣𣽰𣽅𣂄𣁯𡓣鐹蟈蜮矌楇㗥𥇜咶咼</t>
  </si>
  <si>
    <t>哈𨉣鉿</t>
  </si>
  <si>
    <t>骸頦孩䱺䠽𩰶𩠚𧽖𧽊𧻲𠹛郂咴䪱𩩰</t>
  </si>
  <si>
    <t>魽鋡邯邗蜬虷肣甝琀焓澏涵梒晗嵅崡寒娢唅咁含函䶃䤴䗙䎏䈄㶰㮀㟏㖤𩦊𩄙𧑚𧃙𦺦𦥖𦞞𦜆𥆡𥀐𤭙𤬯𣵷𣢟𣘞𢔈𡇜𠿑𠲒𠦊𠥴𠤾𠤮𠗴頜鈐蚶淦浛汵榦椷䮧㙔𦛜馯笒淊</t>
  </si>
  <si>
    <t>鶾駻馯顄頷雗閈鋎釬譀螒蜭蘫菡莟翰睅皔熯焊瀚淊涆浛汗桿暵晘旱撼捍扞憾悍屽垾傼䮧䫲䛞䗣䕿䓿䏷䎯㺝㵄㲦㪋㨔㢨㒈𩾝𩹼𩹑𩭥𩞿𩗤𩖺𩕠𩎒𨸗𨢈𨛎𨁄𧰪𧂃𦒅𦋣𥉰𥇌𤿧𤳉𤞶𤌐𤀉𣒷𣐺𢧦𢔔𢎘𢇞𢄜𢃗𢀵𡻡𡷛𡣔𡁀𠹄𠢇鳱酣邯肣罕澣澉涵泔旰攼撖忓仠䜗䘶䖔䐄䁔𪁟𧵊顩矸靬</t>
  </si>
  <si>
    <t>鬫豃蔊罕浫喊厈㺖㘚㘕𧾔𧯘𦒝𣛴𠽦闞嚂䎯㙳㰹𠿑</t>
  </si>
  <si>
    <t>鼾馠酣谽蚶歛憨嫨佄䣻䘶㤷𩈣𧹣𧵊𧮳𧮰𧭻𤸕𣢺𣢅𣝽𡬖𠵸魽頇欦㦑𩼉𩠻𩈖𥤱犴</t>
  </si>
  <si>
    <t>魧頏迒貥蚢苀航肮絎筕笐斻䲳䘕䀪㤚𪗜𨾒𨁈𧦑𧘃𦨵𦐄𤼍邟沆桁杭妔䢚𩶞行</t>
  </si>
  <si>
    <t>酐沆䟘𩔋𩉜𥮕𤰟𡕧笐頏桁忼</t>
  </si>
  <si>
    <t>豪譹諕蠔籇獋濠毫壕嚎嗥䝥㬔㩝㠙𩫕𩖸𩐮𨼍𨚙𨒑𨂜𤢭𤀃𣘫𡐒𠢕𠚃蚝虠呺𩕍𣽎貉</t>
  </si>
  <si>
    <t>鰝顥鄗薃聕耗秏皞皓灝滈淏浩暤昊悎恏妞哠傐䯫䪽䧚䝞䚽䒵㬶㞻㝀㘪𩲊𨠬𨚮𧬁𧇼𦳁𥍣𤩭𤩩𤝐𣚧𣆧𡠖𡚽𡚌藃翯睾暠𨝲𧦝𥢑𣱓𡥆𡐒好</t>
  </si>
  <si>
    <t>齕麧鶡魺頜鞨闔鑉鉌郃輅貈詥覈螛蚵菏荷翮紇籺篕秴禾礉盒盍盉皬狢熆澕渮涸河毼楁核曷峆姀啝哬合劾何䶅䮤䫘䢔䞦䕣䒩䅂䃒㿥㹇㮫㮝㪃㗿𪘹𪈊𩩲𩌡𩅢𨴢𨨛𨜴𨜱𨍇𨋟𧮵𧭳𧪞𧝳𧊬𧇮𧇎𦼵𦳬𦛜𦛘𦒏𦇸𦃔𥽶𥻉𥟃𥞍𥞄𥝸𥝖𤖱𤈧𣿌𣲲𣏷𢄍𡇶𡇞𠻙𠶹𠳇𠰓𠧕𠚔𠘢餲餄貉藿犵洽挌嗑咼䳚㭘㧁㔠𧲦𦼰𥞩𣰌𠛳噈𣲑喛</t>
  </si>
  <si>
    <t>鶮赫謞褐袔翯碋癋爀熇煂焃壑垎嗃䚂㵑𩵢𩩒𩄸𧯉𧬱𧬂𧨂𧝂𧀔𦽅𦺞𦞦𥋿𤌾𣆈𢬲𢅰𡫥𠶾𠡀𠗂齃鶡鬩霍猲抲佫䯨䓼䓇䐧㾑㚘𦤦𥉑𡀽𠁗鵠隺藃曷愒喝和</t>
  </si>
  <si>
    <t>訶蠚欱抲嗬喝䶎䏜㿣㰤𪖲𩑸𩐥𦘿𥘫𣣹𢥳𠵩𠳊𠀀苛㰰呵</t>
  </si>
  <si>
    <t>黑潶嘿㱄𩻤𨭆𥕙𢡀𢖛</t>
  </si>
  <si>
    <t>鴴鑅衡蘅胻珩烆桁恒恆姮䯒䬝㶇𪏓𧝒𦶙𥞧𤮏𡧦𠧿𠔲佷𦪗狟</t>
  </si>
  <si>
    <t>黌魟鞃霟霐閎鋐鉷鈜谼谹虹葓葒苰耾翃綋紘篊竑硔玒渱浤洪泓汯彋弘宖宏娂垬吰仜䲨䫺䪦䧆䞑䉺䆖䃔䂫㢬㗢𩘎𨾊𨹁𨥺𨌆𧮴𧐬𧈽𦏺𦁷𥥈𥏕𤄏𤂲𢬀𢘌𢂔𡵓𡇳𠲓𠪷蕻舼瓨浲洚揈屸叿厷䜫𩶥</t>
  </si>
  <si>
    <t>鬨闂閧銾訌蕻澒澋撔㶹𩰓𩗢𩒴𧾧𧋔𧊯𦶓𦕷𥰲𥥡𥈿𡺭𠳃虹㗢</t>
  </si>
  <si>
    <t>晎嗊䀧㬴𩕉𩕆𩒓𨢣𣽝𢼦𢦅𢗵愩哄</t>
  </si>
  <si>
    <t>鍧輷谾訇薨硡焢烘灴渹揈嚝哄叿䎕䆪𪈘𩙛𩘇𩗄𩖉𩓅𩒼𩐠𨎗𨋮𦕠𦒃𦑠𦑟𦐳𥕗𥔀𥓰𤟼𤃫𢝁𠹅𠐿巆哅吽㧦謍</t>
  </si>
  <si>
    <t>鯸骺餱鍭銗鄇葔翵篌睺瘊猴帿喉侯䫛䙈䗔䂉㬋㤧𪑻𪃶𩃺𧼵𧮶𧇹𦞕𦞈𦚥𦑚𥚦𥈑𣣡𣣠𣔹𢜴𡹵𡟑𡞥腄</t>
  </si>
  <si>
    <t>鱟鮜郈逅豞洉堠垕厚䪷䞧䞀𪇂𪄗𩘋𩄬𧩨𧙺𥅠𥀃𠷋詬侯䗔㖃𨒙㰻㰯候</t>
  </si>
  <si>
    <t>鶦鶘鵠鰗魱鬍餬頶隺鍸醐觳衚螜蝴蔛葫胡縠絗箶瓳瑚猢狐煳焀瀫湖槲楜斛搰弧媩囫嘝喖䭅䩴䠒䞱䚛䎁䈸䁫㾰㽇㯛㪶㗅𪙈𪕱𪕮𪕉𪏻𪂒𩾻𩵬𩱍𩰯𩨔𩢪𩑶𨴬𨣗𨢋𨍲𧻰𧹾𧲥𧣼𧞒𧛞𧍵𧇰𦺟𦷳𦴉𦧘𦗣𦖼𦏗𦊧𥾨𥷆𥶜𥰪𥐿𥂤𤾅𤭱𤞲𤝘𤘵𤌍𣹬𣫈𣝗𣛫𣙶𣎚𣄟𢪏𢑹𢏯𢎵𢉢𡹹𡰅𡍐𠴱鶻鶮鴩虖縎礐瓡瓠沍䉉㴶𢓲鋘汩𣲑糊</t>
  </si>
  <si>
    <t>鸌鳸鱯頀韄雽鍙鄠蔰芐綔簄笏祜瓠熩沍槴楛枑昈摢扈戽怙怘弖帍岵嫭婟嚛嗀互䪝䨼䊺䇘㺉㸦㷤㨭㕆𪏳𪍂𪄮𨥛𨢤𨝞𧿠𧿓𧹲𧲇𧦚𧥯𧥮𧘢𧗌𧆯𧅰𧂔𦭈𦬚𦊘𦊂𥲉𥢍𤹣𤨖𤜷𤘔𣲑𣑂𢨦𢨥𢚪𢆰𡻮𡵘𡴱𡞠𡜂𠰛𠯳魱豰觷胍穫濩淈洿姱嘑䤕㱿㦿𡉴虖擭嗃</t>
  </si>
  <si>
    <t>虎萀箎琥滸汻俿䗂𨝘𨛵𧰴𧌧𧆮𧆢滹淲</t>
  </si>
  <si>
    <t>雐軤謼虖虍苸膴烀滹淴歑昒惚恗忽幠寣垀嘑唿呼匫䴯䴣䰧䬍䩐䨚䓤㳷㫚㧾㧮㦌㦆𩶈𩳨𩖨𩂂𨖃𨕚𧩓𧦝𧢰𧠩𧇛𦩕𦁕𥇰𤶘𤐀𤎲𤇠𣡾𣓗𢽨𢑢𡼘𡱽𡧥𠦪𠥰雽芴芔淲㺀乎</t>
  </si>
  <si>
    <t>鷨驊鏵鋘釫釪譁螖磆猾滑撶姡䶤䴳䱻䅿㭉㦊㠏㕲𩤉𧽌𧨋𧑍𦽊𦧠𥉄𤁪𢼤𠳂獪侉䯏㮯𪗽𩨔𧪮澮搳劐㩇</t>
  </si>
  <si>
    <t>黊譮諣觟舙繣稞澅樺槬桦杹摦崋嬅嫿叱化䋀䇈䀨㕷㕦𩸄𩵏𩲏𩗐𩂤𨶬𦪠𦧵𦖍𦁊𥧰𥒶𢦚𢄶𠿜𠤎魤輠罫粿檴㼫𤼒𡺛鮭腂咶</t>
  </si>
  <si>
    <t>錵花㳸𩝨𨶱𨣄𦶎𦧹𤙕𡁑𠝐蒍竵砉吪</t>
  </si>
  <si>
    <t>鬟雈闤鐶鍰鉮貆豲萈荁羦繯綄絙糫瓛狟澴洹桓峘寰寏垸䴟䴋䴉䦡㿪㵹㡲𪍺𪊥𩡧𩙽𩑖𩍡𨕹𦼉𦻃𦣴𢟿𡱌𡩂𡘍𡍦𡄤𠟼雚郇轘蒝萑瞏睔瑗汍圜䁵𥹳𡷗嬛</t>
  </si>
  <si>
    <t>鯇逭轘豢藧肒皖瑍澣漶浣槵擐愌患幻嵈宦奂嚾喛䯘䠉䒛䍺䀓㼫㬇㪱𨜌𧴊𧚁𦝝𦌦𥠅𥏇𥈉𤽕𤽅𤴯𤢁𤡟𡷗𡅻𡅱𠻍𠺐讙蠸脘綄眩圂䴷䄆𪍺𤼐螌</t>
  </si>
  <si>
    <t>鵍鴅驩酄貛讙獾犿懽㹕𪈩𩿊𩵄𩦘𨽧𥹚𥐓𤛚𣌓𡚜𡚊𠂄鸛貆豩欥懁巜孉嚾䑏𣎅</t>
  </si>
  <si>
    <t>鷬鰉騜餭韹隍鐄鍠遑趪諻蟥蝗葟艎簧篁穔磺皇癀璜瑝獚熿煌潢湟楻惶徨崲媓堭喤凰偟䞹䍿䊣䊗䅣䄓㾮㞷𪏙𪏒𪏍𩞩𨝴𨜔𨍧𨉤𧕸𦪗𦡽𤾑𤯷𤛥𤚝𡉚𠂸揘䵃䐵</t>
  </si>
  <si>
    <t>鮰迴蛕蛔茴痐烠洄恛回佪𪛂𪀟𩢱𨛤𤜡𡹎𡰋𡋙𠲛藱繢</t>
  </si>
  <si>
    <t>餯顪頮靧闠鐬鏸譓詯蟪蚘藱薉薈蕙蔧芔翽繢篲瞺瘣璯獩濊潓湏泋沬橞槥暳晦慧惠恚徻彗廆寭孈嬒圚嘒喙卉匯儶䵻䫭䩈䧥䤧䜋䕇䂕㱱㩨㨹㜇𪊂𩔁𩒳𩒏𩇻𩆁𨵘𨘲𨘇𨗥𨍹𨊢𧭾𧬨𧧾𧖢𧏧𦡖𦒎𦂆𥴯𥱵𥔯𥀠𤸁𤜋𤆳𣨶𣋘𢻔𢟾𢕺𢊇𢅫𢄣𡹯𡥋𡜦𡏁𠿔𠽡𠧩𠍗韢鞼銊襘蒐澮洄噦叀䶐䢈䙡㰥㣛㒑𠱥輠譮檜</t>
  </si>
  <si>
    <t>虺燬毇檓悔䛼䏨䃣㷄㩓𪏇𩶥𩗝𩃾𧗏𦽐𦞙𥸃𥶵𥊔𤌋𤈦𤃽𣸀𡭛𡢕螝蛕蘬烠泋𤳳𠧩烜䁤𥍋</t>
  </si>
  <si>
    <t>麾鰴隳隓豗詼褘蘳翬禈睳睢眭煇灰瀈洃楎暉撝拻恢徽幑媈婎噅咴䝅䜐䖶㾯㹆㷇㫎㞀𪖕𪑀𪏏𪈑𪀬𩻟𨦗𧳐𧗼𧉇𦭹𥌍𥃌𤾈𤟤𤕚𣄓𢊄𢀡𡯥𡒾𠓊鼿鑴虺皓琿煒椲㺔𩀶𢯷</t>
  </si>
  <si>
    <t>鼲魂餛繉琿梡忶䴷䮝䊐㮯㨡㑮𪌽𨏂𨋨𦟲𣨿𣝂餫顐煇溷湷梱䚠䐊緄䴹緡混昏</t>
  </si>
  <si>
    <t>諢觨焝溷混掍慁圂倱俒䫟䧰䛰䚠䅙𩏖𩇇𨡫𨂱𧣢𦵣𦡵𦞢𣣞𡇯緄眃涽婫䵪𡨳𠉣顐䐊</t>
  </si>
  <si>
    <t>閽睯睧涽殙棔昏惽惛婚䡣䎜㖧𩅴𧠚𣣏𣇲𡨩𠉣焄湣㗃𥄇𩔉</t>
  </si>
  <si>
    <t>靃霍隻閄鑊謋蠖藿蒦艧臛耯穫矐矆眓癨瀖濩湱沎檴楇曤攉掝捇或惑奯嚿嚄剨俰䰥䬉䨥䐸䉟䂄䁨㸌㩇㦜㦎㘞㗲㖪㓉𪒩𩪭𩟸𩟨𩞺𩆀𨙀𨘌𨐶𧯱𧯆𧤴𧆑𦒧𦑌𥽥𥝂𥙨𥒠𥊮𥇙𤐰𤏘𤊴𤁹𣤨𣉒𣄸𢞕𢝇𢃎𡿿𡪞𡓘𡄴𠯐𠙞膕篧礊焃漷擭壑嚯劐㶁𨌝𧹴𦑱𡾜豰諕瓠濊</t>
  </si>
  <si>
    <t>鈥邩火𤬁𤆄灬㶡漷</t>
  </si>
  <si>
    <t>鷑鶺霵集鏶銡郆轚蹐踖趌谻襋螏蕺蕀蒺艥膌脊耤籍箿笈皀瘠疾狤焏濈潗湒汲殛檝槉楫棘揤戢急彶庴嶯岌嫉姞塉吉及卽即卙偮佶伋亟䲯䩯䣢䞘䚐䐕䁒㾊㽺㻷㲺㧀㥛㡮㠎㠍㙫㘍㗱㗊㔕𪄸𪂺𩴃𩦤𩀖𨪏𨦮𨤹𨋉𨂢𧽑𧮭𧪠𧩦𧧩𧥄𧤏𧎿𧉍𧉆𦺴𦺩𦶍𦵾𦩧𦠾𦝖𦎢𥠋𥖙𥕂𥒡𥋥𥊬𥈂𤿠𤺷𤷉𤠎𤎗𤊵𣹜𣳃𣣝𣜇𣛔𣖷𣏡𢱣𢰒𢨐𢏞𢉗𢃺𡹪𡦪𡅺𡃃𡁰𠿠𠹋𠶻𠯉𠫷𠨠𠦫𠗏𠓞𠑃鞊郅諔覿蠀蝍莋艻脨簎淁楖揖岋尐堲吇厝乁䯂䩐㸅㞋𩢴𨛳𧾢𧈼𥮪𣲡𢔔𠢠趞蒩胔瞿屰𦞽</t>
  </si>
  <si>
    <t>齌鵋鱭鱀鰿鰶鯚鮆鬾髻驥霽跽諅誋覬襀裚蘻蘮蔇葪茤芰臮罽繫紒穧穊穄稷稩祭癠痵璾瀱漈漃洎檵檕梞暩暨既旡技懻惎悸忌徛彐峜寄寂季妓垍嚌冀伎䶩䶓䮺䤒䢋䠏䝸䛋䗁䓽䐀䋟䀈㾵㻑㹄㳵㲅㰟㮨㠱㞃𪘥𪊆𪄵𩼚𩼄𩩛𩥉𩞊𩓮𨣧𨢵𨜒𨛑𨛉𨀶𧾽𧫜𧪇𧧟𧧃𧢾𧡯𧡉𧟜𧓓𧇯𧃞𦾲𦺶𦮼𦮯𦪱𦜸𦌗𦋋𦇧𦆡𦂑𦁳𥷙𥭜𥭌𥭋𥪫𥣩𤵀𤫝𤤋𤛄𤓑𣽍𣱗𣯅𣔽𣄱𣄯𢼷𢺼𢭄𢚁𢗹𢗂𢍇𡽉𡬄𡪱𡦊𡥞𡜱𡋚𡁪𠿉𠴫𠲹𠨕齍鯽魝訐蟿薺穖禨瞉睽瘵畟汥櫭櫅懠帺䱥㨳𩯰𥠈𤺗𣪠𢢞𢁂魥踑粢猗姼偈㤅㓹𧙁𠱙疵系</t>
  </si>
  <si>
    <t>麂魢蟣穖泲撠掎戟己嵴妀丮䢳䍤㞦㞛㞆㚡𪂍𩯋𩉢𨳋𨒴𨄐𧾾𥾊𥪼𤜾𤜝𢜭𢓄𠱨𠮯颳虮䤒㧗踦</t>
  </si>
  <si>
    <t>齏齎鸄鷄飢鞿隮鑇鐖錤銈鄿迹躸躋跡譤觭虮芨脔肌耭羈簊箕筓稽稘禨磯畿畸璣激櫅槣枅敧攲嵇屐姬墼基圾嘰嗘唧卟勣剞刏僟乩丌䟇䛴䗗䕤䐚䇫䂑䁶㮷㫷㦘㛷㚻𪔋𪌍𪅹𩨒𩠨𩜆𩚮𩐆𨻕𨹶𨳻𨲪𨮺𨍺𨊻𨅤𧫠𧗒𧐐𦿓𦼷𦺬𦳌𦠄𦌰𥺵𥳏𥰦𥫶𥨿𥡒𥝌𥘌𤳎𤌿𤋭𣰈𣬠𣪠𣇳𢼋𢩦𢡴𢆻𢁂𡿙𡳮𡫀𡇟𠷌𠴩𠟣𠚽𠔋𠍃𠋻𠀷踦踑谿諅蘄萁苙犄憿庴妓垍䇧䀘㞓𨖊𥾡𠀃覘撽懠咭呰䳶䈕跂</t>
  </si>
  <si>
    <t>鵊鴶骱餄鋏郟跲蛺扴戛恝忦岬圿唊䩡䛟䕛䀫㿓㮖㪴㕅𪈟𪇷𩛩𩚲𩉡𨒇𧿵𦽤𦺧𦸘𦧮𦎱𥞵𥑔𥇗𢫢𡊠頡猰拮䘥𪙏𢗊揳挈絜䀹</t>
  </si>
  <si>
    <t>胛瘕甲玾檟榎椵斝徦婽叚假𪆲𩲣𩨹𩌍𥑐𤗜𤖰𣦉柙嘏暇摷呷</t>
  </si>
  <si>
    <t>麚鎵鉿鉫迦跏貑豭裌袷袈葭茄腵耞筴笳痂珈猳犌浹泇毠梜枷拁抸家埉嘉加佳䕒䂟㹢㚙𪔟𪐓𩶛𩊏𨔣𨔗𧦤𧉪𦣯𦎮𥹌𥡮𥝿𤠙𤟚𣮫𣪇𡶥𡭘𡩚𠺢𠷉椵擖宊傢伽𦙺𢪍</t>
  </si>
  <si>
    <t>閒鑑鐱鏩鋻轞踺趝諫諓覵袸螹蔪葥臶腱繝糋箭珔牮瀳洊毽榗楗栫旔擶建寋僭健俴件䯡䧖䤔䟅㵎㯺㨴𪙨𪋁𪉦𪆿𪃛𩻘𩉔𨷓𨵭𨪅𨏊𨎫𧙧𧗸𧂆𧂂𧀵𦾶𦩵𥽐𥴱𥯦𤷃𤧣𤀩𣽦𣴓𢆦𠊒鞬鍊跈譖茛聻瞷瞯揵僣侟䭙𩤊𩅼𨍒𧧅𧤽𦞬𣚙釰犴梘朁䫡湔</t>
  </si>
  <si>
    <t>鰎鬋蹇譾謇詃襺襉藆翦籛筧瞼瑐瀽湕梘柬暕揃挸戩弿囝剪䵤䮿䭠䟰䚊䉍䄯㔓𪒫𩽜𩟗𩉍𨰓𨤄𨣇𨢑𧮈𧬫𧅆𧀇𦺘𦺍𦢣𦂇𦁲𥳷𥳟𥳒𥢇𥍹𥍀𥀹𤄒𣳲𣥞𣠷𣜭𢵈𢩀𢍫𢆞𡾰𡸃𡭭𡑯𡅶𡄓𠽱𠹟𠐻𠏇𠍚騫鐧錽醎箴礆涀橏楗帴䭕𪉦𨣝𥜲閒犍揵𧸘醶趼</t>
  </si>
  <si>
    <t>麉鶼鵳鳽鰹馢餰韉鞬靬鑯鐧豣覸虃蕑蒹葌菺菅肩縑礛碊睷瑊玪犍熸熞煎瀸湔櫼樫椾椷搛惤幵尖姦奸冿兼䶬䶢䘋䔐䓸䌠䌑㦰㡨㔋㓺𪒹𪐻𪏊𩱃𩛧𩍎𩌯𩋋𩇏𩆷𩅼𨴾𨳿𨳡𨔥𧲨𧥈𧤨𧢖𧂢𦽇𦣨𦏔𦋰𥡝𥌈𥊇𤪋𤍖𣽖𣮏𣝕𣚙𣘖𢳚𢨿𢦺𢐆𢃬𡬵𡄑𠿏𠼤𠫘黚鰜鰔閒鋻鋑銒蔪籛籈稴攕揃戔傔㹇𪙨𪃋𩎒𩆯𥻧𠷁黬趼帴孱㪠沮</t>
  </si>
  <si>
    <t>降謽袶絳糨犟滰洚弶弜嵹䥒䞪𪀘𩷭𩷄𩴒𩝽𨯞𥞜𣩴𣨣𣚦𢘸𡲣𠼢蔃畺𠷐彊匠</t>
  </si>
  <si>
    <t>顜膙耩奬傋䋌䉃𩌾𥷃𤖛𣫳𡑶𡏞塂勥</t>
  </si>
  <si>
    <t>鱂韁豇螿薑葁茳翞缰繮礓疆畺江殭橿摪姜僵䜫䗵㹔𨜰𨃇𧘍𦦗𥬮𥗪𥔣𥆅𤛜𤕯𢪇𡷍𠘌糨彊</t>
  </si>
  <si>
    <t>釂醮酵趭譥訆藠窖窌皭珓獥潐漖滘斠教挍徼嶠嬓噭噍嘦嘂叽叫䂃㰾㬭𪖄𩱞𩯘𩊔𨲭𨡃𨎬𧾐𧺜𦮁𥦢𥡤𥘊𤫷𤕝𢼫𢥚𢕪𢒾𡬋𡥈𠘣趫筊爝悎嘄僬䡈䚩㹾𩏷𢺽灂敫稾</t>
  </si>
  <si>
    <t>鱎譑角蟜臫筊皦皎璬狡煍烄灚湫曒敽敫撟摷捁憿恔孂勦劋剿儌䥞䚩䘨䀊㽲㽱㭂㩰㡑𨺹𨶪𨶟𨝰𨖵𨇕𧎸𧎙𧂈𦗵𥳴𥏹𥉒𥇟𥅟𥃤𥂨𤶳𤶀𤉧𤃭𣩓𣧦𣏑𣁹𢻟𢯴𢅎𢄺𢀌𡙎𠜅𠕧釥蹻皛潐敥徼姣妖佼䰘䕧䉰䁶𥃧𢶡樔僬摎</t>
  </si>
  <si>
    <t>鷮鷦鵁鮫鐎郊轇蟭蛟虠蕉茮茭膲簥穚礁燋焦椒憍嶣嶕峧姣嘄僬佼交䶰䢒䍊䌭㶀㲬𪚰𪁉𩿑𩵰𩴧𩎔𨶲𨨴𨓩𨎦𧣦𦫶𦌆𦅃𥹜𥉼𥄉𥃪𣺳𣝞𢧱𡟠𡓖𡏭𠩏𠝑骹跤蕎萩菽艽撟挍憢嵺嫶噍嘐儌䙼𩾾𩾗𩥊𤺃鄗徼湫教</t>
  </si>
  <si>
    <t>鮚魝鞊鍻鉣迼踕誱詰訐袺衱蠽蠞蠘蝍蜐蛣蓵莭羯絜竭碣砝睫疌滐櫭榤楶楬桀昅搩捷拮截幯巀嵥崨岊尐孑婕卪劼劫偈倢䲙䥛䣠䌖䅥䂶䀹䀷㼪㸅㮮㦢㛃𪖋𪌧𪇲𪅸𪃈𪁍𪀾𩾶𩯰𩢴𩟦𩔄𨥂𨕽𨓰𨃲𧾯𧾢𧽟𧽄𧼨𧫑𧞬𧞩𧏥𧍩𧍠𦿐𦺢𦵴𦎒𦀖𥾌𥵞𥢻𥠹𥝥𥝔𥓐𥇒𥁂𤁢𣳟𣰞𣮍𣮌𣚃𣙴𢻮𢷿𢱄𢬱𢫐𢪍𢨜𢢂𢎡𢎔𢈻𡽱𡸎𡵒𡩣𡨲𡣯𡙣𡔣𡉷𠯙𠬮𠐉𠅂𠄍𠂈髻跲趌袷紒狤洯椄擳嵑唧䫘㠎㞏㔾𩟶𧉧𣓉𢴲𢮌𡴱𠲵頡脥紇扢啑𣲡契</t>
  </si>
  <si>
    <t>魪褯衸蛶蚧藉芥砎疥界玠犗楷楐戒悈庎堺吤借介丯䲸䯰㾏㠹㝏𪙏𪑹𩡺𨵠𨐑𧣋𧜅𤙩𤘦𣬫𡵚𡗲𡗦𠷟𠓢鶛骱雃艐耤暨斺嶰妎嗟唶紒䁓諎</t>
  </si>
  <si>
    <t>飷解毑檞媎𠎿袓鍇獬姐</t>
  </si>
  <si>
    <t>鶛謯街蝔菨脻皆癤痎煯湝椄揭接嫅媘嗟喈䦈䕸䃈㫸𪉚𩩰𩘅𧞝𦝨𦈰𦁉𥷫𤮌𤭧𣶏𠙤鍇裓罝嚌偕亥㡇㓩𦀓𣆟𧪘苴</t>
  </si>
  <si>
    <t>齽靳近賮覲藎縉禁祲璶瑨濜溍浸殣歏枃搢寖嬧墐嚍噤唫凚儘僸伒䫴䗯䑤㶦㱈㯲㬐㨷𧔷𦽔𦧈𦎷𥧲𤵞𤘡𤄼𣓏𢽖𢱷𢬶𢙿𢉅𡺽𡢳𠾬𠾤𠢵𠢱𠞾𠞱馸臸紟笒瑾榗慬嫤妗䌝㦗𡥨𡥦嬐堇鋟湛</t>
  </si>
  <si>
    <t>饉蓳瑾漌槿廑巹嫤卺䭙䤐䌍㹏㯸𪏴𨚡𥯑𥖜𣝌𢬬斳婜堇䐶𥧲紾慬</t>
  </si>
  <si>
    <t>黅鹶釿金觔襟衿紟筋璡珒津斤惍巾嶜堻埐兓今䤺䘳䌝䈽䈥䃡㻱㧆㦗𪖼𪑙𪉢𩤿𩀿𨭺𨆃𧗁𦩏𦞬𦘔𥂵𤧫𤣶𢦊𢎭𠰇𠂟竻矜濜䃸𩻛𨔥𧢹菳肋禁</t>
  </si>
  <si>
    <t>靚靖逕踁誩脛竫竧竟獍梷桱曔敬弳婧妌境傹倞俓䝼䔔㬌𩰹𩓞𩇕𩃋𨵼𦳲𦥍𥶹𥯙𥅸𣬙𠷐𠲮𠦋𠗌𠗊陘葝檠憼㵾𩩋𨁎靘殑擏</t>
  </si>
  <si>
    <t>阱警蟼肼穽璥璟汫暻景憼憬幜宑坓剄儆井丼㘫𩻱𨥙𨙷𧑊𤰳𢹘𠭗𠭉𠑱頴獷擏</t>
  </si>
  <si>
    <t>鼱麖鶄鶁鵛葏菁腈聙精粳箐秔猄涇晶旌巠婛兢京䪫𪇒𪂴𩹢𩳯𩓨𧤵𧓔𦾿𦽁𦜳𦂠𥠛𤷦𤜰𣻒𣋢𢈴𡁔𠳬粇殑仱㸒𧚫鋞晟睛</t>
  </si>
  <si>
    <t>迥褧窘熲煛煚炯炅澃浻泂囧冏僒㷡㯋㤯㓏𩚱𩓺𧍮𦀝𤌇𣔲𢄗𠖷臩臦絅昋扃冋冂𡆩顈鎣</t>
  </si>
  <si>
    <t>駫駉絅扃垧坰冋冂𪕍𪔃𨴀𣕄𢂶𠕕顈銄瀅浻扄冏𣅻泂</t>
  </si>
  <si>
    <t>齨麔鷲鯦舅臼疚殧桕柩救慦廏就咎僦倃䳎䬨䛮䊘䊆䅢㺩㲃㩆㠇㝌𩶧𩢹𩒦𨘮𨘂𨖏𧾻𧫾𧡑𦭻𦠢𥘦𥆷𤷑𢽭𢑇𡆥𠣿𠜃𠙔𠃺赳湫䳔䡂䓘㤹㙀捄</t>
  </si>
  <si>
    <t>韭酒舏紤玖灸乣九久𨾞𨾉𤉥𣲄𡚮𠴄𠜉𠛩糺氿</t>
  </si>
  <si>
    <t>鳩鬮鬏赳糺究牞樛朻摎揫揪揂啾勼丩䡂䆶㸨𩱼𩭓𩏷𩏶𨳊𦽬𦱲𦱱𦱠𦭺𥤳𥠃𤴪𤴦𤴥𣟼𣁭𢜥𢀙𠿈𠠳𠚨𠖬𠕴𠃖蝤繆穋稵剹㽱㧃㥢𪀏𧳫湫噍</t>
  </si>
  <si>
    <t>鼳鵴鵙驧駶閰郹輂躹蹫跼趜蘜菊粷狊犑焗湨泦毱檋橘椈桔巈局婅僪侷䳔䱡䰬䪕䤎䡞䜯䗇䕮䏱䎤䋰㽤㹼㮂㩴㥌𪀣𩷐𩳵𩭊𩬜𩫴𩛺𨸰𨍯𨋧𧿻𧾣𧽻𧻗𧷾𧤑𧄛𦺖𦥑𦙮𦅽𥮗𥢧𤼳𤜔𣖣𣎛𢩁𡿾𡶋𡳘𡨅𡉎𠨭𠜹𠋬鋦趉蓻𨗝𨋔𤓯𣓌𣐊𠩉蹻</t>
  </si>
  <si>
    <t>鮔駏颶鐻鉅醵邭遽躆踞距跙貗豦詎袓蚷虡苣聚耟粔簴窶秬瞿犋炬澽洰歫昛拒懅怚怐怇巨岠屨寠姖壉埾埧句勮冣具倨俱䶙䵕䱟䛯䈮䀠㬬㜘㘌𪁥𪀏𩿝𩴘𩰤𩧒𩜃𩉸𨝮𧸧𧲋𧣻𧣒𧝲𧂜𦼈𦟳𦗻𦊐𥴪𥲜𥬙𥉁𥂃𤷢𤢓𤖵𤔋𣶝𣍇𢚆𡥶𡒍𠚵𠙆𠉧鄹裾螶蘧蒩菹珇焣忂坥㵵𥇛鮍趡蔞沮㯯</t>
  </si>
  <si>
    <t>齟踽蒟莒聥筥櫸椇枸弆咀䢹䅓䃊𧺹𦞇𦇙𥴧𥯔𥈋𥄷𣌬𢯺𢤫𡢒𡕖郰萭籧疽沮䶥𦥑岨鉏</t>
  </si>
  <si>
    <t>鶋鴡鮈鞫鞠雎陱鋦踘跔趄裾蜛苴艍腒罝砠眗痀疽琚狙涺泃沮椐梮掬捄挶拘崌居婮娵匊䪶䢸䝻䅕㪺㡹㖩𪗖𪂓𩍸𩍔𩋜𨨠𨧙𨛮𨁺𧵞𦱅𦜛𦛓𦀣𥷚𥪏𥘮𥇛𣻐𡸨𡸘𡱾𡫬𡨢𠰾𠮑𠤄𠟰臄揟俥䱟𧺤𥕑鬻佝軥揈</t>
  </si>
  <si>
    <t>餋飬雋隽鄄蔨羂罥縳絭睊眷獧狷淃桊慻惓帣奆勌劵倦䡓䚈䖭㪻㢾㢧𩜇𩏹𨤑𨆈𧯦𧭦𦼱𦳽𦦽𥱽𥆞𥁠𤺻𤲨𣬏𣬋𣜨𣚓𣙢𢎥𢍏𡡀𡘰𠢚韏襈萒瓹棬悁弮婘𦁆𢎠鋗眩甄捲巂腃圈卷</t>
  </si>
  <si>
    <t>錈菤臇埍呟卷𩏗𨹵𧕲𦊌𤎱𢋄𡫂踡蜷蕊擐捲帣埢𩟥𩜇𦢿𢃩闂</t>
  </si>
  <si>
    <t>鐫裐蠲瓹焆涓捐娟勬䣺䅌𩔱𩎳𨌫𧎖𦮻𦬾𥅬𢝓𡱑𠡶鵍鞙鋗梋朘勌䖭𩘒𨩸鋑睃泫</t>
  </si>
  <si>
    <t>龣鷢鶌鴂駃钁鐝鐍鈌逫躩蹶趹趉赽貜譎觖蠼蟨蚗虳蕨蕝芵臄砄矡矍瘚疦瑴玨玦玃獗爵爝潏泬氒殌欮欔橛桷柽攫掘捔抉戄憰彏弡崛孓嚼噱厥匷劂刔倔亅䦼䣤䡈䠇䞷䙠䘿䐘䏐䇶䁷䀗㻕㹟㷾㵐㭾㭈㩱㔢㔃𪚅𪖜𪈴𪁠𩰨𩪗𩧡𩧏𩓻𩏺𩍷𩊺𨼱𨼎𨰜𨬐𨏹𨊿𧿺𧾵𧽸𧺐𧱝𧮫𧥎𧤼𧣸𧝃𧗫𧍕𦪘𦠒𦛲𦓐𦏅𦁐𥾮𥤘𥛯𥕲𥏘𥆌𤼗𤹋𤟎𤞴𤛦𣬎𣖬𣅡𢩯𢨏𢖦𢔱𢏷𢎹𢁪𡾜𡳾𡲗𡚠𡈅𠶸𠫃𠨊𠢤𠜾𠎮𠊬𠄑𠄌𠀔鱖髉騤闋袦蕞繘穴穱矞璚梏嶡崫妜夬壆埆啳傕䶂䳏䤎䍳䊽𨟠𧼨𧮬𥪊𥄴𢯅闕蹻觳燋吷叕角</t>
  </si>
  <si>
    <t>𥈾𣨢誳倔</t>
  </si>
  <si>
    <t>撧撅屩噘𢴭𢱺鞽繑𩌡</t>
  </si>
  <si>
    <t>鵘鵔餕陖郡蜠箟箘竣畯珺燇焌濬浚棞晙攈捃懏峻寯埈呁俊䝍䜭䐃㻒㴫㖥㕙𪕞𪍁𨶊𨲄𨛐𨌘𧯖𧥺𦵼𦴌𥡣𥜮𥚂𥇘𤮪𠨢雋隽訇蔨葰睃㼱𧱝狻焞</t>
  </si>
  <si>
    <t>麇鮶鍕覠袀蚐菌莙碅皸汮桾姰均君㚬𧽔𦌺𦇘𢻸𠣕𠀹鋆筠䝍</t>
  </si>
  <si>
    <t>鎎烗炏炌欬嘅勓䡷㪡𩫀𥎆𤻜𤐩𤉫𢢚𡳂輆濭溘欯愾愒忾幆喫劾䫦𩋧𡁁𤸱</t>
  </si>
  <si>
    <t>颽闓鎧鍇輆蒈暟慨愷嵦塏剴䒓䁗𥏪𥃣𢋝𠢲雉楷䠽䐩</t>
  </si>
  <si>
    <t>鐦揩奒䤤㚊𨴆𦈲𦂄𥻄𤡲𢾆𢔡𡙓㱾</t>
  </si>
  <si>
    <t>闞衎磡瞰看崁墈䳚䘓䀍𪉯𨒞𧯰𥍓𣊟𢙮𡶪輱竷𥓒𡚜碪薟</t>
  </si>
  <si>
    <t>顑轗輡莰竷砍歁欿惂埳坎冚侃䖔㙳𩜱𩓟𩒃𩐬𨍜𧱄𧇦𥦔𥤱𣽌𣣒𡸞𠝲轁衎凵䫲㸝扻𠪚</t>
  </si>
  <si>
    <t>龕栞戡嵁堪勘刊㘛𩑟𧡵𦞖𥑫𢦟𡺗䁍㪁𤬪靬看</t>
  </si>
  <si>
    <t>閌鈧邟犺炕杭抗囥匟伉𪎵𥒳阬羫砊亢䦎沆</t>
  </si>
  <si>
    <t>骯䡉𣔛𡻚𠻞伉</t>
  </si>
  <si>
    <t>鱇鏮躿糠粇穅砊漮槺慷忼康嵻嫝䗧䆲㼹㱂㢜㝩𨻷𨝎𨎍𨄗𨂟𨀫𥹺𥕎𥉽𤮊𡵻𡐓𠾨邟杭</t>
  </si>
  <si>
    <t>鯌鮳靠銬犒䐧䎋𩝝𨘴𧋓𡭳稾焅洘槁槀䯪𨃤熇</t>
  </si>
  <si>
    <t>考烤洘栲攷拷丂䯪𥹬𥬯𣩅𣨻𣧏𣐊薧㼥熇撟</t>
  </si>
  <si>
    <t>翗揢頦咳</t>
  </si>
  <si>
    <t>騍艐緙礊碦溘氪恪峇客堁嗑剋刻克䙐䆟㝓㕎㕉𪃭𩱘𩰻𩭽𧠋𧜡𧛾𧈗𥯚𥦨𥔽𥊉𤛗𣹇𣲊𣩄𢾩𢩏𡱼𡞢𠷄𠶲𠳭𠪟𠪒𠩧𠢹𠡤𠡜𠛳龕袔蚵硞歁悈喀㥛𤸱錁濭愘䶗䓇</t>
  </si>
  <si>
    <t>髁錒鈳醘軻趷蝌薖萪苛窠科礚磕瞌痾疴珂犐牁樖榼棵柯搕匼䐦䌀䈖㸯𪍎𩜭𩏭𨢸𨏿𨍰𧿫𧵛𧨵𧎗𥧇𥠁𥝹𥃕𤖇𣧤𢩘𢈈𡻘𡸡𠲙𠏀頦簻窼稞砢坷䯊䂺𦝣𤰙𣩱鉿</t>
  </si>
  <si>
    <t>齦錹豤肯啃𨼯𥖞𤀊𣥤𣍟𠳁頎貇</t>
  </si>
  <si>
    <t>阬鏗鍞銵誙硻硜牼摼妔坑吭劥䡰䡩䃘㰢㧶𨍑𨌶𨌳𨋔𧀘𥥳𥒱𥒁𥑅𥉸𣫒𣢴𡷨𠠷鉺踁脛硎殸揁奟坈𥑒𣢐𠡮硍䀴</t>
  </si>
  <si>
    <t>鷇釦筘瞉敂扣寇叩佝䍍𪇄𪄺𩀠𧥣𦴎𥲃𥊧𣿟𣻎𢟭𢚫𡠆怐𡯷茠㜌</t>
  </si>
  <si>
    <t>芤瞘彄剾䁱𦬅𢄠𢂁鏂彀刳𣂻眗嫗</t>
  </si>
  <si>
    <t>酷趶袴絝秙瘔焅嚳俈䵈䔯𪌓𩱙𨡱𨐡𧿋𧿉𧊘𥞴𠺟齁鮬捁𩊓硞</t>
  </si>
  <si>
    <t>鮬骷郀跍窟矻桍枯扝崫堀圐哭刳䯇䧊䉐䂗㵠㲄㱠㪂㩿𪍠𩨳𩑡𩑔𧷎𧠂𦡆𦜇𥧋𥟾𥌄𥈷𣗺𢼁𢏆𡼿𡶏𡗵𡑣𡑚𡀙𠠶窋泏朏搰𪇄𩑶𡉄</t>
  </si>
  <si>
    <t>銙垮咵侉㡁𩊓𢄳顝錁胯袔楇</t>
  </si>
  <si>
    <t>鱠鄶膾筷獪澮旝快廥巜墤噲䯤䭝䈛㔞𨛖𦔦𥢶𢾒𡼾𠜐鬠駃蕢蒯璯檜傀㹟㕟魁狤𢢞</t>
  </si>
  <si>
    <t>蒯擓𩦱𦳋𣫉𡚅𠣲</t>
  </si>
  <si>
    <t>窾款䲌䥗䕀㯘𥟓𣽟𣢻𢴪𢕫梡㱁</t>
  </si>
  <si>
    <t>髖臗𥦀</t>
  </si>
  <si>
    <t>鵟軖誑狂抂忹㾠𩷗𨖢𦥰𣴥𤞇迋</t>
  </si>
  <si>
    <t>黋鑛鄺軦貺纊絖穬矌眶眖爌懬岲壙䵃𪏪𪍿𨨭𨥑𨇁𧥌𥈏𣒸𣍦𡾇𡶢湟卝丱𦚞框</t>
  </si>
  <si>
    <t>懭夼儣壙爌</t>
  </si>
  <si>
    <t>邼軭誆筐硄洭框恇哐匡劻䯑䖱䒰𩬹𩢼𨴑𨏆𨀕𧻔𦚞𤝿𢼳𢼑㚚㑌𧻺</t>
  </si>
  <si>
    <t>魁騤馗頯頄鍷鄈躨蝰虁藈葵犪櫆楑楏暌晆揆戣巙奎夔喹䤆䟸䖯㙺㙓𪆴𩹍𩵉𩲷𩲅𩠮𩕜𨾗𨾎𧡦𧍜𦝢𥜶𤵮𢜽𢌳𡌤𠊾䠑䠏䞚𧢦闋䫔鮭</t>
  </si>
  <si>
    <t>餽鐀謉蕢腃聵聭籄簣睽殨欳樻憒愧尯嬇媿嘳喟䰎䯣䙡䙆㕟𨣈𧷛𧝷𧑋𧄑𧂠𥏙𤏜𤆂𣧼𠿥𠣠觖膭胿匱䠿㚍𧡫𡯵𡒾瞶臾</t>
  </si>
  <si>
    <t>頍逵跬煃䫥䠑㚍㒑𩓗𥪊𣥮𣄲𢼀魁磈尯奎䃬𧻜傀</t>
  </si>
  <si>
    <t>顝闚蘬聧盔悝刲䯓㨒𪖢𩏣𧢦𥁇𡤞𡓰𡐠𧻲蒍</t>
  </si>
  <si>
    <t>睏涃困㫻𩤋𧋕𣱂𣰘𣏔𢈛</t>
  </si>
  <si>
    <t>閸閫裍綑稛硱梱捆悃壼䠅𩨫𨁉𦄐𪘩𦓾𣏔齦</t>
  </si>
  <si>
    <t>鶤鵾鯤髡騉錕醌貇菎琨猑焜晜昆崑崐婫坤䪲䖵䐊㱎㡓𪋆𩽞𩻋𩓽𨱙𧥊𦌸𥚛𥊽𡖉𠚯餛豤罤𩭋鰥</t>
  </si>
  <si>
    <t>鬠髺頢鞟霩蛞葀萿筈漷桰挄括懖廓䟯㾧㗥𪗽𩋻𨶐𨨱𨓈𦧔𦧍𥕏𤫵𢠛𡻙𡎒𠠎鄺秳栝噋䩹噲</t>
  </si>
  <si>
    <t>鯻鬎鑞辣蝲臈瘌爉楋攋揧揦剌䶛䓥䏀䃳䂰㻝𪇹𩯽𩘊𩑮𨭛𧩲𧞪𧙀𧗩𦒦𦇛𦆻𦅶𥖍𥈙𥀰𥀥𤊶𤀦𢉨𢃴𡅘𠾩鱲癩擸儠㸊㯿𩧆𢤆𢈠落</t>
  </si>
  <si>
    <t>菈翋磖柆搚拉垃㡴㕇𩤲𩃜𦒆𤛊𣤊邋砬摺䏠㱞㩉啦</t>
  </si>
  <si>
    <t>麳鶆鯠騋錸郲逨箂猍淶棶徠庲崍婡倈䧒䋱䅘𪑚𨂐𧳟𧯲𦓹𤲓𤦃𤢗𣖤𢑬𠎙黧顂唻䚅釐</t>
  </si>
  <si>
    <t>鵣顂賚襰藾籟睞癩瀨唻勑䲚䚅䄤㸊𪈈𩳆𨇆𦆋𤢵𡓒𡃄𡂖𠘝逨誺癘攋徠婡倈娕釐</t>
  </si>
  <si>
    <t>韊躝襴襤葻籣礷璼燣灡灆欗斕懢惏嵐婪啉厱儖䰐䑌䆾㘓㑣𪇖𩔵𩈵𨷻𨬒𨊔𨅏𧼖𦧼𥜓𥌻𣋣𢛓𢊓𢉧𢅡𡮻𠼖𠓖鑭郴暕㜮㘕㔋</t>
  </si>
  <si>
    <t>鑭糷瓓爁灠嚂㜮𩉀𨣨𧸦𥗺𤃨𤂺𢹙𢒞諫蘫湅壏坔僋䑌䆾</t>
  </si>
  <si>
    <t>顲醂罱漤浨欖壈㛦𩟺𨣸𨎹𧮤𥦝𤣟𤑸𡽳𡓔𡒄𠓭灠懔廩婪䈒䄤𣛱</t>
  </si>
  <si>
    <t>駺鋃郎躴踉螂蜋蓈莨艆筤稂硠瑯琅狼欴榔桹廊嫏勆䯖䡙䆡㾿㱢㢃㟍㝗𪁜𩷕𩛡𨞿𦵧𥧫𥍫𢽂鎯羹哴</t>
  </si>
  <si>
    <t>閬蒗浪埌䕞䍚𩳤𨶗𧻴𦺫𣻡𢳑𠺘誏莨筤琅崀㫰踉</t>
  </si>
  <si>
    <t>誏蓢烺樃朗崀㮾㫰㙟𧚅𥇑𣊧𠻴閬脼樠榔悢俍䀶㟍㝗</t>
  </si>
  <si>
    <t>髝顟鐒醪蟧簩牢浶憥嶗哰僗䲏䝁䜎䃕㟹㟉㗦𪁔𨲮𨦭𨣃𥢒𤩂𤛮𤎤𣘪𢭂𢚄𡑍𠈭轑癆憦嫪嘮䜮𦺜潦嘐</t>
  </si>
  <si>
    <t>酪軂耮癆橯憦嫪𧯍𧢋𦺜𤉍𣟽𡬘烙潦僗䜎𨣃𥢒嘮</t>
  </si>
  <si>
    <t>銠轑荖老狫潦橑栳恅咾䵏䳓䝤䕩䇭㺐㧯𪀧𨡤𦒴𤶁𣠼𡂕獠姥佬蓼嫽</t>
  </si>
  <si>
    <t>餎了</t>
  </si>
  <si>
    <t>鰳韷阞艻簕竻砳泐氻扐忇叻仂㖀㔹𩐾𥖪𤨙𤟓𣂒牞㿭𣲒</t>
  </si>
  <si>
    <t>鼺雷鑘轠虆蘲蔂羸罍纝纍縲畾瓃欙櫑檑擂嫘壨儡䐯䍣㹎㵢㔣㒍𩴻𨞽𧞭𧒽𧒜𦣄𥍔𤼘𤳴𤳳𤮸𤮚𤮎𤡂𤜖𣡧𣚎𣀀𢴱𡻱𡰠𡈶磥樏㠥㗊𨏒𥤐𡾋礧</t>
  </si>
  <si>
    <t>頪頛錑銇酹蘱肋纇累禷礧礌洡䮑䣦䢮䒹䉪㲕㑍𪑯𩵓𩛝𨶺𨀤𥤐𥣬𥗶𥅦𣨅𣀜𡔇祱檑擂㒦𩑚纍儡</t>
  </si>
  <si>
    <t>鸓鑸讄誄蘽藟蕾腂耒絫礨磥磊癗灅櫐樏厽儽傫䣂䉂㿔㼍㶟㵽㒦𨻌𨊚𨄱𦢏𦓥𦇄𥗬𥑶𤢹𤃻𣡺𣠠𢹮𡿛𡿉𡾖𡾋𡼊𡻭𡚗𠱤鑘郲纍礧礌瘣洡櫑儡䐯𤡂漯䃬㠥累</t>
  </si>
  <si>
    <t>輘薐稜碐楞棱塄䬋䉄𩩡𨈓𧼔𦼊𥈮踜</t>
  </si>
  <si>
    <t>踜睖愣堎倰䮚稜楞棱㱥輘</t>
  </si>
  <si>
    <t>裡瓈狸李哩擖理力利</t>
  </si>
  <si>
    <t>黧黎鹂鸝鵹鱺鯬驪鑗鏫鋫釐醨酈邌貍謧蟍蜊蘺藜蔾菞莉荲艃罹縭筣穲睝盠璃琍犂犁灕漓樆棃梨杝斄廲孷孋嫠嚟喱厘劙剺刕䵓䴻䣫䣓䙰䔣䔆䍦䋥䊍䉫䅻䄜㰚㰀㦒㠟㒿𪖂𪒔𪐅𪏼𪌱𪅆𪁐𩻌𩭇𩧋𩥴𩥬𩆲𩁟𨯽𨤫𨝟𨝖𨝏𨛫𨇎𨄛𧮛𧫬𧥖𧚩𧕯𧕮𧑇𧋠𧋎𧅯𧄚𦺙𦢱𦔓𦃇𥼅𥻿𥲪𥲧𥣥𥌛𥊈𤭜𤚓𤗫𣯤𣮉𣫥𣞴𣘬𣐬𣁟𢮃𢤂𢟤𢟢𢛮𢌈𢄡𡿎𡥽𡃷𠾆𠼝𠻗𠭰𠞙𠛘黐霾蠡纚矖氂儷㷰𪑚𪏵𣀷𠌯釃柂</t>
  </si>
  <si>
    <t>麜鷅鴗鳨鱳鱱鬲鬁靋靂鎘鉝轣轢躒赲讈詈觻蠣蠇蝷蜧蚸藶蒚莅荔苙脷綟糲粒篥笠立秝禲礰礪磿砬砅盭皪癧癘痢瓑瓅瑮珕猁犡爏爄溧涖沴欐櫪櫟櫔棙栛栗朸曞攭攦搮戾慄悷巁岦屴壢塛嚦唳唎吏厤力利凓儷儮傈俐例䶘䰜䰛䮥䬆䬅䥶䤙䡃䟐䟏䚕䕻䔉䔁䓞䍽䍥䊪䇐䅄㿛㽝㼖㻺㱹㯤㮚㬏㤦㤡㡂㠣㟳㘑㗚㕸㔏㑦𪙽𪙺𪗁𪖍𪓀𪅼𩽏𩶘𩴣𩱇𩰲𩯺𩪸𩧃𩣫𩞨𩙖𩘡𩘟𩗭𩗅𩆝𩅩𩄞𨽻𨷦𨬑𨪹𨢌𨟑𨞺𨜼𨘸𨏬𨍫𨊛𨇗𨃙𧽲𧴠𧲡𧰡𧯏𧧋𧢝𧙉𧘫𧔝𧓽𧒈𧉲𧄻𦪾𦠓𦜏𦘊𦇔𦅺𦃊𥽗𥷗𥷅𥶗𥬭𥨻𥠲𥓃𥌿𥌮𥌤𥉆𥁟𤼚𤻤𤹈𤹇𤳓𤩮𤡿𤠫𤟑𤜜𤘃𤖢𤔨𤄽𤃀𤁼𣲒𣫧𣧿𣦯𣟌𣌜𣌅𣀥𢻠𢸀𢩑𢨨𢤩𢤆𢡑𢍼𡿋𡾒𡸉𡳸𡯄𡮰𡫯𡤌𠫌𠪺𠪄𠩵𠢠𠠵𠠝𠠏𠞤𠞉𠝄𠛦𠘟𠘞𠌯鬴颯錑銐翮纅硌珞擽捩扐孋叻叓俚仂䣓䁻㸚𨽹𨍮𨁸𧤜𥻑𥒢𤢴𣖊鑠酈莉濼叕扚蠡</t>
  </si>
  <si>
    <t>鱧鋰醴邐豊蠡理澧浬欚峲峛娌俚䧉䤚䗍㾖㸚𪕴𩽵𩷋𩳓𨴻𨛋𨓦𧅮𦫈𦪶𦕸𦎐𥴡𥎔𥎓𣿞𣀷𣀂𢏃𡆯𠚄鱺欐𧍀𧋠𥽈纚裡</t>
  </si>
  <si>
    <t>鰱鬑蹥謰覝褳蠊螊薕臁翴縺磏熑濂溓槤廉嫾奩噒嗹劆䭑䏈䆂䃛䁠㶌㦁㡘㟀㝺㜕𪛒𪚁𪖳𪐍𪐋𪍴𩞙𩄡𨽷𨬁𨏶𨏩𨎷𧡙𧐖𦖾𦔖𦆆𥲥𥖝𤾲𤬓𤣆𣝈𣀃𠔨譧苓羸璉搛僆㾾𧸖𢉧瞵槏</t>
  </si>
  <si>
    <t>鰊鍊萰纞瑓瀲澰湅浰殮楝孌媡堜僆㼑㪝㜃𧽫𧸘𧡴𧍴𦣸𥽸𤹨𤗛𤒦𣿊𣟺𣞰𡟤𡆕𠒵𠋖摙𧐖鱄稴</t>
  </si>
  <si>
    <t>鄻襝蘞薟膦羷璉摙嬚䌞㰈㯬𪍦𩟅𤼏𤑿𠗳醶輦溓歛槤㦁𤬓稴</t>
  </si>
  <si>
    <t>量梁亮</t>
  </si>
  <si>
    <t>輬良綡粱樑椋梁墚俍䣼䝶㹁𩘁𨵶𨎛𨄈𥛫𤙝𡮎𡑆駺靚踉蜋㔝𨎍莨量</t>
  </si>
  <si>
    <t>鍄量湸晾悢喨哴亮䁁䀶㾗𣄴倞踉</t>
  </si>
  <si>
    <t>魎裲蜽脼緉掚啢䩫䠃䓣㔝𩗾𥈘𣓈𠯱𠓜閬蹣</t>
  </si>
  <si>
    <t>鷯髎飉蹘賿豂蟟膫膋聊繚簝璙獠漻暸敹憀廫廖嶚嵺屪寮寥嫽嘹僚佬䜮䜍㵳㙩𪌵𩯊𩖝𨖚𧽽𧝜𧂏𦺹𦪕𦗖𦕵𥲊𤵠𣟆𣁰𢼙𢸘𢨺𢊻𢄷𡻪𠨥𠖂𠐋飂镽蟧燎樛憭尞僇䝤䝀𠺕鏐轑窌摎潦繆</t>
  </si>
  <si>
    <t>窷炓料撂尥尞䢧䎆𪖷𩴤𩕐𦌒𥛰𤊽𣩢釕蟉廖嘹燎嫽轑瞭了</t>
  </si>
  <si>
    <t>镽釕鄝蓼瞭爒燎憭䩍䑠䄦㝋𪌀𨣀𧡜𧘈𥗀𤑗𣎸𢿞𢻢膫嫽𤊽轑潦了</t>
  </si>
  <si>
    <t>鴷鱲鮤鬣颲邋迾躐趔裂蛚茢脟聗睙犣烈浖洌栵擸捩挒巤姴埒哷劽劣列冽儠䪉䟹䝓䜲䋑䉭䅀䁽㽟㼲㸹㯿㭩㭞㬯㤠𩼭𩭌𩧆𩢾𩙑𩆣𨕜𨆍𧰠𧭞𧭌𧞕𧓐𧀨𦖩𦓤𥸸𥷨𥶢𥲁𥪂𤱛𤱃𤡕𤞊𤜓𤖺𤓿𤐱𤁯𣰌𣝚𣖊𣋲𣁻𣁷𢣓𡿩𡭣𡓍𡒏𡏵𡊻𡂩𡂏𡁓𠠗𠛱綟爉爄燤棙栗巁奊劦䬅䓟䃳㤡𦓓𦅶𥬭𠷈獦</t>
  </si>
  <si>
    <t>𦾳倈</t>
  </si>
  <si>
    <t>麟驎霖隣鏻轔翷繗粼粦箖磷碄瞵痳璘琳獜燐瀶潾淋林暽晽斴嶙崊壣厸冧䫐䚬㷠㝝㔂𩻜𩱬𩞻𧹩𧲂𧃮𥼭𥻋𣇰𡿠𡻫𡹇𡰚魿遴蹸疄惏㡘𦺸啉玪</t>
  </si>
  <si>
    <t>閵遴轥躪躙蹸藺疄甐焛橉吝僯䫰䚏䗲䉮𩴠𩣖𨸻𨏨𧶆𧖔𦺸𥷖𥶒𥳞𤗷𤌎𤂶𡶱𡳞𡃦𠐼轔膦瞵痳獜亃</t>
  </si>
  <si>
    <t>菻稟癛檩撛懔廩亃䕲㨆𧵧𥓆𤎭𡬜𠓮顲粼箖嶙僯伈𤌎</t>
  </si>
  <si>
    <t>龗鹷鴒鯪魿駖霝零陵閝錂醽酃軨跉詅裬衑蛉蘦蕶菱苓舲聆翎羚綾紷笭竛秢祾砱瓴玲狑爧澪泠欞櫺柃朎昤掕彾崚婈姈夌坽囹呤刢䴇䰱䯍䚖䖅䕘䌢䉁䈊䄥㾉㲆㱥㪮㦭㥄㡵㖫𪛈𪕌𪌏𪋾𪋳𪅋𩵀𩲩𩬔𩪥𩟃𩜁𩚹𩖵𩖊𩑊𩊂𩇎𩇄𩆼𩆻𩆮𩆚𩆒𩃞𩂙𨽲𨠎𧾮𧾇𧱢𧰻𧨈𧟙𧖜𧕅𧆺𦫊𦫃𦉢𥾂𥺙𥩔𥥋𥤞𥤜𥌼𤿅𤫲𤧘𤣘𤜙𤖦𤃩𣬹𣣋𣌟𢺰𢹝𢩗𢔁𢌔𡿡𡕮𡈍𠾥𠻱𠻠𠱠𠡭𠠢𠄖靇阾輘袊倰䮚𦐽𠟨𠏡棱</t>
  </si>
  <si>
    <t>炩另令𩄊𨞎𧲙𤷖𤨻𠟨呤𢺰𠡭</t>
  </si>
  <si>
    <t>阾袊𦊓𥵝軨泠彾䕘</t>
  </si>
  <si>
    <t>麍鶹鰡騮飀鏐鎦鎏遛裗蟉藰蓅蒥磂硫瘤疁留瑬瑠琉瀏流榴旒斿懰嵧媹䶉䰘䬟䝀䚧䗜䉧𪎣𪇯𪆱𪃂𩢞𩙄𩗩𨻧𨪿𨦰𧮗𧏓𦑾𦊿𦃓𦀠𥹷𥶅𥰣𥠷𥆦𥀓𤥗𣱳𣠚𣟑𣞗𢷶𢤐𢏭𠪐𠗽摎𨶪𣲖漻</t>
  </si>
  <si>
    <t>鷚鬸飂霤雡翏磟廇塯六㶯㙀𩆎𨢇𦉉𥨌𥧕𥥹𥛅𥌐𤮷𢣠𢞭𢔲鏐鎦遛蹓磂㨨𡻪窌</t>
  </si>
  <si>
    <t>鋶罶綹珋熮柳嬼㧕𩖴𨍸𨋖𦌁𦊗𠛓藰泖懰僂䬟䉧㚹蔞蓼</t>
  </si>
  <si>
    <t>蹓熘溜𠺕瀏</t>
  </si>
  <si>
    <t>鸗驡靇霳隆鑨鏧躘豅襱蠬蠪蘢胧竜礲礱矓癃瓏珑爖瀧湰櫳朧曨巃嶐屸䮾䪊䥢䆍䃧㰍㦕㝫㚅𪚠𪚝𪚘𪚓𪚑𪔷𪔳𩟭𩙠𩙘𩄺𩂽𨺚𨏠𨇘𧙥𧍰𦪽𥸉𥳌𥬆𥪻𥪢𤾭𤵸𣫣𢸭𢤲𡬕𡃡𠾐龓谾䰱㟖𪔕𤼃儱</t>
  </si>
  <si>
    <t>贚梇徿哢㳥㢅㟖㛞𨛓𧚂𥦌𤼃𢙱𡱯𠱚𠮽豅襱衖硦儱䮾蘢</t>
  </si>
  <si>
    <t>龓竉儱䡁㙙𪐖𢤱躘蘢徿𦪽篢</t>
  </si>
  <si>
    <t>嘍喽𡀔</t>
  </si>
  <si>
    <t>髏鞻遱軁謱螻蔞艛耬瞜熡慺廔僂䱾䮫䫫䣚䝏㡞𩏝𨻻𧷡𧰃𧢃𧁾𦎹𤬏𣫻𡇭𠳴𠞭窶𦭯𦌁𡡎漊寠</t>
  </si>
  <si>
    <t>陋鏤瘻漏㔷𨫒𨦖𨝢𨄋𧫞𦸢𣤋𡪅𠗩𠖛𧷡𠞭</t>
  </si>
  <si>
    <t>甊嶁塿䅹㪹𪍣𧯨𥕍𢈢𡰌𡗆耬漊</t>
  </si>
  <si>
    <t>黸鸕鱸鑪轤蠦艫臚罏纑籚矑瓐璷玈獹瀘櫨曥攎壚嚧䰕㿖㱺㭔㪭㠠𪖌𪑄𩍼𩄅𨇖𧇄𧆣𦿊𥀵𤮧𤬛𡳴𡉴䥨</t>
  </si>
  <si>
    <t>麓鹿鷺鵱鵦鯥騼騄露鏴鏕錴録醁逯轆蹗踛路趢觮螰虂蕗蔍菉膔粶籙簶簬簏箓穋稑碌硉睩盝甪璐琭熝潞漉渌淕樚椂摝戮彔廘峍娽塶坴圥勠剹僇侓䴪䱚䩮䡜䟿䚄䘵䐂䎼䎑䍡䌒䃙㼾㯝㫽㪖㪐㦇㟤㜙㛬㖨㓐𪒏𪍄𩣱𩛼𩓪𩌫𩅄𨽐𨏔𨌠𨁸𧽥𧨹𧐳𧌍𧌉𦿖𦾷𦾞𦽎𦽂𦼋𦸐𦪇𦗓𦌟𦌕𦋔𥲎𥫰𥣤𥛪𥛞𥚊𥒨𥉶𥈛𥀔𤿴𤽺𤻱𤺼𤨍𤢊𤟘𤝮𣼟𣩏𣞓𢾬𢯅𢫫𢊩𡷏𡴆𡀔𠀽鱳鄜輅觻蓼翏緑磟瘳攄㿖𢻵𢂤酪</t>
  </si>
  <si>
    <t>鑥鐪艣磠滷氌櫓擼嚕䲐㢚㔪𪉣𪉖𩯜𧫓𧀦𥶇𤣃𣱀𣥐𢲸𢟧𢋡𠿛</t>
  </si>
  <si>
    <t>鷜閭藘膢氀櫚䕡𥶆𥰠𤗬𤁵𢣻鏤瞜瘻櫨䮫</t>
  </si>
  <si>
    <t>鑢葎膟繂緑率爈氯櫖律嵂寽垏䥨䔞㠥𩴐𩳡𩲦𩥆𧭜𧓻𧍶𦊼𦆾𥶌𥭐𥡢𥖼𣀞𢯰𢟳𢅞𡾅𡀿𠷈𠣊𠜈録寠哷䢖𠻜</t>
  </si>
  <si>
    <t>郘褸膂絽穭祣漊梠旅履儢㾔㻲㭚㛎𪈜𩄽𧜊𧈔𧃒𦳭𦭯𦛗𤾺𣭇𢙲𢈚𡡎鷜軁謱蔞臚捋慺㡞𨂠𣥐</t>
  </si>
  <si>
    <t>鸞鑾臠羉癴灓欒曫奱圝䜌䖂㱍㡩𩪾𨊟𨈎𨈌𨇼𧖘𦣏𦣋𤼙𤲶𢺈𢌕臡脟脔䏈𡰠孌</t>
  </si>
  <si>
    <t>卵𡡗覶孌</t>
  </si>
  <si>
    <t>鋝略擽掠圙䛚䌎䂮㗉㑼𪅅𧕌𧑀𧐯𧐋𧎾𦊹𠼟𠢌詻寽剠</t>
  </si>
  <si>
    <t>鯩陯錀踚蜦菕腀棆惀崙崘婨圇䑳䈁㷍㖮𧱜𤷔𠼩𠔕耣𥿑碖</t>
  </si>
  <si>
    <t>囉</t>
  </si>
  <si>
    <t>鸁饠覼覶螺腡欏攞囉儸䊨㽋㼈𪎆𪈰𩽰𩼊𩵇𩮹𩎊𨰠𧷳𧄿𦿌𦣛𦣖𦣇𦆁𥡜𤄷𣜄𡿏𡤢蠃玀攎䗍蠡</t>
  </si>
  <si>
    <t>鵅鮥雒落纙笿硦硌珞犖烙濼洛摞峈咯䎊䌴䉓䈷䇔䀩㿚㱻㪾㞅㓢𪌳𪇱𩍪𩌭𩊚𩂣𨏒𨇽𧹐𧭥𧟌𧈦𥯛𤽼𤽥𣧳𣛗𢺑𢺆𡁆𠻐𠶱𠏢酪袼蛒茖皪漯櫟捰䮑䃕鱳躒詻橐挼</t>
  </si>
  <si>
    <t>鎯躶裸蠃蓏臝砢癳瘰曪剆㰁㩡㦬𩉙𨬅𨟥𤨗𤗀𤔝𤔖𣵟𣨪𣜢𣂞𢅾𡆆𠻡蜾猓欙欏攭攞儽䴹㾧㔏蠡捰𤬁</t>
  </si>
  <si>
    <t>頱捋𪑋𠜖囉㸹𣁻</t>
  </si>
  <si>
    <t>鬕駡閁禡礣睰獁榪嘜傌䯦䧞㾺㨸㑻𪒜𩶞𩨲𩊃𧪨𥉊𣨜𢉿驀䀣𢊀貉䀛</t>
  </si>
  <si>
    <t>鷌鰢鎷溤䣕𥧓獁榪傌𨳿</t>
  </si>
  <si>
    <t>嬤孖𢳀抹</t>
  </si>
  <si>
    <t>霾薶埋䁲㦟㜥𩍃𨤢𢠼貍</t>
  </si>
  <si>
    <t>霢霡勱佅䮮䨫䜕𪒪𪄳𩊍𩈗𧱘𦙻𦏢𥌚𥇯𦚡</t>
  </si>
  <si>
    <t>鷶蕒嘪𠿆咪</t>
  </si>
  <si>
    <t>鰻鬘鬗顢鞔樠慲悗姏僈䯶䟂䛲䒥䐽䊡䅼㙢㒼𪑪𪍩𪈿𩮉𩆓𨲾𨲛𧱼𧜞𦔔𥲑𥧭𥊑𤜘𢦈蹣矕摱㿸𩬞𩛟蔓絻槾埋</t>
  </si>
  <si>
    <t>鏝鄤蔓蔄縵獌熳澫漫槾曼摱慢幔嫚墁䡬䝢䕕㵘𩅍𤅎𣁜𢿜𡻩𡢚僈䅼𩆓𧜞𦔔𥊑</t>
  </si>
  <si>
    <t>鏋蟎矕睌屘䜱㛧𩛎𩈦𧖵𧆏𦎌𥲈𥬈𡕢</t>
  </si>
  <si>
    <t>駹鋩邙蛖茫芒笀硭盲痝狵牻浝汒氓杧杗恾忙庬尨娏哤吂厖䵨䓼㤶㟌𩷶𩭒𩒿𨛌𦎨𥝕𥐞𥆙𤰡𣙷𡵀𡩽𡩩鸏莽瞢盳甿朚㴇㟿蘉䏵</t>
  </si>
  <si>
    <t>鶜髳髦酕軞蟊蝥蛑茅罞矛犛牦渵氂毛旄堥䭷䅦㮘𩭾𩬞𨦜𨥨𨈥𧔨𧓿𧒚𧐟𧍟𥎟𤝄𤛖𣹪𣭮𣬵𡹰鉾緢嵍侔</t>
  </si>
  <si>
    <t>鄮鄚貌覒袤蝐萺茂芼耄瞀眊瑁毷楙懋愗帽媢冒冃䫉䡚䓮䋃䀤㴘㧌𪃑𩿂𩫁𩛨𨩩𧠊𦼪𦀸𥟪𥈆𤲰𤥰𣴼𣴟𣯀𣨇𣔺𣊃𢽢𢯾𢝌𢘅𢅉𢂹𠤝霿貇秏牟毣旄勖𦳁𣬵</t>
  </si>
  <si>
    <t>麼嚜</t>
  </si>
  <si>
    <t>鶥鎇鋂酶郿蘪葿莓苺腜脢禖矀眉瑂珻玫猸煤湈湄梅枚攗徾嵋媒塺堳坆呅䤂䍙䊈㙁𪎭𪃏𪂜𩋿𨉭𧳬𦼻𤚤𣟸𠪃糜溦坶䱕䜸𤈦膴</t>
  </si>
  <si>
    <t>魅跊袂蝞篃睸眛痗煝昧抺寐媚妹嚜䵢䉋䀛㭑𩴈𩲈𩫍𩎟𩈐𧭵𥧴𥞊𤽃𡲭𠊉眊沬氼櫗媒䆊𩲢</t>
  </si>
  <si>
    <t>鍆虋菛穈璊玧捫䫒䊟𩔉𩑥𨴺𨳔𧄸𤅣𣯩怋亹䪸㨺㡈汶</t>
  </si>
  <si>
    <t>燜暪懣㵍𧴺鞔殙悗惛</t>
  </si>
  <si>
    <t>鼆鸏饛顭靀霿鄸鄳蝱虻蘉蕄蒙萌莔艨礞矇瞢盟甿甍獴濛氋檬橗朦曚懞幪冡儚䴿䲛䰒䥰䟥䙦䒐䉚䈍㩚㠓㙹𩶡𩴲𩦺𩟞𩄖𨼿𨨸𨣘𨢠𨢊𨞫𧲍𧭊𧞑𧂡𧂛𧁊𧀆𦿏𦷹𦴔𦳶𦱋𦫰𦢧𦊽𦆟𥭮𥣛𥌱𥌯𥄁𤼁𣰥𣞑𣊔𢿂𢤘𢄐𡚔𠐧𠐁雺鋂蟊瞑懜庬尨䁫𧈧𥉕髳嫇黽</t>
  </si>
  <si>
    <t>黽鯭蠓蜢艋猛懵勐䏵䁅𩕱𧓨𥋝𥂂𤾬𤱴𤯻𣓝𢕙𡬆鼆蟒矇懞幪鱦懜蒙</t>
  </si>
  <si>
    <t>麛麋鸍醾醚迷蘼蒾縻糜瓕獼爢攠擟戂冞䥸䤍䕷䕳䍘䊳㣆㜷𪕈𪓬𪎗𪋢𪋗𩸹𩞇𩔢𨣾𨒲𧠟𦟂𦞟𦗕𦖬𥿫𥽰𥹄𥵨𥭫𥎖𥈕𥇎𥇆𢇲𡾱𡬍𡇒𡄣𠞧靡籋穈禰獮瀰濔檷劘𩞁𦄐𥅘𢞞𢘺𠵸瞴摵</t>
  </si>
  <si>
    <t>鼏謐覛蜜蔤糸簚秘祕熐濗漞滵泌沕汨榓幦幎峚密宓塓嘧冖䮭䤉䖑䌐䌏䈿䁇㴵㳴㫘㜆𪒄𪑸𪅮𨣯𨢎𧽨𧼊𧷦𧶡𧵬𧱻𧕵𧐎𦸡𦣥𥧧𥉿𥉴𥁑𤛬𣓔𢱮𢞞𢆯𡲼𡊭鑖蓂眽幺䈼㩢𥻒𥦀苾溟</t>
  </si>
  <si>
    <t>靡銤蔝葞脒羋米眫灖瀰濔渳洣敉弭孊䱊䭧䋛㥝㠧𪎔𪀿𨷬𨇻𥹫𣧲𢘺𡓭䖹𥞪𡬍咪</t>
  </si>
  <si>
    <t>蝒芇臱緜矊矈眠櫋檰棉宀嬵媔䰓䫵䏃䃇㰃㝰㒙𪁼𧸨𧭇𥌂𥊿𣡠𢣔𡯫𡒳蠠冥䯶𩮉𨲾𨲛緡瞑𩬞</t>
  </si>
  <si>
    <t>麪面䛉㴐𩈹𨉥𦽃𥻩𥤵𥄝𣅍𡧒𡧍牑泯㰃湣冥</t>
  </si>
  <si>
    <t>鮸葂腼絻眄澠湎沔愐娩喕勔勉冕免偭丏䤄㨺㝃𩋠𨡞𨟺𦬛𣧾𢃮𡕢靦媔俛㴐㛯𪏊𥾝黽莬㡈</t>
  </si>
  <si>
    <t>鶓鱙苗緢瞄描媌䖢䁧𪃦𩳸邈蜱㠺</t>
  </si>
  <si>
    <t>妙𥭝𤾛𢚋眇玅𢆷繆</t>
  </si>
  <si>
    <t>邈藐緲篎秒眇渺淼杪𪃐𦳥𢷕𢤧𡡺𠋝訬仯䏚䅺𡙎彯</t>
  </si>
  <si>
    <t>鴓鱴鑖覕衊蠛蔑篾烕櫗搣懱幭䩏䘊䌩䈼䁾㩢㒝𪒍𪌺𪇴𩱷𩔠𨣱𧂝𧀅𦇪𥾝𥸴𥵒𥣫𥋚𥉓𤏿𤊾𢨖𢧞𢦼𡟬𡞙𡖺眜瀎𥽘𥌨</t>
  </si>
  <si>
    <t>孭咪咩乜𠺗羋</t>
  </si>
  <si>
    <t>鴖鍲錉鈱苠罠緡盿珉玟民旼旻捪怋忞岷姄䪸䡑䟨䝧䁕㨉𪂆𩭷𧌙𦳜𤸅𤇜𣷠𣱈閔渂暋㢯㞴𩔉𧵣盷汶</t>
  </si>
  <si>
    <t>鰵閔蠠簢笢皿潣湣泯暋敏敃抿慜愍刡冺僶㬆𪄴𨏵𧲃𧁋𦫮𦌡𥜐𤿕𤺖𤛎𣹒𣱉𢽹𢼖黽鈱緡湏呡䟨㳷</t>
  </si>
  <si>
    <t>繆嘐</t>
  </si>
  <si>
    <t>魔髍饃謨蘑膜糢磨橅模摹摩嫫嚩劘䯢䭩𩟠𩞁𨱱𨰞𨟖𨆽𦟟𥂓𤹴𤋂𣻕𢳀𡾉𡡉𡠜𠻚譕攠戂䊳𩪮</t>
  </si>
  <si>
    <t>默魩驀靺陌鏌銆貘貊貉蟔蛨藦莫莈茉耱纆絈秣礳砞瞙瞐眿眽眜皌瘼爅瀎漠沫殁歾枺末暯昩帞帓寞嫼妺墨塻嗼劰䴲䳮䱅䮬䬴䘃䏞䁿䁼㹮㷬㶬㱳𪒇𪒂𪏟𪍤𪍇𩿣𩥔𩢷𩢖𩑷𩑦𩐻𩌧𩄻𩃁𧿴𧼟𧻙𧰱𧥟𧠓𧕥𧕤𦮅𦫕𦥦𦔭𦅔𥽘𥱹𥬎𥞪𥙎𥕓𥄕𤿖𤣻𣶊𣧣𢗿𢐖𢊗𢄏𡻟𡊉𡈗𠢓𠡞𠇱𠆮鄚貈袹藐艒縸絔獏狢勿佰㵹㱄𩎟𧀅𥿉𣧒𡠜鞨䜆磨</t>
  </si>
  <si>
    <t>麰鴾鍪鉾繆瞴眸牟洠恈呣劺侔䱕䗋䏬䋷𩶢𩢫𨴍𧎄𦭷𥿵𣫬𢃱𠥨鞪袤蟱毋桙敄婺堥䜼𧎻𢜯</t>
  </si>
  <si>
    <t>獏氁毪墲䱯𨢢𨡭𤚅𢜯𢘃模</t>
  </si>
  <si>
    <t>鞪霂雮鉬蚞莯苜艒縸穆睦目牧炑沐毣楘木暮慕慔幙幕墓坶募仫䊾䀲㾇㧅㣎㜈𩶩𩶖𩵦𨎸𨍎𧚀𦱒𦃤𥰻𥣸𥄈𤝂𣈊𡵬鶩萺樢朷㙁牟婺繆</t>
  </si>
  <si>
    <t>鎿拿拏䛔𧦮𧤣𧘽𦬻𤔀𤓷𣸏𢜲𡰀誽詉訤蒘秅呶䏧挐</t>
  </si>
  <si>
    <t>魶靹那軜貀豽袦衲蒳肭笝捺妠䪏䟜䖧䖓䏧䎎䈫㵊㨥𪗝𪌅𩹾𩮅𩚛𧰹𧋡𦣀𦛐𥿃𥹉𥍲𤸻𤸏𤷈𤱆𤱅𤭠𤬷𤝒𣹵𣅚𢇵𡷝𡤙𠴾𠱲𠕄箬娜䋾㪎㗙𩮸𦳐𤡤𢓇蹃笚淰抐㮏絮呐吶</t>
  </si>
  <si>
    <t>腉熋摨孻䯮䍲㾍㜨𪌞螚搱掜</t>
  </si>
  <si>
    <t>鼐錼褦螚萘耐耏渿柰奈㴎㲡㮏𩹟𦳐𦔹𦓎𥉃𣮦𣉘𡮙𡨵𡞫佴𥄗</t>
  </si>
  <si>
    <t>鬞饢譨蠰欜囊乪䁸𧖒𦣘𦗳涳搑噥𩛡憹</t>
  </si>
  <si>
    <t>灢曩攮擃㶞𩜒饢瀼𣰶搑</t>
  </si>
  <si>
    <t>鐃譊詉蟯碙硇猱橈憹怓峱夒呶䴃䛝㺀㞪𩫔𩖯𨥸𧴓𤫕𤡤𤞍𢪼𢜸𡾂𡽧蝚獿巙𣳦獶摎</t>
  </si>
  <si>
    <t>臑淖婥𩯆𩋈𥆲𣧽鐃腝</t>
  </si>
  <si>
    <t>瑙獿獶嫐堖垴㺁㑎𩬷𩫺𩩀𩤘𩛋𨱵𧴙𧳦𧩣𦗮𥒢𥀮𤷻𤋫𤊲𣭺𢉵𢅈𡍍𠡷𠊦䐉㺒𧳀憹</t>
  </si>
  <si>
    <t>呢呐吶</t>
  </si>
  <si>
    <t>訥眲疒抐䭆䎪䅞㕯𧤜𣧍𢗉疔</t>
  </si>
  <si>
    <t>鮾餧腇脮娞㼏𩗔𥡭浽𩛞婑</t>
  </si>
  <si>
    <t>齯麑鯢霓郳輗跜觬蜺蚭臡腝籾秜猊淣泥棿怩屔尼婗埿倪䝚䛏䘽䘦㪒𩸧𩸦𩱄𩩢𩚯𨋗𦦃𦤽𤦤𣭙𣢞𡎿𠽬𠆵鈮蛪抳妮𠒰呢</t>
  </si>
  <si>
    <t>逆迡誽胒縌睨眤氼暱昵惄屰嫟堄匿䵒䘌䁥㵫㲻㦐㥾𪙛𪐌𪏵𩺱𩺝𩈢𨽦𨺙𧺰𧵼𧖷𧏾𧈞𦮾𥺜𥇄𥄽𣲷𣘗𢦱𢛜𢚮𡬗𡫸𡣁𡞭𡎳𠸺𠱘秜痆灄溺抐懝慝嶷孴孨埿倪伲㮏𩚮𨒫嬭䛏</t>
  </si>
  <si>
    <t>馜隬鉨鈮薿苨聻禰狔檷柅晲旎抳孴儗你伲㩘𪏸𩰞𩯨𩍦𩋪𩉹𨀀𧃩𦰫𦆦𥷄𥜬𥜦𤙌𣡋𢣚𢅟𡥨𡥦鑈昵掜尼婗妳䛏䘦㘈譺瀰濔懝</t>
  </si>
  <si>
    <t>黏鮎秥年䬯𪐇𩽴𨚶𦷙𠫺姩䴴𠬋溓</t>
  </si>
  <si>
    <t>艌念廿姩䧔㲽𨢯𦁇𥮘𤽿𣎔𡝟唸榐埝</t>
  </si>
  <si>
    <t>輦躎蹨跈簐碾淰涊㮟㞋㜤𪑮𩊫𩉄𨴞𨋚𨇍𦭁𤁥𣐏𡰫𠣇𠗋𠕟蹍拈𨸱𨏛𨀀𧹞痆捵</t>
  </si>
  <si>
    <t>孃娘</t>
  </si>
  <si>
    <t>褭裊蔦樢嬲嫋䦊䃵㠡㒟𪈼𪅝𩭑𩖔𨽖𥾇𥤂𣟊𢸣𡠿𡝒𡝋𡘏𠒰茮尥𤲶</t>
  </si>
  <si>
    <t>顳隉闑钀鑈錜躡踗踂讘蠥蘖菍苶臲臬糱籋篞痆涅櫱槷枿敜摰惗嶭嵲孽囓喦䳖䯵䡾䌰䌜䇣䂼㸎㴪㩶㚔㙞㘿㘨㘝㖕㖏𪎅𪎃𪌊𩣘𩖁𩒕𩐭𩋏𨻄𨶠𨲀𨱺𨙓𨊞𧻼𧞍𧋖𧁈𦵐𦯖𦞆𦛠𦘒𦄌𥮤𥬬𥔄𤺐𤶚𤴘𤭂𣰼𣯭𣙗𣌍𣀳𢈸𡿗𡿖𡾲𡾦𡸣𡶫𡴎𡰆𡍤𡆣𠶿鋷銸鉩諗褹棿嵒峊埝囡囐囁嚙乜䭃䜆𪘎𦣀𥭙𤸏𤷈𢬴𡇄倪掜</t>
  </si>
  <si>
    <t>您囜䋻𠽝恁䛘</t>
  </si>
  <si>
    <t>鸋鬡鑏薴聹寧嬣嚀咛凝儜䭢䗿䆨㲰𧭈𧕝𧃱𦡼𥧤𥣗𤻝𤹧𤕦𣍆𡫃鬤苧𡷪攘</t>
  </si>
  <si>
    <t>佞䔭㿦㣷𧑗𧭈𧍖寧</t>
  </si>
  <si>
    <t>矃橣𩕳𦡲𥳥鑏䗿</t>
  </si>
  <si>
    <t>醲襛蕽穠禯欁檂噥儂㺜𪒬𪆯𩟊𩇔𩅽𨲳𨑊𥂒莀癑憹𨠤</t>
  </si>
  <si>
    <t>繷䵜䁸</t>
  </si>
  <si>
    <t>羺䨲𩒔𩆟𧅘𧃨𧂦𥀫𤟦𣻖𢉕𠲴譨</t>
  </si>
  <si>
    <t>駑笯孥奴㚢𧗈𥱂𥤨砮挐帑</t>
  </si>
  <si>
    <t>釹胬籹女</t>
  </si>
  <si>
    <t>𪋐餪</t>
  </si>
  <si>
    <t>餪煗煖渜暖湪䙇臑</t>
  </si>
  <si>
    <t>郍梛挪娜儺㰙㔮㑚𩴓𨎭𨁌𦩜𦡃𤘟𢰜𡿊𡬥𡖫𡖔𠹈橠</t>
  </si>
  <si>
    <t>逽蹃糯糑榒搦掿懦䚥㖠𧣺𧣚𦓢𦂍𦀨𥻾𥑽𢾲𢜪𠸱鍩耎毭搙堧喏䎠䇔濡</t>
  </si>
  <si>
    <t>䌂𩥋𩀫𤁮𣽕𣓕𣉾熰渥慪㭝𧏺</t>
  </si>
  <si>
    <t>藕腢耦吘偶㼴𪊪𧪓𧖼𥻑𥧆𥐂𤵎𣢨𠴰𠙶甌澫㸸㰶𠥝</t>
  </si>
  <si>
    <t>鏂謳膒甌熰櫙慪塸吽䥲䙔䌔䉱𩔸𥱸𥈬𤛐𣂻𡩾𡈆𡂿𠥝𠢔醧蓲紆敺䧢</t>
  </si>
  <si>
    <t>筢琶爬潖杷掱𧣣𧑡𣚒鈀跁耙</t>
  </si>
  <si>
    <t>鞶鎜蹣踫跘蟠蒰縏磐瀊洀槃柈搫幋媻䰉𪒀𪄀𨃟𨃞𨂝𦪹𥉟𥈼𤻷𤠍𤖭𣔚𣁦𠽲褩螌膰磻皤爿湴弁卞䈲䃑𪒋鄱瀋䩔潘</t>
  </si>
  <si>
    <t>頖鋬詊襻盼畔牉炍泮沜叛判𨒃𦙀𥌊𤄧𢰿𡞟袢眫潘柈坢䏒拚</t>
  </si>
  <si>
    <t>闆坢𧺾盻</t>
  </si>
  <si>
    <t>眅畨潘攀䆺㽃㢖𥕿𤺏𤄜乑𥈼𢬵籓姍𢲔</t>
  </si>
  <si>
    <t>髈螃舽旁彷嫎䠙䅭㥬𩃎𨜷𧔧𤧭𢐊𡅃鰟雱逄趽蠭蒡篣徬彭夆尨</t>
  </si>
  <si>
    <t>麅麃鞄軳袍狍爮炰庖垉咆匏刨䩝㚿𪊳𩗥𩐜𩎾𩎘𧙌𥶔𤔉𣮃𡾌𡯈𡂘颮鉋謈袌蚫苞瓟䛌㯡趵</t>
  </si>
  <si>
    <t>麭礮砲皰疱炮泡奅㯡㘐𩂞𨣙𨋛𦠖𣶐𣚇𣕅𡧙𠣳窌犥嚗袌</t>
  </si>
  <si>
    <t>脬拋抛䫽㲏㯱𩆘𣟏藨穮𦔩𢿏脟摽</t>
  </si>
  <si>
    <t>駍陪阫裴毰培䫊䣙㯁𩑢𨛬𨓿𧴥𧳏𦸪𤗏𣯱𣬆陫婄䏽錇䪹棓掊</t>
  </si>
  <si>
    <t>馷霈配轡珮浿沛旆帔嶏姵佩䊃㾦㧩㤄𩖭𨙶𥄔𢥐𢘀𢁖茷茇犻淠昢攈妃䩛䟺𤜲蜚艴棑柭</t>
  </si>
  <si>
    <t>㖹𠽾濆</t>
  </si>
  <si>
    <t>鼙鵧魮隦陴阰郫貔螷蜱蚾蚽蚍芘膍脾肶羆篺笓皮疲琵焷毞毗椑枇朇崥岯埤啤䴽䲹㼰㯅㮰㓟𪌈𪊕𩫫𩗫𨻀𨈚𧴉𧳼𧲺𧓎𧑜𦹽𦳈𦨭𦊁𦃋𥯡𥤻𤼜𤷒𤘹𤘢𣬉𣪉𣖰𣔬𣓋𢰘𢇳𡶌𡦟𠵬𠨸鮍魾鈹鄱裨蚌紕篦猈庳庇仳㔥𪄆𤿙𤜻鞞蕃媲陂錍奊</t>
  </si>
  <si>
    <t>鸊鷿闢辟譬萆稫睥疈甓濞澼潎淠揊屁嫓媲嚊僻䤨䡟䠘䑄䑀䏘㿙㵨㳪㨽𪛎𪖞𪇊𩜰𨺤𨵩𨵡𨐴𧾑𦤢𤚪𤘤𤖿𤂃𣹮𣹚𢾇𠯭𠯔𠪮鈲䦼㽬𥱼𣴪拂埤俾薜</t>
  </si>
  <si>
    <t>鮍魾髬駓霹銔鉟鈹鈚鈈釽邳豾苤耚翍紕秠秛礕礔砒痦狓炋旇抷披批憵悂坯噼劈伾伓丕䯱䫠㱟㨢𪄆𩣚𨧦𨤽𧪫𧧺𦀘𤿐𤿎𤱍𤬭𣬼𣬮𣢋𢾱𢻹𢱧𢞗𢓖𡲮𡛡𠹦𠡄𠜱鎞錍螕粃枈怶帔䪹䤵䇑妚枇𧙁</t>
  </si>
  <si>
    <t>骿駢蹁賆諚胼楩楄㼐㛹𪘀𨵸𨂯𧱩𧍲𦳄𢕨𠷊跰褊萹緶璸徧𠑟𠐈便</t>
  </si>
  <si>
    <t>貵諞覑𡎚</t>
  </si>
  <si>
    <t>票漂慓嫖勡剽僄䏇㬓𪏫𩮳𩄷𣳭髟驃飃瞟彯嘌𩙒潎</t>
  </si>
  <si>
    <t>顠醥膘縹篻瞟皫㹾㵱𪅃𦭼𣋳蔈莩殍㩠𩮳麃𩛞</t>
  </si>
  <si>
    <t>魒飃螵翲犥旚摽彯嘌𪋖𩙒𩗏𨮬𧽤𧌠𡣋𡢱𠷻驫謤縹剽𪅃瞟漂</t>
  </si>
  <si>
    <t>顰薲矉琕玭嬪嚬㰋𩕵𨏞𧮝𧭹𧔪𦇖𡛞𠐺姘𨽗</t>
  </si>
  <si>
    <t>驞馪穦拼姘䎙㡦𩰗𥖶𢶳𢬵𢣐砏拚</t>
  </si>
  <si>
    <t>鮃郱輧蛢蚲蓱萍荓胓簈瓶玶焩淜洴泙檘枰平帲屏坪呯䶄䓑䈂㻂㺸㵗𪕒𪔾𪋋𩂾𧏑𧂋𦶊𥵪𤳊𤭔𢆟𡊞鉼硑倗</t>
  </si>
  <si>
    <t>魄釙迫蒪粕破珀烞洦昢敀岶奤哱䯙䪙䨰䣪䞟䎅䄸㛘𩔈𩊀𨑝𨂩𧴤𦿍𦾕𦥲𦥭𦒟𦑵𦑀𦐦𦍁𥵜𥗟𤖼𣬚𣍸𢶉𠾌髆馞猼屰䎊㤕𩒕𨍭𧻙𥄔皛尃溥</t>
  </si>
  <si>
    <t>駊笸叵𩢘𨆵𧿽𥹖𤝯𣲳𡽠𡶆𠵳𠰐鉕𤱍</t>
  </si>
  <si>
    <t>鏺鉕醱泊岥坡䍨㧊㗶𩸿𩑼𨸭𨫁𨡩𨠓𧙅𧘟𦫔𥬒𤽌𤀪𢂤𡊟𠷑𠰼釙濼𣎵陂翍</t>
  </si>
  <si>
    <t>錇裒箁掊捊抔䯽𩚭𩔻𦺎𢒷襃涪䎧㩠𦥑垺</t>
  </si>
  <si>
    <t>鏷酺蒲蒱葡菩菐脯纀穙瞨璞獛濮墣匍僕䴆䧤䗱䔕䈻䈬㲫㯷𪖈𪋡𩯱𩪛𨽂𨛥𦮑𥣈𥐁𤰑𤗵𢈲𡰿襆蜅莆荹苻捗仆鵏箁</t>
  </si>
  <si>
    <t>鐠蹼烳潽溥浦氆普埔圃㹒𩑀𥛟𥐚𠽾䗱</t>
  </si>
  <si>
    <t>鯆陠痡攴噗仆䲕䮒𪔿𪒢𨁏𧱹𧭎𦬙𥼜𤾣𤆝𢼹𡜵鵏潽柨抪僕䴆豧秿砲</t>
  </si>
  <si>
    <t>麡麒鵸鰭鯕鮨鬿鬐騏頎錡釮軝踑跂蠐蜞蚚蚔蚑蘄藄萁芪艩肵耆纃綨綥粸祺祈祇祁碕疧畦琪琦玂猉濝淇歧棋旗旂掑懠愭忯帺崎岓岐奇埼剘其亝亓䶞䶒䳢䲬䩓䡋䞚䓫䓅䑴䉻䅲㰗㩽㟢㟓㖢𪙧𪗏𪗍𪗆𪗅𪄖𪂛𪀩𩹵𩷾𩴪𩳣𩲪𩨝𩦋𩥂𩉬𨸔𨸒𨱜𨪌𨥦𨙸𨉸𧰙𧯯𧡺𧓑𧎪𧌞𦸗𦭲𦫡𦔌𥼘𥉙𤹸𤷍𤪌𣯆𢾪𢾦𢻚𢻋𢺷𢩡𢍑𢍁𢁒𡺸𡹉𡪵𡦍𠫸𠓪𠅚𠁭鬾鐖鄿軙蟣稘畸扺忮圻倛俟丌䅩㩾𩸞𨾛𨵎𦮼𤿡隑觭衹禨伎</t>
  </si>
  <si>
    <t>鼜迄蟿葺芞肐罊綦磩磧碶砌矵盵甈炁湇湆泣汽汔欫栔摖憩愒忾忔契夡器唭咠呮䰴䫔䟄䚍䚉䙄䔾䏠䏌䏅䅤䁈䀙㣬㞚㞓𪔪𩨘𩧌𨵆𨒅𨑤𨊰𨁐𧽓𧼕𧻕𧡘𧚨𧙞𧘧𧇜𦪊𦩣𦧯𦧉𦡹𦛰𦚊𦙊𦘸𦈦𥽳𥷇𥓾𥌁𥉻𥄜𥀻𤼅𤺗𣾤𣫱𣔘𢺵𢢞𢢖𢞒𢜱𢔠𢔆𢍆𡽼𡻰𡻧𡹩𡹓𡢖𡍪𠴹𠊔躩踖趞舙礘焏洓挈扢悽恝偈亟乞䯥䬣䩯䥛䟷䇍㼮㰟㮑𡱔𡎫跂趿薺滊扱愾吱倛𣪠伎絜</t>
  </si>
  <si>
    <t>闙起芑綺綮盀玘棨杞晵屺婍啟呇企乞䭬䭫䡔䔇䒻䏿䎢䄫㒅𩠦𩒨𨙬𧼘𧙾𧘗𦸆𦄊𥫟𥔩𡺓𡹘𡷞𠧒齮跂觭裿袳稽梩敧䛴㾨㠱𩠨𢺵𡵒𠴩碕</t>
  </si>
  <si>
    <t>鶈霋鏚郪迉踦諿諆萋緀磜磎漆沏欺槭榿柒期朞慼悽恓娸妻僛倛七䫏䥓䣛䗩㱦㬤㩻㥓㠌𪒑𪒆𪅾𪄭𩺲𩒛𨞢𧠪𧕉𧒕𧋉𦸓𦖊𥤥𥖫𥉷𥉐𥇚𤳤𤳃𤘌𣶠𣛺𣏶𣉓𢻪𢴰𡫁𡖾𠔶𠐾𠎰鸂蹊螇碕攲傶䳶䫑䥢䣀䗁𢦽嘁喰</t>
  </si>
  <si>
    <t>髂硈洽殎愘恰帢圶冾䯊䨐䂒䁍㓤㓣㓞𪘺𩷻𩮁𩩱𩥌𧩶𦸉𦝣𥴭𥦞𥎸𤵹𤫶𣨄𣁴𢼣𠳌𠝘𠜤𠕣鮚磍矻楬咭䛩䈓𥉰𥇌絜疴㮫挈</t>
  </si>
  <si>
    <t>黚黔鰬騝騚鈐軡虔羬箝灊橬揵掮拑扲忴岒媊墘前仱乾䁮㨜𪈇𩬚𨽨𨺩𨱫𨥞𨜻𧣑𧃑𦼓𦴑𦂒𥷪𥴤𥮒𥔮𣖳𢁮𠷁𠢍𠀼馯靬鍼鉆蚙蕁葴葥腱犍燖燂煔涔柑朁䕭䅾㓺𪑙𩎖玪灒䐶湔欦撍㪁</t>
  </si>
  <si>
    <t>鰜輤蒨茜芡綪篟篏皘歉欠槧棈悓嵌壍刋儙傔倩俔䵛䵖䪈䑶䊴䈴㯠㟻㜞㐸𨰂𧮽𧚫𣹥𣢖𢃘𢂺芊艌縴欿撁廞䭑䫡䦲䇜㪠𤬯錎嗛㪁</t>
  </si>
  <si>
    <t>遣蜸膁脥繾槏撖忏嵰凵䭤䇜㹂㧄㦿𪘦𩒣𩑳𨺫𨗦𧪯𧥛𦅋𥳐𥧬𥦃𣓅𢮄𡒌𠳋𠋵𠊭齦肷慊嗛唊䤘歁顩</t>
  </si>
  <si>
    <t>鵮鬜騫顅韆雃阡鈆谸褰蚈茾芊臤羥縴籤箞瓩汧汘欦櫏檶杄攓攑攐撁搴掔慳愆岍婜奷圱千僉仟䞿䉦䇂䀒㪠㩷㩃㗔𪉻𪇇𩪢𩨓𩋆𨨘𨦄𨝍𨓲𨐩𨐋𧽐𧲀𧮮𧢞𧟑𧛓𧘜𦖎𥲢𥱺𥜴𥏥𤿷𤠿𣢲𣢬𣟋𣘝𢧥𢜩𢍱𢌍𢋔𢃥𠬾𠠃𠔺𠑲鶼鳽鑯鐱鋟藖熑杴摼忏幵孅厱㥶㢛㡨𩦊𩑟𦢙𥡝揃寨䫡</t>
  </si>
  <si>
    <t>蘠蔃艢爿漒檣彊廧嬙㩖𩼒𧭚𧖑𤕽𢧅𢏄𡸤𡠥</t>
  </si>
  <si>
    <t>羻熗唴䵁𦷦𥴻蹡蹌摪𠼢戧鎗</t>
  </si>
  <si>
    <t>鏹襁繦墏勥㛨𥶑𥓌𥇉𢐩羥彊㱿</t>
  </si>
  <si>
    <t>鏘錆蹡蹌跫謒蜣腔羫羗羌篬瑲牄椌斨戕嶈䤌㾤㳾𪙎𪎞𪁸𩿄𩩝𩣼𨶆𨄚𧽩𧱡𧇞𦳟𦯤𣫝𢈵𡺛𡬎鶬鏹鎗戧啌哐𩚕箐矼</t>
  </si>
  <si>
    <t>顦鐈趫蕎菬荍礄瞧癄樵憔嫶嘺劁䱁䩌䎗䀉𨝱𨅣𧄍𣯹𢘟𡰑醮譙蟜睄燋嶠墧𥪯𢻤鞽潐䚩</t>
  </si>
  <si>
    <t>髚韒鞘陗躈譙誚撽撬帩峭僺偢俏䇌䃝㢗㚁𪑊𨜍𧣌𣺰𣹝𣒆𢶡𡰐𠿕顤蹺踃譑墽墝噭嘺𥀣茭箾礉磽</t>
  </si>
  <si>
    <t>髜釥愀巧䲾䂪㚽𨸑𦢺𥹶𢩨𡺘磽丂㤍</t>
  </si>
  <si>
    <t>骹頝鞽鐰鄡郻蹻蹺踍跤趬繑磽燆毃橇敲悄幧嵪墽墝䵲䯨䫞䂭㤍𩨟𩖇𨞶𨜑𨃤𥟅𥉾𣦜𣜽𣖄𣂇𢿣𢻤𢮉𢐟𢄹𡩇𡌔𠏖鏒鄗礉磝碻毳橾敫摮塙喿劁䦒㪣㡑𦅃𤴀𣟼𣂥𣂁繰幓㺒銚</t>
  </si>
  <si>
    <t>鯜鐑鍥踥蛪藒緁篋笡穕淁洯朅挈愜怯妾匧切䟙㾜㾀㼤㤲㛍㗫㓶𪙌𪑗𩣴𨖰𨉪𨄊𧻧𧻘𧫕𧚪𧑨𦿋𦼰𦆍𥿚𥪵𤷾𤴼𣠺𢺅𢲶𡝍𡐤𡂠𠲵𠩂𠁠鰈魥趄詧蛣蕺稧疌帹婕唼倢䫔䈉㰼㰰㰤㛙𢍆𡔣猰椄慊契喋䞣𧚨輵跙渫嗛</t>
  </si>
  <si>
    <t>鵭鳹鬵靲雂鈙蠄螓蚙菳芹芩耹秦禽矜瘽琴澿檎斳擒捦懄懃慬庈嫀堇埁噙嗪勤䰼䔷㮗㪁㩒㘦㕋𪒯𪒭𩎖𨾰𨛣𨙽𥱧𥘋𥎡𥎊𤴽𤚩𣪄𣜣𠘅𠓿鈂蓁溱橬槿扲忴廑嶜墐埐䃡㱽㕂蘄肣</t>
  </si>
  <si>
    <t>藽菣瀙沁撳搇抋吣吢䈜㤈㞬𩔝𩐙𩂈𦧋𤵂𣨠𣖯𢱶𡹢𠦎𠜘𠖶顩鈊衿櫬寴唚儭㓎臤</t>
  </si>
  <si>
    <t>鋟赾螼笉梫昑坅㾛𪙟𩔟𩓒𧾏𧼒𦯈𥵧𤿳𤙋𢫲𡫧𠻨𠔎赺䫬㓎</t>
  </si>
  <si>
    <t>鮼駸顉誛衾綅嶔寴唚侵䜷䃢㾣㓎𧯃𥍯𤥓𣢐𣆲𡵑菳梫䵖𧡘𣨠頜儭鋟</t>
  </si>
  <si>
    <t>黥葝氰殑檠樈棾晴擏擎情夝勍剠𪄈𩽡𩷏𧖪𣩜啨䝼</t>
  </si>
  <si>
    <t>靘罄磬碃殸掅凊䡖㵾𩇟𩇝𥱨𤭩𡄔綮箐硜渹廎倩䯧䂩</t>
  </si>
  <si>
    <t>謦苘漀檾廎䯧㷫㩩𩔥𩒵𢹃𡲀𡄇𠗝磬涇莔</t>
  </si>
  <si>
    <t>青鑋郬蜻清埥圊卿䨝𪏅𩗼𩑭𨻺𨓷𨆪𧕙𥃟𣫨𠨍𠑴鶄鯖靘軽綪漀廎</t>
  </si>
  <si>
    <t>邛赹蛬蛩藭藑舼筇穹瞏瓗璚煢焭焪橩桏憌惸儝䠻䛪䊄䅃㮪㧭㑋𪀛𩬰𩬛𩨯𩢽𩑓𨍶𨀯𦾵𦭭𦨰𦦧𥳎𥨪𥑱𤤶𤤑𤢶𣜧𣑦𣋶𣇬𢶇𢞏𡺺𡸕𡦃𡞦𡊼𠤊𠌖琁嬛䃔䁚㝁𠊫</t>
  </si>
  <si>
    <t>鼽鰽鯄鮂銶釚釓醔酋遒逑賕訅訄觩觓裘蝤蛷虯虬莍艽肍絿紌盚皳璆球玌犰煪湭渞浗泅汓求毬殏梂扏巰崷囚唒叴俅䣇䟵䜪䎿䊵㷕㭝㥢㤹㟈㞗㛏𩵍𩗕𩔕𩒮𨺧𨲒𨟽𨒊𧻱𧺤𧤕𧣕𧔭𦰪𦬖𥭑𥥽𤞰𤕾𣭳𣧝𢦎𢛃𢘄𢈝𡲚𠗈鳩馗牫氿氽朹捄厹㺩㐤𦵩趜𧳫</t>
  </si>
  <si>
    <t>鶖鰍鰌鞧邺邱趥蟗蚯蓲萩緧篍秋楸恘媝丘䨂䠓䐐㳋㚱𪚺𪍗𨍊𧲰𧏋𧇸𥫷𥔻𡊣𠰋鱃遒櫹惆䱸𩵰橚湫</t>
  </si>
  <si>
    <t>鼩鴝鑺軥躣衢蠷蟝螶蘧蕖葋菃臞絇籧磲癯璩璖灈渠淭氍欋朐斪戵忂劬佢䵶䟊䞤䝣䆽䂂㯫㣄㜹㖆𪍸𪌆𪆂𪄊𪁖𪀊𩿩𩽩𩵅𩴹𩧘𩢳𩉿𩇐𨼽𨼫𨞙𨐣𨎶𧾱𧲵𧝔𧕎𧊛𧄒𦼫𦣒𦕙𦔬𦐛𦄽𥧻𥗫𥃔𤨎𣰻𣰡𣰠𣰋𣯸𣖪𢦌𢎖𢌄𡲰𡱺𡡥𠣪𠏛𠍲鮈鐻遽蠼蚼翵瞿䢹㽛㲒㩴𧗪𤢓𣭳𢂁枸</t>
  </si>
  <si>
    <t>鼁麮闃趣覷覰耝呿去刞䠐㰦㫢㧁𩿟𤙏𠇯跼䒧㜘𧻃𡳆欪</t>
  </si>
  <si>
    <t>詓蝺竬竘娶取𪋄𨓭𧉧𦗛𤖬𡟥跔苣紶弆㾀䞤曲</t>
  </si>
  <si>
    <t>黢麴麯鱋鰸魼髷阹誳詘袪蛐蛆胠紶筁祛浀曲敺抾憈嶇岴岨岖屈坥匤伹䧢䢗䖦䓛䓚䒼䒧䈌㻃㸖㭕㠊㘗𪛃𪌬𩪍𩣹𩖷𨧱𨄅𧾶𧠢𧐅𧌑𦸶𦛱𦛕𥽧𥺷𥶶𥬔𣮈𢼰𢴮𢌷𡳆𡱅鶌鞫跙趜趍脥焌怚佉䗇䕮𩍔𨊘𨃘騶</t>
  </si>
  <si>
    <t>齤鰁鬈銓輇踡跧詮觠蠸蜷葲荃縓絟筌痊瑔犈牷湶泉捲拳巏孉婘姾埢啳全佺䠰䟒䑏䀬𪈻𩜬𩘘𩓫𨜩𨛈𧍭𧈾𦓰𦏮𥤊𤷄𤬠𤥷𤜍𣍴𢑆𢎠𡺟𡴔𡰝𡙐𡙅𡇮𠥙𠤹醛譔謜矔獾狋灥惓䌯𥁠𢫔鸛腃槫棬栓</t>
  </si>
  <si>
    <t>虇綣畎甽犬烇汱䊎䅚𪐂𧸾𦨚𥹳𤰝𣸋𢔑𡿨圳</t>
  </si>
  <si>
    <t>駩鐉棬悛恮弮峑圈䌯㒽𨩸𦋓𥁸𡈉𠛮酄腃桊𨟠𥁠</t>
  </si>
  <si>
    <t>雀闕闋趞舄礭礐碻碏硞皵燩榷搉愨崅墧塙埆傕䲵䧿䍳䇎㹱㴶㲉㱿㱋𪖀𪏨𪏈𩤈𨵗𨴒𨴊𨢜𨟠𨞩𧢭𧢩𥩢𥜵𥗙𥕹𥀎𤿵𤿩𤿋𤷽𤣅𣪹𣤇𣛵𢠬𡉉𡇱𠞗隺觳敠攉䟩䐨𣖫𢔱踖芍汋𤡯</t>
  </si>
  <si>
    <t>蒛缺𩫠𩨷𧎯𥗮𥆸闕蚗炔</t>
  </si>
  <si>
    <t>裙群羣宭𨞗𤸷𤛭𣀄麇䊎</t>
  </si>
  <si>
    <t>苒珃橪染媣冉䤡䣸䎃㚩㒄𩶎𩢡𩃵𨹌𥬕𥀭𤲗𡜫𡜉𠱞蹨熯㦓㜣𥀫</t>
  </si>
  <si>
    <t>鬤躟蘘穰禳瓤獽瀼孃勷儴䉴𩆶𨟚𧟄𤰂𤬥𣰶</t>
  </si>
  <si>
    <t>襓蕘㹛𦪛犪橈嬈</t>
  </si>
  <si>
    <t>蟯穘</t>
  </si>
  <si>
    <t>隢嬈𨇄𧳨𡈦𠒸繚</t>
  </si>
  <si>
    <t>飪軔訒衽腍肕紝牣杒扨恁屻妊刃任仞䏕䇮䀔㠴𪔺𩵕𨉃𧴬𦍌𣅉𠯄釰葚䀼</t>
  </si>
  <si>
    <t>荵荏稔秹棯栣栠忍䭃𩑉𦬄𢆉𠲏銋菍涊㲽</t>
  </si>
  <si>
    <t>陾辸艿礽仍䚮䄧㺱㭁𨸐𧹈𥾋𣗐𠯹𠯷𠮨𠧟穰</t>
  </si>
  <si>
    <t>馹鈤釰日䒤𦨙𤝍𡉭𡆸氜𡈎𠟅</t>
  </si>
  <si>
    <t>髶駥鎔褣蠑融蓉茙肜羢縙穁瑢狨爃熔烿瀜溶氄毧榵榕曧搑搈戎巆嶸嵤容嬫嫆媶䩸䤊䡆䠜䘬䈶䇯㼸㲨㭜㣑㘇𪃾𩮠𩎂𩍉𨲟𨉷𨉴𧎣𦗨𦗋𥼬𥬪𥨳𥑳𥎂𣯐𣯏𣮪𠞕傛𠹍軵</t>
  </si>
  <si>
    <t>軵宂坈傇䢇𪗴𪕎𪕁𩼅𩚗𨒆𨍷𨍅𨌣𨋠𧉡𦶇𦔋𥎜𤘻𤘺𣲽𣯍𢫨𢦿𡭋𡫦𡦼𡖢𡊸𡊫𠰽縟縙䩸䠜䄾𩒷𣯏</t>
  </si>
  <si>
    <t>鶔鰇騥鞣鍒輮蝚葇腬糅禸瑈渘柔揉媃厹䰆䧷䐓㽥𪑶𨛶𦍭𥠊𠠐髳蹂𢘅鑐</t>
  </si>
  <si>
    <t>韖蹂煣楺𢔟𡗑輮葇</t>
  </si>
  <si>
    <t>鴽鴑鱬顬銣醹邚襦袽蠕薷蕠蒘茹筎燸濡桇曘挐帤孺嬬如嚅儒侞䰰䞕䋈㾒𩸐𩶯𩄋𨚴𧊟𦷸𦳾𦭰𦤊𥞚𥙦𣽉𣽈𣭠𣚐𣖹𡜚𡄲𠟺鑐臑繻獳溽洳吺偄𡥶𠤦檽𤡤咮</t>
  </si>
  <si>
    <t>褥蓐縟溽洳媷嗕入䄾㹘㦺𩶫𩱨𣯋𢛚𢖵㾒擩</t>
  </si>
  <si>
    <t>鋭蜹蚋芮睿瑞汭枘䓲䇤䄲䂱㢻㓹𪏩𨳙𨧨𢣳笍䜭㨅鏸棁抐</t>
  </si>
  <si>
    <t>鶸鰯鰙鄀蒻若箬爇焫溺渃楉弱叒䐞𨴚𨀝𧃪𦩸𤣼𤍽芮婼偌䚥𢜪</t>
  </si>
  <si>
    <t>馺颯鎝鈒脎泧櫒摋卅䙣䊛㽂㚫㒎𩗞𩗉𩐅𩆅𨷆𨆂𨃛𧭝𧀕𦼧𦻅𦠿𥻦𥵯𣜂𣀯𢻨𢕬𢓔𡒁𡐥𠿓𠱡𠦃𠎷趿訯蔡檫䑥𩣞𣘤𢶍霅鏾䛽</t>
  </si>
  <si>
    <t>靸躠訯𩨞𩎕𨐖𥸗𡄳鞈潵攃纚撒</t>
  </si>
  <si>
    <t>撒仨𥋌𣬬𠬙</t>
  </si>
  <si>
    <t>䈢㘔</t>
  </si>
  <si>
    <t>閐潵散帴俕䫅㤾𧗋𦡨𣮠𣀧鬖𢕕</t>
  </si>
  <si>
    <t>饊鏾鏒繖糝䫩䊉䉈㧲𩞀𩀼𩀲𦺻𦷻𥒬𢕕𡙘傪𩨡𩜱𥊀蔘散</t>
  </si>
  <si>
    <t>鬖犙毿三䈀𩯑𧽾𧱆𦙸𦙱𣬛𣀫𢁘蔘糝謲</t>
  </si>
  <si>
    <t>顙鎟褬磉搡嗓䡦𩺞𦟄𥔫𤸯𣞙𡕏</t>
  </si>
  <si>
    <t>桑𪔬𩦌𩐷𨢆𧍨𦅇𡠏纕</t>
  </si>
  <si>
    <t>鱢鰺鰠臊繅溞搔慅㥰𩮚𩙈𨪊𧖠𧂩𦏛𥰱𤢖𤠘𣉔𢔳𠋺颾鄵繰懆䑹㺐𣔱橾㺑縿</t>
  </si>
  <si>
    <t>飋雭鏼銫轖譅色繬穡瘷璱瑟琗濇洓歰栜擌懎嗇䨛䔼䉢㱇㥶㒊𩰙𩕡𩏫𩍙𩊯𩇣𩄜𩃑𨆙𧨷𧒗𧒓𧈈𦐅𦆄𥻨𥷹𥱁𥈽𤾿𤛷𤖗𤁧𣽤𣚟𢡉𢃢𢀋𡵶𡫟𠿗𠽼𠵭𠢳𠟩𠟦𠎸闟鎍鉍虩粣溹拺愬廧寨䊂㮦𢱢鎩槭㾊㴔塞</t>
  </si>
  <si>
    <t>襂槮森𧂅𣟹㜗傪</t>
  </si>
  <si>
    <t>傻𧫝</t>
  </si>
  <si>
    <t>鯊魦鎩裟蔱粆硰砂痧猀煞沙榝桬唦剎刹䤬㸺㲚㠺𪌮𪄅𩵮𩮫𩊮𨪍𧋊𦱵𦭉𦕉𦀛𤑣𤍁𣻑𣶤𣲡𣲓𣡽𣛶𣉜𢼵𢶌𢩖𢅑𡺧閷莎挲𧜁𠄒摋</t>
  </si>
  <si>
    <t>𢄌摋𧜁</t>
  </si>
  <si>
    <t>簛簁㴓㩄釃諰</t>
  </si>
  <si>
    <t>鱔鱓騸鐥銏釤鄯赸謆訕蟺蟮苫膳禪疝灗汕樿擅掞扇嬗墡墠善僐傓䴮䥇䡪㣣㣌𪍶𩦐𩟋𧷶𧭽𧎥𦶋𦘹𦍸𥸣𥰢𥔱𤺪𤮜𣩧𣓒𢫔𢩢𢕻𠫹𠚹鱣笧潬檀嶦剡儃㺑㯆㨛𤀤澹儋僤</t>
  </si>
  <si>
    <t>鿃覢睒熌煔晱䠾㶒㴸㪎㨛㚒𩆫𩆤𨹊𨹈𧴭𧧵𥈚𥄘𤊼𣪶𢿈𢒉𡟨𠿞顃閄䁴㨻𧀵㺑</t>
  </si>
  <si>
    <t>鯅邖軕跚衫芟舢脠羶羴纔縿笘痁珊狦煽潸杉搧挻彡幓山姍嘇剼䘰䀐㺑㰑𪑃𩌰𩁺𨝵𨝩𨏪𨁆𧲾𧛡𧛄𦺭𦳫𦏂𦎞𥊀𣲀𣧺𣖉𣆴釤襳襂葠苫膻穇烻櫼埏䪌䩔𤢖𣬛髟蔪猭煔扇</t>
  </si>
  <si>
    <t>緔恦尚上𤵼𤔚鞝蠰䟫</t>
  </si>
  <si>
    <t>鑜晌扄𩞧𩞃𧡮曏埫垧䬕𧶜</t>
  </si>
  <si>
    <t>鬺謪觴螪蔏熵漡滳殤慯墒塲商䵼䵰𪄲𨶼𨢩𧶜𥏫𤎘𠼬禓愓𤵼踼</t>
  </si>
  <si>
    <t>鮹髾颵輎裢莦艄筲稍梢旓捎弰䈾䈰𩬏𨲆𨱭𦄏𥳓𥙬𢼼𡡏𠷃韒鞘蛸萷綃娋䔠𦓴溲</t>
  </si>
  <si>
    <t>蛥蛇虵舌揲佘㵃㓭𧉮𦼢𦴍𦯬𥝀𣸚𢶅𠋞鞨闍鍦鉈蛞磼抴𥰰𤜣邪折</t>
  </si>
  <si>
    <t>麝騇韘赦蠂蔎社灄涻涉欇摵慴射厙䤮䜓䀅㴇𩮐𩙝𩂴𩂨𨝫𧮿𦁗𥔡𥍉𥁹𤺔𤠭𤙱𣣭𣝒𢗭𠴯𠪣歙挕䬦㤴㢵𨛭𧌖𥘦𣠞䀹舍</t>
  </si>
  <si>
    <t>舍捨䬷𢉃</t>
  </si>
  <si>
    <t>輋畲猞檨奢奓𩩗𨣍𥿞𡄢𠾏畬</t>
  </si>
  <si>
    <t>鋠蜄蜃葚脤罧祳瘮慎侺㰮𨴐𦜜𦕽𦌀𢊖𠗿𠂧椹䫖㥲𩅨𧵬𥥍胂䰼黮瞋甚</t>
  </si>
  <si>
    <t>魫頣邥讅諗訠覾矧瞫瀋曋弞哂吲㾕㰂㚨㚞𩶇𧀯𥬐𥏖𤏗𣿇𢸙𢏦𢊲𢈇𡼬𠘆鯅淰槮棯抌㶒嘇</t>
  </si>
  <si>
    <t>鵢駪身詵訷裑薓蔘葠莘胂籸穼砷眒申甧甡珅燊深氠柛曑敒扟峷屾娠姺妽呻兟侁伸䯂䅸㮱㜪㕥㑗𩺵𩉼𨞲𨝐𨐕𨐔𨐍𨊘𧢹𦺷𦸯𦸂𦜊𦐹𥸬𥳱𥥿𥥍𥆣𤶴𣘲𣘘𣔗𣇗𢘊𢏎𢈯𡖬𠻝𠃫鰺綝棽搷抻幓嫀𣃵鉮</t>
  </si>
  <si>
    <t>譝憴𩍋𦩱鱦澠</t>
  </si>
  <si>
    <t>賸貹蕂盛琞榺晠晟嵊墭垩剩𪅻𨚱𧪝𧡶𦛙𦕡𤯡𠓽𠓸媵娍丞䎴㼩㹌𨲉</t>
  </si>
  <si>
    <t>鼪鵿陹阩鉎苼笙甥生珄狌牲焺湦泩殅昇斘呏升䴤䲼㱡𨕻𨁠𧿘𦖞𥟎𥘥𤚣𣬺𣢡𢦑𠴢𠇷殸</t>
  </si>
  <si>
    <t>鼭鼫鰣食鉐遈祏石炻溡湜榯寔姼塒十䶡䲽䦹䖨䈕䄷㖷𪊢𨙩𧄹𦔂𥇲𤸤𣧚𣏚𢻘𢨝𡺔𡫵𡚼𡀗𠰴𠯰𠩔𠥿蒔宲㫑拾</t>
  </si>
  <si>
    <t>餙銴鉽鉃鈰遾逝軾跩貰謚諟誓觢螫蒔舓舐簭筮示睗眡眎眂烒澨氏栻柿枾昰是揓拭戺恃恀忕徥弑式市崼室嬕媞奭士噬嗜唑叓冟侍似仕事世䩃䤭䟗䛈䏡䊓䁺㳏㱁㒾𩛏𩛌𩗎𩋡𨽄𨸝𨱡𨟂𨒧𨒍𧻸𧵋𧳅𧧅𧞲𧝊𧊖𦿇𦚨𥿅𥼶𥰰𥫴𥥥𥅞𥅔𤯜𤯄𤢼𤜣𤖻𤑦𤉏𤆰𣬐𢝬𢃰𡷈𡣪𡉸𡅵𠰚𠡥𠁗齛馶飭鎩醳郝遰赫豉褆秲狧檡柹惿忯峙寺埶啇咶䰄䦙䜴𧋒𦔥𥿮𣚌𢟯𠫺耆畤沶楴鍉踶挈</t>
  </si>
  <si>
    <t>鶳鳾鳲鰤鯴鍦鉈鉇釶釃邿襹褷蝨蓍蒒葹絁箷瑡溼溮湤施失呞厔䙾䗐䏉䌳䌤𪓿𪓻𪀔𩬭𩥐𩒂𧩹𧠡𧠜𧜂𧍀𦒈𦌿𥜰𥛨𥍸𤹌𣤘𣁒𢼊𢼉𢻫𢺿𢧏𢀕𡠋𡟕𡂓𠷇𠓤𠇳魳𩙢𧕯訑</t>
  </si>
  <si>
    <t>鏉綬瘦狩涭授售受䛵㥅㖟𪈀𩴍𧯼𧤙𧜃𧚯𧌅𧈙𥨝𥙰𣒻𠱔醻𨞪𨛶𡬳𠷎嘼𠷃</t>
  </si>
  <si>
    <t>秫璹熟尗孰婌塾䴰䃞㯮㒔𩢻𨷙𨶝𧇝𣤯𢧇𡦛𡒒蠾蒣孎</t>
  </si>
  <si>
    <t>鶐隃鏣錰鉥述裋虪蒁荗腧絉濖澍漱沭束朮捒戍恕怷尌墅咰侸䩱䢞䠼䜹䘤䉀㾁㷂㶖㵂㲓㫹㣽㡏㜐𪐧𪌶𨔦𨅒𧼯𧞫𧞀𧗱𦠦𦒶𤞉𤘷𤗪𤍓𣻚𣏗𢠫𡣈𡔪𡊍𡂡𠾢𠲌𠐊𠊪鷸謶潏涑杼庶𥞃𡑀𠦜兪𥌚</t>
  </si>
  <si>
    <t>鼠黍鸀襡蜀薯薥署癙潻曙暑暏䞖䝪㻿𨽉𧒑𧑓𧄔𦺪𥣋𥍝𤻃𣀻𢋂𡤽鐲藷藪籔稌䟉𧁿</t>
  </si>
  <si>
    <t>鮛陎鄃軗跾蔬菽舒綀紓疏疋瑹焂淑毹殳殊橾梳杸攄掓抒姝叔儵倏䱙䨹㼡㸡㑐𪅰𩷌𩳅𩛅𨛭𨁀𧠣𦺗𦶕𦤂𦐣𦍄𦈷𥿇𥳕𤴙𤱐𤕟𣰿𣉛𢞣𡧔𠙎𠘧翛紵氀朱捈悆忬俶俆䇬㓱𩪍𧊠䩱荼揄兪㡏</t>
  </si>
  <si>
    <t>衰摔㲤𨄮𤺀𤸬𤠠縗</t>
  </si>
  <si>
    <t>踹腨涮䧠𨏉𨄔𦺲𤅲𢮛𡭐汕槫栓𦝏𦁆</t>
  </si>
  <si>
    <t>閂栓拴𣠸𣔫𢩠</t>
  </si>
  <si>
    <t>鸘鷞驦霜艭礵欆孇孀䝄䌮䉶𩽧𩆿𩅪𨇯𧕺𧕟𧄐瀧䨥𩦌</t>
  </si>
  <si>
    <t>裞祱睡涚帨䳠䭨䬽㽷㥨𩩞𩟥𨿠𨓚𦣢𥌘𢇤𠻜説捝娷</t>
  </si>
  <si>
    <t>鬊蕣舜瞬瞤瞚䴄䀵䀢𨝜眴恂巛俊</t>
  </si>
  <si>
    <t>鑠鎙蒴箾矟欶槊朔搠妁嗍䁻㮶𪎒𩟧𨨺𦋞𦃗𦂗𥌞𤢴𤡯𣻘𣸛𣷥𣝇𣀝𠲿𠲾銏燿濯溯洬揱勺䌃䈾𤄶萷䔠汋</t>
  </si>
  <si>
    <t>説哾𧋊</t>
  </si>
  <si>
    <t>騃駟鈻鈶釲覗蕼肆肂耜笥竢祀牭瀃涘洍泗汜梩柶枱杫巳寺姒四嗣兕儩俟価䦙㹑㸻㭒㣈㚶㕽𪊍𩸟𩵗𨽼𧳙𧱅𧣛𧀩𥹊𥙉𥒲𤱸𣱻𣩠𣙼𢍭𠳎𠭈𠋡飴銉逘肄祠䒨㮐𣣌佁雉似</t>
  </si>
  <si>
    <t>鼶鷥騦颸鐁鋖鉰蟴蟖螄蜤蕬罳緦私禠禗磃燍澌泀榹楒斯撕思廝媤噝嘶司厶凘䲉䫢䡳䔮䇁㽄㺨㺇㴲㠼㟃𪖉𪕳𪆗𪆁𩺛𩆵𩅰𨮭𧝤𧀚𦽕𦸷𦮺𦭡𦇵𦇲𥯨𥠱𥝠𥕶𥐀𥄶𤣵𤆟𣚄𣂖𢦲𢠹𢛥𢊀𡡒𠖓𠀓鷉鍶謕螔菥糸簛愢徙傂偲𤺊𢈶</t>
  </si>
  <si>
    <t>㞞𩩺鬆</t>
  </si>
  <si>
    <t>餸送宋𩃍𦷴𦯕𡇝𠳼鬆吅㕬</t>
  </si>
  <si>
    <t>駷竦楤愯悚嵷傱㩳𨴏𥳺𢱤𢖗𡾼𡷽漎摗𢔩蓯捒</t>
  </si>
  <si>
    <t>鬆鍶蜙菘硹濍淞檧松憽嵩娀凇倯䯷䯳㣝𪀚𩃭𨱿𨱛𨠤𧌻𧊕𤾥𣽫𣚜𢤄𢔋𢓣蘴棇揔憁忪䲲䈡㬝𦬘𩮀</t>
  </si>
  <si>
    <t>瘶𧔅𥯪欶嗖謏𧩮</t>
  </si>
  <si>
    <t>藪籔瞍溲櫢嗾䏂㟬𨺦𦺌𥖻𤕇𠪇𠌟𠌞𠋢謏蓃棷叟䮟㖩𧩮𥰞𧼭</t>
  </si>
  <si>
    <t>騪餿颾颼鎪醙鄋螋蓃蒐艘獀涑摗搜廋叟䱸䮟䬒䩳䤹䗏䑹䐹䈭𩮸𩮶𩮃𩘠𩗣𨤇𨡻𧽏𧳶𣯜𣮬𣔱𢴼𡣂𡠼𠝬𠘂鏉溲敕撨捒𧼭𦢩潚嗖</t>
  </si>
  <si>
    <t>鷫鱐驌餗鋉遬遡速蹜趚謖觫藗蔌莤膆縤素粟簌碿璛玊潥潚溸溯洬泝殐橚樕樎榡梀憟愬愫宿嫊夙塑嗖嗉僳傃䥔䛾䔎䑿䎘䃤㴼㬘㪩㩋㨞㜚㔄㓘㑛㑉𪖶𪐮𪍛𪌔𪋝𪅄𪄑𪁽𩳒𩝥𩘹𩘰𩐼𩐫𧽷𧼭𧩝𧥆𧞺𧜦𧐴𧐒𧐁𧀌𦌊𦌉𤸮𤭴𤥔𤤐𤢘𤢂𤡃𤠚𤛝𤌂𣿈𣶘𣯼𣫎𣝝𢚑𢖏𢎎𡖯𡎮蓿棴摵埣僁䘘𠷃涑</t>
  </si>
  <si>
    <t>酥窣甦櫯囌䲆䌚㲞㢝𩲵𧺷𧔖𤼀𣩷𢸫𢢒卹稡捽𠻜</t>
  </si>
  <si>
    <t>酸痠狻䝜𪘝𪘑𩆑𨠡𦾹𤶤</t>
  </si>
  <si>
    <t>韢隧邃遂賥誶襚繸繐繀穟穗禭祟碎睟璲燧澻檖旞嬘埣䥙䡵䠔䔹䉌䅗㻽㥞㒸𩝌𩗶𩏲𩏚𩎰𩍚𨷃𨣢𨆏𧸙𧨧𧡏𧌢𦇀𦅵𦄑𦃒𥴦𥤼𥕸𥊴𤻄𤭢𤬫𤡪𣩡𣄧𢟩𢒱𢈼𢇥𢅕𡹖𡷼𡶣𡑞𠭥鏸脺篲彗䯿𧞸𥱵𥡜𨒉</t>
  </si>
  <si>
    <t>鞖葰荾荽熣濉滖浽毸夊哸倠䪎䧌𩮴𩞅𩏘𩌩𩃃𨾡𧈧𦸏𦵭𦉎𤯖𣯯𣮄𡝓𠨌𠌱蓑縗睢挼娞嗺𣯧莎眭撋</t>
  </si>
  <si>
    <t>飧薞蓀猻槂搎𧎤飱喰𧂍</t>
  </si>
  <si>
    <t>鎍鎈褨索溑暛所惢嗩䵀䣔䞽䞆䖛䈗䅴䂹㮦㪽𪍨𪍟𪍔𩹳𩮛𩪈𩘝𩌈𩌆𩋝𨻨𨻈𧴲𧴪𧛻𧎳𧎫𦵫𦅊𥰼𥔭𤺫𤸴𢱢𢱡𢚭𡱳𡩡𠞯𠝿𠋲璅嫅娑䲃𥕘靃霍葰縒</t>
  </si>
  <si>
    <t>鮻髿趖蓑莏莎睃桫摍挲娑唆傞䯯䔋䓾㛖𩌢𧨀𦟱𥇇𥆝𥁲𤀤𣯌𣒹𢘿𠱗𠈱魦羧梭𪌮𩊮𨒽逡㛗</t>
  </si>
  <si>
    <t>韃鞳鞜闥闒錔遢遝蹋踏譶誻禢狧濌澾漯涾沓毾橽榻崉嚃嗒䶁䶀䵬䳴䜚䓠䑽䑜䎓䍝䍇䌈䈳䈋䂿㿹㯓㭼㧺㣛㛥㒓𪘁𪔕𪂌𩎽𩌘𩌐𩌉𩌇𩋅𨵝𨰏𨙎𨔯𨌭𨆰𨃚𧮑𧖆𧔣𧌏𦾽𦶑𦪙𦨎𦧱𦧥𦧟𦧞𦧛𦑶𦑲𦑇𦐇𦍒𥗓𤿽𤠟𤠐𤛣𤒻𤄥𣯚𣥷𣥂𣝋𣗶𢺉𢃕𠷍𠴲鎑鎉荅搨傝䪚𡂖鞈闟拓</t>
  </si>
  <si>
    <t>鰨塔㗳𩺗𩷽𩫊𩥑𨶀𦑼溚呾</t>
  </si>
  <si>
    <t>趿褟溻榙它她塌他㯚𧪦𦱆𦭟𢞠𡌩牠鉈踏</t>
  </si>
  <si>
    <t>鮐駘颱邰跆薹菭苔臺籉箈炱檯旲嬯台儓䈚㷘㬃𪒴𩿡𣣿𢖤𡒢斄䔶𦻀𥙉鈶詒枱</t>
  </si>
  <si>
    <t>鈦酞舦肽燤溙泰汰汏忲太𪐥𧮼𧉑𦒰𡇷忕儓𪐝</t>
  </si>
  <si>
    <t>㘆𤗿奤呔騃</t>
  </si>
  <si>
    <t>胎𩬠𧭏𧉟苔珆漦咍駘釐</t>
  </si>
  <si>
    <t>餤顃錟醰醈郯貚譠覃藫蕁痰潭檀榃曇憛惔婒壜倓䕊䊤䉡㽑㽎㷋𪍵𩪺𩡝𩡄𩠽𨝸𧽼𧰘𧣹𧣁𧂇𦗡𥼮𥼟𥹠𥰨𥩒𤐔𢇰𢇧𢅀𡊨𡅄𠻪鷤蕈繵橝昙埮嘾䐺禪湛㜤𤺺澹癉</t>
  </si>
  <si>
    <t>賧舕碳炭湠撢探埮嘆僋傝䗊䐺㛶𪉧𩤞𨂞𧥞𣴽𣞔𣁗黮㵅㤾𪊇倓䀡㶒𧵊</t>
  </si>
  <si>
    <t>鉭醓襢袒菼璮毯憳忐坦嗿䦔䞡䏙㫜𩒢𩑰𨣕𨡍𨅍𧺟𧫿𦌪𦃖𤎥緂裧儃僋</t>
  </si>
  <si>
    <t>痑潬擹怹坍嘽䑙䆱㵅㴂㳩㨏𦼎𦸁𦨸𦧴𦧏𦙇𣽯𣼚𣸙𣵢𣢌𠫶</t>
  </si>
  <si>
    <t>鶶餹隚闛鎕醣鄌踼赯螳螗蓎膛膅糖糃篖禟磄瑭煻漟溏橖榶棠搪塘堂唐傏䧜䣘䕋䌅䉎䅯㼺㲥㜍𪕹𩹶𩥁𩘜𨶈𨎋𨍴𨌩𨆉𧱵𦪀𥋡𤠯𤚫𣙟𢻿𠹔𠢃𠗶餳鏜逿樘嵣愓</t>
  </si>
  <si>
    <t>鐋趟摥𨉱蹚漡儻䞶䠀</t>
  </si>
  <si>
    <t>钂躺耥矘爣淌曭戃帑儻偒倘㿩㼒𨎖𤾉𣎲𡿓踼欓攩惝</t>
  </si>
  <si>
    <t>鼞鞺鏜蹚蝪薚羰嘡劏䞶𨲗𦳝𢴳闣闛閶鐋簜䠀</t>
  </si>
  <si>
    <t>鼗騊駣饀陶錭鋾逃裪蜪萄綯祹淘洮檮桃啕咷匋䬞䛬䛌𪌼𩛽𩘿𨡒𥰜𤵟𤴻𤚟𣰺𢔇𡍒㲈𪇘𩤉𩋃姚䄻</t>
  </si>
  <si>
    <t>套𣺮𣨔韜</t>
  </si>
  <si>
    <t>饕韜轁謟詜縚絛瑫滔槄搯掏慆弢幍嫍夲叨䤾䑬䈱䀞㹗㫦㣠𩹴𩥅𩎢𨌨𦺰𦍷𤙎𤘸𡺫𠬢𠞞𠚜𠗆𠓝𠇏饀頫燾涭抭夵䀺𦃡𤨐𢓘𠌪</t>
  </si>
  <si>
    <t>鋱貣蟘脦特慝忒忑㧹㥂𥌩𥊸𤙰𣘱𢘋𠈸螣犆匿𦗟</t>
  </si>
  <si>
    <t>鰧邆螣藤縢籐痋疼漛滕幐儯䒅𪒿𩴝𩩻𨃗𧭔𧈜𦫀𦪝𥉋𤹤𣽨𢥂𢟱𨄇𧄼𦩫僜</t>
  </si>
  <si>
    <t>鷤鶗鵜鴺鯷鮷騠鍗遆蹄趧謕褆蝭蕛荑苐罤緹綈稊碮瑅提惿徲崹啼厗偍䱱䬾䬫䨑䛱䚣䔶㣢㡗㖒𩿷𩝊𩛶𩛑𩋣𨴼𨪉𨠏𧡨𧙣𧔩𧋘𧀰𧀠𦻀𦌢𥶛𥳳𥉘𤭌𤟾𤟥𤚢𤗘𣹲𣸒𣖸𣖅𣄍𡰎醍諦虒磃珶渧桋媞媂姼䈕䄺㥴㖷𪁩𢓡踶穉睇</t>
  </si>
  <si>
    <t>鬀髰逖薙籊瓋涕洟殢歒楴替揥掦戻惕悐悌嚔嚏剃倜䶏䯜䎮㯩𪕩𪍲𩮜𩬲𨲞𨲎𧼮𧨱𧝐𧝆𧛒𥫵𥡦𥉈𣧂𣤖𣜹𢳓𢧑𢞖𢝹𡸑𡲿𡲕鬄鐟趯詆裼肆綈狄棣挮屟奃䩟䣠𩳕𧤍俶䣟啑</t>
  </si>
  <si>
    <t>鷉鷈踢梯剔䢰䖙㔸𪖦𩤽𩓂𨔛𨁃𤗢𢱦𠞄鵜睇擿䏲</t>
  </si>
  <si>
    <t>鷆餂闐鈿菾胋緂磌盷畑畋田甜璳湉沺搷恬屇寘填嗔䧃䡘䟧𪌩𩚣𨌈𨉾𧰊𧨸𦳇𦗀𥪧𥧑𤫞𤤦𢇶顚瞋畇滇䣶䏦</t>
  </si>
  <si>
    <t>靦鍩錪賟覥舔腆痶琠淟殄栝晪悿忝唺倎䠄䄼㥏㖭𩉁𩈍𨹻𨡏𨡁𨆁𧨩𧌎𧉂𥵶𥳫𥪌𤲖𡒧𠗘餂銛紾捵娗䬯䣯㜤𠂈奵䵺町</t>
  </si>
  <si>
    <t>齠鰷鯈髫鎥鋚迢趒蜩蓨苕芀笤祒樤岧䱔䯾䩦䟭䖺㟘𩲤𧌁𦴚𥶏𣬸𣟐𣒼𡠊𠧪𠤺蓧儵佻䎄㨄𦺰銚脩朷䳂啁</t>
  </si>
  <si>
    <t>跳覜絩糶粜眺𪌪𨾾𥎺𢖈趒艞朓姚咷頫趠佻踔</t>
  </si>
  <si>
    <t>誂窱窕朓晀宨嬥䠷𢺫𢳙斢趒挑</t>
  </si>
  <si>
    <t>餮帖呫䵿䴴𦧤𦧢𤝓䑜</t>
  </si>
  <si>
    <t>鴩驖鋨銕蛈僣𢶋鉄帖</t>
  </si>
  <si>
    <t>跕萜聑怗𦝒惵鉆帖詀</t>
  </si>
  <si>
    <t>頲誔艇脡珽烶涏梃挺娗圢侹䵺䦐䅍𪊶𩒞𩑙𨳝𨳑𨁗𥫙𤱹𣉡𣄿𢽄𡔛𡈼𠘋𠕊閮鋌莛町珵侱䱓</t>
  </si>
  <si>
    <t>鞓艼耓綎町汀桯庁䯕䋼㓅𩨑𨊡𧰩𦗟𦉬𥑈𤘖𠄚渟䇸庍朾</t>
  </si>
  <si>
    <t>鮦餇鉵鉖酮赨詷衕蚒茼粡童穜秱硐砼瞳眮獞狪犝烔潼浵氃桐朣曈彤庝峒峂哃同勭僮佟仝䶱䴀䳋䮵䆚䂈㼿㼧㸗㤏㠽㠉𪀭𩻡𩩅𩍅𨠌𨝯𨜳𨚯𧌝𧋚𧋒𧊚𧇌𦨴𦒍𦏆𥫂𥩌𤱇𣪯𣑸𢓘𢏕𢈉𡦜𠖄鼕絧硧痌爞橦垌侗㮔㣠㣚𧳆𤺄蜼艟湩偅</t>
  </si>
  <si>
    <t>痛慟𥦁通同</t>
  </si>
  <si>
    <t>通蓪痌熥炵樋恫囲嗵侗𨀜𧳿𧳆𥲆𣻢𣌾𢄟𡠙桐恿䳋絧</t>
  </si>
  <si>
    <t>緰投亠䕱㢏㓱𪎨𪉘𪁞𨷩𨯲𣪌𡷠骰褕𣂮㡏</t>
  </si>
  <si>
    <t>透綉䟝㰯𨔙𧺢𣛾埱</t>
  </si>
  <si>
    <t>黈飳蘣紏斢妵䱏䚵㼥㳆㪗𪌘𩿢𩜶諳諭㰯</t>
  </si>
  <si>
    <t>鍮鋀媮偷𡇧𨪐</t>
  </si>
  <si>
    <t>鷵鷋鶟鵌駼馟鍎鈯酴途跿蒤荼腯筡稌瘏潳梌揬捈悇徒廜庩嵞屠凃䩣䤅䣝䣄䠈䖘䅷㻠㻌㭸𪑏𩥽𨴩𨨷𨝛𧧶𧛗𦝬𦔅𥧣𥂋𤟪𤙛𣥳𣔻𣈥𢝀𡺴𡇩𠻬𠫮趃菟摕墿啚𨢬𥱻𣘻𢉜𡸂腞檡斁䔑</t>
  </si>
  <si>
    <t>鵵迌菟堍兔𩸃𩣮鋀㒔吐</t>
  </si>
  <si>
    <t>釷土吐𨙭</t>
  </si>
  <si>
    <t>鼵鵚鋵葖突痜湥涋捸怢嶀宊堗唋凸䞮䛢㻬㟮𧳌𦩤𥯝𥨜𥥛𤷿𣲱𣒇𣅝𢬳𡸂𠸂𠳶𠫓𠟶𠞀𠊲瑹梌</t>
  </si>
  <si>
    <t>鷻鷒鏄蓴糰篿漙檲槫摶慱剸䊜𪈋𩠹𩜵𩘯𩃘𨪒𧽢𧓘𧐕𣶣𡁴鱄嫥塼剬𢮛敦</t>
  </si>
  <si>
    <t>魋頽隤蹪蘈穨尵䀃㢈𩘺𩓬𨽟𨘃𨗞𨆨𧮓𧝋𥶐𤸉𤗴𢟴𢊮𢉭𡷜騩橔墤僓䫋㾽㾯㢂𢈹謉</t>
  </si>
  <si>
    <t>魨飩霕軘豚豘芚臀燉炖忳坉㼊𪎶𪎴𪌋𩖤𩂄𨳘𨙲𧰭𦟓𦜴𦍓𥸵𥴫𡉒𠭿膯窀沌庉屯囤𨔡肫</t>
  </si>
  <si>
    <t>鼧鼉鮀驒駞陀酡迱跎詑袉紽砣狏牠沱橐岮堶佗䡐䍫㾃㼠𪘗𪘕𩿽𩢊𩎼𩉺𩃱𩃰𨹔𨈷𧿶𧧉𧤓𧣖𧕦𧔳𦚐𦑑𥞒𥓿𤱡𤤩𤝛𣶦𢩻𢑠𢏜𡹬𡩆鱓鋖迆柁惰坨𨠑𤬾𣵻𣵺𢼊𡇈陁阤迤踻袘鉈訑蟺</t>
  </si>
  <si>
    <t>跅蘀籜毻柝唾𩱾𩅡𨂫𧿧𧜲𦚈𥩀𣮆𣗸涶拓𤗙佗䲊杝</t>
  </si>
  <si>
    <t>鵎鰖彵庹媠妥㟎𨺖𨁡𦝦𤹢𤱧𣷿𣟁𢓰𡛵𡐏隋軃袉撱㨊𨲉柁䅜訑</t>
  </si>
  <si>
    <t>魠飥託袥莌涶沰汑棁杔捝拖托咃侻侂䴱䜏𪌂𩧐𩢵𩟰𨞌𨒙𨉋𧦭𤣯𢸨𢩷𢄿𠴻𠰹馲佗仛乇𧦧隋舄説嘽</t>
  </si>
  <si>
    <t>韤腽聉嗢䠚䚴䎳䍪𦫪𦤙𥿉𥥟𤿗𤬦𡧗𠹁靺譁帓㒝𦘍搲𩎟</t>
  </si>
  <si>
    <t>鼃蛙窊畖溛搲挖媧嗗劸䵷䯉䨟𩿺𩩤𩨚𨩶𧧊𦞭𥤺𤮰𤬿𣢉𡚟𡁌𠴺黳窐穵徍啘唲䖯䅅𢈈鮭哇</t>
  </si>
  <si>
    <t>竵歪喎咼䴜𪉭𨵞𤟷瀤𩰬夭</t>
  </si>
  <si>
    <t>芄紈玩烷汍捖抏忨岏完刓丸䯈𪐬𩾞𨩯𧿙𧲦𥤸𤻆𤥙𢓆𢓃𠒢骫蚖㹉</t>
  </si>
  <si>
    <t>錽輐贎贃蟃薍腕脕翫捥妧卐䯛䛃𩢄𩈬𨞼𦽞𦲯𦂔𥝄𥆶𤧩𣥃𢯲𢀗𡆅𠣉鄤蔓莧睕槾掔䨲𨌔綄澫絻</t>
  </si>
  <si>
    <t>鋔輓踠菀脘綰綩箢碗睕盌畹琬梚朊晼晚挽惋宛婉埦唍倇䩊䝹䛷䘼䑱䅋㿸𪑉𪎛𪋅𪂧𪂦𩣵𩊁𨩻𨩵𨥧𨌔𧠆𧚇𦣾𦜐𥟶𤗍𢨔𡸥𡩄魭蜿莬皖涴惌娩夗𥿎𣆛𢯫鋺莞捥</t>
  </si>
  <si>
    <t>豌蜿潫帵婠壪剜䘎㘤𩅦𨉝𨈊𧯡𣡩𢺯𡤶𡇿𠠪𠝪捥夘埦睕夗鋺</t>
  </si>
  <si>
    <t>魍輞誷蝄蛧菵罔瀇暀惘徍往䒽㴏㳹𩖩𨳠𨕿𧧜𧈿𦬣𦣩𦖉𥾼𣷪𣶈𣢫𢼟𢁶𡔞迬抂忹𢓯</t>
  </si>
  <si>
    <t>汪尢㑌𪁘𥆚𤷀𡯁𡝝𠕿瀇匡㳹𣢫</t>
  </si>
  <si>
    <t>蝟猬</t>
  </si>
  <si>
    <t>鮠霺闈鍏醀鄬覹蓶癓琟犩爲潿潙湋洈欈桅惟幃帷嵬峞峗媁圩囗喡唯䧦䥩䝐䜅䙟䔺䑊䉠𩽎𩴞𩠯𩏏𩏉𩎵𩋾𩁌𩀶𩀣𨿭𨴓𨠥𧳞𧲗𧢧𧢒𧞸𧝕𥌰𥅵𣄺𢾁𡼱𡚈𡇦𠥎𠙕𠄿魏阢觿撝恑寪𩲈𨸔𦩏𤛲𣄧𢼸隹䣀</t>
  </si>
  <si>
    <t>鮇魏饖餵霨鏏轊軎躛讏讆褽衞螱蜼蘶藯蔚萎菋胃罻緭磑畏璏犚熭煟渭未懀慰尉媦喂味位䵳䲁䮹䭳䬑䪋䜜䙿䗽䊊㦣㥜𪑐𪂄𩹂𩲄𩤸𩗜𩑵𨾂𨢉𨚘𨃄𧸽𧴖𧳪𧲝𧕞𧔥𧍫𦳢𦪒𦩝𦠻𦝛𥶽𥧙𥉖𤻅𤜂𤀷𣽴𣩪𣈎𢲴𢣘𢍚𢉝𡶎𡔱𠹤餧蜹荱碨瞶猥猚爲濊喡䬿䑊㧡𩆁𦞽𣨙錗瓗熨𥿫眭噲</t>
  </si>
  <si>
    <t>鮪骫颹頠韡韙韑隗鍡踓諉薳蒍荱芛艉腲磈碨硊痿痏瑋猥煒瀢浘洧椲梶暐撱愇徫崣尾寪娓委壝厃儰偽亹䵋䬿䪘䦱䞔䍷䍴䈧䇻䃬㱬㬙㨊㠕㞇㛱㙔㖐𩼂𩹷𩲂𩟟𩜧𩗘𨵋𨪈𨟗𨝀𨗨𧲄𧐌𦾛𦢿𦇅𥯤𥯜𥒮𥊪𤼒𤺉𤸆𤛲𤁿𣨙𢸦𢯷𢊯𡷕𡂗𠆟鰖趡蜼蜲萎荽茟芟膸瓗沇嵬崴峞峗媁唩䲊䤥䔺㧪㥨㟪𩵠𩏐𩋾𧢒𧄸𤡪𣍟睢捼廆䠑</t>
  </si>
  <si>
    <t>鰄鰃隈隇逶詴覣蝛蜲薇葳葨煨烓溦渨楲椳揻揋愄微巍崴媙威喴危偎倭䴧䫋䋿㮃㣦㟪㙗㙎㕒𪑭𩼌𩹥𨻒𨖿𧤖𧟼𧛚𧚷𧍥𦩬𦓽𣫪𢼸𠳿踒癐㹻㛱魏萎猗</t>
  </si>
  <si>
    <t>鼤鴍鳼魰馼雯闦閿蚊芠瘒珳炆文彣䰚𩭋𩢌𨶭𤵒𣜺𢾿鴖玟汶𧖁𦖞</t>
  </si>
  <si>
    <t>顐莬璺渂汶揾妏㡈𨸩𨟸𦦯𥃮𤛁𠐢鼤脕絻紊𧚇娩</t>
  </si>
  <si>
    <t>肳紊桽抆忟呡吻刎䦟䐇㗃𨆲𦮶𦟕𦝮𥬼𥧚𥦊𣶌𡁋笏殁歾忞呅㨉㖧㒚𤡕𠯳煴愠㳷</t>
  </si>
  <si>
    <t>鰛輼豱瘟瑥殟榅㼔㬈𪉸𩥈𨜵𥁕韞褞藴蕰緼㮧</t>
  </si>
  <si>
    <t>鶲鎓螉翁嗡䱵䩺䈵㺋㮬𩰎𩔚𨜺𧛹𧚐𥕀𡻐𠰈滃</t>
  </si>
  <si>
    <t>齷雘臒腛肟瞃瓁焥濣渥涴沃楃枂斡擭握捾幄媉偓仴䮸䠎䁊䀑㱧㠛𪎤𪁕𩷯𩟓𩐦𩈱𨌝𧥋𧤒𦷵𦳹𦰖𦯏𦤨𥪍𥄗𤻌𤡓𤆏𣂽𣁳𡎔𠿟龏馧踠蒦艧瘟杌夭嚄噁䩊䇶𪑱𪁾𩣵硪媪嗌矆</t>
  </si>
  <si>
    <t>捰我婐䰀䂺㧴㦱𩮑𩭝𩭏𨁟𧶕𥟿𥑣𣚝𣇫𢫷𢦴𡖲𠪧婑咼倭</t>
  </si>
  <si>
    <t>踒萵猧涹唩㹻𤉦𡑟𡁮𠷏薶濄捼堝倭咼</t>
  </si>
  <si>
    <t>鼯鷡鵐郚譕蟱蜈莁茣祦璑珸牾浯洖毋梧娪吾䮏䦜䓊䉑㻍㹳𩻚𩶭𩳌𩒾𨿏𨼊𧳎𦷽𦨳𦥁𥲐𥭠𥕻𤭑𣟒𢓲𢋹𢃀𡷤𠘻齬鋘蝥瞀橆憮廡幠峿墲唔俉𩺰𦌬鋙侉</t>
  </si>
  <si>
    <t>鼿鶩騖靰雺隖阢鋈逜蘁芴粅窹矹珷物熃焐溩杌晤敄扤戊悟悞嵨嵍岉屼寤婺奦噁唔卼勿兀伆䨁䦍䜑䛩䑁䎸䃖㽾㡔㐳𩝕𩗽𩓦𩄯𨲬𨨡𨧗𨑥𨂣𧰈𧐙𧎻𧈭𦬂𦨉𦎦𦆞𥾕𥒀𥏒𥎈𤵐𣯎𣬽𣨓𢝴𢙁𢗳𢄓𡵉𡯇𡬫𠼘𠒄痦渞沕梧旿揾忤娪仡䁷䀛㘬𧿉𧎄𤕘霿蝥笏柮旄</t>
  </si>
  <si>
    <t>鵡迕舞碔甒瑦玝熓潕武橆旿摀捂憮忤廡嫵啎午倵俉侮仵五䳇䟼䒉㬳㒇𩵱𩠟𨶇𨡡𨖴𧽋𧺴𧴇𦌬𤸼𣺀𢫸𢩈𢨂𢜮𢑟𡈞𠵦𠯃𠥢陚逜膴瞴牾娒埡䡧㚢𥕻𢘃堥</t>
  </si>
  <si>
    <t>鴮鰞鄔螐箼窏洿歍杇於弙巫屋圬剭䡧䖚㮧𪑱𪄝𩝷𧨆𧑕𧆹𦼇𦶀𥟽𥎮𥁡𤣬𢁢𡈎𠞆釫趶盓杅扝扜䵦𧨈𢫸渥</t>
  </si>
  <si>
    <t>鰼驨騽騱飁霫隰鎴郋趘謵覡薂蓆蒵漝檄槢椺席嶍媳䫣䚫䒁㿇㠄㔒𪕯𪓷𪄶𩲁𨻥𨛳𧿅𧐔𧋐𦸚𦪿𥺚𣳬𣒃𢙅鼳雭褶蝷蜴莔徯嵇謑𥱵</t>
  </si>
  <si>
    <t>黖鬩餼霼隙闟釳郤郄趇赩覤衋虩蕮綌系稧禊磶盻犔熂潟滊欯椞慀愾恄怬忥塈嚱咥呬卌匸係䵱䲪䮎䬣䨳䜁䓇䐼䊠䈪㸍㰥㭡㦦㤸㣟㚛㑶𪅲𩿛𩦇𩛹𩎥𩍆𩊿𨷘𨐛𧹽𧹶𧱲𧯊𧯈𧬊𧬈𧪢𧧹𧦁𧤟𧚃𧎵𧉁𧈍𧈅𧂙𦷲𦞝𦃝𥿭𥻥𥰥𥮬𥪦𥎃𥋁𥈜𤡬𤌷𤄎𣳦𣤢𣣉𣢓𣚔𢭁𢧽𢤋𡶯𡦎𡝧𡜧𡙋𡘐𡃢𠦜𠦌𠤴鈒蔇蒵舄繫欪摡嚊傒䛥䙎㿇㾙㱇㨙㤅㞒㜎𨳿𨝫𧈈𢨟𢟪𠜗謚䚷𥇛呰</t>
  </si>
  <si>
    <t>鱚鉩鈢躧蹝謑諰蟢蓰葸葈纚縰禧矖璽漇洗歖枲暿憙憘徙屣喜𪖥𩎉𨮪𨞘𨜐𧺨𧣩𦱓𤨐𤤱𤟧𣯪𢒲𢒩𢊚𡅕𠪙𠉢瓕嬉䈢𦂅鉨杫奊</t>
  </si>
  <si>
    <t>鼷鸂鵗餏隵鑴鏭釸醯酅鄎郗蹊赥貕豯豨豀谿觿裼蠵蟋螇螅蜥虒蒠菥莃舾膝肹肸翕羲繥緆粞窸穸稀硒瞦睎皙瘜琋狶犀爔熻熺熹熙熄焬焟焁烯潝溪淅浠汐氥歙欷橀樨榽桸析曦晳晰晞昔扸扱惜惁悕悉怸忚徯徆希巇屖嬉嬆娭奚夕噏嘻唽唏咭吸吚厀凞兮僖傒俙䶋䳶䭒䛥䛊䙵䖷䖒䒊䐖䐅䏩䂀䁯㿽㾷㺣㴧㴔㲸㱤㱆㰿㯕㮩㬛㪧㜯㜎㛭㛫㛓㚀㘊㗭㗩㕧㕃㓾𪄛𪃼𩾼𩽨𩭡𩗱𩗊𩒽𩅖𨻁𨵎𨳛𨡂𨋦𨀙𧿝𧻶𧹨𧶖𧲘𧯗𧥤𧈼𧀬𦼗𦮐𦩭𦤈𦠪𦞽𦜱𦙝𦐠𥰝𥈻𥄛𥄖𤺊𤹊𤷡𤶰𤶈𤳥𤲺𤮙𤮆𤬘𤬕𤥒𤢀𤡡𤠓𤓚𤓔𤄬𤃪𣨗𣤴𣤳𣢑𣢎𣢍𣢂𣢁𣟵𣎮𣅾𢹍𢬾𢨟𢡁𢜣𢗴𢑧𢋼𢀊𡻎𡳚𡩤𡘡𡗳𡗞𡏛𡁱𠺒𠶨𠴭𠬬𠩺𠨚𠟊𠜗𠘕𠔍𠆱鱚餙釐訢蜤茜羛禧碏燍暿憘巂媐咥䵱䯜䨳䨛䧿䣛䟇䚿䚙㶼㰻㩦𨿛𧳐𧦭𤡯𤇴𣢇𢠹𡡒遟㩉詑西息</t>
  </si>
  <si>
    <t>黠鶷魻騢霞陿陜鎋鍜遐赮蕸舺舝翈縖筪祫磍碬硤瑕珨狎烚炠柙暇搳匣䫗䪗䛅䘥䖖䖎㽠㗇𪘘𪗾𩝛𩏓𩎲𩉾𨲑𧕱𧔂𧆥𦾏𦵯𦦕𥰶𥯾𤪍𤪆𤙇𣹱𢻗𢝅𢚌𢘉𢑓𢈤𢈙𡈮𠩘𠢆郃螛葭笚睱浹歃欱捾徦埉叚䯟䦖䞩䒠㰺㮫𪘁𠖹嗑㛍</t>
  </si>
  <si>
    <t>罅睱疜懗夏下㰺㙤㙈𪄂𩄗𨽯𨻲𨩽𧫒𧪹𧈄𥻴𤟝𤗭𢩹𢗄𡺷𡨄𡏘謑諕芐煆暇昰㗿𠀼嗄</t>
  </si>
  <si>
    <t>鰕颬閕谺瞎疨煆岈呷傄䠍㰰㰨㔠𩮂𨳉𧯋𧪕𧦎𧇍𥁆𣢗𠽫魻瘕㾎㦆毳㗿</t>
  </si>
  <si>
    <t>麙鷴鷳醎輱諴誸衘蛝蚿藖舷胘絃稴礥瞷瞯癇甉澖涎撏憪慊弦嫺嫌娹妶嗛啣唌伭䲗䦥䕭䕔㵪㰊㯗㮭㡉㛾㘋𪔩𪂶𩱆𩦂𩤦𩤥𩝈𨺘𧼏𧈁𧂞𦽭𦱁𦠹𦑘𦎵𥻧𥲋𤉌𣊺𢮂𢛆𢖋𢐐𢎙𢅮𡿤𡰲𡫹𠿢𠷢𠛑𠓌臤羬矣盷慳咞咁䶢𦥖𣢟𠤕𠊏鰔玹溓閒</t>
  </si>
  <si>
    <t>鼸麲霰陷限錎鋧豏誢蜆莧臽臔腺綫粯硍睍瀗涀橌晛撊峴娨娊姭壏垷哯咞僩䶟䵇䱤䧮䦘䙹䐄䏹䉯䃸䁂㽉㺌㬗㪇㦓㦑㡾𩦹𩤊𨵬𨘞𨘙𨖱𨏥𨍒𧾨𧻒𧠒𦩢𦋈𥽏𥻇𥰳𥦶𥙆𥓒𤟅𤑃𤁦𣆕𢚀𢖝𢕭𢋮𡞣𡒓𡐖𠚆黹鏾軐譀膁綖筧槏梘懢憪寰埳俔䵤䧋䢭㰹𩱊𩆵𤡥𠿢饀闞搚䭑溓</t>
  </si>
  <si>
    <t>韅鍌跣赻譣蘚箲筅禒礆玁獮獫燹烍灦毨櫶攇搟幰尠尟䧋䢾䜢䚚䘆㶍㭠㬎㧥𩶤𩨡𩏩𨙡𧖙𧕇𦭶𥜲𤼂𤓤𣟲𣕎𢷑𢥌𢁗𡾮𡗏𠠁鱻蜆濂彡嶮冼䩙䧮䍎䉳㦥㜷㛍𧾨𥜬𥜦禰</t>
  </si>
  <si>
    <t>鶱鱻馦韱銛酰躚蹮襳褼苮籼秈祆氙枮杴暹攕掀憸忺廯孅嬐妗奾嘕先僊佡仚䵌䯹䯭䩂䊱䉳䆎䄳䂅㿌㾾㺤㸝㷿㲔㰹㔾𪄷𪄏𩈖𨚾𨇤𨁅𧸂𧱀𧫹𦸊𦧐𦒜𥬍𥟕𥑻𣰷𣮾𣞘𣔙𣑹𢹚𢫿𢖎𢕖𢒆𠫄𠏡𠏓錟跣蘞薟縿綅搟姺姍𧗹釤醶欦揱𦢙仙</t>
  </si>
  <si>
    <t>鱌鐌象襐衖蟓萫缿珦橡曏巷嶑姠塂嚮向勨像傢䴂䦳𨷄𨧑𨛜𨙵𨖶𨉽𧬰𧖿𦺨𦺣𥣟𥗵𥀾𤩪𤖽𣨳𣅰𣂝𢠷𢛖𢄵鬨闂閧銗潒𥥩𣻍相</t>
  </si>
  <si>
    <t>鯗鮝饗餉銄蠁晑想享䐟㗽𩞥𩝾𦕺𥿧𥊾𤍀𢞡𠸮薌嚮亨𩞃𧬰𡨇攘</t>
  </si>
  <si>
    <t>驤香襄薌葙舡膷緗箱相瓖湘欀忀啌䬕𪂼𩡠𩡌𩑇𥫖𤷼𤉪𢪷蘘纕皀勷儴𩡄啍</t>
  </si>
  <si>
    <t>詨肖笑熽涍校斅效孝傚䕧䊥䉰㵿㤊㔅𪛀𪊷𨅋𧱐𦱜𦯪𦦛𦢩𥽁𤿨𤣌𤟞𣿣𣱓𣤡𣟇𣂬𢹳𡦳𡥍𠴡𠏕鷕霄薂茭芍爻澩漻恔奡俏㹲𣹝殽嗃䐹㺒</t>
  </si>
  <si>
    <t>謏篠筱皛小䥵䒕𩵖𧩮𧢬𧡼𥕾𥔑𤽳𡱉轇𩵮</t>
  </si>
  <si>
    <t>鴵鴞魈髐髇驍霄逍踃蠨蟂蛸虓虈藃萷膮翛綃簫箫窙穘硣硝痟痚獢猇焇灱瀟消毊歊櫹梟枵撨揱憢彇庨宵宯婋嘵嘐哮呺侾䴛䬘䨭䟁䎄䌃㺒㹲㲖㪣㚠㕺𪁎𩾾𩾓𩾒𩱴𩫳𩫂𩧓𩙚𩋍𨶅𨴹𨊅𧵱𧳍𧄤𦟞𦐺𦏷𥆔𤺃𤣠𤡔𤠖𤞚𤑳𣠎𣕇𢭦𢪶𢓮𡼚𡷸𡯩𡦝𡣾𡟣𠹎𠑪𠈬鵁颵譊謼謞莦箾獟燆熇烋潚歒橚嗃䬒㩋𧱐𧮻骹縿睄啋咻叟俏䳋脩嘮䳂削</t>
  </si>
  <si>
    <t>龤頡鞵鞋讗襭衺蝢膎翓纈緳綊瑎燲熁斜擷拹愶恊峫奊垥嗋勰劦偕䩤䦖䡡䝱䙽䙎䕵䔑䀘㩦㨙㥟㢵㙝㖿㐖𪆋𩺫𩷂𩰳𩤠𩋧𨷥𨵪𨵚𨏳𨁂𧷑𧟃𧑦𧐃𧏃𧏂𧀺𦳃𦚫𦋅𥢹𥊯𥆥𤱷𤮯𤣑𤢺𤞡𤙒𣻠𣹩𣫴𣣲𢿡𢴲𢯉𢥘𢓬𢂐𡸔𡰢𡀺𠗉𠖹鮭魼鬹鍱邪裌耶絜眭湝搚揳慀孈儶䓳䋶䁯𪕯𨾗𥝖歙梋摺䬅㩉</t>
  </si>
  <si>
    <t>齛齘齂韰鞢邂躞褻褉蟹薤薢繲緤絬絏紲糏禼祄獬燮烲灺瀣澥渫泄榭榍械暬揳懈徢廨嶰屧屟屓屑媟娎塮噧卸僁偰偞伳䵦䪥䩧䦏䚸䕈䊝䉣䉏䁋㽊㴽㴬㳦㰔㦪㣰㣯㡜㞒㙰㖑㔎㓔㒠𪙥𩽍𩙜𩐉𩐁𩎃𩍝𩃖𩂪𨼬𨳚𨤴𨈙𨇨𧷧𧭸𧝫𧜔𧛼𧖁𧓺𧍁𧌖𧌋𧌊𧀢𦵱𦩌𦞚𦚡𦖐𦔼𦁛𥎎𥍆𥇱𥀺𤫉𤡧𤗈𤑪𣽒𣣶𢹒𢬿𢤰𢤯𢞜𢜨𢗊𢖆𢌀𡽖𡤋𡣹𡟩𡞘𡛶𡗼𡄕𡃂𠿇𠸴𠲊𠨆𠑄𠅱隰迦躠跬譮觟蝑碿洩檞槷榝楔枻契喈唏䢡㕐𪍛𨫔𨄌𦎈𠢲骱欸吤</t>
  </si>
  <si>
    <t>藛䥱㕐𧭠𣬕𣞐血</t>
  </si>
  <si>
    <t>鐔襑枔㜦𩖣𤫨鬵礥𩖰橝撢</t>
  </si>
  <si>
    <t>馸阠軐舋脪焮囟信䜗䛨䒖㾙㭄㔤𩟍𧴢𧳄𧗹𦤟𦢯𦞤𦜓𦉝𤹩𤷓𤴾𤣲𤜢𣥇𢩲𢋆𡈏憖庍㭡𩔙𩒦𠔋愖</t>
  </si>
  <si>
    <t>馫馨鑫鈊邤辛訢薪芯盺歆欣杺昕新惞忻心廞嬜妡噷俽䅽㭢㛙𩿃𩾽𨊳𦰸𦁍𤙣𤙖𣃄𣂜𣂗𢭧𢠝𢗀𡌜𠷓𠑰莘㽎㖕𪀽䛥姰</t>
  </si>
  <si>
    <t>餳陘鋞銒鉶邢行硎滎洐形娙型刑侀䣆㼛㣜㐩𩩋𧗦𧊽𧊞𦈵𦈨𤶲𤬐𣸝𡶭𠀦巠坓𡷨</t>
  </si>
  <si>
    <t>荇臖緈涬杏悻性幸嬹婞姓倖䰢䛭䂔䁄㼬㓑𩈡𣢝𢙼鋞睲㚔𦢯</t>
  </si>
  <si>
    <t>鮏騂觲蛵腥篂瑆猩煋星惺垶䗌䕟䃏㷣㙚𨞾𨌍𧛟𧌚𦩠𦖤𦂅𥠀𤙡𤏽𣨾𡃳𠬋箵狌嬹嫈</t>
  </si>
  <si>
    <t>詗焸𩧊𧽒𦬺𦓈𦈤𥦥𥥧𥃴𤛪𤔫𣅷𢿌𢢹𡬁𡪰𡨳𠓙夐䠗</t>
  </si>
  <si>
    <t>詾訩芎胸恟哅匈凶兇兄㚾𩴂𩌠𨥍𧿖𧵣𧘮𦵡𦙄</t>
  </si>
  <si>
    <t>銹褎袖螑秀璓琇珛岫嗅𪁮𧙏𤚯𢓵鏅莠綉溴㾋𥝠嚊</t>
  </si>
  <si>
    <t>綇糔滫朽㱙𪕦𣧬㽲𢩨宿</t>
  </si>
  <si>
    <t>鵂鱃髹髤饈飍鏅鎀銝貅臹脩脙羞烌烋樇庥修休䡭䗛䐰䏫㾋㹋㵻㳜㱗𪘆𪀪𩮄𩭘𩢮𩡎𩛢𩘭𧌌𦪋𦟤𥞼𥌪𢕦𢊒𡯐𡟞𡜨𡔨蓨茠煦咻櫹</t>
  </si>
  <si>
    <t>蒣徐俆䍱𨌎𥅺𣆒謳邪鉏</t>
  </si>
  <si>
    <t>鱮魣銊酗訹藚藇蓄肷絮瞲瞁盢珬獝煦烼烅漵洫汿殈欰昫旮旭敍慉恤怴序壻垿喣卹勖侐䳳䱛䬄䦽䦗䢕䛙䙒䎉䂆㵰㳚㞊㜿㜅㘧㗵㖅㐨𪖩𩽆𩪉𩣊𩔼𩔴𩍳𩌲𩌮𨻍𨹘𨷔𨵮𨴎𨣦𨜿𧼑𧹴𧹭𧶍𧧓𧏺𧊥𧆡𧁃𦯅𦝳𦜃𦕓𦑍𥎗𥎕𥍟𥊊𥇿𥇏𥆛𥄵𤷇𤲸𤭽𤬱𤡶𤇳𤆞𣸃𣨤𣢊𣊞𡱣𡦁𠹘𠷙𠜄𠆐馘鉥芧滀湑淢掝惐恓怵嘼䬎㰲㦌㚜𣧵蚼矞朐妶伃㖪咻畜</t>
  </si>
  <si>
    <t>醑鄦詡糈稰盨珝湑栩暊姁咻呴冔偦䧁䔓䋶䅡㞰㑯𩰠𩝔𨍐𨋾𧕼𦠷𥚩𤸀𡹲諿訏蛡胥滸𠯜</t>
  </si>
  <si>
    <t>魖魆鬚驉頊需鑐譃諝訏蝑蕦胥繻窢砉盱歔欻欨楈晇旴揟戌幁嬃墟䱬䏏䈝䇓㽳㰭㥠𪙫𪆛𩓣𩒧𩒇𩑕𩂉𨼋𨬗𨞣𨅑𨂠𧪮𧟬𧙆𧆜𦲰𦰲𦰰𦪡𦘼𦅏𦄼𥳗𥮪𥕰𥈈𤡣𤟠𤚉𣰃𣚏𣅤𢩕𢨰𢨁𢖳𢄼𠾫𠧰謣緰稰眗朐姁偦㡏𦔰𦓔𤴙雩蓲芋圩藇</t>
  </si>
  <si>
    <t>蜁痃璿璇琁玹玆玄漩檈暶旋嫙䲻䲂䮄䁢㹡㳬㘣㔯𩙢𧟨𧜽𧔤𧐗𧉎𣟳𡾥𡈴𠥞𠣖𠗻鏇泫妶儇䴋䴉㻽𢳄𢆯𠤰嬛</t>
  </si>
  <si>
    <t>颴鞙鏇鉉贙袨衒蔙繏縼眴眩琄炫渲泫楦楥昡怰夐䩙䍻䍗䃠䀏㯀㧦𪍧𩑹𩋫𩋢𩉥𩃚𨹆𨊼𨁁𧾆𦛔𥌭𤂿𢳄𢂄𠵷駨鐶絃矎玹玄澴洵券䛹䘩㦏𩟁𧾩𧸾𢿌涓揈姰煇</t>
  </si>
  <si>
    <t>顈烜暅咺㧋㔵𩘒𧡢𧡚𦌔𥶷𥥾𣎓𣉖𢈋饌撰喧喛</t>
  </si>
  <si>
    <t>駽鍹鋗譞諼諠蠉蝖蓒萲萱翾翧箮禤矎睻瑄煊梋暄晅昍揎懁愋愃弲宣嬛媗塇喧吅儇亘䳦䚭䚙䆭䁔㻹㩊㦥㝁㓩𩤡𩕪𩕖𩋱𧾎𧤎𧑩𦑙𦐽𤟿𢰊𢙂𢏧𡬳𡈣蜎狟煖烜昕咺䡣䡓䚯𩙽𨏂𨀮𧭦</t>
  </si>
  <si>
    <t>鷽觷袕茓穴燢澩嶨岤壆乴䱑䋉㿱㰒㖸𧸗𧉢𥀣𢼺𢯳踅斅噱𧋍</t>
  </si>
  <si>
    <t>趐謔血狘瀥桖坹嚯吷䬂䫼䦑䤕䛎䒸䎀䆷䆝㞽㕰𩖶𩖱𩌊𨭁𨑣𧮞𧔗𦰾𦐍𥅧𥄴𥄎𤀰𣺭𣪨𣧵𣧡𣧌瞲疦炔滈泬泧怴䀗㷤㦜𩶫𨒲𤇳𣎛蹻</t>
  </si>
  <si>
    <t>鱈雪㨹㡜𨂂</t>
  </si>
  <si>
    <t>鱘鱏鄩郇蟳荀紃畃璕珣燖燂灥潯洵毥樳栒旬攳揗恂循巡峋噚偱䙉䘩䖲䋸㽦㵌㰬㨚㡄㜄𪀽𪀠𩖰𨼔𨀴𧾩𧾠𧾝𦳣𦠅𦅑𦅀𥾡𥳍𥙣𥒘𤿟𤛧𤃺𣖼𣌨蟫爓撏悛咰侚䡅䀏𧂇遁蕁眴</t>
  </si>
  <si>
    <t>顨鑂迿迅蕈稄汛殾殉梭愻徇巽奞噀卂侚䭀𪇑𩾧𩷰𩊻𨺮𧸩𧥿𦫯𣹯𢏤𡿼𠹀𠊫鶽鑫逡狻濬浚毥壎</t>
  </si>
  <si>
    <t>駨醺薰臐纁矄獯熏焄曛壎塤䵫䠝䗼𩪱𧰣𦘶𡺕𡑎篔姰𤟤窨煇</t>
  </si>
  <si>
    <t>齖邪衙蚜芽笌睚瑘琊猚牙涯崖堐厓伢䄰㧎𪘲𪗹𩃐𨖭𧬬𧓪𤘆𤘅釾疨枒拁庌岈㾏㴫𩖁𧡋𥌚𤷅雅吾㹞𪘬</t>
  </si>
  <si>
    <t>齾迓襾聐窫穵稏砑玡猰犽氬揠婭圠圔劜俹䰲䦪䢝䝟㰳𪆰𩮝𩨠𨓴𧈝𦜖𦉧𦉟𥒧𥐕𥏝𣉩𢮊𢛟𢛄𡹄𡸗𡷻𡶦𡴭𡇼𠵣𠮜𠄮齖錏輵潝浥椻掗姶堊呾䵝䀴㧎㤉㝞𪘬𪖐𩑔𨹝𡿖輅磍碣埡䫔𪘲枒𤸱䀹</t>
  </si>
  <si>
    <t>蕥掗庌厊䪵㿿𨁶𧧝𤹎𤴓雅疋婭</t>
  </si>
  <si>
    <t>鵶雅鐚錏椏押庘孲吖丫䆘䃁㾎㳌㝞𩿔𩭯𨸺𨨙𥇠𤵭𣏎𠜲𠋗婭俹㰳𩸋𨁶枒呀</t>
  </si>
  <si>
    <t>黬麣顏郔詽言蜒虤莚綖簷筵礹碞研琂狿炎沿櫩檐楌揅延巖嵓嵒岩孍娮娫妍壛埏䫡䦲䗡䓂䉷䇾䂴䀽㿼㿕㺂㶄㫟㝚㘙㘖㗴𪂈𩩴𩩄𨸮𨷽𨤎𨡄𧻃𧴣𧬌𧎘𧍢𧇱𦫤𦛣𦌚𥶿𥴿𥤟𥕼𤲩𤯐𤢋𤡥𤡖𤖝𤅸𣼞𣭻𣥡𣡶𣡞𢌨𢉘𡣽𠰖𠘥麙鋋趼贗芫炏汧氤挻唌厃䶫䲓䕾𧉮𢸴𡻡薟膁羬䪜㵪</t>
  </si>
  <si>
    <t>鷃鴳鴈鬳驠騴饜雁隁釅醼醶酀趼贗贋讞讌觾覎葕艷牪爓燕焱焰烻灩溎椻曣曕暥晏敥宴嬿姲妟堰嚥喭唁咽傿䶫䳡䢭䞁䛳䂩㷳㰽㢛㛪𪙊𪑈𪁡𩸞𩳢𩪴𩩶𩜽𩒖𩃀𨻳𨻂𨶁𨴣𨪶𨡣𨡎𨁍𧩅𦖧𦑎𦁏𤬝𤜵𤅊𣡕𣄝𣃾𢜰𢔂𢇈𡚇麲顑酓躽豣蜒淫涎洝殗棪揞掞懕嵃嬮匽䮗䑍䄋㵪㭺𩾸𩾝𤒦𤅸鳱裺蔫囐沿</t>
  </si>
  <si>
    <t>龑齴齞鼴黶黭黤鶠鰋魘顩隒酓郾遃躽褗裺衍蝘萒罨縯眼甗琰演渷渰沇檿椼棪曮揜掩抁扊戭愝弇巘嶮嵃媕奄夵噞厴匽剡兗儼偃乵䲓䤷䣍䗺䎦䍾䌪䄋䁙㭺㫃㢂㚧㕣𪗤𪗙𪒠𪒝𩻖𩗷𨺥𨠭𨟹𨒄𨃰𨂪𨁹𨀅𧾤𧽞𧽉𧥜𧠦𧞣𧊔𦧡𦖈𦏹𦁙𥯃𥤴𥣘𥜒𥍻𥃿𥀬𤸹𤯇𤫣𤟇𤗎𤂠𣼠𣝎𣄑𣄉𣃳𣃧𢾑𢸴𢯼𢈂𢇘𢅠𡹶𡙶𠻤𠍛𠆲黬靨隁阭酀覃菴礹硽櫩庵屵孍嬐埯喭㜝𩇠𨣻𨆁𥦍𥍓𥃩𣚕𢜰𡹼𠉬齗錟瓛淊晻掞捝𥧑䅖</t>
  </si>
  <si>
    <t>黫醃鄢蔫腌胭篶硽珚焉漹淹懕崦嬮嫣偣䞛䗎䑍䊙䅧㸶㮒㤿㖶𩣲𩈯𨽑𨣻𧺅𧹬𦝪𦛞𦏥𦎣𥷀𤟟𤎄𣩙𢤍𠝢𠛭黰郾淊洇橪弇奄傿䣍䛳䗡㥼㛪𪑸𪐘𨻳閼菸殷殗䅖咽</t>
  </si>
  <si>
    <t>鸉鴹鰑颺霷鍚輰諹羏羊禓眻珜烊洋氜暘徉崸崵垟劷佯䖹㬕㦹㟅𪕫𩴨𩤟𩋬𨒫𨋽𦼴𦭵𦍹𦍕𥳜𥬴𥒞𥂸𤢮𤞢𣉚𢽕𢏙𡹕𡩶蛘瑒煬婸𨽐𨹈𨦡愓</t>
  </si>
  <si>
    <t>詇羕煬瀁漾恙怏䵮䭐㿮㺊𨖌𨎔𨋕𧫛𧥴𥥵𥠜𣗹𢵇𢟣𡡂𡠘𠍵烊柍𦍲鞅</t>
  </si>
  <si>
    <t>駚軮蛘紻炴氧楧柍攁懩慃岟坱卬佒仰䒋䑆䍩㔦𩊑𨱝𧵌𧓲𦯒𦏱𣃝𠢴鞅眏瀁咉勜潒</t>
  </si>
  <si>
    <t>鞅雵鉠胦秧眏泱殃抰姎央咉䱀㒕𪚻𪓛𩲴𧲱𦴊𥃽𤸡𤢐𣐫𠮴霙歍怏佒</t>
  </si>
  <si>
    <t>鰩餚餆颻顤鎐銚軺謡肴繇窰珧猺爻烑榣暚愮徭嶤嶢媱姚垚嗂傜倄䠛䚻䖴䔄䋂䂚㑾㑸𩿕𩲻𩥣𩋃𨹋𨘔𧽎𧤮𧄎𦾾𦾺𦆸𤬖𤬔𤫺𤚭𣣳𢑈𢋇𢊙𢈆𡺯𡩸𡝛𡔜𠑐𠏈𠌠鷂踰蕘洮殽恌崤匋隃淫揄佻</t>
  </si>
  <si>
    <t>鷂靿讑詏覞要袎葯艞耀纅筄窔穾獟燿熎曜㿑㞁𪖐𩳔𩯛𩑴𧢢𧇠𦤋𦡱𦇬𥬓𥪯𥤹𥌺𥃺𥁒𤾫𤒝𤄶𤂼𢺇𢝍𢅹𡶂𠹑𠟋𠍩驁颻箹窈烄瀹愮怮䙅䔄䑬趯姚銚</t>
  </si>
  <si>
    <t>齩鷕鴢騕闄蓔苭舀窈窅眑狕溔榚柼杳抭崾岆宎婹嚙咬偠仸䴠䯚䆞䆗䁘䁏㹓㴭㫐㫏㟱㝔𪐯𩬗𩩼𩨴𩢒𨱧𧠽𦦌𦥝𥦖𥤣𢂊𡨇𡛙𠢩葽窔穾枖㫍𥤹𣣳嬈𥃧</t>
  </si>
  <si>
    <t>鴁邀訞葽腰玅楆枖幺妖夭喓吆䳩䙅䌁㙘𩜸𩑗𨓳𧷋𧍔𦔷𥹱𣨘𢆽𢆷𡣠𡢹𡝩𡆩𠣑𠕻撽宎𡛙𤺃徼要</t>
  </si>
  <si>
    <t>鎁鋣釾耶擨揶捓䓉㱌㡋𩸾𨈺𦰳𦕆𥯘𤑷𣩯𣚋餘峫䔑㖿邪荼</t>
  </si>
  <si>
    <t>鸈鵺驜饁餣靨鎑鍱鄴鄓謁腋礏瞸瞱皣爗燁煠澲液殗歋楪枼曳曄擪擛掖拽抴嶪夜墷堨嚈啘僷䲜䱒䭎䧨䥟䤶䤳䢡䎨䊦䈎䁆㸣㪑㗼㖡𪒲𪑦𪍅𪋫𩼴𩼋𩱝𩘏𩑃𩐱𩉂𨽀𨼥𨉅𨂒𧗖𧔦𧎭𦤪𦠜𦂡𦀕𥮧𥠍𥌅𤳪𤝱𤝇𣰛𣩫𣚕𣐂𣎩𢱴𢪧𢢜𢉥𡽣𡛽𡛌𡁁𡀽𠱝𠟪𠄅𠀸黦邺緤痷瓛熀焆殕偞䮜䡾䋵䇩㜇㖶𧌄𥀬𣃳揲揞懕㧉擖䅖咽</t>
  </si>
  <si>
    <t>蠮潱椰枒暍噎倻䭇𩜺𨶮𧒐𧏽饐窫掖吔䓉耶洇</t>
  </si>
  <si>
    <t>鸃飴鏔酏迻跠貽讉謻誃詒訑觺袘衪螔蛦萓胰耛羠簃移痍疑瓵珆狋熪沶沂椸桋栘柂暆拸扅恞怡弬巸嶷嶬峓寲宧媐姨夷坨圯咦匜侇乁䲑䱌䮊䬁䩟䧅䣡䔟㼢㺿㹫㰘㥴㐌𪘬𪐔𪀓𩼨𩸨𩤒𩛮𩚇𩗑𩖾𩖹𩔦𩓧𨳷𨣬𨠶𨠑𨜽𨛯𧷅𧳁𧦧𧣬𧣟𧡇𧓗𦡫𦟧𦚟𥹋𥫃𥙇𥙁𥌟𥄿𥄻𥃸𤝻𤘊𤖪𤈙𤇴𤆾𣸘𣢭𣙛𣕁𣐵𣐓𢱁𢩼𢞉𢖅𢕷𢓡𢂒𡻣𡷪𡱐𡬐𠼪𠲻𠪗𠩗𠤘𠤗𠤕𠜁𠛃𠗺𠐀𠏩𠍫𠈶𠅌𠄱鴺鮧阤銕鉇釶迱迤貤荑箷眙狏熙焉戺怠彵姬儗㮛㚶𪘲𡰥鉈杝搋𧉮佗䈕譺宜</t>
  </si>
  <si>
    <t>齸黓鷾鷧鷊鷁鶂鯣骮驛饐靾霬隿陭鐿鎰鈠釴醷醳邑逸軼跇贀賹貤豷豛讛詍襼褹裛裔袣衵螠蜴蛡蘙藙薏蓺芅艗臆膉肄耴翼翳翌翊羿羛繶縊穓秇瞖睪益癔瘱瘞痬疫獈燱燡燚熼熤熠焲瀷澺潩溢浳浥浂洩泆毅殹殪殔歝欭欥檍槸棭栺栧枻枍杙曎曀晹易斁敡撎掜挹抑懿懌意悒役弋弈廙幆帠帟嶧屹寱嬟嬑嫕奕墿埸埶坄圪圛囈嗌唈呹呭勩劮劓刈俋佾佚伿仡亦亄乂䵝䴬䰯䯆䭿䭞䭂䦴䣧䢃䝘䘸䘝䗷䗟䗑䖌䖊䖁䕍䔬䓈䓃䎈䋵䉨䇼䇩䄿䄩䄁㽈㹭㶠㵩㵝㴒㴁㲼㱲㱞㣻㣇㢞㡼㡫㝣㜒㜋㛳㛕㚤㙪㘈㘁㖂㔴㑥㑜㑊𪗷𪕶𪒕𪐘𪁛𪀕𩾢𩾘𩷘𩷍𩴮𩴜𩳇𩪣𩪟𩣞𩟉𩚂𩘧𩎷𩎭𩍖𩋌𩈭𩂹𩂒𨽹𨻏𨻊𨹝𨦯𨣠𨜶𨋯𧾰𧺝𧺎𧷥𧱏𧱊𧬇𧢂𧙡𧑌𧋏𧊤𧊣𧈻𧆦𧅖𧃟𦶂𦭥𦨇𦥱𦠉𦙨𦘳𦔥𦔜𦓻𦏸𦎝𦌩𥿹𥾐𥸊𥱃𥫝𥩖𥥴𥥌𥡪𥟘𥜃𥘠𥘒𥒵𥍴𥅓𥃠𤼌𤻂𤸸𤷅𤶛𤴧𤬩𤧕𤥿𤤺𤣮𤣨𤑹𣿉𣷩𣫙𣨟𣧄𣦌𣤪𣡊𣚘𣎅𢩮𢨳𢡃𢘽𢗎𢖺𢖴𢖫𢓀𢏗𢎉𢎃𢎀𢍰𢈶𢇸𢇚𢇙𢄅𢂼𢂗𢀁𡾾𡥁𡍡𡊶𡊁𡉛𡄻𠽜𠶷𠲺𠲚𠩫𠨾𠥦𠡝𠡔𠚮𠓋𠍳𠂆鷖鮨阣辥輗謚袘袂艾繄絏紲焱焬洫樴昳搤悘忔妷噎喦丿䴰䳀䱛䭇䑄䏌䁺㵧㴔㙠㘊𩞾𨾓𧺿𧺢𧐔𦔫𥿫𥢧𥍟𡙘襗槷孴噫儗霅譺渫踦</t>
  </si>
  <si>
    <t>齮鳦顗鉯釔逘迤迆轙輢裿螘苢苡艤笖礒矣檥椅旖敼攺扆庡已崺偯倚佁以乙䰙䭲䧧䉝㰻㰝㫊㠖㕈𪙴𪘃𪐣𩾠𩡣𩛆𧔮𦮸𥰧𥫜𥑴𥏜𤝳𢷔𢦕𢙇𡼎𠯋𠮙靉陭陁钀錡醷譺臆綺硪猗歖掎巳嶬嬟叕䧇䚷㢊𧩹𠤘雉䡾踦</t>
  </si>
  <si>
    <t>黳黟鷖郼譩衣蛜繄稦禕瑿猗犄漪洢毉檹揖悘嬄嫛壹咿依伊一䫑䪰䧇䚷䔱䒾䉗䃜㾨㳖㥋㛄㙠𪈨𪁚𩮵𩥯𩕲𧮒𧫦𧜤𧉅𣢷𣘦𣐿𢨮𢣉𢊘𡜬𡄵𠿣𠲖𠲔𠰄黝褘懿噫吚詑</t>
  </si>
  <si>
    <t>齗鷣霪鈝鄞誾訔蟫蔩荶碒璌珢狺烎淫泿殥檭斦崟峾寅婬夤垠圻圁嚚吟冘乑䴦䖜䖐䕾䓄㹞㹜㸒㞤㕂㐺𪛊𪙾𪘎𩂢𨦆𨟏𨛊𨓮𧩬𧦸𦟘𥮍𥤷𤷏𣽮𣓆𢝯𢓕𢂨𡸛𡓿𡓓𡐔𠪚螾芩玪潯沂唫伒䰼䒞㶣齦釿訢憖</t>
  </si>
  <si>
    <t>鮣酳茚胤窨癊猌湚洕檼懚憖廕堷垽印䚿㪦㥼㡥㒚𪔽𪔰𩬵𩐞𩂥𨢂𨟴𨋙𧦹𧥸𦝴𦜲𤵯𤯸𤢦𣱐𣦫𢷍𢳃𢪪𢌲𡩘瘖梀廴䅧喑傿䤃</t>
  </si>
  <si>
    <t>靷鈏輑趛赺讔螾蚓蘟磤癮濦濥櫽檃朄引廴嶾尹䨸䒡䌥䇙㦩㥯㐆𪙤𩚕𩖄𨡢𨒦𨐐𨏈𨈧𦾻𥬜𥖵𤻘𤂹𣔸𢛦𢓙𢋻𡼽𠽨𠃊齗釿縯殷喑吲䤺䏖㹞𧍢𤎭酓硍闇湛</t>
  </si>
  <si>
    <t>駰韾音鞇陻闉銦諲裀蒑茵緸絪筃秵禋瘖溵湮洇氤殷歅栶慇愔姻堙垔因喑凐䤃䜾䓰䄄㶏㧢𩃬𧊭𤝎𣸊𣱜𢉩𡖣𡋪𡈲𡇂𠖟窨磤欭壹䃌㮒𨢎𡓓𠮜㖶闇</t>
  </si>
  <si>
    <t>迎謍覮藀縈籯盈瀴瀯瀛濴濚濙溋櫿楹攍嬴塋僌䤰䕦䑉䊔䃷䁝㿘㵬𩻷𩸥𨜏𧭓𧕍𧅋𦝚𦖽𤹜𤟣𣲜𢥏𡺡𡃅鎣逞耺禜泂桯嵤夃俓䋼㕲𡢘浧巆嫈</t>
  </si>
  <si>
    <t>鱦鞕膡硬瀅映媵䵴䤝䙬㑞𩋹𨪄𦩩𥚿𤹥𣋋𢣙𡄖𡁊𡀘𠊶褮䩕䁐眏瀴浧</t>
  </si>
  <si>
    <t>頴郢矨癭潁浧梬摬影廮巊䭘䬬䨍䚆䀴㹵㲟㢍𪊵𩳍𩘑𩖍𨠸𦢆𦡺𥏎𤌌𤁽𣤵𣟤𡂚𠝟瀴䁝㯋泂䑍</t>
  </si>
  <si>
    <t>鸚鶯鶧韺霙鑍鎣賏褮蠳蝧蘡英膺罌罃礯碤瓔瑛煐渶朠攖嫈媖嚶啨䴍䪯䧹䦫䣐䁐㡕𩹅𩄪𨵛𨟙𨍞𧯀𧮆𧢛𧕄𧓀𦦿𦔃𥐑𥍼𥌾𥌽𤭫𤣎𤜉𢄋𡎘𠸄𠮳𠠜韹謍焸滎旲䇦𩘑𩂝</t>
  </si>
  <si>
    <t>嚛</t>
  </si>
  <si>
    <t>鰫顒揘喁䗤㝘𪅟𩤛𩔔𨦡𧺸𧲤鱅嵱𠷸</t>
  </si>
  <si>
    <t>醟苚用㶲㞲𩬮𨶽𧙇𥥝𥁎𡵜𡶤</t>
  </si>
  <si>
    <t>鯒蛹禜硧甬泳永栐慂悀恿彮嵱塎埇勇傛俑䞻㷏㴄𩜳𩆄𨴭𨤂𨓨𧻹𧗴𧖇𦨬𦨤𣏀𠹍𠳀飬邕筩澭噰㦶㛚𩟀臾</t>
  </si>
  <si>
    <t>鷛鱅饔雍鏞鄘郺邕蕹臃灉澭滽槦慵廱庸嫞壅墉噰嗈䗸㽫㻾㴩㟾㜉𪇛𪄉𩟷𩟀𩍓𧴗𧴄𧝸𦤘𦃽𥧱𥑿𤛑𣋿𢧳𢢓𢀍銿𩫏</t>
  </si>
  <si>
    <t>鮋魷駀輶訧蝣蚰蕕肬秞疣由猷浟油沋櫾楢峳尤偤䚃䖻䑻䍃㾞㽕㫍㛜㚭㕱㒡𩿬𩹊𩥘𩘓𩗚𨸙𨛕𨙂𨘵𨘁𨗰𨑫𧳫𧰰𧡹𦸙𦷿𦵵𦳷𦳧𦥣𦑸𥴕𥯞𤸈𤤧𤘜𣧗𣓐𣏞𢟅𢖟𢓿𡯙𡋧𡈵𡈰𡇀𠧴𠧠鯈逌蚘莤聱繇甴汼汓柚斿揂怞庮尢冘䚻㳛𦚥蝤莜朓揄</t>
  </si>
  <si>
    <t>鼬釉酭迶貁祐狖牰柚幼峟宥姷囿唀哊右又侑佑亴䞥䆜䀁㤑𩴙𩴑𩲎𩜷𩑣𧆘𧅲𦳩𥙾𤴨𤤬𣓛𣅄𢈓𡯉𡜳銹褎蚴痏疣櫾梎𨴜𠧴𧳫</t>
  </si>
  <si>
    <t>黝銪酉蜏蚴莠苃脜聈羑牖湵槱梄栯有懮庮卣䳑䱂䬀䒴䅎㶭㰶𨡴𧠶𧆕𦩲𦏇𥝘𥜚𤱎𤪎𤍕𣿤𣸠𣧥𣤎𣣸𣣜𣢜𣢄𣅺𢪥𡊧𠢢𠖋脩羗楢戭𩼈𩈏𧙏𤴨𣤡𠧪坳友</t>
  </si>
  <si>
    <t>麀鄾逌耰纋瀀滺泑攸悠怮幽嚘呦䥳㴗㳊㱊㗀𩽇𩤹𩘈𧍘𧀥𦎓𥽟𥣯𤣙𤄘𣁨𢿚𢋣𢆶𡺖𡺒𠮫𠨦𠘳獶泅懮妋𣢜𣢄</t>
  </si>
  <si>
    <t>鸆鷠鰅鮽髃騟餘雩雓隅鍝酑邘逾踰謣諛覦褕衧螸蝓蜍虞蘛蕍萸萮艅舁臾腴羭籅竽窬硢睮盂畬璵瑜玗狳牏澞湡歶歟歈榆楰桙杅旟揄愚愉嵛嵎崳嬩妤堬堣兪余伃于䬔䩒䢓䜽䗨䔡䄨䂛䁩㼶㻀㺞㺄㷒㶛㳛㬂㪀㥥㥚㚥𪑝𪊻𪇝𪃎𪃍𩺰𩨙𩨗𩦢𩦡𩥭𩤺𩢶𩡃𩟳𨾌𨶢𨵦𨰸𨨶𨜖𨊱𧾚𧰇𧞏𧙶𧍪𧊠𧃠𦱃𦩞𦦫𦏻𦋯𦈣𥷔𥯮𥝨𥔢𤧙𤜹𤚎𣢒𣟰𢾄𢹏𢔢𢎻𢋅𢊧𡑾𡂊𡁎𠸹𠧇𠎳齵鱮魣顒隃鋙釪郚貗芋腧窳禺毹於捓悇庾媮媀圩喻喁吾䴁䩱䞕䓊㦛𩵎𧼯𧐄𣝑藇緰氀娪丂㢏</t>
  </si>
  <si>
    <t>鸒鷸鵒鴥鳿鱊鬱驈饇飫霱隩閾鐭錥鋊銉鈺醧郁遹遇逳轝輍軉豫諭裕蟈蜮蜟薁蕷蓹蒮茟芋育聿罭繘緎籞篽穥稶稢禺礜礇砡矞瘐瘉琙玉爩燠燏煜灪澳澦淯淢浴毓欲櫲棫棜棛昱昙敔戫慾愈惐悆忬彧嶎峪寓嫗媀堉域圫噊喻喐喅唷儥䵥䴁䮙䫻䨒䤋䢩䢖䞝䜡䘻䘘䋭䋖䉛䂊䁌㧒㦽㥔㤢㠨㚜𪓊𪑌𪑆𪋮𪋉𪂵𪂉𪁀𩲾𩱱𩱌𩰪𩟑𩝗𩛭𩛪𩚄𩘻𩘳𩘤𩏴𩏟𩎹𩋤𩋉𩊇𩈕𨮔𨪎𨩬𨞓𨗝𨄯𧿷𧼫𧶠𧫊𧗪𧑐𧐄𧉣𦱂𦱀𦦩𦡭𦒑𦏜𦎘𦋢𦈸𥹔𥸪𥸤𥷞𥝍𥙿𥘄𥎐𥉑𥆉𤸒𤳕𤞞𤀝𣩺𣣎𣡉𣝑𣕃𣍛𣋉𢺴𢯮𢡎𢛨𢖡𢔴𢔬𢔥𢒰𢌻𡿯𡿥𡬞𡬊𡨿𡨣𡔴𡒊𡒃𡋬𡈨𡇺𠽵𠫣𠕦𠏚𠊏𠀛鬻雩閼鐍衘蔚菸菀琟獝熨煨灹汩栯懊崛尉兪僪䵫䰥䬑䨞㵄㳼𧯱𧗱𦦲𦐛𦏻𥺞𥄵𡫽𠱙貍萮苑痏欥惌𠴫藇捥拗宛</t>
  </si>
  <si>
    <t>齬麌頨雨鋙鄅貐蘌萭羽窳禹祤瑀楀斞斔庾峿寙宇圉圄噳匬傴偊俣予䨞䥏䣁㼌㦛㒜㒁𪋬𪂕𩵎𩩘𩩑𩃯𨵉𨝈𧱬𦳅𦭳𦦲𦥉𦀡𥛩𥒾𤹪𤗃𣨝𣢦𢮁𡻢𡷎𠱐𠋟蝺藇萮臾穻穥栩嫗伃㺄㥚㢏梧芋</t>
  </si>
  <si>
    <t>陓迂虶菸紆箊穻盓瘀渝淤扜唹䩽䣿䆰㰲㝼𩂧𨖛𧈯𤥽𤕘</t>
  </si>
  <si>
    <t>黿鶰鶢魭騵阮鎱邧邍謜袁螈蝯蝝蚖蒝芫羱笎猿爰溒源湲沅櫞榬榞杬援嫄媴塬垣圜原円元䲮䱲䬧䦾㹉㥳㟶𪕀𪔅𪄁𩰵𩍻𩉯𨻣𨸘𨕗𧻚𧳭𧔞𧉗𦿂𦍼𥰟𤬌𢷻𢗯𢆀𠩠𠝳褑楥媛妧喛傆㘣</t>
  </si>
  <si>
    <t>鋺盶䩩䛇䛄𩔃𩐘𩌑𡯱𠒜輐薳畹㱧</t>
  </si>
  <si>
    <t>鼘鵷鳶駌裷蜵蜎蒬葾眢棩惌悁剈冤䨊䥉䡝㾓㠾𪔙𪔗𩝸𩛟𨖳𨓯𨀮𥿎𣹠𢱽𢏮𢍈𡷡𡣬𡢊𡈒鋺蝝苑箢弲宛嫚䲻䏍𪂦𪀝𩾢𠛭涴焆夗</t>
  </si>
  <si>
    <t>龠黦鸙鸑閲鉞鈅軏跀趯越蚏蚎蘥籰籥籆礿玥爚瀹樾月捳抈戉岄嬳妜刖䶳䥃䢲䠯䟠䟑䖃䋤䋐䆢䆕㹊㰛㬦㜰𪒥𪁑𩿠𩱲𩱪𩓥𩎙𩁯𨿁𨷲𨳕𨙄𨒋𨊸𨈋𨁑𧹊𧤽𧕋𧇓𧅚𧀲𦤕𦣜𦋩𥸘𥩡𥆟𤓝𤑓𣻮𣨡𣦏𣤰𣐋𣎱𣌗𢦰𡛟𡆽𡆦𠿋𠾲𠯲𠪶𠩉𠨲𠔠髺鑠躒蠖臒汋枂哾𧯡𧤯𦘹鋭説矆焆櫟擽囝𨵃</t>
  </si>
  <si>
    <t>箹矱曱曰噦𪘳𩜌𩚈𧨄𦚢𢾔𢁞𡡕𠏃妁扚</t>
  </si>
  <si>
    <t>鋆蕓蒷芸耺耘縜紜篔筠眃畇熉澐溳沄氲橒昀愪妘囩䢵䉙𨛡𧶊𧬞𧥼𥐩𣖆𡖒𠣐荺尹</t>
  </si>
  <si>
    <t>餫韞韗醖鄆藴蕰腪緼緷熨枟愠惲孕傊䲰䚋𪍝𩴉𩏆𩏅𧡡𦅿𤸫𣂊𡽅𡲪𡢘𡅙𠈤芸煴榅𩋢𧥺菀煇尉䵴苑</t>
  </si>
  <si>
    <t>齳馻霣阭鈗賱褞荺磒狁殞抎夽喗允䪳䞫䇖䆬㩈𪘩𪏚𪏔𩂿𧼐𧉃𠱳玧溳愠媪䡝𨸮宛</t>
  </si>
  <si>
    <t>馧頵贇蝹蒀煴奫㚃𩁴𨷐𨍆𥠺𠚓輼蜵煾涒瘟</t>
  </si>
  <si>
    <t>韴雥磼砸囐囋䪞䨿䞙𪚇𩇺𧾁𧬩𥷩𤠀𤄔𣸐𣴖𢽜𢹼𢶍𡁕籴𤄖𠶿啐啈䣠𠱥</t>
  </si>
  <si>
    <t>咋𠷿囃</t>
  </si>
  <si>
    <t>魳鉔臢沞拶帀咂匝㦫㞉𩞶𨠿𧌃𦾬𦠛𣤺𣤷𠽷𠯗噈嘁啑䆘𩵢𨤃𧄽𣤶𣗁𠛱𩯳灒</t>
  </si>
  <si>
    <t>酨縡洅在再儎䵧𩛳𩛥𨚵𨀬𧯥𤞳𡉄𨙴</t>
  </si>
  <si>
    <t>饡鏨酇蹔讚襸禶瓚灒䬤㣅㟛㜺㔆𩯳𩛻𨙏𧄽𥳋𥜙𥎑𠼗鏩穳湔囋兓䟅涔㨻</t>
  </si>
  <si>
    <t>趲昝撍揝寁喒儹䭕㳫𨘄𨖋𣸄𢄤簪拶㭮𣤶</t>
  </si>
  <si>
    <t>鐟鐕糌簪䐶䍼𥸢𡡖臢篸撍𥳋</t>
  </si>
  <si>
    <t>銺葬臟奘㘸𨌄𧕨𤞛𢍈臧</t>
  </si>
  <si>
    <t>駔驡</t>
  </si>
  <si>
    <t>蔵臧羘牂匨㮜𪓅𦟃𤛻𤃼𣻟𢍿𢈜𡅆𡁧戕牫臟</t>
  </si>
  <si>
    <t>造躁趮譟簉皂皁燥梍慥噪喿唣唕𨒽𦯑𥖨𤟀𤍜𣴢𢵥𢲵𡨗𠴵謲䜊𧻰</t>
  </si>
  <si>
    <t>蚤藻繰璪璅澡早䲃䗢䖣𨚰𨎮𧎮𧈹𤩨𤞋𢑖𢄀𠙬繅</t>
  </si>
  <si>
    <t>齰齚鸅迮賾謮諎襗蠌舴簀笮礋矠瞔皟溭泎樍幘嫧嘖唶䶦䯔䕪䕉㺓㳻㣱㟙𪌟𩔳𩌪𩄾𩂖𨖊𨕠𧶷𦟜𦔈𥼃𥎍𥍱𤢟𤖓𣿐𣼦𣤈𣛸𡸦𠟻鰂飵謫蘀葃耫睪灂柞䶡䔼㥽㚖𣽎𢍰𠷌</t>
  </si>
  <si>
    <t>鰂鯽蠈𨆎𧒿𦽒𢨗</t>
  </si>
  <si>
    <t>譖䫈僭</t>
  </si>
  <si>
    <t>鋥甑䙢𪙭𪒟繒䵴</t>
  </si>
  <si>
    <t>鄫譄罾繒磳矰璔橧憎增䎖𨲯𧢐𦼏𦀓𤎯𡾽𡡑縡</t>
  </si>
  <si>
    <t>霅譗蚻耫甴牐䮢䮜䥷㳐𩿤𩳶𩩥𩥠𩃹𩃡𧽅𧼶𧼰𧶇𧉫𧄠𤵦𤡨𤁳𣽛𣧖𣟦𢧻𢧖𡟢𡎫𠰏𠢡𠢙𠝚𠓣𠍹鞢箑煠喋剳䈟㴙㔍𦝥𠝝鰈渫擖偞拃</t>
  </si>
  <si>
    <t>醡蚱膪砟痄炸灹榨宱咤吒乍䖳䆛䄍㡸𩶱𩬟𨡗𨋘𧿌𧨊𧧻𤰦𣛽𢕮𡗸鮓苲笮拃怍喥䟻䋏䃎𨢦𥬰𥝾𣹧齰柞奓</t>
  </si>
  <si>
    <t>鮺鮓踷苲眨厏䱹䛽䕢䋾䃎㴙𩼫𩻢𨅓𨂵𧨿𦑯𦂉𥀉𥀈𤈩搩䵙䙄䀹㡸㞚㒀𩃹𥰭謯觰苴砟拃扠諎</t>
  </si>
  <si>
    <t>齇譇觰皻溠渣樝柤摣揸挓抯喳哳偧䶥䵙䐒㾴㪥㦋㗬𪗵𪗭𩮎𧬅𧩫𦳏𦟰𥹁𥡧𤹡𢄄𠽣𠯩𠭯齟蹅謯潳楂囃吒藸蔖奓</t>
  </si>
  <si>
    <t>檡宅㡯𪀥𩏪𦑱翟厇</t>
  </si>
  <si>
    <t>砦瘵寨䐱㩟𪑽𨝋𦤧𥰾𥍪𤞮𣩭𢯌𡍥𠑞骴膪簀祭㾹駘疵</t>
  </si>
  <si>
    <t>榸摘捚䔝㒀𪚎𪘨𪘇𪗓𪗒𩱳𩝿𨅪𤻦𢴨𢋿𡅓𠷒𠵠𠞶亝𠫸牴擿嚌啇</t>
  </si>
  <si>
    <t>驏轏輚譧覱虦虥蘸菚站嶘占偡䱠䪌䘺䗃䋎㻵㺘𪘪𪗦𩰃𩥇𩆯𨼮𨼈𨇩𧸪𧮺𧝑𧙭𧂁𧀡𤜇𤖆𣳤𢤚𢈽𡓦𡁳驙邅躔襢袒碊欃椾嵁䳻䧯䡀䏼𧾍醮跕佔詀湛孱</t>
  </si>
  <si>
    <t>颭醆蹍琖橏榐搌拃展嫸䱼䩆䩅䡀䟋䎒䆄䁴䁪㜊㔊𩕊𨺿𨭖𨫀𨣚𨣁𧲮𧬆𧖉𧔡𧎰𦗢𦈻𥿜𥴐𣛷𣀁𢅺𡽻𠟉黵皽㟻𢵈湔儃</t>
  </si>
  <si>
    <t>鸇鱣魙驙饘飦霑閚邅趈譫詹詀蛅薝粘瞻沾栴旃惉嶦噡䶨䱳䩇䦓㮵㣶𪏉𪉜𪃋𩼼𩔣𩉗𨊈𧾍𧽆𧒝𧋱𦪣𦧚𥶕𥙡𤘇𣮿𣢤𢧗𡭞𡕁𡅹𠟧𠌲餰覱怗䬤𪆲𥮒鳽澶𩛻襢亶</t>
  </si>
  <si>
    <t>障瞕瘴痮杖扙幛嶂仗丈㽴㙣𢪾𡚹𠅹鄣㙊𢕔</t>
  </si>
  <si>
    <t>鞝礃掌仉𩭫𦺡𥳶𤕄𤓯𣾦𢩰𡑄𠫝</t>
  </si>
  <si>
    <t>鱆騿餦鄣遧蟑蔁粻章璋獐漳樟暲慞彰嫜傽䛫𪅂𩌬𨄰𧽣𧐊𣌞𢷢𢕔𢕎𡈠弡䩨𥇔</t>
  </si>
  <si>
    <t>鮡詔肈肇肁羄罩笊狣照炤櫂棹枛曌旐垗召兆䑲䍮䍜㷹㨄㡽㑿𩘀𨹸𧳝𦹫𥵤𤙔𣠜𢡰𡱜𠻥𠠄𠟅𠕭箌淖昭啅㹿𥢔𣊧濯䰫</t>
  </si>
  <si>
    <t>駋鍣鉊釗窼盄皽晁昭招妱啁佋䞴𨱻𦺓𦗔𥏨𤿘𤍒𣋍𢗈𡖎鼂鳭釽詔炤䜈𥷮𤑗朝著</t>
  </si>
  <si>
    <t>鮿馲銸輒讋謺謫襵袩虴粍籷磔砓矺歽晢摺折悊囁哲厇乇䮰䝕䝃䜆䓆䐲䐑䊞㸞㯙㭯㭙㢎㡇㞏𪚥𪐏𩣩𩢐𩐶𩊵𨵊𨐃𨅊𧲢𧤠𧑧𧎴𦬃𦠣𦞥𦗗𦗑𦔮𦅄𥧮𥤋𥛧𥕣𥐽𥏯𤮱𤟍𤜤𣻩𣠞𣙵𢬴𢫰𢢍𢟯𡝊𡜯𡘭𡇠𠾀𠽻𠯓𠞃𠝝𠚱鷙陬蜇聑棏杔扸慹慴䖳䁤䁋㰅㙷𪁊𠝚軼樀𦣀仛</t>
  </si>
  <si>
    <t>鷓蟅潪浙樜柘嗻䵭䩾䗪䏳𦯍𦠠𦠟𥭙𥑡𣶋𣇧㝂</t>
  </si>
  <si>
    <t>鴆震賑紖眹栚朕揕振挋圳侲䳲䟴䏖䀕㼉㴨㯢㮳㣀㓄𪐲𪁧𩾺𩒪𩑘𩊨𩊡𩄛𨳌𨌑𥤤𣒅𣏖𣃵黱鮝鉁酖謓蜄甄瑱䫃黮鈂桭榐</t>
  </si>
  <si>
    <t>黰鬒駗辴軫裖袗胗聄縥紾稹眕疹畛枕昣抮弫屒姫䫬䪾䪴䠴䂧㱽㪛𪑳𩬖𩒈𩒀𨏤𧤛𧠝𥖘𥅘𤷌𣱽𣬻𢏈𠬓𠠹𠘱縝竧沴槇戡嫃䡩䂦𥿜𣓀𦁟</t>
  </si>
  <si>
    <t>鱵靕鍼鉁轃薽蓁蒖葴臻籈箴禛禎碪砧真眞甄瑧珍獉澵潧溱湞殝榛楨椹桭斟搸帪寊嫃䈯䃌䂦㲀㘰㖘𪇳𩇜𧮬𦸮𦳳𥪘𤚨𣿎𣓀𡻈𡈿𡇖𡇑𠸸𠛶鼎鍖稹枮揕坫侲𣦵𣘘滇槇</t>
  </si>
  <si>
    <t>鴊諍証症正政塣䦛䈣䂻㽀𪎻𩏠𨧭𨚣𧶄𥒛𥊼𢹑𢏰𢌦𠔻瞠憕徎䛫脀町氶倀浧</t>
  </si>
  <si>
    <t>鯖鬇錚鉦踭蒸聇篜筝眐癥烝炡揁怔徵征崢崝媜姃埩佂䱢䍵䋫䋊䇰䆸㬹𩺄𩚫𩘽𩘼𩗵𩗲𨺟𨢹𨟃𨜓𨛰𨌢𧯫𧪣𧘿𧗲𧗆𦱊𦡅𦜎𦚦𦙫𦓺𤪡𢾧𢮐𢓞𢁿𡪺𠲜𠑅鮏諍脀糽禎朾嶒埥䟓𢹑綪丞𡈼正</t>
  </si>
  <si>
    <t>馽鉄釞躑蹠跖蟙膱縶禃直瓡犆漐淔殖樴植摭拓慹嬂姪妷墌埴值侄䵂䟈䐈㥀㙷𪙹𪗨𩯈𨼓𨤱𨂂𧾂𧓸𧏸𧃐𧀿𦳮𥮖𥏅𤃲𣽚𣳀𣖿𣖭𢃜𡸜𡰹𡖻𡏀𡈊𡂣𡁉酈蹢贄臷秇樀戠㨁𪐏𩅀𢦕摕指</t>
  </si>
  <si>
    <t>鷙鴙騺騭駤雉陟陁阤鑕鋕銍郅迣輊軽躓跱贄豸豑誌觶觗覟製袠袟螲蛭芖致至膣翐置緻紩筫窒穉稚稙秷秲秩祑礩瘈痣痔疐畤瓆猘狾炙瀄滍洷治櫛櫍楖梽桎柣智晊擿擳搱挃扻懫懥憄忮志徝彘庤庢帙峙娡墆垁劕制傂偫乿䲀䱥䱃䭁䬹䩢䦯䞃䝰䚳䚦䘭䕌䓌䑇䐭䎺䉜䉅䇽䇧䄺㿃㴛㨖㨁㝂㜱㘉㗧𪗻𪏀𪁩𪁓𪁊𩻼𩹈𩷓𩧄𩋩𩊴𩊝𨿛𨻆𨫔𨧵𨡐𨟊𨖹𨒉𨑨𨎉𨆧𨃯𨁷𧸲𧫡𧨰𧤡𧣾𧣭𧠫𧙁𦯯𦭮𦥐𦥏𦥎𦤻𦟔𦜋𦛧𦃘𥿮𥹩𥴒𥭡𥣮𥠽𥠈𥒓𥏷𥏰𥏊𥏄𥎹𥍭𥇕𤿙𤴢𤴟𤧜𤦮𤦄𤞌𤞂𤛱𤖞𤓕𤆒𣨋𣥰𣗻𢻙𢴧𢴠𢯶𢧤𢡒𢚨𢙺𢖿𢖇𢕞𢐂𢍧𢊁𢅁𢄱𢄢𡽆𡮞𡠹𡠗𡖧𡑘𡏚𡍶𡂒𡀹𠚅𠘖𠓶𠍜𠋤𠊷𠊤鶨銴遟踶薙胵眰璏潪泜歭樲杝晢斦摨恃寘坁嚔厔伎䳅䧝䝷䘣䖨䏄㲳𨖋𧼴𣱐𢴨鳩虒昵捗剬𠟅蹛咥</t>
  </si>
  <si>
    <t>黹阯酯軹趾訨襧藢芷祉砋疻淽洔沚汦止枳旨指抧扺恉夂坁址咫只劧䳅䤠䛗䇛䅩㲛㮹㫑㡶㡳㕄𪑜𩬺𨵂𨰛𨬚𨎌𧸕𧸅𧠴𧝉𧜚𧛢𧊙𦰘𦐖𥔊𥒗𤸓𤶓𣲵𣚠𣖌𣔐𢾫𢽗𢽃𢷸𢰙𢛍𢇨𡱔𡙑𠼠𠮡觝蚔茝耆絺筫祁砥杫徵厎䌤𧩼栺㧗𡈼</t>
  </si>
  <si>
    <t>鼅鴲鳷馶衼蜘蘵芝臸脂胝肢秪秖秓禔祗知疷汥汁榰椥梔枝支搘戠巵吱倁之䵹䧴䣽䞠䝷䓡䓜䓋㽻㸟㴯㲍㯄㩼𪒊𪂅𩙾𩍵𩍲𨢮𨟾𨜎𨕕𨌌𧽦𧹛𧱒𧐉𧌔𦴀𦯫𦭜𦝔𦏤𥾣𥻬𥝮𥝑𥘡𥇭𥃫𤽁𤵋𢎈𠰅𠦧隻躓衹菭栺枳呮䟡䛊䃽𨙸𨈙𥙆祇泜氐媞跂只指</t>
  </si>
  <si>
    <t>重諥衶蚛茽筗祌眾狆媑妕堹偅仲䱰㲴𩿀𨉢𧳮𧬤𦔉𦌋𥻝𤚏𣱧𢝆𡥿𠱧踵衷緟穜㼿㐺褈乑中</t>
  </si>
  <si>
    <t>踵瘇煄歱尰塚喠冢㣫𤺄𣹞𡻑𡰒𠊥董穜徸</t>
  </si>
  <si>
    <t>鼨鴤鐘銿鈡蹱衷衳螽螤蔠舯籦炂汷柊忪忠彸妐伀中䝦䈺䇗㹣𩅧𩅞𨳗𧑆𧆼𦬕𦉂𥷈𥗦𤯚𤝅𣷡𢨱𢃭𢁷𡖌𠛀鈆蝩盅徸夂㳊㲁舂潼橦</t>
  </si>
  <si>
    <t>駎酎詶葤縐紂粙籀甃宙噣咮咒呪冑僽䶇䩜䛆䎻䈙㾭㥮㑳𪇞𩗪𩍧𩍌𩋰𩊄𧭍𧛸𦅸𦂈𦁖𥲝𥣙𥀙𣻱𣆔𢼲𢷗𢓟𢃸𠊣薵椆喙䐢㿒㣙𨨯𠋢騶繇紬</t>
  </si>
  <si>
    <t>鯞肘睭疛䖞㫶𨥇𧳜𦈺𣥯𢫧舳䏔𦡴𤵥胕</t>
  </si>
  <si>
    <t>鵃鬻騆霌銂郮週輖輈賙譸舟粥矪盩珘烐淍洲徟州婤喌周侜䧓䓟䑼䎇𪆀𩶣𩢸𨦞𨏺𨉜𧻖𧧔𧣷𧇟𦭴𦩈𥿦𥼫𥺞𥺝𥑸𥌆𢽧𢐫𢏝𡀑𠱙𠤍𠣘𠚴諏翢洀嚋僽侏𩌄掫啁倜㨄㗙縐</t>
  </si>
  <si>
    <t>鱁逐躅蠾蠋茿舳笜竹窋瘃炢灟泏欘曯斸孎䮱䥮䠱䟉䕽䌵𩶄𩳥𩲬𩲠𩞈𨲈𨞕𧏿𦬸𥾅𥞏𣽆𣵸𣤁𢲿𡧨𡎺𠷅𠮌鸀逫蚰薥蓫篴竺磩斀敱䆝噣</t>
  </si>
  <si>
    <t>麆馵霔鉒迬軴跓註蛀莇苧芧翥羜紸紵篫箸筯祩祝眝疰炷注殶柷柱杼庶嵀壴坾助住佇䭖䪒䝬䝒䘄䐢䎷䇡䇠㾻㺛㹥㫂㤖𪚹𪊹𩶂𨭅𨙔𨈫𨆄𧈚𦙴𥹍𥵟𥯸𥩣𤾄𤳯𤕞𤎧𤋰𣥼𢩄𢥃𢚻𡻠𡸌𡱱𡤗𠴦𠩈飳砫澍櫡尌咮䳠𩣷𨥇𧵤𦅷𠰍鉏嗻跙𠴫著</t>
  </si>
  <si>
    <t>麈陼詝罜砫煮渚枓拄宔主丶䘢𪋰𩨻𩒊𧉞𦉐𦅷𥋛𤲑𤆼𣔯𢁼𡺐𠰍褚𣀻</t>
  </si>
  <si>
    <t>鼄鴸鮢駯銖邾跦袾蠩蝫蛛藷茱絑硃珠瀦洙櫫櫧株朱劯侏䣷䡤䐗䇬䃴㶆㧣㦵𪏿𪋑𪋏𩴀𩋵𩊣𧑤𦧙𥛂𤥮𤝹𢔪𡻌𡴅𠧀騶藸楮㑳搊咮兪</t>
  </si>
  <si>
    <t>饌譔襈腞籑篆瑑灷撰堟囀僝僎䧘𩻝𩳏𩔊𧸖𧂍𦧸𦁆𥛥𤪪𤩄𤂤𣚢𣂵𢐎𡢀𠨎𠊩縳簨摶巽𧶲𦠆𡩚篹剸䏙㛯沌</t>
  </si>
  <si>
    <t>膞竱孨䡱𩧜𨷱𦝏𦓝𦄯𣕏𡤛𡇰</t>
  </si>
  <si>
    <t>鱄顓鄟諯蟤甎瑼嫥塼叀𥫛𤮳𢞬𢂘𡰞𡭇耑篿漙湍恮剸㼷摶膞</t>
  </si>
  <si>
    <t>焋漴撞戇𩯲𩅃𦀜𤶜𤘲𣶍𣴣𢤤𠌴艟獞幢僮䚒𤕯𢦅</t>
  </si>
  <si>
    <t>粧湷梉𪁈𩮱𦚏𣻛𣞝𪅖𪄻</t>
  </si>
  <si>
    <t>餟鑆錣醊轛諈膇縋笍硾畷甀槌惴娷䄌㾽㩾𩜀𩛵𨺵𨪗𧿲𦥻𥟒𤺅𣦬𣝸𢊅𡑻錗醀腏磓倕𨧨𨒉𠄌鎚䢡</t>
  </si>
  <si>
    <t>鵻騅隹追萑䶆䨨㮅㚝㗓𪋇𩪀𨾻𣨫箠椎䳡䧳</t>
  </si>
  <si>
    <t>訰稕𥚠飩綧甽旽</t>
  </si>
  <si>
    <t>綧準埻准稕</t>
  </si>
  <si>
    <t>鷟鵫鐲鐯鋜酌謶諑諁蠗茁罬籱篧窡禚硺琸犳烵灼灂濯浞汋櫡椓晫斲斱斮斫斀擢擆彴娺妰圴啅啄叕丵䶂䮕䟾䐁䆯䅵㺟㹿㧻㣿㒂𩷹𩲃𩩔𩑂𩋁𩆸𨺝𨮿𨧧𨢬𨡸𨖮𨑽𧨳𧢼𧞐𧘑𧃔𧂒𦳡𦰹𦜰𥷮𥷘𥯩𥮥𥢔𥗁𥐊𥋮𥇍𤏸𤉐𤃮𣃑𣃈𢽚𢺡𢳇𢧈𢢗𢁁𡷿𠿡𠡑鉵躅蹠蓔箸矠狵焯準涿捔墌噣啜剢䵵䵠䃗㪬𨁿𧰵趵藋蕞聉勺趠燋杓著</t>
  </si>
  <si>
    <t>蠿穱穛焯炪涿棳桌捉拙卓倬䮓䫎䪼䂐㓸𧱰𥼚𥞺𣄻𠭴蝃棹棁掇䖦𧱒踔淖肫</t>
  </si>
  <si>
    <t>茡芓自胾胔眦眥牸恣字剚倳䐉䅆㱴㧘𨧫𧨴𧧕𧂐𦣹𦎸𦍺𥿩𣣌𣓊𣄮𢼱𡸪輜菑穧秄洓</t>
  </si>
  <si>
    <t>釨訾虸茈胏耔紫籽笫秭秄矷滓梓杍姊啙呰吇仔䦻䘣䔂㾅㺭㧗㞨𩐍𨹀𧆰𥲕𥬳𥫞𥞎𣸆𣖨𡪒𡉗𠡸𠂔芓泚沝𦞤𡥎跐子</t>
  </si>
  <si>
    <t>齍鼒鶅鰦鯔髭頿鎡錙鈭鄑輜趦趑貲諮觜菑緇紎粢稵禌甾澬滋淄椔栥嵫孳孜孖姿姕嗞咨䰵䣎䖪䎩䆅䅔㿳㽧㰣㠿𪗐𪗋𪗉𪕊𪑿𪅵𩜊𩄚𨩲𨝳𨚖𨍢𨀥𧿞𧹌𧥕𧣤𧛏𧕓𧀗𦺱𦖺𥼻𥼩𥻍𥚉𥕁𥀖𣳩𣯃𣥨𣣊𣚁𣚀𢱆𡸟𡙛𡗈𠀢齜訾薋疵璾玆呲吱㬐𧙁𤲸𢆶芓</t>
  </si>
  <si>
    <t>錝粽碂瘲昮倊䝋䍟𩤗𩋯𦖸𤡆𣀒𠡻𠏭緵</t>
  </si>
  <si>
    <t>鏓蓯蓗総熜揔偬䰌䙕㢔𩭤𨎢𨍈𥠡稯䡯䁓𩮀𨍉</t>
  </si>
  <si>
    <t>鯼鯮鬷鬉鬃騣鍐豵蝬葼腙翪緵緃稯磫猣熧椶朡惾嵸嵏宗堫倧䗥䑸䈦䁓㨑㣭㚇㙡𪖁𩰽𩮀𩦲𨺡𨌰𧺣𦡙𥚾𥓻𥍺𣯨𡞧𡕰𠵻𠕌潨樅䢨䖲𩭤𤡆艐</t>
  </si>
  <si>
    <t>楱揍奏䠫㵵㔿㔌𪃆𩼦𨂡媰</t>
  </si>
  <si>
    <t>齺齱黀鯫騶陬鄹郰諏菆緅箃棸棷掫㻓𨽁𨜗𨃘𥶈𥋜𣠏𣙻𠂑芻偢䅳𨝮</t>
  </si>
  <si>
    <t>鏃踿踤足箤族崒嘁哫卒傶䱣䯿䚝㵀㰵𪘧𪋍𩺯𩩠𩥿𩐡𨩰𨨳𨧰𨄕𨃭𧺒𧞰𧗎𧑙𧐈𧎲𦑋𥼀𥣆𥞯𤽱𤬧𣨛𣤶𣢰𢳈𢫵𢅪𡻬𠻏顇鎐鉐鉃蹴綷稡淬槭啐倅䙘䅸䃚㲞㩆㧻𢳇</t>
  </si>
  <si>
    <t>𩲲𧇿𧇈𦵬駔伹</t>
  </si>
  <si>
    <t>靻阻祖珇俎䖕䔃𨂀𥼪𥛜𤱌𤓵𣇙𢉺柤岨駔謯沮</t>
  </si>
  <si>
    <t>蒩菹租𪙳錊鉏趲砠柤苴怚</t>
  </si>
  <si>
    <t>攥䤸欑揝</t>
  </si>
  <si>
    <t>纘纂籫䌣䂎㸇𨰭𦙉𦆈篹𩯳𩛻</t>
  </si>
  <si>
    <t>劗䡽𩎑𨉖𣪁𣀶𡉺躦𨇃撮</t>
  </si>
  <si>
    <t>錊鋷醉酻蕞罪絊稡祽檌檇栬最晬䘹㠑𪓌𩚻𨢅𧎹𦙈𥳵𥳣𣩑𡽁𡡔酨蕝睟欈撮雋䯿</t>
  </si>
  <si>
    <t>辠蟕羧纗樶朘嗺厜䮔䘒㭰𩣷𧻝𦸺𥍋𣖱𢈡𡙭嫢䓱𨻵</t>
  </si>
  <si>
    <t>銌捘𩯄𦪚𥢎𥞘𥊭𠱜鱒袸瀳栫拵捽</t>
  </si>
  <si>
    <t>鷷鱒鐏遵罇繜樽嶟尊墫𦨆𤮐跧僎踆</t>
  </si>
  <si>
    <t>飵阼袏葄葃胙祚柞怍座岞岝坐做侳作䟶㭮㤰㘀𪎲𨝨𨐳𧃘𦥬𥽿𥥏𥅁𡹥𡯨𠱯酢迮唑乍䟭㘸𧨀𥹁諎</t>
  </si>
  <si>
    <t>繓左佐㝾𨀨𧲭𥙀𠂇䦈𢤎𢀡撮</t>
  </si>
  <si>
    <t>袄</t>
  </si>
  <si>
    <t>颁</t>
  </si>
  <si>
    <t>绑</t>
  </si>
  <si>
    <t>报</t>
  </si>
  <si>
    <t>饱宝</t>
  </si>
  <si>
    <t>闭毙毕币</t>
  </si>
  <si>
    <t>辫辩变</t>
  </si>
  <si>
    <t>边编</t>
  </si>
  <si>
    <t>标</t>
  </si>
  <si>
    <t>瘪</t>
  </si>
  <si>
    <t>卜</t>
  </si>
  <si>
    <t>驳</t>
  </si>
  <si>
    <t>拨剥</t>
  </si>
  <si>
    <t>补</t>
  </si>
  <si>
    <t>财</t>
  </si>
  <si>
    <t>蚕残惭</t>
  </si>
  <si>
    <t>惨</t>
  </si>
  <si>
    <t>苍舱仓</t>
  </si>
  <si>
    <t>测厕册侧栅</t>
  </si>
  <si>
    <t>层</t>
  </si>
  <si>
    <t>诧</t>
  </si>
  <si>
    <t>馋蝉缠</t>
  </si>
  <si>
    <t>颤</t>
  </si>
  <si>
    <t>阐铲产</t>
  </si>
  <si>
    <t>搀</t>
  </si>
  <si>
    <t>肠尝偿长场</t>
  </si>
  <si>
    <t>钞</t>
  </si>
  <si>
    <t>车</t>
  </si>
  <si>
    <t>陈沉尘</t>
  </si>
  <si>
    <t>衬称</t>
  </si>
  <si>
    <t>诚惩</t>
  </si>
  <si>
    <t>称撑</t>
  </si>
  <si>
    <t>驰迟</t>
  </si>
  <si>
    <t>齿耻</t>
  </si>
  <si>
    <t>丑</t>
  </si>
  <si>
    <t>锄橱厨</t>
  </si>
  <si>
    <t>础柠储处</t>
  </si>
  <si>
    <t>闯</t>
  </si>
  <si>
    <t>纯</t>
  </si>
  <si>
    <t>辞词</t>
  </si>
  <si>
    <t>从丛</t>
  </si>
  <si>
    <t>葱聪囱从</t>
  </si>
  <si>
    <t>凑</t>
  </si>
  <si>
    <t>窜</t>
  </si>
  <si>
    <t>错</t>
  </si>
  <si>
    <t>达迭</t>
  </si>
  <si>
    <t>诞弹担</t>
  </si>
  <si>
    <t>挡党</t>
  </si>
  <si>
    <t>捣岛导</t>
  </si>
  <si>
    <t>邓</t>
  </si>
  <si>
    <t>涤敌</t>
  </si>
  <si>
    <t>点</t>
  </si>
  <si>
    <t>颠</t>
  </si>
  <si>
    <t>迭</t>
  </si>
  <si>
    <t>锭订</t>
  </si>
  <si>
    <t>顶</t>
  </si>
  <si>
    <t>钉</t>
  </si>
  <si>
    <t>丢</t>
  </si>
  <si>
    <t>动冻</t>
  </si>
  <si>
    <t>东</t>
  </si>
  <si>
    <t>斗</t>
  </si>
  <si>
    <t>读独</t>
  </si>
  <si>
    <t>镀</t>
  </si>
  <si>
    <t>赌</t>
  </si>
  <si>
    <t>锻缎断</t>
  </si>
  <si>
    <t>队对兑</t>
  </si>
  <si>
    <t>顿</t>
  </si>
  <si>
    <t>夺兑</t>
  </si>
  <si>
    <t>鹅额</t>
  </si>
  <si>
    <t>饿恶</t>
  </si>
  <si>
    <t>尔</t>
  </si>
  <si>
    <t>阀罚</t>
  </si>
  <si>
    <t>珐发</t>
  </si>
  <si>
    <t>饭贩范</t>
  </si>
  <si>
    <t>访纺</t>
  </si>
  <si>
    <t>费废</t>
  </si>
  <si>
    <t>粪愤奋</t>
  </si>
  <si>
    <t>缝凤</t>
  </si>
  <si>
    <t>讽</t>
  </si>
  <si>
    <t>风锋疯丰</t>
  </si>
  <si>
    <t>辐</t>
  </si>
  <si>
    <t>负缚妇复</t>
  </si>
  <si>
    <t>辅抚</t>
  </si>
  <si>
    <t>肤</t>
  </si>
  <si>
    <t>钙盖</t>
  </si>
  <si>
    <t>赶秆</t>
  </si>
  <si>
    <t>钢纲刚冈岗</t>
  </si>
  <si>
    <t>皋</t>
  </si>
  <si>
    <t>鸽搁</t>
  </si>
  <si>
    <t>贡</t>
  </si>
  <si>
    <t>巩</t>
  </si>
  <si>
    <t>宫</t>
  </si>
  <si>
    <t>钩沟</t>
  </si>
  <si>
    <t>顾</t>
  </si>
  <si>
    <t>贯惯</t>
  </si>
  <si>
    <t>馆</t>
  </si>
  <si>
    <t>观关</t>
  </si>
  <si>
    <t>广</t>
  </si>
  <si>
    <t>贵柜</t>
  </si>
  <si>
    <t>龟闺规硅归洼</t>
  </si>
  <si>
    <t>滚</t>
  </si>
  <si>
    <t>锅</t>
  </si>
  <si>
    <t>汉</t>
  </si>
  <si>
    <t>皋号</t>
  </si>
  <si>
    <t>贺</t>
  </si>
  <si>
    <t>横</t>
  </si>
  <si>
    <t>红</t>
  </si>
  <si>
    <t>轰</t>
  </si>
  <si>
    <t>后</t>
  </si>
  <si>
    <t>壶</t>
  </si>
  <si>
    <t>护户</t>
  </si>
  <si>
    <t>华划</t>
  </si>
  <si>
    <t>话画划</t>
  </si>
  <si>
    <t>坏</t>
  </si>
  <si>
    <t>欢唤</t>
  </si>
  <si>
    <t>痪焕涣换唤</t>
  </si>
  <si>
    <t>缓</t>
  </si>
  <si>
    <t>黄</t>
  </si>
  <si>
    <t>谎</t>
  </si>
  <si>
    <t>毁</t>
  </si>
  <si>
    <t>辑记计</t>
  </si>
  <si>
    <t>级极秸辑</t>
  </si>
  <si>
    <t>挤几给</t>
  </si>
  <si>
    <t>鸡饥讥绩积机击几</t>
  </si>
  <si>
    <t>颊夹</t>
  </si>
  <si>
    <t>驾价</t>
  </si>
  <si>
    <t>间见</t>
  </si>
  <si>
    <t>键鉴践贱见荐舰溅渐剑间</t>
  </si>
  <si>
    <t>茧简碱检捡拣减俭</t>
  </si>
  <si>
    <t>间艰监歼坚</t>
  </si>
  <si>
    <t>酱将</t>
  </si>
  <si>
    <t>讲桨奖</t>
  </si>
  <si>
    <t>浆将</t>
  </si>
  <si>
    <t>较轿觉</t>
  </si>
  <si>
    <t>饺脚缴搅</t>
  </si>
  <si>
    <t>骄胶浇娇</t>
  </si>
  <si>
    <t>节结洁杰</t>
  </si>
  <si>
    <t>诫届</t>
  </si>
  <si>
    <t>阶秸结</t>
  </si>
  <si>
    <t>锦谨紧尽仅</t>
  </si>
  <si>
    <t>静经</t>
  </si>
  <si>
    <t>静镜竞径净</t>
  </si>
  <si>
    <t>颈</t>
  </si>
  <si>
    <t>纠</t>
  </si>
  <si>
    <t>绢</t>
  </si>
  <si>
    <t>鹃</t>
  </si>
  <si>
    <t>觉绝决</t>
  </si>
  <si>
    <t>军</t>
  </si>
  <si>
    <t>开</t>
  </si>
  <si>
    <t>槛</t>
  </si>
  <si>
    <t>课</t>
  </si>
  <si>
    <t>颗</t>
  </si>
  <si>
    <t>恳垦</t>
  </si>
  <si>
    <t>夸</t>
  </si>
  <si>
    <t>块会</t>
  </si>
  <si>
    <t>宽</t>
  </si>
  <si>
    <t>溃</t>
  </si>
  <si>
    <t>阔扩</t>
  </si>
  <si>
    <t>来</t>
  </si>
  <si>
    <t>赖</t>
  </si>
  <si>
    <t>蓝篮栏拦</t>
  </si>
  <si>
    <t>烂滥</t>
  </si>
  <si>
    <t>览懒</t>
  </si>
  <si>
    <t>捞</t>
  </si>
  <si>
    <t>类泪</t>
  </si>
  <si>
    <t>篱离</t>
  </si>
  <si>
    <t>隶砾沥厉历励丽</t>
  </si>
  <si>
    <t>鲤里礼</t>
  </si>
  <si>
    <t>俩</t>
  </si>
  <si>
    <t>镰连联怜帘</t>
  </si>
  <si>
    <t>链练炼恋</t>
  </si>
  <si>
    <t>脸</t>
  </si>
  <si>
    <t>粮凉</t>
  </si>
  <si>
    <t>辆谅</t>
  </si>
  <si>
    <t>两</t>
  </si>
  <si>
    <t>辽疗</t>
  </si>
  <si>
    <t>猎</t>
  </si>
  <si>
    <t>邻临</t>
  </si>
  <si>
    <t>龄铃灵凌</t>
  </si>
  <si>
    <t>凌</t>
  </si>
  <si>
    <t>领岭</t>
  </si>
  <si>
    <t>龙笼咙</t>
  </si>
  <si>
    <t>拢垄笼</t>
  </si>
  <si>
    <t>楼</t>
  </si>
  <si>
    <t>搂</t>
  </si>
  <si>
    <t>芦炉</t>
  </si>
  <si>
    <t>陆禄录</t>
  </si>
  <si>
    <t>虏卤</t>
  </si>
  <si>
    <t>驴</t>
  </si>
  <si>
    <t>虑绿</t>
  </si>
  <si>
    <t>铝缕吕侣</t>
  </si>
  <si>
    <t>峦</t>
  </si>
  <si>
    <t>乱</t>
  </si>
  <si>
    <t>论</t>
  </si>
  <si>
    <t>抡</t>
  </si>
  <si>
    <t>骡锣逻萝箩</t>
  </si>
  <si>
    <t>骂</t>
  </si>
  <si>
    <t>麦迈脉卖</t>
  </si>
  <si>
    <t>买</t>
  </si>
  <si>
    <t>馒瞒</t>
  </si>
  <si>
    <t>满</t>
  </si>
  <si>
    <t>猫</t>
  </si>
  <si>
    <t>么</t>
  </si>
  <si>
    <t>霉没</t>
  </si>
  <si>
    <t>镁</t>
  </si>
  <si>
    <t>们门</t>
  </si>
  <si>
    <t>梦</t>
  </si>
  <si>
    <t>弥</t>
  </si>
  <si>
    <t>庙</t>
  </si>
  <si>
    <t>鸣</t>
  </si>
  <si>
    <t>谬</t>
  </si>
  <si>
    <t>纳</t>
  </si>
  <si>
    <t>脑恼</t>
  </si>
  <si>
    <t>撵捻</t>
  </si>
  <si>
    <t>酿</t>
  </si>
  <si>
    <t>鸟</t>
  </si>
  <si>
    <t>拧宁柠</t>
  </si>
  <si>
    <t>泞宁</t>
  </si>
  <si>
    <t>纽</t>
  </si>
  <si>
    <t>浓农</t>
  </si>
  <si>
    <t>鸥欧</t>
  </si>
  <si>
    <t>庞</t>
  </si>
  <si>
    <t>喷</t>
  </si>
  <si>
    <t>骗</t>
  </si>
  <si>
    <t>飘</t>
  </si>
  <si>
    <t>频贫</t>
  </si>
  <si>
    <t>评苹凭</t>
  </si>
  <si>
    <t>颇泼</t>
  </si>
  <si>
    <t>朴</t>
  </si>
  <si>
    <t>扑铺</t>
  </si>
  <si>
    <t>齐骑</t>
  </si>
  <si>
    <t>气弃</t>
  </si>
  <si>
    <t>谴浅</t>
  </si>
  <si>
    <t>铅迁谦签牵扦</t>
  </si>
  <si>
    <t>抢强</t>
  </si>
  <si>
    <t>枪</t>
  </si>
  <si>
    <t>桥</t>
  </si>
  <si>
    <t>钦亲</t>
  </si>
  <si>
    <t>顷请</t>
  </si>
  <si>
    <t>驱躯趋区</t>
  </si>
  <si>
    <t>权</t>
  </si>
  <si>
    <t>鹊</t>
  </si>
  <si>
    <t>确却</t>
  </si>
  <si>
    <t>让</t>
  </si>
  <si>
    <t>饶</t>
  </si>
  <si>
    <t>扰绕</t>
  </si>
  <si>
    <t>热</t>
  </si>
  <si>
    <t>韧认</t>
  </si>
  <si>
    <t>软</t>
  </si>
  <si>
    <t>锐兑</t>
  </si>
  <si>
    <t>润</t>
  </si>
  <si>
    <t>萨</t>
  </si>
  <si>
    <t>赛</t>
  </si>
  <si>
    <t>伞</t>
  </si>
  <si>
    <t>丧</t>
  </si>
  <si>
    <t>纱杀</t>
  </si>
  <si>
    <t>晒</t>
  </si>
  <si>
    <t>闪</t>
  </si>
  <si>
    <t>邓删栅</t>
  </si>
  <si>
    <t>赏</t>
  </si>
  <si>
    <t>烧</t>
  </si>
  <si>
    <t>渗</t>
  </si>
  <si>
    <t>胜圣</t>
  </si>
  <si>
    <t>绳声</t>
  </si>
  <si>
    <t>识视实势</t>
  </si>
  <si>
    <t>饰释适试视势</t>
  </si>
  <si>
    <t>驶</t>
  </si>
  <si>
    <t>诗狮湿师尸</t>
  </si>
  <si>
    <t>寿兽</t>
  </si>
  <si>
    <t>帅</t>
  </si>
  <si>
    <t>双</t>
  </si>
  <si>
    <t>谁</t>
  </si>
  <si>
    <t>税</t>
  </si>
  <si>
    <t>顺</t>
  </si>
  <si>
    <t>烁</t>
  </si>
  <si>
    <t>说</t>
  </si>
  <si>
    <t>饲</t>
  </si>
  <si>
    <t>丝</t>
  </si>
  <si>
    <t>颂诵讼</t>
  </si>
  <si>
    <t>耸</t>
  </si>
  <si>
    <t>肃诉</t>
  </si>
  <si>
    <t>苏</t>
  </si>
  <si>
    <t>随</t>
  </si>
  <si>
    <t>虽</t>
  </si>
  <si>
    <t>锁琐</t>
  </si>
  <si>
    <t>抬</t>
  </si>
  <si>
    <t>态</t>
  </si>
  <si>
    <t>谈弹</t>
  </si>
  <si>
    <t>叹</t>
  </si>
  <si>
    <t>贪滩摊</t>
  </si>
  <si>
    <t>烫</t>
  </si>
  <si>
    <t>讨</t>
  </si>
  <si>
    <t>涛</t>
  </si>
  <si>
    <t>屉</t>
  </si>
  <si>
    <t>题</t>
  </si>
  <si>
    <t>体</t>
  </si>
  <si>
    <t>条调</t>
  </si>
  <si>
    <t>贴</t>
  </si>
  <si>
    <t>铜</t>
  </si>
  <si>
    <t>统</t>
  </si>
  <si>
    <t>秃</t>
  </si>
  <si>
    <t>驮驼</t>
  </si>
  <si>
    <t>脱</t>
  </si>
  <si>
    <t>袜</t>
  </si>
  <si>
    <t>顽</t>
  </si>
  <si>
    <t>万</t>
  </si>
  <si>
    <t>网</t>
  </si>
  <si>
    <t>违维围为</t>
  </si>
  <si>
    <t>苇纬伪伟</t>
  </si>
  <si>
    <t>稳</t>
  </si>
  <si>
    <t>温</t>
  </si>
  <si>
    <t>瓮</t>
  </si>
  <si>
    <t>卧</t>
  </si>
  <si>
    <t>蜗窝涡</t>
  </si>
  <si>
    <t>务误</t>
  </si>
  <si>
    <t>雾误恶务</t>
  </si>
  <si>
    <t>诬污呜乌</t>
  </si>
  <si>
    <t>袭习</t>
  </si>
  <si>
    <t>细戏</t>
  </si>
  <si>
    <t>锡腊牺卤</t>
  </si>
  <si>
    <t>虾</t>
  </si>
  <si>
    <t>闲衔咸</t>
  </si>
  <si>
    <t>馅羡线现献宪县见</t>
  </si>
  <si>
    <t>险显</t>
  </si>
  <si>
    <t>鲜纤</t>
  </si>
  <si>
    <t>详</t>
  </si>
  <si>
    <t>项</t>
  </si>
  <si>
    <t>响</t>
  </si>
  <si>
    <t>镶厢乡</t>
  </si>
  <si>
    <t>晓</t>
  </si>
  <si>
    <t>销</t>
  </si>
  <si>
    <t>胁携挟协</t>
  </si>
  <si>
    <t>写</t>
  </si>
  <si>
    <t>汹</t>
  </si>
  <si>
    <t>锈绣</t>
  </si>
  <si>
    <t>续绪叙</t>
  </si>
  <si>
    <t>选</t>
  </si>
  <si>
    <t>学</t>
  </si>
  <si>
    <t>询寻</t>
  </si>
  <si>
    <t>轧讶亚札</t>
  </si>
  <si>
    <t>哑</t>
  </si>
  <si>
    <t>鸭鸦压</t>
  </si>
  <si>
    <t>颜盐严</t>
  </si>
  <si>
    <t>验艳彦厌</t>
  </si>
  <si>
    <t>烟</t>
  </si>
  <si>
    <t>痒养</t>
  </si>
  <si>
    <t>遥谣窑瑶摇</t>
  </si>
  <si>
    <t>钥药</t>
  </si>
  <si>
    <t>页叶业</t>
  </si>
  <si>
    <t>遗彝仪</t>
  </si>
  <si>
    <t>谊译议艺忆异亿义迭</t>
  </si>
  <si>
    <t>银</t>
  </si>
  <si>
    <t>饮隐</t>
  </si>
  <si>
    <t>阴</t>
  </si>
  <si>
    <t>蝇应</t>
  </si>
  <si>
    <t>营萤莹</t>
  </si>
  <si>
    <t>颖</t>
  </si>
  <si>
    <t>鹰应婴</t>
  </si>
  <si>
    <t>佣</t>
  </si>
  <si>
    <t>踊涌</t>
  </si>
  <si>
    <t>拥佣</t>
  </si>
  <si>
    <t>铀邮犹游</t>
  </si>
  <si>
    <t>鱼舆渔娱</t>
  </si>
  <si>
    <t>预誉狱御奥吁与</t>
  </si>
  <si>
    <t>语屿与</t>
  </si>
  <si>
    <t>缘圆园员</t>
  </si>
  <si>
    <t>愿</t>
  </si>
  <si>
    <t>远</t>
  </si>
  <si>
    <t>约</t>
  </si>
  <si>
    <t>匀云</t>
  </si>
  <si>
    <t>运蕴</t>
  </si>
  <si>
    <t>晕</t>
  </si>
  <si>
    <t>杂</t>
  </si>
  <si>
    <t>赞暂</t>
  </si>
  <si>
    <t>攒</t>
  </si>
  <si>
    <t>凿</t>
  </si>
  <si>
    <t>灶</t>
  </si>
  <si>
    <t>责择则</t>
  </si>
  <si>
    <t>贼</t>
  </si>
  <si>
    <t>闸札扎</t>
  </si>
  <si>
    <t>栅</t>
  </si>
  <si>
    <t>战</t>
  </si>
  <si>
    <t>盏崭</t>
  </si>
  <si>
    <t>毡</t>
  </si>
  <si>
    <t>胀帐涨</t>
  </si>
  <si>
    <t>长涨</t>
  </si>
  <si>
    <t>张</t>
  </si>
  <si>
    <t>这</t>
  </si>
  <si>
    <t>阵镇</t>
  </si>
  <si>
    <t>诊</t>
  </si>
  <si>
    <t>郑证挣</t>
  </si>
  <si>
    <t>睁狰挣争</t>
  </si>
  <si>
    <t>职执</t>
  </si>
  <si>
    <t>质掷帜</t>
  </si>
  <si>
    <t>织</t>
  </si>
  <si>
    <t>众种</t>
  </si>
  <si>
    <t>肿种</t>
  </si>
  <si>
    <t>轴</t>
  </si>
  <si>
    <t>骤皱昼</t>
  </si>
  <si>
    <t>驻铸筑泞柠</t>
  </si>
  <si>
    <t>嘱</t>
  </si>
  <si>
    <t>赚转传</t>
  </si>
  <si>
    <t>砖专</t>
  </si>
  <si>
    <t>状壮</t>
  </si>
  <si>
    <t>装桩庄</t>
  </si>
  <si>
    <t>缀</t>
  </si>
  <si>
    <t>浊着</t>
  </si>
  <si>
    <t>资</t>
  </si>
  <si>
    <t>纵</t>
  </si>
  <si>
    <t>总</t>
  </si>
  <si>
    <t>钻</t>
  </si>
  <si>
    <t>ti̯oʊ̯</t>
  </si>
  <si>
    <t>ti̯a</t>
  </si>
  <si>
    <t>dɪn</t>
  </si>
  <si>
    <t>lən</t>
  </si>
  <si>
    <t>ㄌㄨㄛˊ</t>
  </si>
  <si>
    <t>Cantonese</t>
  </si>
  <si>
    <t/>
  </si>
  <si>
    <t>ŋ̍</t>
  </si>
  <si>
    <t>ɲiɑ</t>
  </si>
  <si>
    <t>ㄋㄨㄣˊ</t>
  </si>
  <si>
    <t>nʊn</t>
  </si>
  <si>
    <t>-</t>
  </si>
  <si>
    <t>http://homepage.ntu.edu.tw/~karchung/ChineseIPAJimmyrev.pdf</t>
  </si>
  <si>
    <t>https://en.wiktionary.org/wiki/%E9%BB%81</t>
  </si>
  <si>
    <t>https://www.wordsense.eu/%E9%BB%81/</t>
  </si>
  <si>
    <t>https://www.definify.com/word/%E9%BB%81?q=%E9%BB%81</t>
  </si>
  <si>
    <t>http://zidian.odict.net/zh-tw/pinyin-dong/</t>
  </si>
  <si>
    <t>https://en.wikipedia.org/wiki/Comparison_of_Standard_Mandarin_transcription_systems</t>
  </si>
  <si>
    <t>https://en.wikipedia.org/wiki/Help:IPA/Mandarin</t>
  </si>
  <si>
    <t>ㄨㄥˋ</t>
  </si>
  <si>
    <t>u̯ʊŋ</t>
  </si>
  <si>
    <t>ㄌㄨㄛ˙</t>
  </si>
  <si>
    <t>ㄌㄨㄛˋ</t>
  </si>
  <si>
    <t>ㄌㄨㄛˇ</t>
  </si>
  <si>
    <t>ㄌㄨㄛ</t>
  </si>
  <si>
    <t>ㄋㄧ˙ㄚ</t>
  </si>
  <si>
    <t>ㄋㄨㄣˋ</t>
  </si>
  <si>
    <t>ㄩㄥˊ</t>
  </si>
  <si>
    <t>ㄩㄥˋ</t>
  </si>
  <si>
    <t>ㄩㄥˇ</t>
  </si>
  <si>
    <t>ㄩㄥ˙</t>
  </si>
  <si>
    <t>鸗驡靇霳隆鑨鏧躘豅襱蠬蠪蘢胧竜礲礱矓癃瓏珑爖瀧湰櫳朧曨巃嶐屸䮾䪊䥢䆍䃧㰍㦕㝫㚅𪚠𪚝𪚘𪚓𪚑𪔷𪔳𩟭𩙠𩙘𩄺𩂽𨺚𨏠𨇘𧙥𧍰𦪽𥸉𥳌𥬆𥪻𥪢𤾭𤵸𣫣𢸭𢤲𡬕𡃡𠾐龓谾䰱㟖𪔕𤼃儱靇</t>
  </si>
  <si>
    <t>ㄧㄛ</t>
  </si>
  <si>
    <t>顈烜暅咺㧋㔵𩘒𧡢𧡚𦌔𥶷𥥾𣎓𣉖𢈋饌撰喧喛暅</t>
  </si>
  <si>
    <t>iʊ̯̄ŋ</t>
  </si>
  <si>
    <t>iʊ̯̌ŋ</t>
  </si>
  <si>
    <t>iʊ̯ ̌ŋ</t>
  </si>
  <si>
    <t>iʊ̯ ŋ</t>
  </si>
  <si>
    <t>iʊ̯ŋ</t>
  </si>
  <si>
    <t>http://www.oogrammar.com/SoundsChineseFinals</t>
  </si>
  <si>
    <t>ㄧㄛˋ</t>
  </si>
  <si>
    <t>i̯o</t>
  </si>
  <si>
    <t>ㄚˊ</t>
  </si>
  <si>
    <t>ㄤˊ</t>
  </si>
  <si>
    <t>ㄤˋ</t>
  </si>
  <si>
    <t>ㄤˇ</t>
  </si>
  <si>
    <t>ㄦˊ</t>
  </si>
  <si>
    <t>ㄦˋ</t>
  </si>
  <si>
    <t>ㄦˇ</t>
  </si>
  <si>
    <t>ㄠˊ</t>
  </si>
  <si>
    <t>ㄠˋ</t>
  </si>
  <si>
    <t>ㄠˇ</t>
  </si>
  <si>
    <t>ㄟˊ</t>
  </si>
  <si>
    <t>ㄟˇ</t>
  </si>
  <si>
    <t>ㄟˋ</t>
  </si>
  <si>
    <t>ㄡˊ</t>
  </si>
  <si>
    <t>ㄡˋ</t>
  </si>
  <si>
    <t>ㄡˇ</t>
  </si>
  <si>
    <t>ㄣˋ</t>
  </si>
  <si>
    <t>ㄣˇ</t>
  </si>
  <si>
    <t>ㄧˊ</t>
  </si>
  <si>
    <t>ㄧˋ</t>
  </si>
  <si>
    <t>ㄧˇ</t>
  </si>
  <si>
    <t>ㄧㄚˊ</t>
  </si>
  <si>
    <t>ㄧㄚˋ</t>
  </si>
  <si>
    <t>ㄧㄚˇ</t>
  </si>
  <si>
    <t>ㄧㄤˊ</t>
  </si>
  <si>
    <t>ㄧㄤˋ</t>
  </si>
  <si>
    <t>ㄧㄤˇ</t>
  </si>
  <si>
    <t>ㄧㄠˊ</t>
  </si>
  <si>
    <t>ㄧㄠˋ</t>
  </si>
  <si>
    <t>ㄧㄠˇ</t>
  </si>
  <si>
    <t>ㄧㄝˋ</t>
  </si>
  <si>
    <t>ㄧㄝˇ</t>
  </si>
  <si>
    <t>ㄧㄝˊ</t>
  </si>
  <si>
    <t>ㄧㄢˊ</t>
  </si>
  <si>
    <t>ㄧㄢˋ</t>
  </si>
  <si>
    <t>ㄧㄢˇ</t>
  </si>
  <si>
    <t>ㄧㄡˊ</t>
  </si>
  <si>
    <t>ㄧㄡˋ</t>
  </si>
  <si>
    <t>ㄧㄡˇ</t>
  </si>
  <si>
    <t>ㄧㄣˊ</t>
  </si>
  <si>
    <t>ㄧㄣˋ</t>
  </si>
  <si>
    <t>ㄧㄣˇ</t>
  </si>
  <si>
    <t>ㄧㄥˊ</t>
  </si>
  <si>
    <t>ㄧㄥˋ</t>
  </si>
  <si>
    <t>ㄧㄥˇ</t>
  </si>
  <si>
    <t>ㄨˊ</t>
  </si>
  <si>
    <t>ㄨˋ</t>
  </si>
  <si>
    <t>ㄨˇ</t>
  </si>
  <si>
    <t>ㄨㄞˋ</t>
  </si>
  <si>
    <t>ㄨㄞˇ</t>
  </si>
  <si>
    <t>ㄨㄢˊ</t>
  </si>
  <si>
    <t>ㄨㄢˋ</t>
  </si>
  <si>
    <t>ㄨㄢˇ</t>
  </si>
  <si>
    <t>ㄨㄚˊ</t>
  </si>
  <si>
    <t>ㄨㄚˋ</t>
  </si>
  <si>
    <t>ㄨㄚˇ</t>
  </si>
  <si>
    <t>ㄨㄤˊ</t>
  </si>
  <si>
    <t>ㄨㄤˋ</t>
  </si>
  <si>
    <t>ㄨㄤˇ</t>
  </si>
  <si>
    <t>ㄨㄟˊ</t>
  </si>
  <si>
    <t>ㄨㄟˋ</t>
  </si>
  <si>
    <t>ㄨㄟˇ</t>
  </si>
  <si>
    <t>ㄨㄣˊ</t>
  </si>
  <si>
    <t>ㄨㄣˋ</t>
  </si>
  <si>
    <t>ㄨㄣˇ</t>
  </si>
  <si>
    <t>ㄨㄥˇ</t>
  </si>
  <si>
    <t>ㄨㄛˇ</t>
  </si>
  <si>
    <t>ㄨㄛˋ</t>
  </si>
  <si>
    <t>ㄜˊ</t>
  </si>
  <si>
    <t>ㄜˋ</t>
  </si>
  <si>
    <t>ㄜˇ</t>
  </si>
  <si>
    <t>ㄩˊ</t>
  </si>
  <si>
    <t>ㄩˋ</t>
  </si>
  <si>
    <t>ㄩˇ</t>
  </si>
  <si>
    <t>ㄩㄢˊ</t>
  </si>
  <si>
    <t>ㄩㄢˋ</t>
  </si>
  <si>
    <t>ㄩㄢˇ</t>
  </si>
  <si>
    <t>ㄩㄣˊ</t>
  </si>
  <si>
    <t>ㄩㄣˋ</t>
  </si>
  <si>
    <t>ㄩㄣˇ</t>
  </si>
  <si>
    <t>ㄩㄝˋ</t>
  </si>
  <si>
    <t>ㄩㄝˇ</t>
  </si>
  <si>
    <t>ㄒㄧˊ</t>
  </si>
  <si>
    <t>ㄒㄧˋ</t>
  </si>
  <si>
    <t>ㄒㄧˇ</t>
  </si>
  <si>
    <t>ㄒㄧㄚˊ</t>
  </si>
  <si>
    <t>ㄒㄧㄚˋ</t>
  </si>
  <si>
    <t>ㄒㄧㄚˇ</t>
  </si>
  <si>
    <t>ㄒㄧㄤˊ</t>
  </si>
  <si>
    <t>ㄒㄧㄤˋ</t>
  </si>
  <si>
    <t>ㄒㄧㄤˇ</t>
  </si>
  <si>
    <t>ㄒㄧㄠˊ</t>
  </si>
  <si>
    <t>ㄒㄧㄠˋ</t>
  </si>
  <si>
    <t>ㄒㄧㄠˇ</t>
  </si>
  <si>
    <t>ㄒㄧㄝˊ</t>
  </si>
  <si>
    <t>ㄒㄧㄝˋ</t>
  </si>
  <si>
    <t>ㄒㄧㄝˇ</t>
  </si>
  <si>
    <t>ㄒㄧㄢˊ</t>
  </si>
  <si>
    <t>ㄒㄧㄢˋ</t>
  </si>
  <si>
    <t>ㄒㄧㄢˇ</t>
  </si>
  <si>
    <t>ㄒㄧㄡˊ</t>
  </si>
  <si>
    <t>ㄒㄧㄡˋ</t>
  </si>
  <si>
    <t>ㄒㄧㄡˇ</t>
  </si>
  <si>
    <t>ㄒㄧㄣˊ</t>
  </si>
  <si>
    <t>ㄒㄧㄣˋ</t>
  </si>
  <si>
    <t>ㄒㄧㄣˇ</t>
  </si>
  <si>
    <t>ㄒㄧㄥˇ</t>
  </si>
  <si>
    <t>ㄒㄧㄥˊ</t>
  </si>
  <si>
    <t>ㄒㄧㄥˋ</t>
  </si>
  <si>
    <t>ㄒㄩㄥˊ</t>
  </si>
  <si>
    <t>ㄒㄩㄥˋ</t>
  </si>
  <si>
    <t>ㄒㄩㄥˇ</t>
  </si>
  <si>
    <t>ㄒㄩˊ</t>
  </si>
  <si>
    <t>ㄒㄩˋ</t>
  </si>
  <si>
    <t>ㄒㄩˇ</t>
  </si>
  <si>
    <t>ㄒㄩㄢˊ</t>
  </si>
  <si>
    <t>ㄒㄩㄢˋ</t>
  </si>
  <si>
    <t>ㄒㄩㄢˇ</t>
  </si>
  <si>
    <t>ㄒㄩㄣˊ</t>
  </si>
  <si>
    <t>ㄒㄩㄣˋ</t>
  </si>
  <si>
    <t>ㄒㄩㄝˊ</t>
  </si>
  <si>
    <t>ㄒㄩㄝˋ</t>
  </si>
  <si>
    <t>ㄒㄩㄝˇ</t>
  </si>
  <si>
    <t>ㄈㄢˊ</t>
  </si>
  <si>
    <t>ㄈㄢˋ</t>
  </si>
  <si>
    <t>ㄈㄢˇ</t>
  </si>
  <si>
    <t>ㄈㄚˊ</t>
  </si>
  <si>
    <t>ㄈㄚˋ</t>
  </si>
  <si>
    <t>ㄈㄚˇ</t>
  </si>
  <si>
    <t>ㄈㄤˊ</t>
  </si>
  <si>
    <t>ㄈㄤˋ</t>
  </si>
  <si>
    <t>ㄈㄤˇ</t>
  </si>
  <si>
    <t>ㄈㄟˊ</t>
  </si>
  <si>
    <t>ㄈㄟˋ</t>
  </si>
  <si>
    <t>ㄈㄟˇ</t>
  </si>
  <si>
    <t>ㄈㄣˊ</t>
  </si>
  <si>
    <t>ㄈㄣˋ</t>
  </si>
  <si>
    <t>ㄈㄣˇ</t>
  </si>
  <si>
    <t>ㄈㄥˊ</t>
  </si>
  <si>
    <t>ㄈㄥˋ</t>
  </si>
  <si>
    <t>ㄈㄥˇ</t>
  </si>
  <si>
    <t>ㄈㄡˊ</t>
  </si>
  <si>
    <t>ㄈㄡˇ</t>
  </si>
  <si>
    <t>ㄈㄨˊ</t>
  </si>
  <si>
    <t>ㄈㄨˋ</t>
  </si>
  <si>
    <t>ㄈㄨˇ</t>
  </si>
  <si>
    <t>ㄈㄛˊ</t>
  </si>
  <si>
    <t>ㄍㄞˋ</t>
  </si>
  <si>
    <t>ㄍㄞˇ</t>
  </si>
  <si>
    <t>ㄍㄢˋ</t>
  </si>
  <si>
    <t>ㄍㄢˇ</t>
  </si>
  <si>
    <t>ㄍㄚˊ</t>
  </si>
  <si>
    <t>ㄍㄚˋ</t>
  </si>
  <si>
    <t>ㄍㄚˇ</t>
  </si>
  <si>
    <t>ㄍㄤˋ</t>
  </si>
  <si>
    <t>ㄍㄤˇ</t>
  </si>
  <si>
    <t>ㄍㄠˋ</t>
  </si>
  <si>
    <t>ㄍㄠˇ</t>
  </si>
  <si>
    <t>ㄍㄟˇ</t>
  </si>
  <si>
    <t>ㄍㄣˊ</t>
  </si>
  <si>
    <t>ㄍㄣˋ</t>
  </si>
  <si>
    <t>ㄍㄣˇ</t>
  </si>
  <si>
    <t>ㄍㄥˋ</t>
  </si>
  <si>
    <t>ㄍㄥˇ</t>
  </si>
  <si>
    <t>ㄍㄡˋ</t>
  </si>
  <si>
    <t>ㄍㄡˇ</t>
  </si>
  <si>
    <t>ㄎㄞˋ</t>
  </si>
  <si>
    <t>ㄎㄞˇ</t>
  </si>
  <si>
    <t>ㄎㄢˋ</t>
  </si>
  <si>
    <t>ㄎㄢˇ</t>
  </si>
  <si>
    <t>ㄎㄚˇ</t>
  </si>
  <si>
    <t>ㄎㄤˊ</t>
  </si>
  <si>
    <t>ㄎㄤˋ</t>
  </si>
  <si>
    <t>ㄎㄤˇ</t>
  </si>
  <si>
    <t>ㄎㄠˋ</t>
  </si>
  <si>
    <t>ㄎㄠˇ</t>
  </si>
  <si>
    <t>ㄎㄣˋ</t>
  </si>
  <si>
    <t>ㄎㄣˇ</t>
  </si>
  <si>
    <t>ㄎㄥˇ</t>
  </si>
  <si>
    <t>ㄎㄡˋ</t>
  </si>
  <si>
    <t>ㄎㄡˇ</t>
  </si>
  <si>
    <t>ㄎㄨˊ</t>
  </si>
  <si>
    <t>ㄎㄨˋ</t>
  </si>
  <si>
    <t>ㄎㄨˇ</t>
  </si>
  <si>
    <t>ㄎㄨㄞˋ</t>
  </si>
  <si>
    <t>ㄎㄨㄞˇ</t>
  </si>
  <si>
    <t>ㄎㄨㄢˇ</t>
  </si>
  <si>
    <t>ㄎㄨㄚˋ</t>
  </si>
  <si>
    <t>ㄎㄨㄚˇ</t>
  </si>
  <si>
    <t>ㄎㄨㄤˊ</t>
  </si>
  <si>
    <t>ㄎㄨㄤˋ</t>
  </si>
  <si>
    <t>ㄎㄨㄤˇ</t>
  </si>
  <si>
    <t>ㄎㄨㄟˊ</t>
  </si>
  <si>
    <t>ㄎㄨㄟˋ</t>
  </si>
  <si>
    <t>ㄎㄨㄟˇ</t>
  </si>
  <si>
    <t>ㄎㄨㄣˋ</t>
  </si>
  <si>
    <t>ㄎㄨㄣˇ</t>
  </si>
  <si>
    <t>ㄎㄨㄛˋ</t>
  </si>
  <si>
    <t>ㄎㄜˊ</t>
  </si>
  <si>
    <t>ㄎㄜˋ</t>
  </si>
  <si>
    <t>ㄎㄜˇ</t>
  </si>
  <si>
    <t>ㄎㄨㄥˋ</t>
  </si>
  <si>
    <t>ㄎㄨㄥˇ</t>
  </si>
  <si>
    <t>ㄍㄨˊ</t>
  </si>
  <si>
    <t>ㄍㄨˋ</t>
  </si>
  <si>
    <t>ㄍㄨˇ</t>
  </si>
  <si>
    <t>ㄍㄨㄞˋ</t>
  </si>
  <si>
    <t>ㄍㄨㄞˇ</t>
  </si>
  <si>
    <t>ㄍㄨㄢˋ</t>
  </si>
  <si>
    <t>ㄍㄨㄢˇ</t>
  </si>
  <si>
    <t>ㄍㄨㄚˊ</t>
  </si>
  <si>
    <t>ㄍㄨㄚˋ</t>
  </si>
  <si>
    <t>ㄍㄨㄚˇ</t>
  </si>
  <si>
    <t>ㄍㄨㄤˋ</t>
  </si>
  <si>
    <t>ㄍㄨㄤˇ</t>
  </si>
  <si>
    <t>ㄍㄨㄟˋ</t>
  </si>
  <si>
    <t>ㄍㄨㄟˇ</t>
  </si>
  <si>
    <t>ㄍㄨㄣˋ</t>
  </si>
  <si>
    <t>ㄍㄨㄣˇ</t>
  </si>
  <si>
    <t>ㄍㄨㄛˊ</t>
  </si>
  <si>
    <t>ㄍㄨㄛˋ</t>
  </si>
  <si>
    <t>ㄍㄨㄛˇ</t>
  </si>
  <si>
    <t>ㄍㄜˊ</t>
  </si>
  <si>
    <t>ㄍㄜˋ</t>
  </si>
  <si>
    <t>ㄍㄜˇ</t>
  </si>
  <si>
    <t>ㄍㄨㄥˋ</t>
  </si>
  <si>
    <t>ㄍㄨㄥˇ</t>
  </si>
  <si>
    <t>ㄌㄞˊ</t>
  </si>
  <si>
    <t>ㄌㄞˋ</t>
  </si>
  <si>
    <t>ㄌㄞˇ</t>
  </si>
  <si>
    <t>ㄌㄢˊ</t>
  </si>
  <si>
    <t>ㄌㄢˋ</t>
  </si>
  <si>
    <t>ㄌㄢˇ</t>
  </si>
  <si>
    <t>ㄌㄚˊ</t>
  </si>
  <si>
    <t>ㄌㄚˋ</t>
  </si>
  <si>
    <t>ㄌㄚˇ</t>
  </si>
  <si>
    <t>ㄌㄤˊ</t>
  </si>
  <si>
    <t>ㄌㄤˋ</t>
  </si>
  <si>
    <t>ㄌㄤˇ</t>
  </si>
  <si>
    <t>ㄌㄠˊ</t>
  </si>
  <si>
    <t>ㄌㄠˋ</t>
  </si>
  <si>
    <t>ㄌㄠˇ</t>
  </si>
  <si>
    <t>ㄌㄟˊ</t>
  </si>
  <si>
    <t>ㄌㄟˋ</t>
  </si>
  <si>
    <t>ㄌㄟˇ</t>
  </si>
  <si>
    <t>ㄌㄥˊ</t>
  </si>
  <si>
    <t>ㄌㄥˋ</t>
  </si>
  <si>
    <t>ㄌㄥˇ</t>
  </si>
  <si>
    <t>ㄌㄡˊ</t>
  </si>
  <si>
    <t>ㄌㄡˋ</t>
  </si>
  <si>
    <t>ㄌㄡˇ</t>
  </si>
  <si>
    <t>ㄌㄧˊ</t>
  </si>
  <si>
    <t>ㄌㄧˋ</t>
  </si>
  <si>
    <t>ㄌㄧˇ</t>
  </si>
  <si>
    <t>ㄌㄧㄚˇ</t>
  </si>
  <si>
    <t>ㄌㄧㄤˊ</t>
  </si>
  <si>
    <t>ㄌㄧㄤˋ</t>
  </si>
  <si>
    <t>ㄌㄧㄤˇ</t>
  </si>
  <si>
    <t>ㄌㄧㄠˊ</t>
  </si>
  <si>
    <t>ㄌㄧㄠˋ</t>
  </si>
  <si>
    <t>ㄌㄧㄠˇ</t>
  </si>
  <si>
    <t>ㄌㄧㄝˊ</t>
  </si>
  <si>
    <t>ㄌㄧㄝˋ</t>
  </si>
  <si>
    <t>ㄌㄧㄝˇ</t>
  </si>
  <si>
    <t>ㄌㄧㄢˊ</t>
  </si>
  <si>
    <t>ㄌㄧㄢˋ</t>
  </si>
  <si>
    <t>ㄌㄧㄢˇ</t>
  </si>
  <si>
    <t>ㄌㄧㄡˊ</t>
  </si>
  <si>
    <t>ㄌㄧㄡˋ</t>
  </si>
  <si>
    <t>ㄌㄧㄡˇ</t>
  </si>
  <si>
    <t>ㄌㄧㄣˊ</t>
  </si>
  <si>
    <t>ㄌㄧㄣˋ</t>
  </si>
  <si>
    <t>ㄌㄧㄣˇ</t>
  </si>
  <si>
    <t>ㄌㄧㄥˊ</t>
  </si>
  <si>
    <t>ㄌㄧㄥˋ</t>
  </si>
  <si>
    <t>ㄌㄧㄥˇ</t>
  </si>
  <si>
    <t>ㄌㄨˊ</t>
  </si>
  <si>
    <t>ㄌㄨˋ</t>
  </si>
  <si>
    <t>ㄌㄨˇ</t>
  </si>
  <si>
    <t>ㄌㄨㄢˊ</t>
  </si>
  <si>
    <t>ㄌㄨㄢˋ</t>
  </si>
  <si>
    <t>ㄌㄨㄢˇ</t>
  </si>
  <si>
    <t>ㄌㄨㄣˊ</t>
  </si>
  <si>
    <t>ㄌㄨㄣˋ</t>
  </si>
  <si>
    <t>ㄌㄨㄣˇ</t>
  </si>
  <si>
    <t>ㄌㄜˋ</t>
  </si>
  <si>
    <t>ㄌㄨㄥˊ</t>
  </si>
  <si>
    <t>ㄌㄨㄥˋ</t>
  </si>
  <si>
    <t>ㄌㄨㄥˇ</t>
  </si>
  <si>
    <t>ㄌㄩˊ</t>
  </si>
  <si>
    <t>ㄌㄩˇ</t>
  </si>
  <si>
    <t>ㄌㄩㄝˋ</t>
  </si>
  <si>
    <t>ㄇㄞˊ</t>
  </si>
  <si>
    <t>ㄇㄞˋ</t>
  </si>
  <si>
    <t>ㄇㄞˇ</t>
  </si>
  <si>
    <t>ㄇㄢˊ</t>
  </si>
  <si>
    <t>ㄇㄢˋ</t>
  </si>
  <si>
    <t>ㄇㄢˇ</t>
  </si>
  <si>
    <t>ㄇㄚˊ</t>
  </si>
  <si>
    <t>ㄇㄚˋ</t>
  </si>
  <si>
    <t>ㄇㄚˇ</t>
  </si>
  <si>
    <t>ㄇㄤˊ</t>
  </si>
  <si>
    <t>ㄇㄤˋ</t>
  </si>
  <si>
    <t>ㄇㄤˇ</t>
  </si>
  <si>
    <t>ㄇㄠˊ</t>
  </si>
  <si>
    <t>ㄇㄠˋ</t>
  </si>
  <si>
    <t>ㄇㄠˇ</t>
  </si>
  <si>
    <t>ㄇㄟˊ</t>
  </si>
  <si>
    <t>ㄇㄟˋ</t>
  </si>
  <si>
    <t>ㄇㄟˇ</t>
  </si>
  <si>
    <t>ㄇㄣˊ</t>
  </si>
  <si>
    <t>ㄇㄣˋ</t>
  </si>
  <si>
    <t>ㄇㄥˊ</t>
  </si>
  <si>
    <t>ㄇㄥˋ</t>
  </si>
  <si>
    <t>ㄇㄥˇ</t>
  </si>
  <si>
    <t>ㄇㄡˊ</t>
  </si>
  <si>
    <t>ㄇㄡˋ</t>
  </si>
  <si>
    <t>ㄇㄡˇ</t>
  </si>
  <si>
    <t>ㄇㄧˊ</t>
  </si>
  <si>
    <t>ㄇㄧˋ</t>
  </si>
  <si>
    <t>ㄇㄧˇ</t>
  </si>
  <si>
    <t>ㄇㄧㄠˊ</t>
  </si>
  <si>
    <t>ㄇㄧㄠˋ</t>
  </si>
  <si>
    <t>ㄇㄧㄠˇ</t>
  </si>
  <si>
    <t>ㄇㄧㄝˊ</t>
  </si>
  <si>
    <t>ㄇㄧㄝˋ</t>
  </si>
  <si>
    <t>ㄇㄧㄢˊ</t>
  </si>
  <si>
    <t>ㄇㄧㄢˋ</t>
  </si>
  <si>
    <t>ㄇㄧㄢˇ</t>
  </si>
  <si>
    <t>ㄇㄧㄡˋ</t>
  </si>
  <si>
    <t>ㄇㄧㄡˇ</t>
  </si>
  <si>
    <t>ㄇㄧㄣˊ</t>
  </si>
  <si>
    <t>ㄇㄧㄣˇ</t>
  </si>
  <si>
    <t>ㄇㄧㄥˊ</t>
  </si>
  <si>
    <t>ㄇㄧㄥˋ</t>
  </si>
  <si>
    <t>ㄇㄧㄥˇ</t>
  </si>
  <si>
    <t>ㄇㄨˊ</t>
  </si>
  <si>
    <t>ㄇㄨˋ</t>
  </si>
  <si>
    <t>ㄇㄨˇ</t>
  </si>
  <si>
    <t>ㄇㄛˊ</t>
  </si>
  <si>
    <t>ㄇㄛˋ</t>
  </si>
  <si>
    <t>ㄇㄛˇ</t>
  </si>
  <si>
    <t>ㄋㄞˊ</t>
  </si>
  <si>
    <t>ㄋㄞˋ</t>
  </si>
  <si>
    <t>ㄋㄞˇ</t>
  </si>
  <si>
    <t>ㄋㄢˊ</t>
  </si>
  <si>
    <t>ㄋㄢˋ</t>
  </si>
  <si>
    <t>ㄋㄢˇ</t>
  </si>
  <si>
    <t>ㄋㄚˊ</t>
  </si>
  <si>
    <t>ㄋㄚˋ</t>
  </si>
  <si>
    <t>ㄋㄚˇ</t>
  </si>
  <si>
    <t>ㄋㄤˊ</t>
  </si>
  <si>
    <t>ㄋㄤˋ</t>
  </si>
  <si>
    <t>ㄋㄤˇ</t>
  </si>
  <si>
    <t>ㄋㄠˊ</t>
  </si>
  <si>
    <t>ㄋㄠˋ</t>
  </si>
  <si>
    <t>ㄋㄠˇ</t>
  </si>
  <si>
    <t>ㄋㄟˊ</t>
  </si>
  <si>
    <t>ㄋㄟˋ</t>
  </si>
  <si>
    <t>ㄋㄟˇ</t>
  </si>
  <si>
    <t>ㄋㄣˋ</t>
  </si>
  <si>
    <t>ㄋㄥˊ</t>
  </si>
  <si>
    <t>ㄋㄥˋ</t>
  </si>
  <si>
    <t>ㄋㄥˇ</t>
  </si>
  <si>
    <t>ㄋㄧˊ</t>
  </si>
  <si>
    <t>ㄋㄧˋ</t>
  </si>
  <si>
    <t>ㄋㄧˇ</t>
  </si>
  <si>
    <t>ㄋㄧㄤˊ</t>
  </si>
  <si>
    <t>ㄋㄧㄤˋ</t>
  </si>
  <si>
    <t>ㄋㄧㄤˇ</t>
  </si>
  <si>
    <t>ㄋㄧㄠˋ</t>
  </si>
  <si>
    <t>ㄋㄧㄠˇ</t>
  </si>
  <si>
    <t>ㄋㄧㄝˊ</t>
  </si>
  <si>
    <t>ㄋㄧㄝˋ</t>
  </si>
  <si>
    <t>ㄋㄧㄝˇ</t>
  </si>
  <si>
    <t>ㄋㄧㄢˊ</t>
  </si>
  <si>
    <t>ㄋㄧㄢˋ</t>
  </si>
  <si>
    <t>ㄋㄧㄢˇ</t>
  </si>
  <si>
    <t>ㄋㄧㄡˊ</t>
  </si>
  <si>
    <t>ㄋㄧㄡˋ</t>
  </si>
  <si>
    <t>ㄋㄧㄡˇ</t>
  </si>
  <si>
    <t>ㄋㄧㄣˊ</t>
  </si>
  <si>
    <t>ㄋㄧㄣˇ</t>
  </si>
  <si>
    <t>ㄋㄧㄥˊ</t>
  </si>
  <si>
    <t>ㄋㄧㄥˋ</t>
  </si>
  <si>
    <t>ㄋㄧㄥˇ</t>
  </si>
  <si>
    <t>ㄋㄨˊ</t>
  </si>
  <si>
    <t>ㄋㄨˋ</t>
  </si>
  <si>
    <t>ㄋㄨˇ</t>
  </si>
  <si>
    <t>ㄋㄨㄢˊ</t>
  </si>
  <si>
    <t>ㄋㄨㄢˋ</t>
  </si>
  <si>
    <t>ㄋㄨㄢˇ</t>
  </si>
  <si>
    <t>ㄋㄡˊ</t>
  </si>
  <si>
    <t>ㄋㄡˋ</t>
  </si>
  <si>
    <t>ㄋㄡˇ</t>
  </si>
  <si>
    <t>ㄋㄨㄛˊ</t>
  </si>
  <si>
    <t>ㄋㄨㄛˋ</t>
  </si>
  <si>
    <t>ㄋㄨㄛˇ</t>
  </si>
  <si>
    <t>𡕉</t>
  </si>
  <si>
    <t>𨈕</t>
  </si>
  <si>
    <t>𡞚</t>
  </si>
  <si>
    <t>𥭚</t>
  </si>
  <si>
    <t>𦺒</t>
  </si>
  <si>
    <t>𨡌</t>
  </si>
  <si>
    <t>𨶙</t>
  </si>
  <si>
    <t>𪌿</t>
  </si>
  <si>
    <t>𠈊</t>
  </si>
  <si>
    <t>𧬊</t>
  </si>
  <si>
    <t>𢄌</t>
  </si>
  <si>
    <t>𣶆</t>
  </si>
  <si>
    <t>𥈾</t>
  </si>
  <si>
    <t>𦕢</t>
  </si>
  <si>
    <t>𡃆</t>
  </si>
  <si>
    <t>𤛏</t>
  </si>
  <si>
    <t>𢈾</t>
  </si>
  <si>
    <t>𩲲</t>
  </si>
  <si>
    <t>𣹶</t>
  </si>
  <si>
    <t>𥞃</t>
  </si>
  <si>
    <t>𣑃</t>
  </si>
  <si>
    <t>𢙳</t>
  </si>
  <si>
    <t>𪑕</t>
  </si>
  <si>
    <t>𥣺</t>
  </si>
  <si>
    <t>飪韌韧</t>
  </si>
  <si>
    <t>荵</t>
  </si>
  <si>
    <t>陾</t>
  </si>
  <si>
    <t>芿</t>
  </si>
  <si>
    <t>扔</t>
  </si>
  <si>
    <t>鶔</t>
  </si>
  <si>
    <t>肉</t>
  </si>
  <si>
    <t>韖</t>
  </si>
  <si>
    <t>褥</t>
  </si>
  <si>
    <t>鄏</t>
  </si>
  <si>
    <t>撋</t>
  </si>
  <si>
    <t>𨬔</t>
  </si>
  <si>
    <t>輭軟软</t>
  </si>
  <si>
    <t>蕤綏</t>
  </si>
  <si>
    <t>鋭銳锐</t>
  </si>
  <si>
    <t>蘂</t>
  </si>
  <si>
    <t>𩀋</t>
  </si>
  <si>
    <t>橍閏润</t>
  </si>
  <si>
    <t>鶸</t>
  </si>
  <si>
    <t>偌熱热</t>
  </si>
  <si>
    <t>惹</t>
  </si>
  <si>
    <t>髶絨荣</t>
  </si>
  <si>
    <t>軵</t>
  </si>
  <si>
    <t>鴱,閡,碍,</t>
  </si>
  <si>
    <t>靄,藹,蔼,</t>
  </si>
  <si>
    <t>,,,</t>
  </si>
  <si>
    <t>鴯,兒,儿,</t>
  </si>
  <si>
    <t>駬,餌,尔,</t>
  </si>
  <si>
    <t>镺,襖,袄,</t>
  </si>
  <si>
    <t>鏂,鷗,鸥,</t>
  </si>
  <si>
    <t>鸃,頤,遗,</t>
  </si>
  <si>
    <t>齸,議,谊,</t>
  </si>
  <si>
    <t>齮,蟻,蚁,</t>
  </si>
  <si>
    <t>黳,銥,医,</t>
  </si>
  <si>
    <t>齾,軋,轧,</t>
  </si>
  <si>
    <t>蕥,啞,哑,</t>
  </si>
  <si>
    <t>鵶,鴨,鸭,</t>
  </si>
  <si>
    <t>鸉,陽,阳,</t>
  </si>
  <si>
    <t>詇,樣,样,</t>
  </si>
  <si>
    <t>駚,養,痒,</t>
  </si>
  <si>
    <t>鰩,遙,遥,</t>
  </si>
  <si>
    <t>鷂,鑰,钥,</t>
  </si>
  <si>
    <t>,爺,爷,</t>
  </si>
  <si>
    <t>鸈,頁,页,</t>
  </si>
  <si>
    <t>鎁,爺,爷,</t>
  </si>
  <si>
    <t>黬,鹽,颜,</t>
  </si>
  <si>
    <t>鷃,驗,验,</t>
  </si>
  <si>
    <t>黫,閹,烟,</t>
  </si>
  <si>
    <t>鮋,鈾,铀,</t>
  </si>
  <si>
    <t>鼬,誘,诱,</t>
  </si>
  <si>
    <t>麀,憂,忧,</t>
  </si>
  <si>
    <t>齗,銀,银,</t>
  </si>
  <si>
    <t>靷,飲,饮,</t>
  </si>
  <si>
    <t>駰,陰,阴,</t>
  </si>
  <si>
    <t>,蠅,蝇,</t>
  </si>
  <si>
    <t>迎,贏,营,</t>
  </si>
  <si>
    <t>鱦,應,应,</t>
  </si>
  <si>
    <t>頴,穎,颖,</t>
  </si>
  <si>
    <t>鸚,鷹,鹰,</t>
  </si>
  <si>
    <t>伍,務,务,</t>
  </si>
  <si>
    <t>鼯,蕪,芜,</t>
  </si>
  <si>
    <t>鼿,霧,雾,</t>
  </si>
  <si>
    <t>鴮,鎢,诬,</t>
  </si>
  <si>
    <t>芄,頑,顽,</t>
  </si>
  <si>
    <t>錽,萬,万,</t>
  </si>
  <si>
    <t>豌,灣,湾,</t>
  </si>
  <si>
    <t>韤,襪,袜,</t>
  </si>
  <si>
    <t>鼃,窪,洼,</t>
  </si>
  <si>
    <t>魍,網,网,</t>
  </si>
  <si>
    <t>鮠,韋,违,</t>
  </si>
  <si>
    <t>鮇,謂,谓,</t>
  </si>
  <si>
    <t>鮪,葦,苇,</t>
  </si>
  <si>
    <t>,問,问,</t>
  </si>
  <si>
    <t>鼤,聞,闻,</t>
  </si>
  <si>
    <t>顐,問,问,</t>
  </si>
  <si>
    <t>肳,穩,稳,</t>
  </si>
  <si>
    <t>鰛,溫,温,</t>
  </si>
  <si>
    <t>齆,甕,瓮,</t>
  </si>
  <si>
    <t>踒,蝸,蜗,</t>
  </si>
  <si>
    <t>齷,臥,卧,</t>
  </si>
  <si>
    <t>鰪,鵝,鹅,</t>
  </si>
  <si>
    <t>齶,餓,饿,</t>
  </si>
  <si>
    <t>鸆,魚,鱼,</t>
  </si>
  <si>
    <t>鸒,馭,预,</t>
  </si>
  <si>
    <t>齬,語,语,</t>
  </si>
  <si>
    <t>黿,轅,缘,</t>
  </si>
  <si>
    <t>院,願,愿,</t>
  </si>
  <si>
    <t>鋺,遠,远,</t>
  </si>
  <si>
    <t>鋆,雲,匀,</t>
  </si>
  <si>
    <t>餫,韻,运,</t>
  </si>
  <si>
    <t>馧,暈,晕,</t>
  </si>
  <si>
    <t>龠,閱,阅,</t>
  </si>
  <si>
    <t>箹,約,约,</t>
  </si>
  <si>
    <t>鰼,襲,袭,</t>
  </si>
  <si>
    <t>黖,細,细,</t>
  </si>
  <si>
    <t>鼷,錫,锡,</t>
  </si>
  <si>
    <t>黠,轄,狭,</t>
  </si>
  <si>
    <t>罅,嚇,吓,</t>
  </si>
  <si>
    <t>鰕,蝦,虾,</t>
  </si>
  <si>
    <t>跭,詳,详,</t>
  </si>
  <si>
    <t>鱌,項,项,</t>
  </si>
  <si>
    <t>鯗,響,响,</t>
  </si>
  <si>
    <t>驤,鑲,镶,</t>
  </si>
  <si>
    <t>詨,嘯,啸,</t>
  </si>
  <si>
    <t>謏,曉,晓,</t>
  </si>
  <si>
    <t>鴵,銷,销,</t>
  </si>
  <si>
    <t>,謝,谢,</t>
  </si>
  <si>
    <t>龤,諧,胁,</t>
  </si>
  <si>
    <t>齛,謝,谢,</t>
  </si>
  <si>
    <t>藛,寫,写,</t>
  </si>
  <si>
    <t>仙,鮮,鲜,</t>
  </si>
  <si>
    <t>麙,鹹,闲,</t>
  </si>
  <si>
    <t>鼸,餡,馅,</t>
  </si>
  <si>
    <t>韅,顯,险,</t>
  </si>
  <si>
    <t>鶱,鮮,鲜,</t>
  </si>
  <si>
    <t>銹,鏽,锈,</t>
  </si>
  <si>
    <t>鐔,尋,寻,</t>
  </si>
  <si>
    <t>馸,釁,衅,</t>
  </si>
  <si>
    <t>馫,鋅,锌,</t>
  </si>
  <si>
    <t>鮏,興,兴,</t>
  </si>
  <si>
    <t>荇,興,兴,</t>
  </si>
  <si>
    <t>詾,洶,汹,</t>
  </si>
  <si>
    <t>鱮,續,续,</t>
  </si>
  <si>
    <t>醑,許,许,</t>
  </si>
  <si>
    <t>魖,須,须,</t>
  </si>
  <si>
    <t>蜁,懸,悬,</t>
  </si>
  <si>
    <t>颴,絢,绚,</t>
  </si>
  <si>
    <t>顈,選,选,</t>
  </si>
  <si>
    <t>,訓,训,</t>
  </si>
  <si>
    <t>鱘,馴,询,</t>
  </si>
  <si>
    <t>顨,遜,逊,</t>
  </si>
  <si>
    <t>鷽,學,学,</t>
  </si>
  <si>
    <t>,煩,烦,</t>
  </si>
  <si>
    <t>鷭,礬,烦,</t>
  </si>
  <si>
    <t>軬,飯,饭,</t>
  </si>
  <si>
    <t>法,發,发,</t>
  </si>
  <si>
    <t>藅,閥,阀,</t>
  </si>
  <si>
    <t>髮,琺,珐,</t>
  </si>
  <si>
    <t>沷,發,发,</t>
  </si>
  <si>
    <t>鶭,訪,访,</t>
  </si>
  <si>
    <t>鼣,費,费,</t>
  </si>
  <si>
    <t>騛,飛,飞,</t>
  </si>
  <si>
    <t>鼢,墳,坟,</t>
  </si>
  <si>
    <t>鱝,糞,粪,</t>
  </si>
  <si>
    <t>饙,紛,纷,</t>
  </si>
  <si>
    <t>逢,馮,缝,</t>
  </si>
  <si>
    <t>賵,鵬,缝,</t>
  </si>
  <si>
    <t>覂,諷,讽,</t>
  </si>
  <si>
    <t>麷,風,风,</t>
  </si>
  <si>
    <t>袱,負,负,</t>
  </si>
  <si>
    <t>黻,輻,辐,</t>
  </si>
  <si>
    <t>鰒,賦,负,</t>
  </si>
  <si>
    <t>黼,輔,辅,</t>
  </si>
  <si>
    <t>麩,膚,肤,</t>
  </si>
  <si>
    <t>,蓋,盖,</t>
  </si>
  <si>
    <t>阣,鈣,钙,</t>
  </si>
  <si>
    <t>隑,該,该,</t>
  </si>
  <si>
    <t>骭,幹,干,</t>
  </si>
  <si>
    <t>鱤,趕,赶,</t>
  </si>
  <si>
    <t>鳱,幹,干,</t>
  </si>
  <si>
    <t>港,崗,岗,</t>
  </si>
  <si>
    <t>釭,鋼,钢,</t>
  </si>
  <si>
    <t>,給,给,</t>
  </si>
  <si>
    <t>雊,購,购,</t>
  </si>
  <si>
    <t>韝,溝,钩,</t>
  </si>
  <si>
    <t>鐦,開,开,</t>
  </si>
  <si>
    <t>顑,檻,槛,</t>
  </si>
  <si>
    <t>齦,懇,恳,</t>
  </si>
  <si>
    <t>𩎤,,,</t>
  </si>
  <si>
    <t>𡞚,,,</t>
  </si>
  <si>
    <t>𦛏,,,</t>
  </si>
  <si>
    <t>酷,褲,裤,</t>
  </si>
  <si>
    <t>鱠,塊,块,</t>
  </si>
  <si>
    <t>髖,寬,宽,</t>
  </si>
  <si>
    <t>絓,誇,夸,</t>
  </si>
  <si>
    <t>黋,礦,矿,</t>
  </si>
  <si>
    <t>餽,饋,溃,</t>
  </si>
  <si>
    <t>顝,虧,亏,</t>
  </si>
  <si>
    <t>鬠,闊,阔,</t>
  </si>
  <si>
    <t>翗,殼,壳,</t>
  </si>
  <si>
    <t>騍,課,课,</t>
  </si>
  <si>
    <t>髁,顆,颗,</t>
  </si>
  <si>
    <t>鯝,顧,顾,</t>
  </si>
  <si>
    <t>鸛,貫,贯,</t>
  </si>
  <si>
    <t>錧,館,馆,</t>
  </si>
  <si>
    <t>鱞,關,观,</t>
  </si>
  <si>
    <t>𪇜,,,</t>
  </si>
  <si>
    <t>臩,廣,广,</t>
  </si>
  <si>
    <t>鱥,貴,贵,</t>
  </si>
  <si>
    <t>鬼,軌,轨,</t>
  </si>
  <si>
    <t>鮭,龜,龟,</t>
  </si>
  <si>
    <t>鯀,輥,滚,</t>
  </si>
  <si>
    <t>,過,过,</t>
  </si>
  <si>
    <t>馘,國,国,</t>
  </si>
  <si>
    <t>㳀,過,过,</t>
  </si>
  <si>
    <t>鈛,鍋,锅,</t>
  </si>
  <si>
    <t>歌,擱,搁,</t>
  </si>
  <si>
    <t>虼,個,个,</t>
  </si>
  <si>
    <t>舸,個,个,</t>
  </si>
  <si>
    <t>鴚,鴿,鸽,</t>
  </si>
  <si>
    <t>共,贛,贡,</t>
  </si>
  <si>
    <t>輁,鞏,巩,</t>
  </si>
  <si>
    <t>龏,龔,宫,</t>
  </si>
  <si>
    <t>麳,萊,来,</t>
  </si>
  <si>
    <t>鵣,賴,赖,</t>
  </si>
  <si>
    <t>韊,闌,蓝,</t>
  </si>
  <si>
    <t>鑭,爛,烂,</t>
  </si>
  <si>
    <t>顲,覽,览,</t>
  </si>
  <si>
    <t>鯻,蠟,蜡,</t>
  </si>
  <si>
    <t>髝,澇,劳,</t>
  </si>
  <si>
    <t>,撈,捞,</t>
  </si>
  <si>
    <t>頪,類,类,</t>
  </si>
  <si>
    <t>鸓,壘,垒,</t>
  </si>
  <si>
    <t>髏,樓,楼,</t>
  </si>
  <si>
    <t>甊,簍,搂,</t>
  </si>
  <si>
    <t>黧,離,篱,</t>
  </si>
  <si>
    <t>麜,麗,隶,</t>
  </si>
  <si>
    <t>鱧,鯉,鲤,</t>
  </si>
  <si>
    <t>,倆,俩,</t>
  </si>
  <si>
    <t>輬,糧,粮,</t>
  </si>
  <si>
    <t>鍄,輛,辆,</t>
  </si>
  <si>
    <t>魎,兩,两,</t>
  </si>
  <si>
    <t>鷯,鐐,辽,</t>
  </si>
  <si>
    <t>𧞪,,,</t>
  </si>
  <si>
    <t>鴷,獵,猎,</t>
  </si>
  <si>
    <t>𦾳,,,</t>
  </si>
  <si>
    <t>鰱,鐮,镰,</t>
  </si>
  <si>
    <t>鰊,鏈,链,</t>
  </si>
  <si>
    <t>鄻,臉,脸,</t>
  </si>
  <si>
    <t>麟,鱗,邻,</t>
  </si>
  <si>
    <t>伶,靈,灵,</t>
  </si>
  <si>
    <t>龗,齡,龄,</t>
  </si>
  <si>
    <t>阾,領,领,</t>
  </si>
  <si>
    <t>,蘆,芦,</t>
  </si>
  <si>
    <t>黸,顱,芦,</t>
  </si>
  <si>
    <t>麓,陸,陆,</t>
  </si>
  <si>
    <t>鑥,鹵,虏,</t>
  </si>
  <si>
    <t>鸞,灤,峦,</t>
  </si>
  <si>
    <t>𣨀,亂,乱,</t>
  </si>
  <si>
    <t>鯩,輪,轮,</t>
  </si>
  <si>
    <t>溣,論,论,</t>
  </si>
  <si>
    <t>,掄,抡,</t>
  </si>
  <si>
    <t>鰳,樂,乐,</t>
  </si>
  <si>
    <t>窿,籠,笼,</t>
  </si>
  <si>
    <t>鸗,龍,龙,</t>
  </si>
  <si>
    <t>龓,隴,拢,</t>
  </si>
  <si>
    <t>鷜,驢,驴,</t>
  </si>
  <si>
    <t>鑢,綠,虑,</t>
  </si>
  <si>
    <t>郘,鋁,铝,</t>
  </si>
  <si>
    <t>,賣,卖,</t>
  </si>
  <si>
    <t>霢,麥,麦,</t>
  </si>
  <si>
    <t>鷶,買,买,</t>
  </si>
  <si>
    <t>鰻,饅,馒,</t>
  </si>
  <si>
    <t>鏋,滿,满,</t>
  </si>
  <si>
    <t>蟆,嗎,吗,</t>
  </si>
  <si>
    <t>麻,麽,吗,</t>
  </si>
  <si>
    <t>鬕,罵,骂,</t>
  </si>
  <si>
    <t>鷌,馬,马,</t>
  </si>
  <si>
    <t>嬤,媽,妈,</t>
  </si>
  <si>
    <t>𥭚,,,</t>
  </si>
  <si>
    <t>鄮,貿,贸,</t>
  </si>
  <si>
    <t>𤚜,貓,猫,</t>
  </si>
  <si>
    <t>鶥,黴,霉,</t>
  </si>
  <si>
    <t>黣,鎂,镁,</t>
  </si>
  <si>
    <t>,們,们,</t>
  </si>
  <si>
    <t>鍆,門,门,</t>
  </si>
  <si>
    <t>燜,悶,闷,</t>
  </si>
  <si>
    <t>,悶,闷,</t>
  </si>
  <si>
    <t>霥,夢,梦,</t>
  </si>
  <si>
    <t>,謀,谋,</t>
  </si>
  <si>
    <t>麰,謀,谋,</t>
  </si>
  <si>
    <t>𦺒,,,</t>
  </si>
  <si>
    <t>麛,謎,弥,</t>
  </si>
  <si>
    <t>妙,廟,庙,</t>
  </si>
  <si>
    <t>𥄲,,,</t>
  </si>
  <si>
    <t>鴓,滅,灭,</t>
  </si>
  <si>
    <t>蝒,綿,绵,</t>
  </si>
  <si>
    <t>繆,謬,谬,</t>
  </si>
  <si>
    <t>𨱯,,,</t>
  </si>
  <si>
    <t>鄍,鳴,鸣,</t>
  </si>
  <si>
    <t>鉧,畝,亩,</t>
  </si>
  <si>
    <t>默,沒,没,</t>
  </si>
  <si>
    <t>麼,麽,么,</t>
  </si>
  <si>
    <t>,難,难,</t>
  </si>
  <si>
    <t>諵,難,难,</t>
  </si>
  <si>
    <t>婻,難,难,</t>
  </si>
  <si>
    <t>魶,鈉,纳,</t>
  </si>
  <si>
    <t>,鬧,闹,</t>
  </si>
  <si>
    <t>臑,鬧,闹,</t>
  </si>
  <si>
    <t>瑙,腦,脑,</t>
  </si>
  <si>
    <t>𨡌,,,</t>
  </si>
  <si>
    <t>錗,內,内,</t>
  </si>
  <si>
    <t>𨶙,,,</t>
  </si>
  <si>
    <t>馜,擬,拟,</t>
  </si>
  <si>
    <t>䖆,釀,酿,</t>
  </si>
  <si>
    <t>𪓃,,,</t>
  </si>
  <si>
    <t>褭,鳥,鸟,</t>
  </si>
  <si>
    <t>𪌿,,,</t>
  </si>
  <si>
    <t>𠈊,,,</t>
  </si>
  <si>
    <t>輦,攆,撵,</t>
  </si>
  <si>
    <t>莥,鈕,纽,</t>
  </si>
  <si>
    <t>鸋,獰,拧,</t>
  </si>
  <si>
    <t>佞,甯,泞,</t>
  </si>
  <si>
    <t>𪋐,,,</t>
  </si>
  <si>
    <t>醲,農,浓,</t>
  </si>
  <si>
    <t>𦓕,,,</t>
  </si>
  <si>
    <t>韛,敗,败,</t>
  </si>
  <si>
    <t>絔,擺,摆,</t>
  </si>
  <si>
    <t>靽,辦,办,</t>
  </si>
  <si>
    <t>鳻,頒,颁,</t>
  </si>
  <si>
    <t>笆,罷,罢,</t>
  </si>
  <si>
    <t>鮊,壩,坝,</t>
  </si>
  <si>
    <t>鞤,幫,帮,</t>
  </si>
  <si>
    <t>膀,綁,绑,</t>
  </si>
  <si>
    <t>髱,鮑,报,</t>
  </si>
  <si>
    <t>鴇,飽,饱,</t>
  </si>
  <si>
    <t>骳,鋇,辈,</t>
  </si>
  <si>
    <t>菶,繃,绷,</t>
  </si>
  <si>
    <t>閍,繃,绷,</t>
  </si>
  <si>
    <t>,盤,盘,</t>
  </si>
  <si>
    <t>鞶,盤,盘,</t>
  </si>
  <si>
    <t>𥩙,,,</t>
  </si>
  <si>
    <t>髈,龐,庞,</t>
  </si>
  <si>
    <t>駍,賠,赔,</t>
  </si>
  <si>
    <t>㖹,噴,喷,</t>
  </si>
  <si>
    <t>魒,飄,飘,</t>
  </si>
  <si>
    <t>片,騙,骗,</t>
  </si>
  <si>
    <t>鮃,馮,评,</t>
  </si>
  <si>
    <t>,鋪,铺,</t>
  </si>
  <si>
    <t>瀑,鋪,铺,</t>
  </si>
  <si>
    <t>鐠,譜,朴,</t>
  </si>
  <si>
    <t>鯆,撲,扑,</t>
  </si>
  <si>
    <t>婆,潑,泼,</t>
  </si>
  <si>
    <t>鏺,頗,颇,</t>
  </si>
  <si>
    <t>鄙,筆,笔,</t>
  </si>
  <si>
    <t>鼊,閉,闭,</t>
  </si>
  <si>
    <t>髟,標,标,</t>
  </si>
  <si>
    <t>蹩,別,别,</t>
  </si>
  <si>
    <t>彆,別,别,</t>
  </si>
  <si>
    <t>,癟,瘪,</t>
  </si>
  <si>
    <t>,邊,边,</t>
  </si>
  <si>
    <t>閞,辯,辫,</t>
  </si>
  <si>
    <t>鯿,邊,边,</t>
  </si>
  <si>
    <t>顮,賓,滨,</t>
  </si>
  <si>
    <t>,餅,饼,</t>
  </si>
  <si>
    <t>鮩,並,并,</t>
  </si>
  <si>
    <t>鞞,餅,饼,</t>
  </si>
  <si>
    <t>捕,補,补,</t>
  </si>
  <si>
    <t>膊,蔔,卜,</t>
  </si>
  <si>
    <t>鵓,駁,驳,</t>
  </si>
  <si>
    <t>鱍,撥,拨,</t>
  </si>
  <si>
    <t>簺,賽,赛,</t>
  </si>
  <si>
    <t>𠮿,,,</t>
  </si>
  <si>
    <t>饊,傘,伞,</t>
  </si>
  <si>
    <t>馺,薩,萨,</t>
  </si>
  <si>
    <t>靸,灑,洒,</t>
  </si>
  <si>
    <t>𣊝,喪,丧,</t>
  </si>
  <si>
    <t>髞,掃,扫,</t>
  </si>
  <si>
    <t>嫂,掃,扫,</t>
  </si>
  <si>
    <t>𩕌,,,</t>
  </si>
  <si>
    <t>𡬙,,,</t>
  </si>
  <si>
    <t>𧬊,,,</t>
  </si>
  <si>
    <t>騃,飼,饲,</t>
  </si>
  <si>
    <t>鼶,絲,丝,</t>
  </si>
  <si>
    <t>,訴,诉,</t>
  </si>
  <si>
    <t>鷫,肅,肃,</t>
  </si>
  <si>
    <t>𣷶,,,</t>
  </si>
  <si>
    <t>酥,蘇,苏,</t>
  </si>
  <si>
    <t>瓍,隨,随,</t>
  </si>
  <si>
    <t>韢,歲,岁,</t>
  </si>
  <si>
    <t>鞖,雖,虽,</t>
  </si>
  <si>
    <t>鶽,筍,笋,</t>
  </si>
  <si>
    <t>飧,孫,孙,</t>
  </si>
  <si>
    <t>𩡾,,,</t>
  </si>
  <si>
    <t>鎍,鎖,锁,</t>
  </si>
  <si>
    <t>鮻,縮,缩,</t>
  </si>
  <si>
    <t>餸,頌,颂,</t>
  </si>
  <si>
    <t>駷,聳,耸,</t>
  </si>
  <si>
    <t>閷,曬,晒,</t>
  </si>
  <si>
    <t>𢄌,,,</t>
  </si>
  <si>
    <t>簛,篩,筛,</t>
  </si>
  <si>
    <t>𧨾,,,</t>
  </si>
  <si>
    <t>鿃,陝,闪,</t>
  </si>
  <si>
    <t>鯅,柵,邓,</t>
  </si>
  <si>
    <t>霎,廈,厦,</t>
  </si>
  <si>
    <t>鯊,紗,纱,</t>
  </si>
  <si>
    <t>鑜,賞,赏,</t>
  </si>
  <si>
    <t>鬺,傷,伤,</t>
  </si>
  <si>
    <t>邵,紹,绍,</t>
  </si>
  <si>
    <t>鮹,燒,烧,</t>
  </si>
  <si>
    <t>神,嬸,婶,</t>
  </si>
  <si>
    <t>鋠,腎,渗,</t>
  </si>
  <si>
    <t>魫,審,审,</t>
  </si>
  <si>
    <t>鵢,紳,绅,</t>
  </si>
  <si>
    <t>生,聲,绳,</t>
  </si>
  <si>
    <t>譝,繩,绳,</t>
  </si>
  <si>
    <t>賸,聖,胜,</t>
  </si>
  <si>
    <t>鼪,聲,声,</t>
  </si>
  <si>
    <t>鑠,碩,烁,</t>
  </si>
  <si>
    <t>説,說,说,</t>
  </si>
  <si>
    <t>拾,識,识,</t>
  </si>
  <si>
    <t>鼭,蝕,蚀,</t>
  </si>
  <si>
    <t>餙,飾,饰,</t>
  </si>
  <si>
    <t>鉂,駛,驶,</t>
  </si>
  <si>
    <t>鶳,詩,诗,</t>
  </si>
  <si>
    <t>叔,數,数,</t>
  </si>
  <si>
    <t>鶐,豎,竖,</t>
  </si>
  <si>
    <t>鼠,屬,属,</t>
  </si>
  <si>
    <t>鮛,輸,输,</t>
  </si>
  <si>
    <t>蟀,帥,帅,</t>
  </si>
  <si>
    <t>鸘,雙,双,</t>
  </si>
  <si>
    <t>脽,誰,谁,</t>
  </si>
  <si>
    <t>裞,稅,税,</t>
  </si>
  <si>
    <t>鬊,順,顺,</t>
  </si>
  <si>
    <t>鏉,獸,寿,</t>
  </si>
  <si>
    <t>麝,設,设,</t>
  </si>
  <si>
    <t>黱,貸,带,</t>
  </si>
  <si>
    <t>丹,擔,担,</t>
  </si>
  <si>
    <t>鴠,誕,诞,</t>
  </si>
  <si>
    <t>黵,膽,胆,</t>
  </si>
  <si>
    <t>頕,鄲,担,</t>
  </si>
  <si>
    <t>龘,達,达,</t>
  </si>
  <si>
    <t>铛,當,当,</t>
  </si>
  <si>
    <t>雼,蕩,荡,</t>
  </si>
  <si>
    <t>讜,黨,挡,</t>
  </si>
  <si>
    <t>襠,當,当,</t>
  </si>
  <si>
    <t>道,盜,盗,</t>
  </si>
  <si>
    <t>蹈,禱,捣,</t>
  </si>
  <si>
    <t>戚,氣,气,</t>
  </si>
  <si>
    <t>麡,齊,齐,</t>
  </si>
  <si>
    <t>鼜,訖,气,</t>
  </si>
  <si>
    <t>闙,豈,岂,</t>
  </si>
  <si>
    <t>鶈,淒,凄,</t>
  </si>
  <si>
    <t>蘠,牆,强,</t>
  </si>
  <si>
    <t>鏹,搶,抢,</t>
  </si>
  <si>
    <t>鏘,槍,枪,</t>
  </si>
  <si>
    <t>顦,橋,桥,</t>
  </si>
  <si>
    <t>髚,翹,翘,</t>
  </si>
  <si>
    <t>骹,鍬,锹,</t>
  </si>
  <si>
    <t>鯜,竊,窃,</t>
  </si>
  <si>
    <t>欠,錢,钱,</t>
  </si>
  <si>
    <t>黚,錢,钳,</t>
  </si>
  <si>
    <t>遣,譴,谴,</t>
  </si>
  <si>
    <t>鵮,鉛,铅,</t>
  </si>
  <si>
    <t>,親,亲,</t>
  </si>
  <si>
    <t>鮼,親,钦,</t>
  </si>
  <si>
    <t>靘,慶,庆,</t>
  </si>
  <si>
    <t>謦,頃,顷,</t>
  </si>
  <si>
    <t>青,輕,轻,</t>
  </si>
  <si>
    <t>邛,窮,穷,</t>
  </si>
  <si>
    <t>𣶆,,,</t>
  </si>
  <si>
    <t>黢,驅,驱,</t>
  </si>
  <si>
    <t>齤,顴,权,</t>
  </si>
  <si>
    <t>韏,勸,劝,</t>
  </si>
  <si>
    <t>𦃢,,,</t>
  </si>
  <si>
    <t>,鵲,鹊,</t>
  </si>
  <si>
    <t>雀,確,确,</t>
  </si>
  <si>
    <t>激,輯,辑,</t>
  </si>
  <si>
    <t>鷑,級,级,</t>
  </si>
  <si>
    <t>齌,際,际,</t>
  </si>
  <si>
    <t>麂,擠,挤,</t>
  </si>
  <si>
    <t>齏,饑,鸡,</t>
  </si>
  <si>
    <t>鵊,頰,颊,</t>
  </si>
  <si>
    <t>架,駕,驾,</t>
  </si>
  <si>
    <t>麚,夾,夹,</t>
  </si>
  <si>
    <t>降,醬,酱,</t>
  </si>
  <si>
    <t>顜,講,讲,</t>
  </si>
  <si>
    <t>鱂,蔣,浆,</t>
  </si>
  <si>
    <t>釂,轎,较,</t>
  </si>
  <si>
    <t>鱎,餃,饺,</t>
  </si>
  <si>
    <t>鷮,驕,骄,</t>
  </si>
  <si>
    <t>鮚,結,节,</t>
  </si>
  <si>
    <t>魪,誡,诫,</t>
  </si>
  <si>
    <t>鶛,階,阶,</t>
  </si>
  <si>
    <t>,間,间,</t>
  </si>
  <si>
    <t>閒,餞,键,</t>
  </si>
  <si>
    <t>鰎,鹼,茧,</t>
  </si>
  <si>
    <t>麉,間,间,</t>
  </si>
  <si>
    <t>齨,舊,旧,</t>
  </si>
  <si>
    <t>鳩,糾,纠,</t>
  </si>
  <si>
    <t>齽,進,进,</t>
  </si>
  <si>
    <t>饉,錦,锦,</t>
  </si>
  <si>
    <t>睛,靜,静,</t>
  </si>
  <si>
    <t>靚,靜,静,</t>
  </si>
  <si>
    <t>阱,頸,颈,</t>
  </si>
  <si>
    <t>鼱,鯨,鲸,</t>
  </si>
  <si>
    <t>矩,舉,举,</t>
  </si>
  <si>
    <t>鮔,鋸,锯,</t>
  </si>
  <si>
    <t>齟,舉,举,</t>
  </si>
  <si>
    <t>鶋,駒,驹,</t>
  </si>
  <si>
    <t>餋,絹,绢,</t>
  </si>
  <si>
    <t>鐫,鵑,鹃,</t>
  </si>
  <si>
    <t>𢉦,,,</t>
  </si>
  <si>
    <t>麇,鈞,军,</t>
  </si>
  <si>
    <t>龣,訣,觉,</t>
  </si>
  <si>
    <t>𥈾,,,</t>
  </si>
  <si>
    <t>隥,鄧,邓,</t>
  </si>
  <si>
    <t>蹬,燈,灯,</t>
  </si>
  <si>
    <t>鮐,擡,抬,</t>
  </si>
  <si>
    <t>鈦,態,态,</t>
  </si>
  <si>
    <t>探,彈,弹,</t>
  </si>
  <si>
    <t>餤,譚,谈,</t>
  </si>
  <si>
    <t>賧,歎,叹,</t>
  </si>
  <si>
    <t>痑,貪,贪,</t>
  </si>
  <si>
    <t>堂,湯,汤,</t>
  </si>
  <si>
    <t>鐋,燙,烫,</t>
  </si>
  <si>
    <t>鼞,湯,汤,</t>
  </si>
  <si>
    <t>䵚,討,讨,</t>
  </si>
  <si>
    <t>饕,濤,涛,</t>
  </si>
  <si>
    <t>,騰,腾,</t>
  </si>
  <si>
    <t>鰧,騰,腾,</t>
  </si>
  <si>
    <t>,頭,头,</t>
  </si>
  <si>
    <t>緰,頭,头,</t>
  </si>
  <si>
    <t>,屜,屉,</t>
  </si>
  <si>
    <t>鷤,題,题,</t>
  </si>
  <si>
    <t>鮧,體,体,</t>
  </si>
  <si>
    <t>齠,條,条,</t>
  </si>
  <si>
    <t>鴩,鐵,铁,</t>
  </si>
  <si>
    <t>跕,貼,贴,</t>
  </si>
  <si>
    <t>,聽,听,</t>
  </si>
  <si>
    <t>𦕢,,,</t>
  </si>
  <si>
    <t>鞓,聽,听,</t>
  </si>
  <si>
    <t>鷵,塗,图,</t>
  </si>
  <si>
    <t>鼵,禿,秃,</t>
  </si>
  <si>
    <t>鷻,團,团,</t>
  </si>
  <si>
    <t>,駝,驼,</t>
  </si>
  <si>
    <t>鼧,鴕,驮,</t>
  </si>
  <si>
    <t>鵎,橢,椭,</t>
  </si>
  <si>
    <t>魠,脫,脱,</t>
  </si>
  <si>
    <t>鮦,銅,铜,</t>
  </si>
  <si>
    <t>筩,統,统,</t>
  </si>
  <si>
    <t>鸐,滌,涤,</t>
  </si>
  <si>
    <t>釱,遞,递,</t>
  </si>
  <si>
    <t>魡,釣,钓,</t>
  </si>
  <si>
    <t>鰈,諜,迭,</t>
  </si>
  <si>
    <t>𡖐,,,</t>
  </si>
  <si>
    <t>驔,電,电,</t>
  </si>
  <si>
    <t>踮,點,点,</t>
  </si>
  <si>
    <t>齻,顛,颠,</t>
  </si>
  <si>
    <t>飣,錠,锭,</t>
  </si>
  <si>
    <t>鼎,頂,顶,</t>
  </si>
  <si>
    <t>靪,釘,钉,</t>
  </si>
  <si>
    <t>酨,載,载,</t>
  </si>
  <si>
    <t>崽,載,载,</t>
  </si>
  <si>
    <t>賳,災,灾,</t>
  </si>
  <si>
    <t>饡,贊,赞,</t>
  </si>
  <si>
    <t>趲,攢,攒,</t>
  </si>
  <si>
    <t>韴,雜,杂,</t>
  </si>
  <si>
    <t>蔵,贓,脏,</t>
  </si>
  <si>
    <t>,鑿,凿,</t>
  </si>
  <si>
    <t>造,竈,灶,</t>
  </si>
  <si>
    <t>蚤,棗,枣,</t>
  </si>
  <si>
    <t>鰂,賊,贼,</t>
  </si>
  <si>
    <t>裁,財,财,</t>
  </si>
  <si>
    <t>戔,蠶,蚕,</t>
  </si>
  <si>
    <t>謲,燦,灿,</t>
  </si>
  <si>
    <t>黲,慘,惨,</t>
  </si>
  <si>
    <t>驂,參,参,</t>
  </si>
  <si>
    <t>鶬,蒼,苍,</t>
  </si>
  <si>
    <t>驓,層,层,</t>
  </si>
  <si>
    <t>𡃆,,,</t>
  </si>
  <si>
    <t>鷀,辭,辞,</t>
  </si>
  <si>
    <t>𤛏,,,</t>
  </si>
  <si>
    <t>鑹,竄,窜,</t>
  </si>
  <si>
    <t>𧡣,,,</t>
  </si>
  <si>
    <t>輳,湊,凑,</t>
  </si>
  <si>
    <t>𢈾,,,</t>
  </si>
  <si>
    <t>銼,錯,错,</t>
  </si>
  <si>
    <t>萴,測,测,</t>
  </si>
  <si>
    <t>賨,從,从,</t>
  </si>
  <si>
    <t>𧝮,,,</t>
  </si>
  <si>
    <t>驄,蔥,葱,</t>
  </si>
  <si>
    <t>齍,資,资,</t>
  </si>
  <si>
    <t>𩲲,,,</t>
  </si>
  <si>
    <t>靻,詛,组,</t>
  </si>
  <si>
    <t>劗,鑽,钻,</t>
  </si>
  <si>
    <t>𦆈,,,</t>
  </si>
  <si>
    <t>齰,責,责,</t>
  </si>
  <si>
    <t>錝,縱,纵,</t>
  </si>
  <si>
    <t>鏓,總,总,</t>
  </si>
  <si>
    <t>鯼,蹤,踪,</t>
  </si>
  <si>
    <t>砦,債,债,</t>
  </si>
  <si>
    <t>驏,綻,战,</t>
  </si>
  <si>
    <t>颭,輾,盏,</t>
  </si>
  <si>
    <t>鸇,氈,毡,</t>
  </si>
  <si>
    <t>霅,閘,闸,</t>
  </si>
  <si>
    <t>醡,詐,栅,</t>
  </si>
  <si>
    <t>齇,劄,扎,</t>
  </si>
  <si>
    <t>障,賬,胀,</t>
  </si>
  <si>
    <t>鞝,長,长,</t>
  </si>
  <si>
    <t>鱆,張,张,</t>
  </si>
  <si>
    <t>𠵧,,,</t>
  </si>
  <si>
    <t>鴆,陣,阵,</t>
  </si>
  <si>
    <t>黰,診,诊,</t>
  </si>
  <si>
    <t>鱵,針,针,</t>
  </si>
  <si>
    <t>鴊,鄭,郑,</t>
  </si>
  <si>
    <t>鯖,睜,睁,</t>
  </si>
  <si>
    <t>碡,軸,轴,</t>
  </si>
  <si>
    <t>駎,驟,骤,</t>
  </si>
  <si>
    <t>鷟,濁,浊,</t>
  </si>
  <si>
    <t>鑱,饞,馋,</t>
  </si>
  <si>
    <t>韂,顫,颤,</t>
  </si>
  <si>
    <t>讇,闡,阐,</t>
  </si>
  <si>
    <t>鋓,攙,搀,</t>
  </si>
  <si>
    <t>衩,詫,诧,</t>
  </si>
  <si>
    <t>鱨,腸,肠,</t>
  </si>
  <si>
    <t>鬯,暢,畅,</t>
  </si>
  <si>
    <t>鋹,廠,场,</t>
  </si>
  <si>
    <t>超,鈔,钞,</t>
  </si>
  <si>
    <t>麎,陳,陈,</t>
  </si>
  <si>
    <t>齔,襯,衬,</t>
  </si>
  <si>
    <t>成,撐,撑,</t>
  </si>
  <si>
    <t>騬,誠,诚,</t>
  </si>
  <si>
    <t>靗,稱,称,</t>
  </si>
  <si>
    <t>雔,躊,踌,</t>
  </si>
  <si>
    <t>魗,醜,丑,</t>
  </si>
  <si>
    <t>遟,馳,驰,</t>
  </si>
  <si>
    <t>鉹,齒,齿,</t>
  </si>
  <si>
    <t>楚,處,处,</t>
  </si>
  <si>
    <t>除,雛,锄,</t>
  </si>
  <si>
    <t>黜,觸,触,</t>
  </si>
  <si>
    <t>齼,礎,础,</t>
  </si>
  <si>
    <t>遄,傳,传,</t>
  </si>
  <si>
    <t>𣹶,,,</t>
  </si>
  <si>
    <t>愴,創,创,</t>
  </si>
  <si>
    <t>磢,闖,闯,</t>
  </si>
  <si>
    <t>窗,瘡,创,</t>
  </si>
  <si>
    <t>鬌,錘,锤,</t>
  </si>
  <si>
    <t>𥞃,,,</t>
  </si>
  <si>
    <t>鯙,純,纯,</t>
  </si>
  <si>
    <t>𧙝,,,</t>
  </si>
  <si>
    <t>頙,徹,彻,</t>
  </si>
  <si>
    <t>蛼,車,车,</t>
  </si>
  <si>
    <t>隀,蟲,虫,</t>
  </si>
  <si>
    <t>銃,沖,冲,</t>
  </si>
  <si>
    <t>蹖,沖,冲,</t>
  </si>
  <si>
    <t>馽,職,职,</t>
  </si>
  <si>
    <t>鷙,質,质,</t>
  </si>
  <si>
    <t>黹,紙,纸,</t>
  </si>
  <si>
    <t>鼅,織,织,</t>
  </si>
  <si>
    <t>鱁,燭,烛,</t>
  </si>
  <si>
    <t>麆,駐,驻,</t>
  </si>
  <si>
    <t>麈,矚,嘱,</t>
  </si>
  <si>
    <t>鼄,豬,诸,</t>
  </si>
  <si>
    <t>饌,賺,赚,</t>
  </si>
  <si>
    <t>膞,轉,转,</t>
  </si>
  <si>
    <t>鱄,磚,砖,</t>
  </si>
  <si>
    <t>𣑃,,,</t>
  </si>
  <si>
    <t>焋,狀,状,</t>
  </si>
  <si>
    <t>𢙳,,,</t>
  </si>
  <si>
    <t>粧,裝,装,</t>
  </si>
  <si>
    <t>,綴,缀,</t>
  </si>
  <si>
    <t>餟,贅,坠,</t>
  </si>
  <si>
    <t>鷓,這,这,</t>
  </si>
  <si>
    <t>重,衆,众,</t>
  </si>
  <si>
    <t>踵,腫,肿,</t>
  </si>
  <si>
    <t>鼨,鍾,钟,</t>
  </si>
  <si>
    <t>黷,讀,读,</t>
  </si>
  <si>
    <t>靯,鍍,镀,</t>
  </si>
  <si>
    <t>覩,賭,赌,</t>
  </si>
  <si>
    <t>葮,鍛,锻,</t>
  </si>
  <si>
    <t>陮,隊,队,</t>
  </si>
  <si>
    <t>遯,頓,顿,</t>
  </si>
  <si>
    <t>驐,噸,吨,</t>
  </si>
  <si>
    <t>鬭,鬥,斗,</t>
  </si>
  <si>
    <t>鮵,奪,夺,</t>
  </si>
  <si>
    <t>駧,棟,动,</t>
  </si>
  <si>
    <t>鼕,東,东,</t>
  </si>
  <si>
    <t>骸,還,还,</t>
  </si>
  <si>
    <t>鶾,漢,汉,</t>
  </si>
  <si>
    <t>,號,号,</t>
  </si>
  <si>
    <t>豪,號,皋,</t>
  </si>
  <si>
    <t>鰝,鎬,号,</t>
  </si>
  <si>
    <t>鴴,橫,横,</t>
  </si>
  <si>
    <t>糊,戶,户,</t>
  </si>
  <si>
    <t>鶦,壺,壶,</t>
  </si>
  <si>
    <t>鸌,護,护,</t>
  </si>
  <si>
    <t>踝,懷,怀,</t>
  </si>
  <si>
    <t>蘾,壞,坏,</t>
  </si>
  <si>
    <t>,歡,欢,</t>
  </si>
  <si>
    <t>鬟,環,环,</t>
  </si>
  <si>
    <t>鯇,換,痪,</t>
  </si>
  <si>
    <t>睆,緩,缓,</t>
  </si>
  <si>
    <t>鵍,歡,欢,</t>
  </si>
  <si>
    <t>花,話,话,</t>
  </si>
  <si>
    <t>鷨,華,华,</t>
  </si>
  <si>
    <t>黊,話,话,</t>
  </si>
  <si>
    <t>錵,嘩,哗,</t>
  </si>
  <si>
    <t>鷬,黃,黄,</t>
  </si>
  <si>
    <t>詤,謊,谎,</t>
  </si>
  <si>
    <t>𣌭,,,</t>
  </si>
  <si>
    <t>餯,賄,绘,</t>
  </si>
  <si>
    <t>虺,毀,毁,</t>
  </si>
  <si>
    <t>麾,輝,辉,</t>
  </si>
  <si>
    <t>鼲,渾,浑,</t>
  </si>
  <si>
    <t>𪑕,,,</t>
  </si>
  <si>
    <t>鱟,後,后,</t>
  </si>
  <si>
    <t>靃,貨,货,</t>
  </si>
  <si>
    <t>鈥,夥,伙,</t>
  </si>
  <si>
    <t>齕,閡,蝎,</t>
  </si>
  <si>
    <t>鶮,鶴,贺,</t>
  </si>
  <si>
    <t>黌,鴻,红,</t>
  </si>
  <si>
    <t>鍧,轟,轰,</t>
  </si>
  <si>
    <t>,兒,儿,</t>
  </si>
  <si>
    <t>𥣺,,,</t>
  </si>
  <si>
    <t>攘,讓,让,</t>
  </si>
  <si>
    <t>襓,饒,饶,</t>
  </si>
  <si>
    <t>蟯,繞,绕,</t>
  </si>
  <si>
    <t>隢,擾,扰,</t>
  </si>
  <si>
    <t>飪,韌,韧,</t>
  </si>
  <si>
    <t>𨬔,,,</t>
  </si>
  <si>
    <t>輭,軟,软,</t>
  </si>
  <si>
    <t>鋭,銳,锐,</t>
  </si>
  <si>
    <t>𩀋,,,</t>
  </si>
  <si>
    <t>橍,閏,润,</t>
  </si>
  <si>
    <t>𠷀,,,</t>
  </si>
  <si>
    <t>偌,熱,热,</t>
  </si>
  <si>
    <t>髶,絨,荣,</t>
  </si>
  <si>
    <t>癌,皚,</t>
  </si>
  <si>
    <t>鉺,貳,</t>
  </si>
  <si>
    <t>鼇,翺,</t>
  </si>
  <si>
    <t>驁,奥,</t>
  </si>
  <si>
    <t>𡂿,嘔,</t>
  </si>
  <si>
    <t>䌂,漚,</t>
  </si>
  <si>
    <t>藕,嘔,</t>
  </si>
  <si>
    <t>齖,顔,</t>
  </si>
  <si>
    <t>鞅,鴦,</t>
  </si>
  <si>
    <t>野,蠱,</t>
  </si>
  <si>
    <t>龑,閻,</t>
  </si>
  <si>
    <t>鮣,蔭,</t>
  </si>
  <si>
    <t>鵡,塢,</t>
  </si>
  <si>
    <t>陓,汙,</t>
  </si>
  <si>
    <t>鼘,鴛,</t>
  </si>
  <si>
    <t>齳,隕,</t>
  </si>
  <si>
    <t>鱚,銑,</t>
  </si>
  <si>
    <t>郩,絞,</t>
  </si>
  <si>
    <t>猲,蝎,</t>
  </si>
  <si>
    <t>餳,熒,</t>
  </si>
  <si>
    <t>駽,軒,</t>
  </si>
  <si>
    <t>駨,勳,</t>
  </si>
  <si>
    <t>返,釩,</t>
  </si>
  <si>
    <t>蜚,誹,</t>
  </si>
  <si>
    <t>藁,鎬,</t>
  </si>
  <si>
    <t>鼛,皋,</t>
  </si>
  <si>
    <t>颽,凱,</t>
  </si>
  <si>
    <t>芤,摳,</t>
  </si>
  <si>
    <t>頍,窺,</t>
  </si>
  <si>
    <t>鼔,賈,</t>
  </si>
  <si>
    <t>鴣,皋,</t>
  </si>
  <si>
    <t>寡,剮,</t>
  </si>
  <si>
    <t>鮯,閣,</t>
  </si>
  <si>
    <t>酪,澇,</t>
  </si>
  <si>
    <t>鼺,鐳,</t>
  </si>
  <si>
    <t>裡,里,</t>
  </si>
  <si>
    <t>麍,劉,</t>
  </si>
  <si>
    <t>鷚,餾,</t>
  </si>
  <si>
    <t>鋶,鉚,</t>
  </si>
  <si>
    <t>閵,賃,</t>
  </si>
  <si>
    <t>菻,凜,</t>
  </si>
  <si>
    <t>炩,凌,</t>
  </si>
  <si>
    <t>耣,淪,</t>
  </si>
  <si>
    <t>鏝,謾,</t>
  </si>
  <si>
    <t>鶜,錨,</t>
  </si>
  <si>
    <t>蓩,鉚,</t>
  </si>
  <si>
    <t>黽,錳,</t>
  </si>
  <si>
    <t>鼏,覓,</t>
  </si>
  <si>
    <t>鮸,緬,</t>
  </si>
  <si>
    <t>鰵,閩,</t>
  </si>
  <si>
    <t>魔,麽,</t>
  </si>
  <si>
    <t>鐃,撓,</t>
  </si>
  <si>
    <t>鮾,餒,</t>
  </si>
  <si>
    <t>逆,膩,</t>
  </si>
  <si>
    <t>顳,齧,</t>
  </si>
  <si>
    <t>逽,諾,</t>
  </si>
  <si>
    <t>虐,瘧,</t>
  </si>
  <si>
    <t>蜯,謗,</t>
  </si>
  <si>
    <t>齙,鮑,</t>
  </si>
  <si>
    <t>霶,鎊,</t>
  </si>
  <si>
    <t>脬,鮑,</t>
  </si>
  <si>
    <t>鬔,鵬,</t>
  </si>
  <si>
    <t>鏷,樸,</t>
  </si>
  <si>
    <t>鴘,貶,</t>
  </si>
  <si>
    <t>鬢,擯,</t>
  </si>
  <si>
    <t>腮,鰓,</t>
  </si>
  <si>
    <t>鱢,騷,</t>
  </si>
  <si>
    <t>襂,摻,</t>
  </si>
  <si>
    <t>瘶,擻,</t>
  </si>
  <si>
    <t>藪,擻,</t>
  </si>
  <si>
    <t>飋,薔,</t>
  </si>
  <si>
    <t>鱔,贍,</t>
  </si>
  <si>
    <t>秫,贖,</t>
  </si>
  <si>
    <t>衰,綏,</t>
  </si>
  <si>
    <t>輋,賒,</t>
  </si>
  <si>
    <t>羻,嗆,</t>
  </si>
  <si>
    <t>鰜,塹,</t>
  </si>
  <si>
    <t>鋟,寢,</t>
  </si>
  <si>
    <t>鼁,誇,</t>
  </si>
  <si>
    <t>詓,齲,</t>
  </si>
  <si>
    <t>胛,鉀,</t>
  </si>
  <si>
    <t>迥,熒,</t>
  </si>
  <si>
    <t>鼳,雛,</t>
  </si>
  <si>
    <t>鵘,駿,</t>
  </si>
  <si>
    <t>鉭,壇,</t>
  </si>
  <si>
    <t>韃,撻,</t>
  </si>
  <si>
    <t>鰨,獺,</t>
  </si>
  <si>
    <t>鼗,籌,</t>
  </si>
  <si>
    <t>鷉,銻,</t>
  </si>
  <si>
    <t>,涂,</t>
  </si>
  <si>
    <t>疃,痪,</t>
  </si>
  <si>
    <t>魋,饋,</t>
  </si>
  <si>
    <t>駾,蜕,</t>
  </si>
  <si>
    <t>黗,吴,</t>
  </si>
  <si>
    <t>鋱,貸,</t>
  </si>
  <si>
    <t>魳,紮,</t>
  </si>
  <si>
    <t>銺,脏,</t>
  </si>
  <si>
    <t>駔,髒,</t>
  </si>
  <si>
    <t>鋥,贈,</t>
  </si>
  <si>
    <t>齺,鄒,</t>
  </si>
  <si>
    <t>螆,賜,</t>
  </si>
  <si>
    <t>鋑,躥,</t>
  </si>
  <si>
    <t>茡,漬,</t>
  </si>
  <si>
    <t>榸,齋,</t>
  </si>
  <si>
    <t>著,着,</t>
  </si>
  <si>
    <t>鮡,趙,</t>
  </si>
  <si>
    <t>駋,着,</t>
  </si>
  <si>
    <t>鵃,謅,</t>
  </si>
  <si>
    <t>麨,謅,</t>
  </si>
  <si>
    <t>郴,沉,</t>
  </si>
  <si>
    <t>逞,騁,</t>
  </si>
  <si>
    <t>篘,謅,</t>
  </si>
  <si>
    <t>鷘,熾,</t>
  </si>
  <si>
    <t>齝,癡,</t>
  </si>
  <si>
    <t>齣,嘔,</t>
  </si>
  <si>
    <t>齪,綽,</t>
  </si>
  <si>
    <t>埫,寵,</t>
  </si>
  <si>
    <t>髽,撾,</t>
  </si>
  <si>
    <t>鵻,錐,</t>
  </si>
  <si>
    <t>迍,諄,</t>
  </si>
  <si>
    <t>鮿,轍,</t>
  </si>
  <si>
    <t>赭,鍺,</t>
  </si>
  <si>
    <t>鵽,墮,</t>
  </si>
  <si>
    <t>軃,鍺,</t>
  </si>
  <si>
    <t>裰,鄲,</t>
  </si>
  <si>
    <t>餀,駭,</t>
  </si>
  <si>
    <t>魽,韓,</t>
  </si>
  <si>
    <t>鬫,軒,</t>
  </si>
  <si>
    <t>,劃,</t>
  </si>
  <si>
    <t>鮰,韋,</t>
  </si>
  <si>
    <t>閽,葷,</t>
  </si>
  <si>
    <t>和,伙,</t>
  </si>
  <si>
    <t>鬨,鴻,</t>
  </si>
  <si>
    <t>蕤,綏,</t>
  </si>
  <si>
    <t>鎄,</t>
  </si>
  <si>
    <t>雸,</t>
  </si>
  <si>
    <t>黯,</t>
  </si>
  <si>
    <t>隌,</t>
  </si>
  <si>
    <t>鹌,</t>
  </si>
  <si>
    <t>啊,</t>
  </si>
  <si>
    <t>嗄,</t>
  </si>
  <si>
    <t>阿,</t>
  </si>
  <si>
    <t>昂,</t>
  </si>
  <si>
    <t>醠,</t>
  </si>
  <si>
    <t>䭺,</t>
  </si>
  <si>
    <t>𡕉,</t>
  </si>
  <si>
    <t>軪,</t>
  </si>
  <si>
    <t>诶,</t>
  </si>
  <si>
    <t>欸,</t>
  </si>
  <si>
    <t>鞥,</t>
  </si>
  <si>
    <t>齵,</t>
  </si>
  <si>
    <t>摁,</t>
  </si>
  <si>
    <t>峎,</t>
  </si>
  <si>
    <t>蒽,</t>
  </si>
  <si>
    <t>宜,</t>
  </si>
  <si>
    <t>呀,</t>
  </si>
  <si>
    <t>齩,</t>
  </si>
  <si>
    <t>鴁,</t>
  </si>
  <si>
    <t>蠮,</t>
  </si>
  <si>
    <t>友,</t>
  </si>
  <si>
    <t>黝,</t>
  </si>
  <si>
    <t>哦,</t>
  </si>
  <si>
    <t>噢,</t>
  </si>
  <si>
    <t>𠰻,</t>
  </si>
  <si>
    <t>顡,</t>
  </si>
  <si>
    <t>𨈕,</t>
  </si>
  <si>
    <t>竵,</t>
  </si>
  <si>
    <t>鋔,</t>
  </si>
  <si>
    <t>哇,</t>
  </si>
  <si>
    <t>娃,</t>
  </si>
  <si>
    <t>邷,</t>
  </si>
  <si>
    <t>枉,</t>
  </si>
  <si>
    <t>蚟,</t>
  </si>
  <si>
    <t>迋,</t>
  </si>
  <si>
    <t>汪,</t>
  </si>
  <si>
    <t>蝟,</t>
  </si>
  <si>
    <t>鰄,</t>
  </si>
  <si>
    <t>蓊,</t>
  </si>
  <si>
    <t>鶲,</t>
  </si>
  <si>
    <t>捰,</t>
  </si>
  <si>
    <t>屙,</t>
  </si>
  <si>
    <t>騀,</t>
  </si>
  <si>
    <t>怨,</t>
  </si>
  <si>
    <t>月,</t>
  </si>
  <si>
    <t>𢯵,</t>
  </si>
  <si>
    <t>西,</t>
  </si>
  <si>
    <t>下,</t>
  </si>
  <si>
    <t>閜,</t>
  </si>
  <si>
    <t>苬,</t>
  </si>
  <si>
    <t>綇,</t>
  </si>
  <si>
    <t>鵂,</t>
  </si>
  <si>
    <t>心,</t>
  </si>
  <si>
    <t>伈,</t>
  </si>
  <si>
    <t>猩,</t>
  </si>
  <si>
    <t>醒,</t>
  </si>
  <si>
    <t>兄,</t>
  </si>
  <si>
    <t>雄,</t>
  </si>
  <si>
    <t>詗,</t>
  </si>
  <si>
    <t>昫,</t>
  </si>
  <si>
    <t>蓿,</t>
  </si>
  <si>
    <t>蒣,</t>
  </si>
  <si>
    <t>趐,</t>
  </si>
  <si>
    <t>鱈,</t>
  </si>
  <si>
    <t>靴,</t>
  </si>
  <si>
    <t>鱕,</t>
  </si>
  <si>
    <t>法,</t>
  </si>
  <si>
    <t>坊,</t>
  </si>
  <si>
    <t>鰟,</t>
  </si>
  <si>
    <t>趽,</t>
  </si>
  <si>
    <t>鴋,</t>
  </si>
  <si>
    <t>蟦,</t>
  </si>
  <si>
    <t>份,</t>
  </si>
  <si>
    <t>黺,</t>
  </si>
  <si>
    <t>紑,</t>
  </si>
  <si>
    <t>鴀,</t>
  </si>
  <si>
    <t>𤊻,</t>
  </si>
  <si>
    <t>坲,</t>
  </si>
  <si>
    <t>絠,</t>
  </si>
  <si>
    <t>錷,</t>
  </si>
  <si>
    <t>魀,</t>
  </si>
  <si>
    <t>玍,</t>
  </si>
  <si>
    <t>嘎,</t>
  </si>
  <si>
    <t>筻,</t>
  </si>
  <si>
    <t>鋯,</t>
  </si>
  <si>
    <t>哏,</t>
  </si>
  <si>
    <t>茛,</t>
  </si>
  <si>
    <t>䫀,</t>
  </si>
  <si>
    <t>跟,</t>
  </si>
  <si>
    <t>更,</t>
  </si>
  <si>
    <t>鯁,</t>
  </si>
  <si>
    <t>鶊,</t>
  </si>
  <si>
    <t>豿,</t>
  </si>
  <si>
    <t>鎎,</t>
  </si>
  <si>
    <t>闞,</t>
  </si>
  <si>
    <t>龕,</t>
  </si>
  <si>
    <t>鉲,</t>
  </si>
  <si>
    <t>衉,</t>
  </si>
  <si>
    <t>扛,</t>
  </si>
  <si>
    <t>閌,</t>
  </si>
  <si>
    <t>骯,</t>
  </si>
  <si>
    <t>鱇,</t>
  </si>
  <si>
    <t>鯌,</t>
  </si>
  <si>
    <t>考,</t>
  </si>
  <si>
    <t>髛,</t>
  </si>
  <si>
    <t>剋,</t>
  </si>
  <si>
    <t>褃,</t>
  </si>
  <si>
    <t>𩎤,</t>
  </si>
  <si>
    <t>𡞚,</t>
  </si>
  <si>
    <t>阬,</t>
  </si>
  <si>
    <t>口,</t>
  </si>
  <si>
    <t>鷇,</t>
  </si>
  <si>
    <t>𦛏,</t>
  </si>
  <si>
    <t>苦,</t>
  </si>
  <si>
    <t>鮬,</t>
  </si>
  <si>
    <t>快,</t>
  </si>
  <si>
    <t>蒯,</t>
  </si>
  <si>
    <t>窾,</t>
  </si>
  <si>
    <t>骻,</t>
  </si>
  <si>
    <t>銙,</t>
  </si>
  <si>
    <t>鵟,</t>
  </si>
  <si>
    <t>懭,</t>
  </si>
  <si>
    <t>邼,</t>
  </si>
  <si>
    <t>魁,</t>
  </si>
  <si>
    <t>睏,</t>
  </si>
  <si>
    <t>閸,</t>
  </si>
  <si>
    <t>鶤,</t>
  </si>
  <si>
    <t>喀,</t>
  </si>
  <si>
    <t>炣,</t>
  </si>
  <si>
    <t>鞚,</t>
  </si>
  <si>
    <t>恐,</t>
  </si>
  <si>
    <t>鵼,</t>
  </si>
  <si>
    <t>菇,</t>
  </si>
  <si>
    <t>鶻,</t>
  </si>
  <si>
    <t>怪,</t>
  </si>
  <si>
    <t>箉,</t>
  </si>
  <si>
    <t>乖,</t>
  </si>
  <si>
    <t>𪇜,</t>
  </si>
  <si>
    <t>詿,</t>
  </si>
  <si>
    <t>鴰,</t>
  </si>
  <si>
    <t>逛,</t>
  </si>
  <si>
    <t>黆,</t>
  </si>
  <si>
    <t>謴,</t>
  </si>
  <si>
    <t>餜,</t>
  </si>
  <si>
    <t>蚣,</t>
  </si>
  <si>
    <t>䂾,</t>
  </si>
  <si>
    <t>鞡,</t>
  </si>
  <si>
    <t>旯,</t>
  </si>
  <si>
    <t>藞,</t>
  </si>
  <si>
    <t>菈,</t>
  </si>
  <si>
    <t>駺,</t>
  </si>
  <si>
    <t>閬,</t>
  </si>
  <si>
    <t>誏,</t>
  </si>
  <si>
    <t>啷,</t>
  </si>
  <si>
    <t>銠,</t>
  </si>
  <si>
    <t>嘞,</t>
  </si>
  <si>
    <t>勒,</t>
  </si>
  <si>
    <t>輘,</t>
  </si>
  <si>
    <t>踜,</t>
  </si>
  <si>
    <t>冷,</t>
  </si>
  <si>
    <t>棱,</t>
  </si>
  <si>
    <t>嘍,</t>
  </si>
  <si>
    <t>陋,</t>
  </si>
  <si>
    <t>量,</t>
  </si>
  <si>
    <t>窷,</t>
  </si>
  <si>
    <t>镽,</t>
  </si>
  <si>
    <t>蹽,</t>
  </si>
  <si>
    <t>咧,</t>
  </si>
  <si>
    <t>𧞪,</t>
  </si>
  <si>
    <t>䟩,</t>
  </si>
  <si>
    <t>𦾳,</t>
  </si>
  <si>
    <t>蹓,</t>
  </si>
  <si>
    <t>拎,</t>
  </si>
  <si>
    <t>擼,</t>
  </si>
  <si>
    <t>卵,</t>
  </si>
  <si>
    <t>咯,</t>
  </si>
  <si>
    <t>餎,</t>
  </si>
  <si>
    <t>肋,</t>
  </si>
  <si>
    <t>贚,</t>
  </si>
  <si>
    <t>隆,</t>
  </si>
  <si>
    <t>鋝,</t>
  </si>
  <si>
    <t>呣,</t>
  </si>
  <si>
    <t>嘸,</t>
  </si>
  <si>
    <t>霾,</t>
  </si>
  <si>
    <t>駹,</t>
  </si>
  <si>
    <t>𥭚,</t>
  </si>
  <si>
    <t>蟒,</t>
  </si>
  <si>
    <t>牤,</t>
  </si>
  <si>
    <t>毛,</t>
  </si>
  <si>
    <t>妹,</t>
  </si>
  <si>
    <t>魅,</t>
  </si>
  <si>
    <t>鼆,</t>
  </si>
  <si>
    <t>蒙,</t>
  </si>
  <si>
    <t>𦺒,</t>
  </si>
  <si>
    <t>某,</t>
  </si>
  <si>
    <t>哞,</t>
  </si>
  <si>
    <t>靡,</t>
  </si>
  <si>
    <t>瞇,</t>
  </si>
  <si>
    <t>鶓,</t>
  </si>
  <si>
    <t>邈,</t>
  </si>
  <si>
    <t>喵,</t>
  </si>
  <si>
    <t>咩,</t>
  </si>
  <si>
    <t>𥄲,</t>
  </si>
  <si>
    <t>孭,</t>
  </si>
  <si>
    <t>面,</t>
  </si>
  <si>
    <t>麪,</t>
  </si>
  <si>
    <t>𨱯,</t>
  </si>
  <si>
    <t>厸,</t>
  </si>
  <si>
    <t>鴖,</t>
  </si>
  <si>
    <t>明,</t>
  </si>
  <si>
    <t>詺,</t>
  </si>
  <si>
    <t>酩,</t>
  </si>
  <si>
    <t>拇,</t>
  </si>
  <si>
    <t>獏,</t>
  </si>
  <si>
    <t>鞪,</t>
  </si>
  <si>
    <t>莫,</t>
  </si>
  <si>
    <t>抹,</t>
  </si>
  <si>
    <t>摸,</t>
  </si>
  <si>
    <t>唵,</t>
  </si>
  <si>
    <t>咹,</t>
  </si>
  <si>
    <t>嗯,</t>
  </si>
  <si>
    <t>奶,</t>
  </si>
  <si>
    <t>腉,</t>
  </si>
  <si>
    <t>鼐,</t>
  </si>
  <si>
    <t>釢,</t>
  </si>
  <si>
    <t>赧,</t>
  </si>
  <si>
    <t>囡,</t>
  </si>
  <si>
    <t>哪,</t>
  </si>
  <si>
    <t>鎿,</t>
  </si>
  <si>
    <t>雫,</t>
  </si>
  <si>
    <t>囔,</t>
  </si>
  <si>
    <t>鬞,</t>
  </si>
  <si>
    <t>齉,</t>
  </si>
  <si>
    <t>灢,</t>
  </si>
  <si>
    <t>孬,</t>
  </si>
  <si>
    <t>𨡌,</t>
  </si>
  <si>
    <t>嫩,</t>
  </si>
  <si>
    <t>能,</t>
  </si>
  <si>
    <t>㲌,</t>
  </si>
  <si>
    <t>𨶙,</t>
  </si>
  <si>
    <t>齯,</t>
  </si>
  <si>
    <t>妮,</t>
  </si>
  <si>
    <t>娘,</t>
  </si>
  <si>
    <t>孃,</t>
  </si>
  <si>
    <t>𪓃,</t>
  </si>
  <si>
    <t>脲,</t>
  </si>
  <si>
    <t>𪌿,</t>
  </si>
  <si>
    <t>𠈊,</t>
  </si>
  <si>
    <t>捏,</t>
  </si>
  <si>
    <t>黏,</t>
  </si>
  <si>
    <t>艌,</t>
  </si>
  <si>
    <t>拈,</t>
  </si>
  <si>
    <t>扭,</t>
  </si>
  <si>
    <t>牛,</t>
  </si>
  <si>
    <t>䋴,</t>
  </si>
  <si>
    <t>妞,</t>
  </si>
  <si>
    <t>您,</t>
  </si>
  <si>
    <t>拰,</t>
  </si>
  <si>
    <t>矃,</t>
  </si>
  <si>
    <t>駑,</t>
  </si>
  <si>
    <t>搙,</t>
  </si>
  <si>
    <t>砮,</t>
  </si>
  <si>
    <t>奻,</t>
  </si>
  <si>
    <t>𪋐,</t>
  </si>
  <si>
    <t>餪,</t>
  </si>
  <si>
    <t>羺,</t>
  </si>
  <si>
    <t>鎒,</t>
  </si>
  <si>
    <t>啂,</t>
  </si>
  <si>
    <t>郍,</t>
  </si>
  <si>
    <t>橠,</t>
  </si>
  <si>
    <t>呢,</t>
  </si>
  <si>
    <t>訥,</t>
  </si>
  <si>
    <t>齈,</t>
  </si>
  <si>
    <t>繷,</t>
  </si>
  <si>
    <t>女,</t>
  </si>
  <si>
    <t>𦓕,</t>
  </si>
  <si>
    <t>衄,</t>
  </si>
  <si>
    <t>釹,</t>
  </si>
  <si>
    <t>㗑,</t>
  </si>
  <si>
    <t>白,</t>
  </si>
  <si>
    <t>掰,</t>
  </si>
  <si>
    <t>扮,</t>
  </si>
  <si>
    <t>魬,</t>
  </si>
  <si>
    <t>鼥,</t>
  </si>
  <si>
    <t>把,</t>
  </si>
  <si>
    <t>鈀,</t>
  </si>
  <si>
    <t>雹,</t>
  </si>
  <si>
    <t>唄,</t>
  </si>
  <si>
    <t>鉳,</t>
  </si>
  <si>
    <t>鵯,</t>
  </si>
  <si>
    <t>輽,</t>
  </si>
  <si>
    <t>苯,</t>
  </si>
  <si>
    <t>錛,</t>
  </si>
  <si>
    <t>甭,</t>
  </si>
  <si>
    <t>鏰,</t>
  </si>
  <si>
    <t>輫,</t>
  </si>
  <si>
    <t>鎃,</t>
  </si>
  <si>
    <t>拍,</t>
  </si>
  <si>
    <t>頖,</t>
  </si>
  <si>
    <t>闆,</t>
  </si>
  <si>
    <t>眅,</t>
  </si>
  <si>
    <t>筢,</t>
  </si>
  <si>
    <t>袙,</t>
  </si>
  <si>
    <t>𥩙,</t>
  </si>
  <si>
    <t>趴,</t>
  </si>
  <si>
    <t>胖,</t>
  </si>
  <si>
    <t>覫,</t>
  </si>
  <si>
    <t>麅,</t>
  </si>
  <si>
    <t>麭,</t>
  </si>
  <si>
    <t>跑,</t>
  </si>
  <si>
    <t>馷,</t>
  </si>
  <si>
    <t>俖,</t>
  </si>
  <si>
    <t>醅,</t>
  </si>
  <si>
    <t>葐,</t>
  </si>
  <si>
    <t>湓,</t>
  </si>
  <si>
    <t>翸,</t>
  </si>
  <si>
    <t>篷,</t>
  </si>
  <si>
    <t>碰,</t>
  </si>
  <si>
    <t>皏,</t>
  </si>
  <si>
    <t>閛,</t>
  </si>
  <si>
    <t>錇,</t>
  </si>
  <si>
    <t>踣,</t>
  </si>
  <si>
    <t>犃,</t>
  </si>
  <si>
    <t>娝,</t>
  </si>
  <si>
    <t>鼙,</t>
  </si>
  <si>
    <t>鸊,</t>
  </si>
  <si>
    <t>鴄,</t>
  </si>
  <si>
    <t>鮍,</t>
  </si>
  <si>
    <t>闝,</t>
  </si>
  <si>
    <t>票,</t>
  </si>
  <si>
    <t>顠,</t>
  </si>
  <si>
    <t>嫳,</t>
  </si>
  <si>
    <t>鐅,</t>
  </si>
  <si>
    <t>瞥,</t>
  </si>
  <si>
    <t>骿,</t>
  </si>
  <si>
    <t>貵,</t>
  </si>
  <si>
    <t>鶣,</t>
  </si>
  <si>
    <t>聘,</t>
  </si>
  <si>
    <t>榀,</t>
  </si>
  <si>
    <t>驞,</t>
  </si>
  <si>
    <t>䀻,</t>
  </si>
  <si>
    <t>頩,</t>
  </si>
  <si>
    <t>鄱,</t>
  </si>
  <si>
    <t>魄,</t>
  </si>
  <si>
    <t>駊,</t>
  </si>
  <si>
    <t>鵖,</t>
  </si>
  <si>
    <t>鼻,</t>
  </si>
  <si>
    <t>鰾,</t>
  </si>
  <si>
    <t>錶,</t>
  </si>
  <si>
    <t>鱉,</t>
  </si>
  <si>
    <t>䐔,</t>
  </si>
  <si>
    <t>檳,</t>
  </si>
  <si>
    <t>不,</t>
  </si>
  <si>
    <t>鳪,</t>
  </si>
  <si>
    <t>餢,</t>
  </si>
  <si>
    <t>鵏,</t>
  </si>
  <si>
    <t>譒,</t>
  </si>
  <si>
    <t>跛,</t>
  </si>
  <si>
    <t>䈢,</t>
  </si>
  <si>
    <t>𠮿,</t>
  </si>
  <si>
    <t>閐,</t>
  </si>
  <si>
    <t>鬖,</t>
  </si>
  <si>
    <t>撒,</t>
  </si>
  <si>
    <t>顙,</t>
  </si>
  <si>
    <t>桑,</t>
  </si>
  <si>
    <t>嫂,</t>
  </si>
  <si>
    <t>𩕌,</t>
  </si>
  <si>
    <t>𡬙,</t>
  </si>
  <si>
    <t>鬙,</t>
  </si>
  <si>
    <t>嗽,</t>
  </si>
  <si>
    <t>思,</t>
  </si>
  <si>
    <t>𧬊,</t>
  </si>
  <si>
    <t>死,</t>
  </si>
  <si>
    <t>俗,</t>
  </si>
  <si>
    <t>𣷶,</t>
  </si>
  <si>
    <t>算,</t>
  </si>
  <si>
    <t>蒜,</t>
  </si>
  <si>
    <t>篹,</t>
  </si>
  <si>
    <t>酸,</t>
  </si>
  <si>
    <t>髓,</t>
  </si>
  <si>
    <t>潠,</t>
  </si>
  <si>
    <t>嗦,</t>
  </si>
  <si>
    <t>騪,</t>
  </si>
  <si>
    <t>𩡾,</t>
  </si>
  <si>
    <t>逤,</t>
  </si>
  <si>
    <t>㞞,</t>
  </si>
  <si>
    <t>鬆,</t>
  </si>
  <si>
    <t>𢄌,</t>
  </si>
  <si>
    <t>𧨾,</t>
  </si>
  <si>
    <t>傻,</t>
  </si>
  <si>
    <t>裳,</t>
  </si>
  <si>
    <t>緔,</t>
  </si>
  <si>
    <t>少,</t>
  </si>
  <si>
    <t>韶,</t>
  </si>
  <si>
    <t>神,</t>
  </si>
  <si>
    <t>眚,</t>
  </si>
  <si>
    <t>手,</t>
  </si>
  <si>
    <t>杓,</t>
  </si>
  <si>
    <t>甩,</t>
  </si>
  <si>
    <t>踹,</t>
  </si>
  <si>
    <t>閂,</t>
  </si>
  <si>
    <t>誜,</t>
  </si>
  <si>
    <t>灀,</t>
  </si>
  <si>
    <t>縔,</t>
  </si>
  <si>
    <t>水,</t>
  </si>
  <si>
    <t>楯,</t>
  </si>
  <si>
    <t>首,</t>
  </si>
  <si>
    <t>收,</t>
  </si>
  <si>
    <t>蛥,</t>
  </si>
  <si>
    <t>舍,</t>
  </si>
  <si>
    <t>佻,</t>
  </si>
  <si>
    <t>袋,</t>
  </si>
  <si>
    <t>逮,</t>
  </si>
  <si>
    <t>獃,</t>
  </si>
  <si>
    <t>瘩,</t>
  </si>
  <si>
    <t>眔,</t>
  </si>
  <si>
    <t>打,</t>
  </si>
  <si>
    <t>褡,</t>
  </si>
  <si>
    <t>道,</t>
  </si>
  <si>
    <t>捯,</t>
  </si>
  <si>
    <t>魛,</t>
  </si>
  <si>
    <t>拤,</t>
  </si>
  <si>
    <t>髂,</t>
  </si>
  <si>
    <t>酠,</t>
  </si>
  <si>
    <t>葜,</t>
  </si>
  <si>
    <t>髜,</t>
  </si>
  <si>
    <t>聺,</t>
  </si>
  <si>
    <t>且,</t>
  </si>
  <si>
    <t>㛗,</t>
  </si>
  <si>
    <t>鼽,</t>
  </si>
  <si>
    <t>䠗,</t>
  </si>
  <si>
    <t>糗,</t>
  </si>
  <si>
    <t>鶖,</t>
  </si>
  <si>
    <t>鵭,</t>
  </si>
  <si>
    <t>藽,</t>
  </si>
  <si>
    <t>情,</t>
  </si>
  <si>
    <t>黥,</t>
  </si>
  <si>
    <t>𣶆,</t>
  </si>
  <si>
    <t>銎,</t>
  </si>
  <si>
    <t>戌,</t>
  </si>
  <si>
    <t>鼩,</t>
  </si>
  <si>
    <t>虇,</t>
  </si>
  <si>
    <t>駩,</t>
  </si>
  <si>
    <t>裙,</t>
  </si>
  <si>
    <t>𦃢,</t>
  </si>
  <si>
    <t>逡,</t>
  </si>
  <si>
    <t>瘸,</t>
  </si>
  <si>
    <t>蒛,</t>
  </si>
  <si>
    <t>稼,</t>
  </si>
  <si>
    <t>匠,</t>
  </si>
  <si>
    <t>姐,</t>
  </si>
  <si>
    <t>飷,</t>
  </si>
  <si>
    <t>舅,</t>
  </si>
  <si>
    <t>韭,</t>
  </si>
  <si>
    <t>黅,</t>
  </si>
  <si>
    <t>䅃,</t>
  </si>
  <si>
    <t>駫,</t>
  </si>
  <si>
    <t>錈,</t>
  </si>
  <si>
    <t>𢉦,</t>
  </si>
  <si>
    <t>𥈾,</t>
  </si>
  <si>
    <t>䞵,</t>
  </si>
  <si>
    <t>撧,</t>
  </si>
  <si>
    <t>得,</t>
  </si>
  <si>
    <t>扽,</t>
  </si>
  <si>
    <t>等,</t>
  </si>
  <si>
    <t>太,</t>
  </si>
  <si>
    <t>㘆,</t>
  </si>
  <si>
    <t>胎,</t>
  </si>
  <si>
    <t>蹹,</t>
  </si>
  <si>
    <t>趿,</t>
  </si>
  <si>
    <t>鶶,</t>
  </si>
  <si>
    <t>钂,</t>
  </si>
  <si>
    <t>套,</t>
  </si>
  <si>
    <t>霯,</t>
  </si>
  <si>
    <t>鼟,</t>
  </si>
  <si>
    <t>透,</t>
  </si>
  <si>
    <t>黈,</t>
  </si>
  <si>
    <t>鍮,</t>
  </si>
  <si>
    <t>鬀,</t>
  </si>
  <si>
    <t>跳,</t>
  </si>
  <si>
    <t>誂,</t>
  </si>
  <si>
    <t>聎,</t>
  </si>
  <si>
    <t>䩞,</t>
  </si>
  <si>
    <t>餮,</t>
  </si>
  <si>
    <t>天,</t>
  </si>
  <si>
    <t>鷆,</t>
  </si>
  <si>
    <t>舚,</t>
  </si>
  <si>
    <t>靦,</t>
  </si>
  <si>
    <t>黇,</t>
  </si>
  <si>
    <t>鼮,</t>
  </si>
  <si>
    <t>𦕢,</t>
  </si>
  <si>
    <t>頲,</t>
  </si>
  <si>
    <t>鵵,</t>
  </si>
  <si>
    <t>釷,</t>
  </si>
  <si>
    <t>褖,</t>
  </si>
  <si>
    <t>貒,</t>
  </si>
  <si>
    <t>骽,</t>
  </si>
  <si>
    <t>藬,</t>
  </si>
  <si>
    <t>魨,</t>
  </si>
  <si>
    <t>褪,</t>
  </si>
  <si>
    <t>畽,</t>
  </si>
  <si>
    <t>跅,</t>
  </si>
  <si>
    <t>同,</t>
  </si>
  <si>
    <t>痛,</t>
  </si>
  <si>
    <t>通,</t>
  </si>
  <si>
    <t>弟,</t>
  </si>
  <si>
    <t>骶,</t>
  </si>
  <si>
    <t>鞮,</t>
  </si>
  <si>
    <t>扚,</t>
  </si>
  <si>
    <t>鵰,</t>
  </si>
  <si>
    <t>眰,</t>
  </si>
  <si>
    <t>𡖐,</t>
  </si>
  <si>
    <t>跌,</t>
  </si>
  <si>
    <t>嗲,</t>
  </si>
  <si>
    <t>䟍,</t>
  </si>
  <si>
    <t>喒,</t>
  </si>
  <si>
    <t>咱,</t>
  </si>
  <si>
    <t>鐟,</t>
  </si>
  <si>
    <t>咋,</t>
  </si>
  <si>
    <t>醩,</t>
  </si>
  <si>
    <t>譖,</t>
  </si>
  <si>
    <t>怎,</t>
  </si>
  <si>
    <t>㻸,</t>
  </si>
  <si>
    <t>㽪,</t>
  </si>
  <si>
    <t>鄫,</t>
  </si>
  <si>
    <t>楱,</t>
  </si>
  <si>
    <t>走,</t>
  </si>
  <si>
    <t>材,</t>
  </si>
  <si>
    <t>蔡,</t>
  </si>
  <si>
    <t>采,</t>
  </si>
  <si>
    <t>猜,</t>
  </si>
  <si>
    <t>遪,</t>
  </si>
  <si>
    <t>礤,</t>
  </si>
  <si>
    <t>攃,</t>
  </si>
  <si>
    <t>鑶,</t>
  </si>
  <si>
    <t>賶,</t>
  </si>
  <si>
    <t>鏪,</t>
  </si>
  <si>
    <t>鄵,</t>
  </si>
  <si>
    <t>騲,</t>
  </si>
  <si>
    <t>糙,</t>
  </si>
  <si>
    <t>笒,</t>
  </si>
  <si>
    <t>篸,</t>
  </si>
  <si>
    <t>蹭,</t>
  </si>
  <si>
    <t>𡃆,</t>
  </si>
  <si>
    <t>跐,</t>
  </si>
  <si>
    <t>齹,</t>
  </si>
  <si>
    <t>殂,</t>
  </si>
  <si>
    <t>鼀,</t>
  </si>
  <si>
    <t>𤛏,</t>
  </si>
  <si>
    <t>麤,</t>
  </si>
  <si>
    <t>穳,</t>
  </si>
  <si>
    <t>顇,</t>
  </si>
  <si>
    <t>趡,</t>
  </si>
  <si>
    <t>鏙,</t>
  </si>
  <si>
    <t>寸,</t>
  </si>
  <si>
    <t>拵,</t>
  </si>
  <si>
    <t>忖,</t>
  </si>
  <si>
    <t>邨,</t>
  </si>
  <si>
    <t>𧡣,</t>
  </si>
  <si>
    <t>㔌,</t>
  </si>
  <si>
    <t>𢈾,</t>
  </si>
  <si>
    <t>鹺,</t>
  </si>
  <si>
    <t>脞,</t>
  </si>
  <si>
    <t>醝,</t>
  </si>
  <si>
    <t>憁,</t>
  </si>
  <si>
    <t>𧝮,</t>
  </si>
  <si>
    <t>子,</t>
  </si>
  <si>
    <t>蓻,</t>
  </si>
  <si>
    <t>釨,</t>
  </si>
  <si>
    <t>鏃,</t>
  </si>
  <si>
    <t>𩲲,</t>
  </si>
  <si>
    <t>蒩,</t>
  </si>
  <si>
    <t>攥,</t>
  </si>
  <si>
    <t>纘,</t>
  </si>
  <si>
    <t>罪,</t>
  </si>
  <si>
    <t>𦆈,</t>
  </si>
  <si>
    <t>錊,</t>
  </si>
  <si>
    <t>璻,</t>
  </si>
  <si>
    <t>辠,</t>
  </si>
  <si>
    <t>銌,</t>
  </si>
  <si>
    <t>撙,</t>
  </si>
  <si>
    <t>鷷,</t>
  </si>
  <si>
    <t>咗,</t>
  </si>
  <si>
    <t>鈼,</t>
  </si>
  <si>
    <t>飵,</t>
  </si>
  <si>
    <t>繓,</t>
  </si>
  <si>
    <t>㵶,</t>
  </si>
  <si>
    <t>昃,</t>
  </si>
  <si>
    <t>宗,</t>
  </si>
  <si>
    <t>檡,</t>
  </si>
  <si>
    <t>鉙,</t>
  </si>
  <si>
    <t>展,</t>
  </si>
  <si>
    <t>讝,</t>
  </si>
  <si>
    <t>喳,</t>
  </si>
  <si>
    <t>鮺,</t>
  </si>
  <si>
    <t>掌,</t>
  </si>
  <si>
    <t>瑵,</t>
  </si>
  <si>
    <t>𠵧,</t>
  </si>
  <si>
    <t>正,</t>
  </si>
  <si>
    <t>糽,</t>
  </si>
  <si>
    <t>帚,</t>
  </si>
  <si>
    <t>鯞,</t>
  </si>
  <si>
    <t>㧳,</t>
  </si>
  <si>
    <t>蠿,</t>
  </si>
  <si>
    <t>齜,</t>
  </si>
  <si>
    <t>訍,</t>
  </si>
  <si>
    <t>茝,</t>
  </si>
  <si>
    <t>釵,</t>
  </si>
  <si>
    <t>靫,</t>
  </si>
  <si>
    <t>鑔,</t>
  </si>
  <si>
    <t>餷,</t>
  </si>
  <si>
    <t>敞,</t>
  </si>
  <si>
    <t>鼚,</t>
  </si>
  <si>
    <t>鼂,</t>
  </si>
  <si>
    <t>觘,</t>
  </si>
  <si>
    <t>晨,</t>
  </si>
  <si>
    <t>鍖,</t>
  </si>
  <si>
    <t>秤,</t>
  </si>
  <si>
    <t>酬,</t>
  </si>
  <si>
    <t>遚,</t>
  </si>
  <si>
    <t>膗,</t>
  </si>
  <si>
    <t>嘬,</t>
  </si>
  <si>
    <t>㪜,</t>
  </si>
  <si>
    <t>搋,</t>
  </si>
  <si>
    <t>鶨,</t>
  </si>
  <si>
    <t>踳,</t>
  </si>
  <si>
    <t>穿,</t>
  </si>
  <si>
    <t>䫄,</t>
  </si>
  <si>
    <t>𣹶,</t>
  </si>
  <si>
    <t>䵵,</t>
  </si>
  <si>
    <t>牀,</t>
  </si>
  <si>
    <t>𥞃,</t>
  </si>
  <si>
    <t>㷃,</t>
  </si>
  <si>
    <t>炊,</t>
  </si>
  <si>
    <t>鹑,</t>
  </si>
  <si>
    <t>賰,</t>
  </si>
  <si>
    <t>鶞,</t>
  </si>
  <si>
    <t>踔,</t>
  </si>
  <si>
    <t>扯,</t>
  </si>
  <si>
    <t>𧙝,</t>
  </si>
  <si>
    <t>置,</t>
  </si>
  <si>
    <t>跩,</t>
  </si>
  <si>
    <t>拽,</t>
  </si>
  <si>
    <t>𣑃,</t>
  </si>
  <si>
    <t>𢙳,</t>
  </si>
  <si>
    <t>沝,</t>
  </si>
  <si>
    <t>訰,</t>
  </si>
  <si>
    <t>綧,</t>
  </si>
  <si>
    <t>蔗,</t>
  </si>
  <si>
    <t>遮,</t>
  </si>
  <si>
    <t>度,</t>
  </si>
  <si>
    <t>闍,</t>
  </si>
  <si>
    <t>短,</t>
  </si>
  <si>
    <t>鍴,</t>
  </si>
  <si>
    <t>頧,</t>
  </si>
  <si>
    <t>鴭,</t>
  </si>
  <si>
    <t>躉,</t>
  </si>
  <si>
    <t>朵,</t>
  </si>
  <si>
    <t>陡,</t>
  </si>
  <si>
    <t>都,</t>
  </si>
  <si>
    <t>的,</t>
  </si>
  <si>
    <t>鍀,</t>
  </si>
  <si>
    <t>嘚,</t>
  </si>
  <si>
    <t>諌,</t>
  </si>
  <si>
    <t>害,</t>
  </si>
  <si>
    <t>醢,</t>
  </si>
  <si>
    <t>嗨,</t>
  </si>
  <si>
    <t>鼾,</t>
  </si>
  <si>
    <t>蛤,</t>
  </si>
  <si>
    <t>獬,</t>
  </si>
  <si>
    <t>哈,</t>
  </si>
  <si>
    <t>魧,</t>
  </si>
  <si>
    <t>酐,</t>
  </si>
  <si>
    <t>夯,</t>
  </si>
  <si>
    <t>郝,</t>
  </si>
  <si>
    <t>薧,</t>
  </si>
  <si>
    <t>黑,</t>
  </si>
  <si>
    <t>鞎,</t>
  </si>
  <si>
    <t>恨,</t>
  </si>
  <si>
    <t>詪,</t>
  </si>
  <si>
    <t>噷,</t>
  </si>
  <si>
    <t>堼,</t>
  </si>
  <si>
    <t>脝,</t>
  </si>
  <si>
    <t>候,</t>
  </si>
  <si>
    <t>虎,</t>
  </si>
  <si>
    <t>雐,</t>
  </si>
  <si>
    <t>晃,</t>
  </si>
  <si>
    <t>鎤,</t>
  </si>
  <si>
    <t>衁,</t>
  </si>
  <si>
    <t>𣌭,</t>
  </si>
  <si>
    <t>諢,</t>
  </si>
  <si>
    <t>𪑕,</t>
  </si>
  <si>
    <t>鯸,</t>
  </si>
  <si>
    <t>犼,</t>
  </si>
  <si>
    <t>齁,</t>
  </si>
  <si>
    <t>秳,</t>
  </si>
  <si>
    <t>騞,</t>
  </si>
  <si>
    <t>喝,</t>
  </si>
  <si>
    <t>㪋,</t>
  </si>
  <si>
    <t>訶,</t>
  </si>
  <si>
    <t>晎,</t>
  </si>
  <si>
    <t>然,</t>
  </si>
  <si>
    <t>髯,</t>
  </si>
  <si>
    <t>𥣺,</t>
  </si>
  <si>
    <t>苒,</t>
  </si>
  <si>
    <t>鬤,</t>
  </si>
  <si>
    <t>纕,</t>
  </si>
  <si>
    <t>人,</t>
  </si>
  <si>
    <t>鵀,</t>
  </si>
  <si>
    <t>荵,</t>
  </si>
  <si>
    <t>陾,</t>
  </si>
  <si>
    <t>芿,</t>
  </si>
  <si>
    <t>扔,</t>
  </si>
  <si>
    <t>鶔,</t>
  </si>
  <si>
    <t>肉,</t>
  </si>
  <si>
    <t>韖,</t>
  </si>
  <si>
    <t>鴽,</t>
  </si>
  <si>
    <t>褥,</t>
  </si>
  <si>
    <t>鄏,</t>
  </si>
  <si>
    <t>撋,</t>
  </si>
  <si>
    <t>𨬔,</t>
  </si>
  <si>
    <t>挼,</t>
  </si>
  <si>
    <t>蘂,</t>
  </si>
  <si>
    <t>𩀋,</t>
  </si>
  <si>
    <t>𠷀,</t>
  </si>
  <si>
    <t>捼,</t>
  </si>
  <si>
    <t>鶸,</t>
  </si>
  <si>
    <t>惹,</t>
  </si>
  <si>
    <t>縙,</t>
  </si>
  <si>
    <t>軵,</t>
  </si>
  <si>
    <t>茸,</t>
  </si>
  <si>
    <t>ㄞˊ癌,ㄞˊ皚,</t>
  </si>
  <si>
    <t>ㄞˋ鴱,ㄏㄜˊ閡,ㄞˋ碍,</t>
  </si>
  <si>
    <t>ㄞˇ靄,ㄞˇ藹,ㄞˇ蔼,</t>
  </si>
  <si>
    <t>ㄞ鎄,</t>
  </si>
  <si>
    <t>ㄢˊ雸,</t>
  </si>
  <si>
    <t>ㄢˋ黯,</t>
  </si>
  <si>
    <t>ㄢˇ隌,</t>
  </si>
  <si>
    <t>ㄢ鹌,</t>
  </si>
  <si>
    <t>ㄚ˙啊,</t>
  </si>
  <si>
    <t>ㄚˊ嗄,</t>
  </si>
  <si>
    <t>ㄚ阿,</t>
  </si>
  <si>
    <t>ㄤˊ昂,</t>
  </si>
  <si>
    <t>ㄤˋ醠,</t>
  </si>
  <si>
    <t>ㄤˇ䭺,</t>
  </si>
  <si>
    <t>ㄦˊ鴯,ㄦˊ兒,ㄦˊ儿,</t>
  </si>
  <si>
    <t>ㄦˋ鉺,ㄦˋ貳,</t>
  </si>
  <si>
    <t>ㄦˇ駬,ㄦˇ餌,ㄦˇ尔,</t>
  </si>
  <si>
    <t>ㄠˊ鼇,ㄠˊ翺,</t>
  </si>
  <si>
    <t>ㄠˋ驁,ㄠˋ奥,</t>
  </si>
  <si>
    <t>ㄠˇ镺,ㄠˇ襖,ㄠˇ袄,</t>
  </si>
  <si>
    <t>ㄠ軪,</t>
  </si>
  <si>
    <t>ㄟˊ诶,</t>
  </si>
  <si>
    <t>ㄞ欸,</t>
  </si>
  <si>
    <t>ㄥ鞥,</t>
  </si>
  <si>
    <t>𡂿,ㄡˇ嘔,</t>
  </si>
  <si>
    <t>ㄡˊ齵,</t>
  </si>
  <si>
    <t>ㄡˋ䌂,ㄡ漚,</t>
  </si>
  <si>
    <t>ㄡˇ藕,ㄡˇ嘔,</t>
  </si>
  <si>
    <t>ㄡ鏂,ㄡ鷗,ㄡ鸥,</t>
  </si>
  <si>
    <t>ㄣˋ摁,</t>
  </si>
  <si>
    <t>ㄣˇ峎,</t>
  </si>
  <si>
    <t>ㄣ蒽,</t>
  </si>
  <si>
    <t>ㄧˊ宜,</t>
  </si>
  <si>
    <t>ㄧˊ鸃,ㄧˊ頤,ㄧˊ遗,</t>
  </si>
  <si>
    <t>ㄧˋ齸,ㄧˋ議,ㄧˋ谊,</t>
  </si>
  <si>
    <t>ㄧˇ齮,ㄧˇ蟻,ㄧˇ蚁,</t>
  </si>
  <si>
    <t>ㄧ黳,ㄧ銥,ㄧ医,</t>
  </si>
  <si>
    <t>ㄧㄚ˙呀,</t>
  </si>
  <si>
    <t>ㄧㄚˊ齖,ㄧㄢˊ顔,</t>
  </si>
  <si>
    <t>ㄧㄚˋ齾,ㄧㄚˋ軋,ㄧㄚˋ轧,</t>
  </si>
  <si>
    <t>ㄧㄚˇ蕥,ㄧㄚˇ啞,ㄧㄚˇ哑,</t>
  </si>
  <si>
    <t>ㄧㄚ鵶,ㄧㄚ鴨,ㄧㄚ鸭,</t>
  </si>
  <si>
    <t>ㄧㄤˊ鸉,ㄧㄤˊ陽,ㄧㄤˊ阳,</t>
  </si>
  <si>
    <t>ㄧㄤˋ詇,ㄧㄤˋ樣,ㄧㄤˋ样,</t>
  </si>
  <si>
    <t>ㄧㄤˇ駚,ㄧㄤˇ養,ㄧㄤˇ痒,</t>
  </si>
  <si>
    <t>ㄧㄤ鞅,ㄧㄤ鴦,</t>
  </si>
  <si>
    <t>ㄧㄠˊ鰩,ㄧㄠˊ遙,ㄧㄠˊ遥,</t>
  </si>
  <si>
    <t>ㄧㄠˋ鷂,ㄧㄠˋ鑰,ㄧㄠˋ钥,</t>
  </si>
  <si>
    <t>ㄧㄠˇ齩,</t>
  </si>
  <si>
    <t>ㄧㄠ鴁,</t>
  </si>
  <si>
    <t>,ㄧㄝˊ爺,ㄧㄝˊ爷,</t>
  </si>
  <si>
    <t>ㄧㄝˋ鸈,ㄧㄝˋ頁,ㄧㄝˋ页,</t>
  </si>
  <si>
    <t>ㄧㄝˇ野,ㄍㄨˇ蠱,</t>
  </si>
  <si>
    <t>ㄧㄝ蠮,</t>
  </si>
  <si>
    <t>ㄧㄝˊ鎁,ㄧㄝˊ爺,ㄧㄝˊ爷,</t>
  </si>
  <si>
    <t>ㄧㄢˊ黬,ㄧㄢˊ鹽,ㄧㄢˊ颜,</t>
  </si>
  <si>
    <t>ㄧㄢˋ鷃,ㄧㄢˋ驗,ㄧㄢˋ验,</t>
  </si>
  <si>
    <t>ㄧㄢˇ龑,ㄧㄢˊ閻,</t>
  </si>
  <si>
    <t>ㄧㄢ黫,ㄧㄢ閹,ㄧㄢ烟,</t>
  </si>
  <si>
    <t>ㄧㄡˇ友,</t>
  </si>
  <si>
    <t>ㄧㄡˊ鮋,ㄧㄡˊ鈾,ㄧㄡˊ铀,</t>
  </si>
  <si>
    <t>ㄧㄡˋ鼬,ㄧㄡˋ誘,ㄧㄡˋ诱,</t>
  </si>
  <si>
    <t>ㄧㄡˇ黝,</t>
  </si>
  <si>
    <t>ㄧㄡ麀,ㄧㄡ憂,ㄧㄡ忧,</t>
  </si>
  <si>
    <t>ㄧㄣˊ齗,ㄧㄣˊ銀,ㄧㄣˊ银,</t>
  </si>
  <si>
    <t>ㄧㄣˋ鮣,ㄧㄣ蔭,</t>
  </si>
  <si>
    <t>ㄧㄣˇ靷,ㄧㄣˇ飲,ㄧㄣˇ饮,</t>
  </si>
  <si>
    <t>ㄧㄣ駰,ㄧㄣ陰,ㄧㄣ阴,</t>
  </si>
  <si>
    <t>,ㄧㄥˊ蠅,ㄧㄥˊ蝇,</t>
  </si>
  <si>
    <t>ㄧㄥˊ迎,ㄧㄥˊ贏,ㄧㄥˊ营,</t>
  </si>
  <si>
    <t>ㄧㄥˋ鱦,ㄧㄥ應,ㄧㄥ应,</t>
  </si>
  <si>
    <t>ㄧㄥˇ頴,ㄧㄥˇ穎,ㄧㄥˇ颖,</t>
  </si>
  <si>
    <t>ㄧㄥ鸚,ㄧㄥ鷹,ㄧㄥ鹰,</t>
  </si>
  <si>
    <t>ㄛˊ哦,</t>
  </si>
  <si>
    <t>ㄛ噢,</t>
  </si>
  <si>
    <t>ㄨˇ伍,ㄨˋ務,ㄨˋ务,</t>
  </si>
  <si>
    <t>ㄨˊ鼯,ㄨˊ蕪,ㄨˊ芜,</t>
  </si>
  <si>
    <t>ㄨˋ鼿,ㄨˋ霧,ㄨˋ雾,</t>
  </si>
  <si>
    <t>ㄨˇ鵡,ㄨˋ塢,</t>
  </si>
  <si>
    <t>ㄨ鴮,ㄨ鎢,ㄨ诬,</t>
  </si>
  <si>
    <t>ㄨㄞˋ顡,</t>
  </si>
  <si>
    <t>ㄨㄞ竵,</t>
  </si>
  <si>
    <t>ㄨㄢˊ芄,ㄨㄢˊ頑,ㄨㄢˊ顽,</t>
  </si>
  <si>
    <t>ㄨㄢˋ錽,ㄨㄢˋ萬,ㄨㄢˋ万,</t>
  </si>
  <si>
    <t>ㄨㄢˇ鋔,</t>
  </si>
  <si>
    <t>ㄨㄢ豌,ㄨㄢ灣,ㄨㄢ湾,</t>
  </si>
  <si>
    <t>ㄨㄚ˙哇,</t>
  </si>
  <si>
    <t>ㄨㄚˊ娃,</t>
  </si>
  <si>
    <t>ㄨㄚˋ韤,ㄨㄚˋ襪,ㄨㄚˋ袜,</t>
  </si>
  <si>
    <t>ㄨㄚˇ邷,</t>
  </si>
  <si>
    <t>ㄨㄚ鼃,ㄨㄚ窪,ㄨㄚ洼,</t>
  </si>
  <si>
    <t>ㄨㄤˇ枉,</t>
  </si>
  <si>
    <t>ㄨㄤˊ蚟,</t>
  </si>
  <si>
    <t>ㄨㄤˋ迋,</t>
  </si>
  <si>
    <t>ㄨㄤˇ魍,ㄨㄤˇ網,ㄨㄤˇ网,</t>
  </si>
  <si>
    <t>ㄨㄤ汪,</t>
  </si>
  <si>
    <t>ㄨㄟˋ蝟,</t>
  </si>
  <si>
    <t>ㄨㄟˊ鮠,ㄨㄟˊ韋,ㄨㄟˊ违,</t>
  </si>
  <si>
    <t>ㄨㄟˋ鮇,ㄨㄟˋ謂,ㄨㄟˋ谓,</t>
  </si>
  <si>
    <t>ㄨㄟˇ鮪,ㄨㄟˇ葦,ㄨㄟˇ苇,</t>
  </si>
  <si>
    <t>ㄨㄟ鰄,</t>
  </si>
  <si>
    <t>,ㄨㄣˋ問,ㄨㄣˋ问,</t>
  </si>
  <si>
    <t>ㄨㄣˊ鼤,ㄨㄣˊ聞,ㄨㄣˊ闻,</t>
  </si>
  <si>
    <t>ㄨㄣˋ顐,ㄨㄣˋ問,ㄨㄣˋ问,</t>
  </si>
  <si>
    <t>ㄨㄣˇ肳,ㄨㄣˇ穩,ㄨㄣˇ稳,</t>
  </si>
  <si>
    <t>ㄨㄣ鰛,ㄨㄣ溫,ㄨㄣ温,</t>
  </si>
  <si>
    <t>ㄨㄥˋ齆,ㄨㄥˋ甕,ㄨㄥˋ瓮,</t>
  </si>
  <si>
    <t>ㄨㄥˇ蓊,</t>
  </si>
  <si>
    <t>ㄨㄥ鶲,</t>
  </si>
  <si>
    <t>ㄨㄛˇ捰,</t>
  </si>
  <si>
    <t>ㄨㄛ踒,ㄨㄛ蝸,ㄨㄛ蜗,</t>
  </si>
  <si>
    <t>ㄨㄛˋ齷,ㄨㄛˋ臥,ㄨㄛˋ卧,</t>
  </si>
  <si>
    <t>ㄜ屙,</t>
  </si>
  <si>
    <t>ㄜˊ鰪,ㄜˊ鵝,ㄜˊ鹅,</t>
  </si>
  <si>
    <t>ㄜˋ齶,ㄜˋ餓,ㄜˋ饿,</t>
  </si>
  <si>
    <t>ㄜˇ騀,</t>
  </si>
  <si>
    <t>ㄩˊ鸆,ㄩˊ魚,ㄩˊ鱼,</t>
  </si>
  <si>
    <t>ㄩˋ鸒,ㄩˋ馭,ㄩˋ预,</t>
  </si>
  <si>
    <t>ㄩˇ齬,ㄩˇ語,ㄩˇ语,</t>
  </si>
  <si>
    <t>ㄩ陓,ㄨ汙,</t>
  </si>
  <si>
    <t>ㄩㄢˋ怨,</t>
  </si>
  <si>
    <t>ㄩㄢˊ黿,ㄩㄢˊ轅,ㄩㄢˊ缘,</t>
  </si>
  <si>
    <t>ㄩㄢˋ院,ㄩㄢˋ願,ㄩㄢˋ愿,</t>
  </si>
  <si>
    <t>ㄩㄢˇ鋺,ㄩㄢˇ遠,ㄩㄢˇ远,</t>
  </si>
  <si>
    <t>ㄩㄢ鼘,ㄩㄢ鴛,</t>
  </si>
  <si>
    <t>ㄩㄣˊ鋆,ㄩㄣˊ雲,ㄩㄣˊ匀,</t>
  </si>
  <si>
    <t>ㄩㄣˋ餫,ㄩㄣˋ韻,ㄩㄣˋ运,</t>
  </si>
  <si>
    <t>ㄩㄣˇ齳,ㄩㄣˇ隕,</t>
  </si>
  <si>
    <t>ㄩㄣ馧,ㄩㄣ暈,ㄩㄣ晕,</t>
  </si>
  <si>
    <t>ㄩㄝˋ月,</t>
  </si>
  <si>
    <t>ㄩㄝˋ龠,ㄩㄝˋ閱,ㄩㄝˋ阅,</t>
  </si>
  <si>
    <t>ㄩㄝ箹,ㄩㄝ約,ㄩㄝ约,</t>
  </si>
  <si>
    <t>ㄒㄧ西,</t>
  </si>
  <si>
    <t>ㄒㄧˊ鰼,ㄒㄧˊ襲,ㄒㄧˊ袭,</t>
  </si>
  <si>
    <t>ㄒㄧˋ黖,ㄒㄧˋ細,ㄒㄧˋ细,</t>
  </si>
  <si>
    <t>ㄒㄧˇ鱚,ㄒㄧˇ銑,</t>
  </si>
  <si>
    <t>ㄒㄧ鼷,ㄒㄧ錫,ㄒㄧ锡,</t>
  </si>
  <si>
    <t>ㄒㄧㄚˋ下,</t>
  </si>
  <si>
    <t>ㄒㄧㄚˊ黠,ㄒㄧㄚˊ轄,ㄒㄧㄚˊ狭,</t>
  </si>
  <si>
    <t>ㄒㄧㄚˋ罅,ㄒㄧㄚˋ嚇,ㄒㄧㄚˋ吓,</t>
  </si>
  <si>
    <t>ㄒㄧㄚˇ閜,</t>
  </si>
  <si>
    <t>ㄒㄧㄚ鰕,ㄒㄧㄚ蝦,ㄒㄧㄚ虾,</t>
  </si>
  <si>
    <t>ㄒㄧㄤˊ跭,ㄒㄧㄤˊ詳,ㄒㄧㄤˊ详,</t>
  </si>
  <si>
    <t>ㄒㄧㄤˋ鱌,ㄒㄧㄤˋ項,ㄒㄧㄤˋ项,</t>
  </si>
  <si>
    <t>ㄒㄧㄤˇ鯗,ㄒㄧㄤˇ響,ㄒㄧㄤˇ响,</t>
  </si>
  <si>
    <t>ㄒㄧㄤ驤,ㄒㄧㄤ鑲,ㄒㄧㄤ镶,</t>
  </si>
  <si>
    <t>ㄒㄧㄠˊ郩,ㄐㄧㄠˇ絞,</t>
  </si>
  <si>
    <t>ㄒㄧㄠˋ詨,ㄒㄧㄠˋ嘯,ㄒㄧㄠˋ啸,</t>
  </si>
  <si>
    <t>ㄒㄧㄠˇ謏,ㄒㄧㄠˇ曉,ㄒㄧㄠˇ晓,</t>
  </si>
  <si>
    <t>ㄒㄧㄠ鴵,ㄒㄧㄠ銷,ㄒㄧㄠ销,</t>
  </si>
  <si>
    <t>,ㄒㄧㄝˋ謝,ㄒㄧㄝˋ谢,</t>
  </si>
  <si>
    <t>ㄒㄧㄝˊ龤,ㄒㄧㄝˊ諧,ㄒㄧㄝˊ胁,</t>
  </si>
  <si>
    <t>ㄒㄧㄝˋ齛,ㄒㄧㄝˋ謝,ㄒㄧㄝˋ谢,</t>
  </si>
  <si>
    <t>ㄒㄧㄝˇ藛,ㄒㄧㄝˇ寫,ㄒㄧㄝˇ写,</t>
  </si>
  <si>
    <t>ㄒㄧㄝ猲,ㄒㄧㄝ蝎,</t>
  </si>
  <si>
    <t>ㄒㄧㄢ仙,ㄒㄧㄢ鮮,ㄒㄧㄢ鲜,</t>
  </si>
  <si>
    <t>ㄒㄧㄢˊ麙,ㄒㄧㄢˊ鹹,ㄒㄧㄢˊ闲,</t>
  </si>
  <si>
    <t>ㄒㄧㄢˋ鼸,ㄒㄧㄢˋ餡,ㄒㄧㄢˋ馅,</t>
  </si>
  <si>
    <t>ㄒㄧㄢˇ韅,ㄒㄧㄢˇ顯,ㄒㄧㄢˇ险,</t>
  </si>
  <si>
    <t>ㄒㄧㄢ鶱,ㄒㄧㄢ鮮,ㄒㄧㄢ鲜,</t>
  </si>
  <si>
    <t>ㄒㄧㄡˊ苬,</t>
  </si>
  <si>
    <t>ㄒㄧㄡˋ銹,ㄒㄧㄡˋ鏽,ㄒㄧㄡˋ锈,</t>
  </si>
  <si>
    <t>ㄒㄧㄡˇ綇,</t>
  </si>
  <si>
    <t>ㄒㄧㄡ鵂,</t>
  </si>
  <si>
    <t>ㄒㄧㄣ心,</t>
  </si>
  <si>
    <t>ㄒㄧㄣˊ鐔,ㄒㄩㄣˊ尋,ㄒㄩㄣˊ寻,</t>
  </si>
  <si>
    <t>ㄒㄧㄣˋ馸,ㄒㄧㄣˋ釁,ㄒㄧㄣˋ衅,</t>
  </si>
  <si>
    <t>ㄒㄧㄣˇ伈,</t>
  </si>
  <si>
    <t>ㄒㄧㄣ馫,ㄒㄧㄣ鋅,ㄒㄧㄣ锌,</t>
  </si>
  <si>
    <t>ㄒㄧㄥ猩,</t>
  </si>
  <si>
    <t>ㄒㄧㄥˇ醒,</t>
  </si>
  <si>
    <t>ㄒㄧㄥ鮏,ㄒㄧㄥˋ興,ㄒㄧㄥˋ兴,</t>
  </si>
  <si>
    <t>ㄊㄤˊ餳,ㄧㄥˊ熒,</t>
  </si>
  <si>
    <t>ㄒㄧㄥˋ荇,ㄒㄧㄥˋ興,ㄒㄧㄥˋ兴,</t>
  </si>
  <si>
    <t>ㄒㄩㄥ兄,</t>
  </si>
  <si>
    <t>ㄒㄩㄥˊ雄,</t>
  </si>
  <si>
    <t>ㄒㄩㄥˋ詗,</t>
  </si>
  <si>
    <t>ㄒㄩˋ昫,</t>
  </si>
  <si>
    <t>ㄒㄩㄥ詾,ㄒㄩㄥ洶,ㄒㄩㄥ汹,</t>
  </si>
  <si>
    <t>ㄒㄩ˙蓿,</t>
  </si>
  <si>
    <t>ㄒㄩˊ蒣,</t>
  </si>
  <si>
    <t>ㄒㄩˋ鱮,ㄒㄩˋ續,ㄒㄩˋ续,</t>
  </si>
  <si>
    <t>ㄒㄩˇ醑,ㄒㄩˇ許,ㄒㄩˇ许,</t>
  </si>
  <si>
    <t>ㄒㄩ魖,ㄒㄩ須,ㄒㄩ须,</t>
  </si>
  <si>
    <t>ㄒㄩㄢˊ蜁,ㄒㄩㄢˊ懸,ㄒㄩㄢˊ悬,</t>
  </si>
  <si>
    <t>ㄒㄩㄢˋ颴,ㄒㄩㄢˋ絢,ㄒㄩㄢˋ绚,</t>
  </si>
  <si>
    <t>ㄒㄩㄢˇ顈,ㄒㄩㄢˇ選,ㄒㄩㄢˇ选,</t>
  </si>
  <si>
    <t>ㄒㄩㄢ駽,ㄒㄩㄢ軒,</t>
  </si>
  <si>
    <t>,ㄒㄩㄣˋ訓,ㄒㄩㄣˋ训,</t>
  </si>
  <si>
    <t>ㄒㄩㄣˊ鱘,ㄒㄩㄣˊ馴,ㄒㄩㄣˊ询,</t>
  </si>
  <si>
    <t>ㄒㄩㄣˋ顨,ㄒㄩㄣˋ遜,ㄒㄩㄣˋ逊,</t>
  </si>
  <si>
    <t>ㄒㄩㄣ駨,ㄒㄩㄣ勳,</t>
  </si>
  <si>
    <t>ㄒㄩㄝˊ鷽,ㄒㄩㄝˊ學,ㄒㄩㄝˊ学,</t>
  </si>
  <si>
    <t>ㄒㄩㄝˋ趐,</t>
  </si>
  <si>
    <t>ㄒㄩㄝˇ鱈,</t>
  </si>
  <si>
    <t>ㄒㄩㄝ靴,</t>
  </si>
  <si>
    <t>,ㄈㄢˊ煩,ㄈㄢˊ烦,</t>
  </si>
  <si>
    <t>ㄈㄢˊ鷭,ㄈㄢˊ礬,ㄈㄢˊ烦,</t>
  </si>
  <si>
    <t>ㄈㄢˋ軬,ㄈㄢˋ飯,ㄈㄢˋ饭,</t>
  </si>
  <si>
    <t>ㄈㄢˇ返,ㄈㄢˊ釩,</t>
  </si>
  <si>
    <t>ㄈㄢ鱕,</t>
  </si>
  <si>
    <t>ㄈㄚˇ法,ㄈㄚ發,ㄈㄚ发,</t>
  </si>
  <si>
    <t>ㄈㄚˊ藅,ㄈㄚˊ閥,ㄈㄚˊ阀,</t>
  </si>
  <si>
    <t>ㄈㄚˋ髮,ㄈㄚˋ琺,ㄈㄚˋ珐,</t>
  </si>
  <si>
    <t>ㄈㄚˇ法,</t>
  </si>
  <si>
    <t>ㄈㄚ沷,ㄈㄚ發,ㄈㄚ发,</t>
  </si>
  <si>
    <t>ㄈㄤ坊,</t>
  </si>
  <si>
    <t>ㄈㄤˊ鰟,</t>
  </si>
  <si>
    <t>ㄈㄤˋ趽,</t>
  </si>
  <si>
    <t>ㄈㄤˇ鶭,ㄈㄤˇ訪,ㄈㄤˇ访,</t>
  </si>
  <si>
    <t>ㄈㄤ鴋,</t>
  </si>
  <si>
    <t>ㄈㄟˊ蟦,</t>
  </si>
  <si>
    <t>ㄈㄟˋ鼣,ㄈㄟˋ費,ㄈㄟˋ费,</t>
  </si>
  <si>
    <t>ㄈㄟ蜚,ㄈㄟˇ誹,</t>
  </si>
  <si>
    <t>ㄈㄟ騛,ㄈㄟ飛,ㄈㄟ飞,</t>
  </si>
  <si>
    <t>ㄈㄣˋ份,</t>
  </si>
  <si>
    <t>ㄈㄣˊ鼢,ㄈㄣˊ墳,ㄈㄣˊ坟,</t>
  </si>
  <si>
    <t>ㄈㄣˋ鱝,ㄈㄣˋ糞,ㄈㄣˋ粪,</t>
  </si>
  <si>
    <t>ㄈㄣˇ黺,</t>
  </si>
  <si>
    <t>ㄈㄣ饙,ㄈㄣ紛,ㄈㄣ纷,</t>
  </si>
  <si>
    <t>ㄈㄥˊ逢,ㄈㄥˊ馮,ㄈㄥˋ缝,</t>
  </si>
  <si>
    <t>ㄈㄥˋ賵,ㄆㄥˊ鵬,ㄈㄥˋ缝,</t>
  </si>
  <si>
    <t>ㄈㄥˇ覂,ㄈㄥˇ諷,ㄈㄥˇ讽,</t>
  </si>
  <si>
    <t>ㄈㄥ麷,ㄈㄥ風,ㄈㄥ风,</t>
  </si>
  <si>
    <t>ㄈㄡˊ紑,</t>
  </si>
  <si>
    <t>ㄈㄡˇ鴀,</t>
  </si>
  <si>
    <t>ㄈㄨˊ袱,ㄈㄨˋ負,ㄈㄨˋ负,</t>
  </si>
  <si>
    <t>ㄈㄨˊ黻,ㄈㄨˊ輻,ㄈㄨˊ辐,</t>
  </si>
  <si>
    <t>ㄈㄨˋ鰒,ㄈㄨˋ賦,ㄈㄨˋ负,</t>
  </si>
  <si>
    <t>ㄈㄨˇ黼,ㄈㄨˇ輔,ㄈㄨˇ辅,</t>
  </si>
  <si>
    <t>ㄈㄨ麩,ㄈㄨ膚,ㄈㄨ肤,</t>
  </si>
  <si>
    <t>ㄈㄛˊ坲,</t>
  </si>
  <si>
    <t>,ㄍㄞˋ蓋,ㄍㄞˋ盖,</t>
  </si>
  <si>
    <t>ㄍㄞˋ阣,ㄍㄞˋ鈣,ㄍㄞˋ钙,</t>
  </si>
  <si>
    <t>ㄍㄞˇ絠,</t>
  </si>
  <si>
    <t>ㄍㄞˋ隑,ㄍㄞ該,ㄍㄞ该,</t>
  </si>
  <si>
    <t>ㄍㄢˋ骭,ㄍㄢˋ幹,ㄍㄢˋ干,</t>
  </si>
  <si>
    <t>ㄍㄢˇ鱤,ㄍㄢˇ趕,ㄍㄢˇ赶,</t>
  </si>
  <si>
    <t>ㄍㄢ鳱,ㄍㄢˋ幹,ㄍㄢˋ干,</t>
  </si>
  <si>
    <t>ㄍㄚˊ錷,</t>
  </si>
  <si>
    <t>ㄍㄚˋ魀,</t>
  </si>
  <si>
    <t>ㄍㄚˇ玍,</t>
  </si>
  <si>
    <t>ㄍㄚ嘎,</t>
  </si>
  <si>
    <t>ㄍㄤˋ筻,</t>
  </si>
  <si>
    <t>ㄍㄤˇ港,ㄍㄤˇ崗,ㄍㄤˇ岗,</t>
  </si>
  <si>
    <t>ㄍㄤ釭,ㄍㄤ鋼,ㄍㄤ钢,</t>
  </si>
  <si>
    <t>ㄍㄠˋ鋯,</t>
  </si>
  <si>
    <t>ㄍㄠˇ藁,ㄍㄠˇ鎬,</t>
  </si>
  <si>
    <t>ㄍㄠ鼛,ㄍㄠ皋,</t>
  </si>
  <si>
    <t>,ㄍㄟˇ給,ㄍㄟˇ给,</t>
  </si>
  <si>
    <t>ㄍㄣˊ哏,</t>
  </si>
  <si>
    <t>ㄍㄣˋ茛,</t>
  </si>
  <si>
    <t>ㄍㄣˇ䫀,</t>
  </si>
  <si>
    <t>ㄍㄣ跟,</t>
  </si>
  <si>
    <t>ㄍㄥˋ更,</t>
  </si>
  <si>
    <t>ㄍㄥˇ鯁,</t>
  </si>
  <si>
    <t>ㄍㄥ鶊,</t>
  </si>
  <si>
    <t>ㄍㄡˋ雊,ㄍㄡˋ購,ㄍㄡˋ购,</t>
  </si>
  <si>
    <t>ㄍㄡˇ豿,</t>
  </si>
  <si>
    <t>ㄍㄡ韝,ㄍㄡ溝,ㄍㄡ钩,</t>
  </si>
  <si>
    <t>ㄎㄞˋ鎎,</t>
  </si>
  <si>
    <t>ㄎㄞˇ颽,ㄎㄞˇ凱,</t>
  </si>
  <si>
    <t>ㄎㄞ鐦,ㄎㄞ開,ㄎㄞ开,</t>
  </si>
  <si>
    <t>ㄎㄢˋ闞,</t>
  </si>
  <si>
    <t>ㄎㄢˇ顑,ㄎㄢˇ檻,ㄎㄢˇ槛,</t>
  </si>
  <si>
    <t>ㄎㄢ龕,</t>
  </si>
  <si>
    <t>ㄎㄚˇ鉲,</t>
  </si>
  <si>
    <t>ㄎㄚ衉,</t>
  </si>
  <si>
    <t>ㄎㄤˊ扛,</t>
  </si>
  <si>
    <t>ㄎㄤˋ閌,</t>
  </si>
  <si>
    <t>ㄤ骯,</t>
  </si>
  <si>
    <t>ㄎㄤ鱇,</t>
  </si>
  <si>
    <t>ㄎㄠˋ鯌,</t>
  </si>
  <si>
    <t>ㄎㄠˇ考,</t>
  </si>
  <si>
    <t>ㄎㄠ髛,</t>
  </si>
  <si>
    <t>ㄎㄜˋ剋,</t>
  </si>
  <si>
    <t>ㄎㄣˋ褃,</t>
  </si>
  <si>
    <t>ㄎㄣˇ齦,ㄎㄣˇ懇,ㄎㄣˇ恳,</t>
  </si>
  <si>
    <t>ㄎㄥ阬,</t>
  </si>
  <si>
    <t>ㄎㄡˇ口,</t>
  </si>
  <si>
    <t>ㄎㄡˋ鷇,</t>
  </si>
  <si>
    <t>ㄎㄡ芤,ㄎㄡ摳,</t>
  </si>
  <si>
    <t>ㄎㄨˋ酷,ㄎㄨˋ褲,ㄎㄨˋ裤,</t>
  </si>
  <si>
    <t>ㄎㄨˇ苦,</t>
  </si>
  <si>
    <t>ㄎㄨ鮬,</t>
  </si>
  <si>
    <t>ㄎㄨㄞˋ快,</t>
  </si>
  <si>
    <t>ㄎㄨㄞˋ鱠,ㄎㄨㄞˋ塊,ㄎㄨㄞˋ块,</t>
  </si>
  <si>
    <t>ㄎㄨㄞˇ蒯,</t>
  </si>
  <si>
    <t>ㄎㄨㄢˇ窾,</t>
  </si>
  <si>
    <t>ㄎㄨㄢ髖,ㄎㄨㄢ寬,ㄎㄨㄢ宽,</t>
  </si>
  <si>
    <t>ㄎㄨㄚˋ骻,</t>
  </si>
  <si>
    <t>ㄎㄨㄚˇ銙,</t>
  </si>
  <si>
    <t>ㄍㄨㄚˋ絓,ㄎㄨㄚ誇,ㄎㄨㄚ夸,</t>
  </si>
  <si>
    <t>ㄎㄨㄤˊ鵟,</t>
  </si>
  <si>
    <t>ㄎㄨㄤˋ黋,ㄎㄨㄤˋ礦,ㄎㄨㄤˋ矿,</t>
  </si>
  <si>
    <t>ㄎㄨㄤˇ懭,</t>
  </si>
  <si>
    <t>ㄎㄨㄤ邼,</t>
  </si>
  <si>
    <t>ㄎㄨㄟˊ魁,</t>
  </si>
  <si>
    <t>ㄎㄨㄟˋ餽,ㄎㄨㄟˋ饋,ㄎㄨㄟˋ溃,</t>
  </si>
  <si>
    <t>ㄎㄨㄟˇ頍,ㄎㄨㄟ窺,</t>
  </si>
  <si>
    <t>ㄎㄨㄟ顝,ㄎㄨㄟ虧,ㄎㄨㄟ亏,</t>
  </si>
  <si>
    <t>ㄎㄨㄣˋ睏,</t>
  </si>
  <si>
    <t>ㄎㄨㄣˇ閸,</t>
  </si>
  <si>
    <t>ㄎㄨㄣ鶤,</t>
  </si>
  <si>
    <t>ㄎㄨㄛˋ鬠,ㄎㄨㄛˋ闊,ㄎㄨㄛˋ阔,</t>
  </si>
  <si>
    <t>ㄎㄚ喀,</t>
  </si>
  <si>
    <t>ㄎㄜˊ翗,ㄎㄜˊ殼,ㄎㄜˊ壳,</t>
  </si>
  <si>
    <t>ㄎㄜˋ騍,ㄎㄜˋ課,ㄎㄜˋ课,</t>
  </si>
  <si>
    <t>ㄎㄜˇ炣,</t>
  </si>
  <si>
    <t>ㄎㄜ髁,ㄎㄜ顆,ㄎㄜ颗,</t>
  </si>
  <si>
    <t>ㄎㄨㄥˋ鞚,</t>
  </si>
  <si>
    <t>ㄎㄨㄥˇ恐,</t>
  </si>
  <si>
    <t>ㄎㄨㄥ鵼,</t>
  </si>
  <si>
    <t>ㄍㄨ菇,</t>
  </si>
  <si>
    <t>ㄍㄨˊ鶻,</t>
  </si>
  <si>
    <t>ㄍㄨˋ鯝,ㄍㄨˋ顧,ㄍㄨˋ顾,</t>
  </si>
  <si>
    <t>ㄍㄨˇ鼔,ㄐㄧㄚˇ賈,</t>
  </si>
  <si>
    <t>ㄍㄨ鴣,ㄍㄠ皋,</t>
  </si>
  <si>
    <t>ㄍㄨㄞˋ怪,</t>
  </si>
  <si>
    <t>ㄍㄨㄞˇ箉,</t>
  </si>
  <si>
    <t>ㄍㄨㄞ乖,</t>
  </si>
  <si>
    <t>ㄍㄨㄢˋ鸛,ㄍㄨㄢˋ貫,ㄍㄨㄢˋ贯,</t>
  </si>
  <si>
    <t>ㄍㄨㄢˇ錧,ㄍㄨㄢˇ館,ㄍㄨㄢˇ馆,</t>
  </si>
  <si>
    <t>ㄍㄨㄢ鱞,ㄍㄨㄢ關,ㄍㄨㄢ观,</t>
  </si>
  <si>
    <t>ㄍㄨㄚˋ詿,</t>
  </si>
  <si>
    <t>ㄍㄨㄚˇ寡,ㄍㄨㄚˇ剮,</t>
  </si>
  <si>
    <t>ㄍㄨㄚ鴰,</t>
  </si>
  <si>
    <t>ㄍㄨㄤˋ逛,</t>
  </si>
  <si>
    <t>ㄍㄨㄤˇ臩,ㄍㄨㄤˇ廣,ㄍㄨㄤˇ广,</t>
  </si>
  <si>
    <t>ㄍㄨㄤ黆,</t>
  </si>
  <si>
    <t>ㄍㄨㄟˋ鱥,ㄍㄨㄟˋ貴,ㄍㄨㄟˋ贵,</t>
  </si>
  <si>
    <t>ㄍㄨㄟˇ鬼,ㄍㄨㄟˇ軌,ㄍㄨㄟˇ轨,</t>
  </si>
  <si>
    <t>ㄍㄨㄟ鮭,ㄍㄨㄟ龜,ㄍㄨㄟ龟,</t>
  </si>
  <si>
    <t>ㄍㄨㄣˋ謴,</t>
  </si>
  <si>
    <t>ㄍㄨㄣˇ鯀,ㄍㄨㄣˇ輥,ㄍㄨㄣˇ滚,</t>
  </si>
  <si>
    <t>,ㄍㄨㄛˋ過,ㄍㄨㄛˋ过,</t>
  </si>
  <si>
    <t>ㄍㄨㄛˊ馘,ㄍㄨㄛˊ國,ㄍㄨㄛˊ国,</t>
  </si>
  <si>
    <t>ㄍㄨㄛˋ㳀,ㄍㄨㄛˋ過,ㄍㄨㄛˋ过,</t>
  </si>
  <si>
    <t>ㄍㄨㄛˇ餜,</t>
  </si>
  <si>
    <t>ㄍㄨㄛ鈛,ㄍㄨㄛ鍋,ㄍㄨㄛ锅,</t>
  </si>
  <si>
    <t>ㄍㄜ歌,ㄍㄜ擱,ㄍㄜ搁,</t>
  </si>
  <si>
    <t>ㄍㄜˊ鮯,ㄍㄜˊ閣,</t>
  </si>
  <si>
    <t>ㄍㄜˋ虼,ㄍㄜˋ個,ㄍㄜˋ个,</t>
  </si>
  <si>
    <t>ㄍㄜˇ舸,ㄍㄜˋ個,ㄍㄜˋ个,</t>
  </si>
  <si>
    <t>ㄍㄜ鴚,ㄍㄜ鴿,ㄍㄜ鸽,</t>
  </si>
  <si>
    <t>ㄍㄨㄥ蚣,</t>
  </si>
  <si>
    <t>ㄍㄨㄥˋ共,ㄍㄢˋ贛,ㄍㄨㄥˋ贡,</t>
  </si>
  <si>
    <t>ㄍㄨㄥˇ輁,ㄍㄨㄥˇ鞏,ㄍㄨㄥˇ巩,</t>
  </si>
  <si>
    <t>ㄍㄨㄥ龏,ㄍㄨㄥ龔,ㄍㄨㄥ宫,</t>
  </si>
  <si>
    <t>ㄌㄞˊ麳,ㄌㄞˊ萊,ㄌㄞˊ来,</t>
  </si>
  <si>
    <t>ㄌㄞˋ鵣,ㄌㄞˋ賴,ㄌㄞˋ赖,</t>
  </si>
  <si>
    <t>ㄌㄞˇ䂾,</t>
  </si>
  <si>
    <t>ㄌㄢˊ韊,ㄌㄢˊ闌,ㄌㄢˊ蓝,</t>
  </si>
  <si>
    <t>ㄌㄢˋ鑭,ㄌㄢˋ爛,ㄌㄢˋ烂,</t>
  </si>
  <si>
    <t>ㄌㄢˇ顲,ㄌㄢˇ覽,ㄌㄢˇ览,</t>
  </si>
  <si>
    <t>ㄌㄚ˙鞡,</t>
  </si>
  <si>
    <t>ㄌㄚˊ旯,</t>
  </si>
  <si>
    <t>ㄌㄚˋ鯻,ㄌㄚˋ蠟,ㄌㄚˋ蜡,</t>
  </si>
  <si>
    <t>ㄌㄚˇ藞,</t>
  </si>
  <si>
    <t>ㄌㄚ菈,</t>
  </si>
  <si>
    <t>ㄌㄤˊ駺,</t>
  </si>
  <si>
    <t>ㄌㄤˋ閬,</t>
  </si>
  <si>
    <t>ㄌㄤˇ誏,</t>
  </si>
  <si>
    <t>ㄌㄤ啷,</t>
  </si>
  <si>
    <t>ㄌㄠˊ髝,ㄌㄠˋ澇,ㄌㄠˊ劳,</t>
  </si>
  <si>
    <t>ㄌㄠˋ酪,ㄌㄠˋ澇,</t>
  </si>
  <si>
    <t>ㄌㄠˇ銠,</t>
  </si>
  <si>
    <t>,ㄌㄠ撈,ㄌㄠ捞,</t>
  </si>
  <si>
    <t>ㄌㄟ˙嘞,</t>
  </si>
  <si>
    <t>ㄌㄟˊ鼺,ㄌㄟˊ鐳,</t>
  </si>
  <si>
    <t>ㄌㄟˋ頪,ㄌㄟˋ類,ㄌㄟˋ类,</t>
  </si>
  <si>
    <t>ㄌㄟˇ鸓,ㄌㄟˇ壘,ㄌㄟˇ垒,</t>
  </si>
  <si>
    <t>ㄌㄟ勒,</t>
  </si>
  <si>
    <t>ㄌㄥˊ輘,</t>
  </si>
  <si>
    <t>ㄌㄥˋ踜,</t>
  </si>
  <si>
    <t>ㄌㄥˇ冷,</t>
  </si>
  <si>
    <t>ㄌㄥˊ棱,</t>
  </si>
  <si>
    <t>ㄌㄡˊ嘍,</t>
  </si>
  <si>
    <t>ㄌㄡˊ髏,ㄌㄡˊ樓,ㄌㄡˊ楼,</t>
  </si>
  <si>
    <t>ㄌㄡˋ陋,</t>
  </si>
  <si>
    <t>ㄌㄡˇ甊,ㄌㄡˇ簍,ㄌㄡˇ搂,</t>
  </si>
  <si>
    <t>ㄎㄠˋ鯌,,,</t>
  </si>
  <si>
    <t>ㄎㄠˇ考,,,</t>
  </si>
  <si>
    <t>ㄎㄠ髛,,,</t>
  </si>
  <si>
    <t>ㄎㄜˋ剋,,,</t>
  </si>
  <si>
    <t>ㄎㄣˋ褃,,,</t>
  </si>
  <si>
    <t>ㄎㄥ阬,,,</t>
  </si>
  <si>
    <t>ㄎㄡˇ口,,,</t>
  </si>
  <si>
    <t>ㄎㄡˋ鷇,,,</t>
  </si>
  <si>
    <t>ㄎㄡ芤,ㄎㄡ摳,,</t>
  </si>
  <si>
    <t>ㄎㄨˇ苦,,,</t>
  </si>
  <si>
    <t>ㄎㄨ鮬,,,</t>
  </si>
  <si>
    <t>ㄎㄨㄞˋ快,,,</t>
  </si>
  <si>
    <t>ㄎㄨㄞˇ蒯,,,</t>
  </si>
  <si>
    <t>ㄎㄨㄢˇ窾,,,</t>
  </si>
  <si>
    <t>ㄎㄨㄚˋ骻,,,</t>
  </si>
  <si>
    <t>ㄎㄨㄚˇ銙,,,</t>
  </si>
  <si>
    <t>ㄎㄨㄤˊ鵟,,,</t>
  </si>
  <si>
    <t>ㄎㄨㄤˇ懭,,,</t>
  </si>
  <si>
    <t>ㄎㄨㄤ邼,,,</t>
  </si>
  <si>
    <t>ㄎㄨㄟˊ魁,,,</t>
  </si>
  <si>
    <t>ㄎㄨㄟˇ頍,ㄎㄨㄟ窺,,</t>
  </si>
  <si>
    <t>ㄎㄨㄣˋ睏,,,</t>
  </si>
  <si>
    <t>ㄎㄨㄣˇ閸,,,</t>
  </si>
  <si>
    <t>ㄎㄨㄣ鶤,,,</t>
  </si>
  <si>
    <t>ㄎㄚ喀,,,</t>
  </si>
  <si>
    <t>ㄎㄜˇ炣,,,</t>
  </si>
  <si>
    <t>ㄎㄨㄥˋ鞚,,,</t>
  </si>
  <si>
    <t>ㄎㄨㄥˇ恐,,,</t>
  </si>
  <si>
    <t>ㄎㄨㄥ鵼,,,</t>
  </si>
  <si>
    <t>ㄍㄨ菇,,,</t>
  </si>
  <si>
    <t>ㄍㄨˊ鶻,,,</t>
  </si>
  <si>
    <t>ㄍㄨˇ鼔,ㄐㄧㄚˇ賈,,</t>
  </si>
  <si>
    <t>ㄍㄨ鴣,,ㄍㄠ皋,</t>
  </si>
  <si>
    <t>ㄍㄨㄞˋ怪,,,</t>
  </si>
  <si>
    <t>ㄍㄨㄞˇ箉,,,</t>
  </si>
  <si>
    <t>ㄍㄨㄞ乖,,,</t>
  </si>
  <si>
    <t>ㄍㄨㄚˋ詿,,,</t>
  </si>
  <si>
    <t>ㄍㄨㄚˇ寡,ㄍㄨㄚˇ剮,,</t>
  </si>
  <si>
    <t>ㄍㄨㄚ鴰,,,</t>
  </si>
  <si>
    <t>ㄍㄨㄤˋ逛,,,</t>
  </si>
  <si>
    <t>ㄍㄨㄤ黆,,,</t>
  </si>
  <si>
    <t>ㄍㄨㄣˋ謴,,,</t>
  </si>
  <si>
    <t>ㄍㄨㄛˇ餜,,,</t>
  </si>
  <si>
    <t>ㄍㄜˊ鮯,ㄍㄜˊ閣,,</t>
  </si>
  <si>
    <t>ㄍㄨㄥ蚣,,,</t>
  </si>
  <si>
    <t>ㄌㄞˇ䂾,,,</t>
  </si>
  <si>
    <t>ㄌㄚ˙鞡,,,</t>
  </si>
  <si>
    <t>ㄌㄚˊ旯,,,</t>
  </si>
  <si>
    <t>ㄌㄚˇ藞,,,</t>
  </si>
  <si>
    <t>ㄌㄚ菈,,,</t>
  </si>
  <si>
    <t>ㄌㄤˊ駺,,,</t>
  </si>
  <si>
    <t>ㄌㄤˋ閬,,,</t>
  </si>
  <si>
    <t>ㄌㄤˇ誏,,,</t>
  </si>
  <si>
    <t>ㄌㄤ啷,,,</t>
  </si>
  <si>
    <t>ㄌㄠˋ酪,ㄌㄠˋ澇,,</t>
  </si>
  <si>
    <t>ㄌㄠˇ銠,,,</t>
  </si>
  <si>
    <t>ㄌㄟ˙嘞,,,</t>
  </si>
  <si>
    <t>ㄌㄟˊ鼺,ㄌㄟˊ鐳,,</t>
  </si>
  <si>
    <t>ㄌㄟ勒,,,</t>
  </si>
  <si>
    <t>ㄌㄥˊ輘,,,</t>
  </si>
  <si>
    <t>ㄌㄥˋ踜,,,</t>
  </si>
  <si>
    <t>ㄌㄥˇ冷,,,</t>
  </si>
  <si>
    <t>ㄌㄥˊ棱,,,</t>
  </si>
  <si>
    <t>ㄌㄡˊ嘍,,,</t>
  </si>
  <si>
    <t>ㄌㄡˋ陋,,,</t>
  </si>
  <si>
    <t>ㄌㄧˇ裡,,ㄌㄧˇ里,</t>
  </si>
  <si>
    <t>ㄌㄧˊ黧,ㄌㄧˊ離,ㄌㄧˊ篱,</t>
  </si>
  <si>
    <t>ㄌㄧˋ麜,ㄌㄧˋ麗,ㄌㄧˋ隶,</t>
  </si>
  <si>
    <t>ㄌㄧˇ鱧,ㄌㄧˇ鯉,ㄌㄧˇ鲤,</t>
  </si>
  <si>
    <t>,ㄌㄧㄚˇ倆,ㄌㄧㄚˇ俩,</t>
  </si>
  <si>
    <t>ㄌㄧㄤˋ量,,,</t>
  </si>
  <si>
    <t>ㄌㄧㄤˊ輬,ㄌㄧㄤˊ糧,ㄌㄧㄤˊ粮,</t>
  </si>
  <si>
    <t>ㄌㄧㄤˋ鍄,ㄌㄧㄤˋ輛,ㄌㄧㄤˋ辆,</t>
  </si>
  <si>
    <t>ㄌㄧㄤˇ魎,ㄌㄧㄤˇ兩,ㄌㄧㄤˇ两,</t>
  </si>
  <si>
    <t>ㄌㄧㄠˊ鷯,ㄌㄧㄠˋ鐐,ㄌㄧㄠˊ辽,</t>
  </si>
  <si>
    <t>ㄌㄧㄠˋ窷,,,</t>
  </si>
  <si>
    <t>ㄌㄧㄠˇ镽,,,</t>
  </si>
  <si>
    <t>ㄌㄧㄠ蹽,,,</t>
  </si>
  <si>
    <t>ㄌㄧㄝˇ咧,,,</t>
  </si>
  <si>
    <t>ㄌㄧㄝˋ鴷,ㄌㄧㄝˋ獵,ㄌㄧㄝˋ猎,</t>
  </si>
  <si>
    <t>ㄌㄧㄝˇ䟩,,,</t>
  </si>
  <si>
    <t>ㄌㄧㄢˊ鰱,ㄌㄧㄢˊ鐮,ㄌㄧㄢˊ镰,</t>
  </si>
  <si>
    <t>ㄌㄧㄢˋ鰊,ㄌㄧㄢˋ鏈,ㄌㄧㄢˋ链,</t>
  </si>
  <si>
    <t>ㄌㄧㄢˇ鄻,ㄌㄧㄢˇ臉,ㄌㄧㄢˇ脸,</t>
  </si>
  <si>
    <t>ㄌㄧㄡˊ麍,ㄌㄧㄡˊ劉,,</t>
  </si>
  <si>
    <t>ㄌㄧㄡˋ鷚,ㄌㄧㄡˊ餾,,</t>
  </si>
  <si>
    <t>ㄌㄧㄡˇ鋶,ㄇㄠˇ鉚,,</t>
  </si>
  <si>
    <t>ㄌㄧㄡ蹓,,,</t>
  </si>
  <si>
    <t>ㄌㄧㄣˊ麟,ㄌㄧㄣˊ鱗,ㄌㄧㄣˊ邻,</t>
  </si>
  <si>
    <t>ㄌㄧㄣˋ閵,ㄌㄧㄣˋ賃,,</t>
  </si>
  <si>
    <t>ㄌㄧㄣˇ菻,ㄌㄧㄣˇ凜,,</t>
  </si>
  <si>
    <t>ㄌㄧㄥˊ伶,ㄌㄧㄥˊ靈,ㄌㄧㄥˊ灵,</t>
  </si>
  <si>
    <t>ㄌㄧㄥˊ龗,ㄌㄧㄥˊ齡,ㄌㄧㄥˊ龄,</t>
  </si>
  <si>
    <t>ㄌㄧㄥˋ炩,,ㄌㄧㄥˊ凌,</t>
  </si>
  <si>
    <t>ㄌㄧㄥˇ阾,ㄌㄧㄥˇ領,ㄌㄧㄥˇ领,</t>
  </si>
  <si>
    <t>ㄌㄧㄣ拎,,,</t>
  </si>
  <si>
    <t>,ㄌㄨˊ蘆,ㄌㄨˊ芦,</t>
  </si>
  <si>
    <t>ㄌㄨˊ黸,ㄌㄨˊ顱,ㄌㄨˊ芦,</t>
  </si>
  <si>
    <t>ㄌㄨˋ麓,ㄌㄨˋ陸,ㄌㄨˋ陆,</t>
  </si>
  <si>
    <t>ㄌㄨˇ鑥,ㄌㄨˇ鹵,ㄌㄨˇ虏,</t>
  </si>
  <si>
    <t>ㄌㄨˇ擼,,,</t>
  </si>
  <si>
    <t>ㄌㄨㄢˊ鸞,ㄌㄨㄢˊ灤,ㄌㄨㄢˊ峦,</t>
  </si>
  <si>
    <t>𣨀,ㄌㄨㄢˋ亂,ㄌㄨㄢˋ乱,</t>
  </si>
  <si>
    <t>ㄌㄨㄢˇ卵,,,</t>
  </si>
  <si>
    <t>ㄌㄨㄣˊ鯩,ㄌㄨㄣˊ輪,ㄌㄨㄣˊ轮,</t>
  </si>
  <si>
    <t>ㄌㄨㄣˋ溣,ㄌㄨㄣˋ論,ㄌㄨㄣˋ论,</t>
  </si>
  <si>
    <t>ㄌㄨㄣˇ耣,ㄌㄨㄣˊ淪,,</t>
  </si>
  <si>
    <t>,ㄌㄨㄣ掄,ㄌㄨㄣ抡,</t>
  </si>
  <si>
    <t>ㄍㄜ咯,,,</t>
  </si>
  <si>
    <t>ㄌㄜ˙餎,,,</t>
  </si>
  <si>
    <t>ㄌㄜˋ鰳,ㄌㄜˋ樂,ㄌㄜˋ乐,</t>
  </si>
  <si>
    <t>ㄌㄜ肋,,,</t>
  </si>
  <si>
    <t>ㄌㄨㄥˊ窿,ㄌㄨㄥˊ籠,ㄌㄨㄥˊ笼,</t>
  </si>
  <si>
    <t>ㄌㄨㄥˊ鸗,ㄌㄨㄥˊ龍,ㄌㄨㄥˊ龙,</t>
  </si>
  <si>
    <t>ㄌㄨㄥˋ贚,,,</t>
  </si>
  <si>
    <t>ㄌㄨㄥˇ龓,ㄌㄨㄥˇ隴,ㄌㄨㄥˇ拢,</t>
  </si>
  <si>
    <t>ㄌㄨㄥˊ隆,,,</t>
  </si>
  <si>
    <t>ㄌㄩˊ鷜,ㄌㄩˊ驢,ㄌㄩˊ驴,</t>
  </si>
  <si>
    <t>ㄌㄩˋ鑢,ㄌㄩˋ綠,ㄌㄩˋ虑,</t>
  </si>
  <si>
    <t>ㄌㄩˊ郘,ㄌㄩˇ鋁,ㄌㄩˇ铝,</t>
  </si>
  <si>
    <t>ㄌㄩㄝˋ鋝,,,</t>
  </si>
  <si>
    <t>˙呣,,,</t>
  </si>
  <si>
    <t>ㄈㄨˇ嘸,,,</t>
  </si>
  <si>
    <t>,ㄇㄞˋ賣,ㄇㄞˋ卖,</t>
  </si>
  <si>
    <t>ㄇㄞˊ霾,,,</t>
  </si>
  <si>
    <t>ㄇㄞˋ霢,ㄇㄞˋ麥,ㄇㄞˋ麦,</t>
  </si>
  <si>
    <t>ㄇㄞˇ鷶,ㄇㄞˇ買,ㄇㄞˇ买,</t>
  </si>
  <si>
    <t>ㄇㄢˊ鰻,ㄇㄢˊ饅,ㄇㄢˊ馒,</t>
  </si>
  <si>
    <t>ㄇㄢˋ鏝,ㄇㄢˊ謾,,</t>
  </si>
  <si>
    <t>ㄇㄢˇ鏋,ㄇㄢˇ滿,ㄇㄢˇ满,</t>
  </si>
  <si>
    <t>ㄇㄚˊ蟆,ㄇㄚ˙嗎,ㄇㄚ˙吗,</t>
  </si>
  <si>
    <t>ㄇㄚˊ麻,ㄇㄜ˙麽,ㄇㄚ˙吗,</t>
  </si>
  <si>
    <t>ㄇㄚˋ鬕,ㄇㄚˋ罵,ㄇㄚˋ骂,</t>
  </si>
  <si>
    <t>ㄇㄚˇ鷌,ㄇㄚˇ馬,ㄇㄚˇ马,</t>
  </si>
  <si>
    <t>ㄇㄚ嬤,ㄇㄚ媽,ㄇㄚ妈,</t>
  </si>
  <si>
    <t>ㄇㄤˊ駹,,,</t>
  </si>
  <si>
    <t>ㄇㄤˇ蟒,,,</t>
  </si>
  <si>
    <t>ㄇㄤ牤,,,</t>
  </si>
  <si>
    <t>ㄇㄠˊ毛,,,</t>
  </si>
  <si>
    <t>ㄇㄠˊ鶜,ㄇㄠˊ錨,,</t>
  </si>
  <si>
    <t>ㄇㄠˋ鄮,ㄇㄠˋ貿,ㄇㄠˋ贸,</t>
  </si>
  <si>
    <t>ㄇㄠˇ蓩,ㄇㄠˇ鉚,,</t>
  </si>
  <si>
    <t>𤚜,ㄇㄠ貓,ㄇㄠ猫,</t>
  </si>
  <si>
    <t>ㄇㄟˋ妹,,,</t>
  </si>
  <si>
    <t>ㄇㄟˊ鶥,ㄇㄟˊ黴,ㄇㄟˊ霉,</t>
  </si>
  <si>
    <t>ㄇㄟˋ魅,,,</t>
  </si>
  <si>
    <t>ㄇㄟˇ黣,ㄇㄟˇ鎂,ㄇㄟˇ镁,</t>
  </si>
  <si>
    <t>,ㄇㄣ˙們,ㄇㄣ˙们,</t>
  </si>
  <si>
    <t>ㄇㄣˊ鍆,ㄇㄣˊ門,ㄇㄣˊ门,</t>
  </si>
  <si>
    <t>ㄇㄣˋ燜,ㄇㄣˋ悶,ㄇㄣˋ闷,</t>
  </si>
  <si>
    <t>,ㄇㄣˋ悶,ㄇㄣˋ闷,</t>
  </si>
  <si>
    <t>ㄇㄥˊ鼆,,,</t>
  </si>
  <si>
    <t>ㄇㄥˋ霥,ㄇㄥˋ夢,ㄇㄥˋ梦,</t>
  </si>
  <si>
    <t>ㄇㄧㄢˇ黽,ㄇㄥˇ錳,,</t>
  </si>
  <si>
    <t>ㄇㄥˊ蒙,,,</t>
  </si>
  <si>
    <t>,ㄇㄡˊ謀,ㄇㄡˊ谋,</t>
  </si>
  <si>
    <t>ㄇㄡˊ麰,ㄇㄡˊ謀,ㄇㄡˊ谋,</t>
  </si>
  <si>
    <t>ㄇㄡˇ某,,,</t>
  </si>
  <si>
    <t>ㄇㄡ哞,,,</t>
  </si>
  <si>
    <t>ㄇㄧˊ麛,ㄇㄧˊ謎,ㄇㄧˊ弥,</t>
  </si>
  <si>
    <t>ㄇㄧˋ鼏,ㄇㄧˋ覓,,</t>
  </si>
  <si>
    <t>ㄇㄧˊ靡,,,</t>
  </si>
  <si>
    <t>ㄇㄧ瞇,,,</t>
  </si>
  <si>
    <t>ㄇㄧㄠˊ鶓,,,</t>
  </si>
  <si>
    <t>ㄇㄧㄠˋ妙,ㄇㄧㄠˋ廟,ㄇㄧㄠˋ庙,</t>
  </si>
  <si>
    <t>ㄇㄧㄠˇ邈,,,</t>
  </si>
  <si>
    <t>ㄇㄧㄠ喵,,,</t>
  </si>
  <si>
    <t>ㄇㄧㄝ咩,,,</t>
  </si>
  <si>
    <t>ㄇㄧㄝˋ鴓,ㄇㄧㄝˋ滅,ㄇㄧㄝˋ灭,</t>
  </si>
  <si>
    <t>ㄇㄧㄝ孭,,,</t>
  </si>
  <si>
    <t>ㄇㄧㄢˋ面,,,</t>
  </si>
  <si>
    <t>ㄇㄧㄢˊ蝒,ㄇㄧㄢˊ綿,ㄇㄧㄢˊ绵,</t>
  </si>
  <si>
    <t>ㄇㄧㄢˋ麪,,,</t>
  </si>
  <si>
    <t>ㄇㄧㄢˇ鮸,ㄇㄧㄢˇ緬,,</t>
  </si>
  <si>
    <t>ㄇㄡˊ繆,ㄇㄧㄡˋ謬,ㄇㄧㄡˋ谬,</t>
  </si>
  <si>
    <t>ㄌㄧㄣˊ厸,,,</t>
  </si>
  <si>
    <t>ㄇㄧㄣˊ鴖,,,</t>
  </si>
  <si>
    <t>ㄇㄧㄣˇ鰵,ㄇㄧㄣˇ閩,,</t>
  </si>
  <si>
    <t>ㄇㄧㄥˊ明,,,</t>
  </si>
  <si>
    <t>ㄇㄧㄥˊ鄍,ㄇㄧㄥˊ鳴,ㄇㄧㄥˊ鸣,</t>
  </si>
  <si>
    <t>ㄇㄧㄥˋ詺,,,</t>
  </si>
  <si>
    <t>ㄇㄧㄥˇ酩,,,</t>
  </si>
  <si>
    <t>ㄇㄨˇ拇,,,</t>
  </si>
  <si>
    <t>ㄇㄛˋ獏,,,</t>
  </si>
  <si>
    <t>ㄇㄨˋ鞪,,,</t>
  </si>
  <si>
    <t>ㄇㄨˇ鉧,ㄇㄨˇ畝,ㄇㄨˇ亩,</t>
  </si>
  <si>
    <t>ㄇㄛˋ莫,,,</t>
  </si>
  <si>
    <t>ㄇㄛˊ魔,ㄇㄜ˙麽,,</t>
  </si>
  <si>
    <t>ㄇㄛˋ默,ㄇㄟˊ沒,ㄇㄟˊ没,</t>
  </si>
  <si>
    <t>ㄇㄛˇ抹,,,</t>
  </si>
  <si>
    <t>ㄇㄛ摸,,,</t>
  </si>
  <si>
    <t>ㄇㄜ˙麼,ㄇㄜ˙麽,ㄇㄜ˙么,</t>
  </si>
  <si>
    <t>ㄢˇ唵,,,</t>
  </si>
  <si>
    <t>ㄜˋ咹,,,</t>
  </si>
  <si>
    <t>ㄣ˙嗯,,,</t>
  </si>
  <si>
    <t>ㄋㄞˇ奶,,,</t>
  </si>
  <si>
    <t>ㄋㄞˊ腉,,,</t>
  </si>
  <si>
    <t>ㄋㄞˋ鼐,,,</t>
  </si>
  <si>
    <t>ㄋㄞˇ釢,,,</t>
  </si>
  <si>
    <t>,ㄋㄢˊ難,ㄋㄢˊ难,</t>
  </si>
  <si>
    <t>ㄋㄢˊ諵,ㄋㄢˊ難,ㄋㄢˊ难,</t>
  </si>
  <si>
    <t>ㄋㄢˋ婻,ㄋㄢˊ難,ㄋㄢˊ难,</t>
  </si>
  <si>
    <t>ㄋㄢˇ赧,,,</t>
  </si>
  <si>
    <t>ㄋㄢ囡,,,</t>
  </si>
  <si>
    <t>ㄋㄚˇ哪,,,</t>
  </si>
  <si>
    <t>ㄋㄚˊ鎿,,,</t>
  </si>
  <si>
    <t>ㄋㄚˋ魶,ㄋㄚˋ鈉,ㄋㄚˋ纳,</t>
  </si>
  <si>
    <t>ㄋㄚˇ雫,,,</t>
  </si>
  <si>
    <t>ㄋㄤ囔,,,</t>
  </si>
  <si>
    <t>ㄋㄤˊ鬞,,,</t>
  </si>
  <si>
    <t>ㄋㄤˋ齉,,,</t>
  </si>
  <si>
    <t>ㄋㄤˇ灢,,,</t>
  </si>
  <si>
    <t>,ㄋㄠˋ鬧,ㄋㄠˋ闹,</t>
  </si>
  <si>
    <t>ㄋㄠˊ鐃,ㄋㄠˊ撓,,</t>
  </si>
  <si>
    <t>ㄋㄠˋ臑,ㄋㄠˋ鬧,ㄋㄠˋ闹,</t>
  </si>
  <si>
    <t>ㄋㄠˇ瑙,ㄋㄠˇ腦,ㄋㄠˇ脑,</t>
  </si>
  <si>
    <t>ㄋㄠ孬,,,</t>
  </si>
  <si>
    <t>ㄋㄟˋ錗,ㄋㄟˋ內,ㄋㄟˋ内,</t>
  </si>
  <si>
    <t>ㄋㄟˇ鮾,ㄋㄟˇ餒,,</t>
  </si>
  <si>
    <t>ㄋㄣˋ嫩,,,</t>
  </si>
  <si>
    <t>ㄋㄥˊ能,,,</t>
  </si>
  <si>
    <t>ㄋㄥˋ㲌,,,</t>
  </si>
  <si>
    <t>ㄋㄧˊ齯,,,</t>
  </si>
  <si>
    <t>ㄋㄧˋ逆,ㄋㄧˋ膩,,</t>
  </si>
  <si>
    <t>ㄋㄧˇ馜,ㄋㄧˇ擬,ㄋㄧˇ拟,</t>
  </si>
  <si>
    <t>ㄋㄧ妮,,,</t>
  </si>
  <si>
    <t>ㄋㄧㄤˊ娘,,,</t>
  </si>
  <si>
    <t>ㄋㄧㄤˊ孃,,,</t>
  </si>
  <si>
    <t>ㄋㄧㄤˋ䖆,ㄋㄧㄤˋ釀,ㄋㄧㄤˋ酿,</t>
  </si>
  <si>
    <t>ㄋㄧㄠˋ脲,,,</t>
  </si>
  <si>
    <t>ㄋㄧㄠˇ褭,ㄋㄧㄠˇ鳥,ㄋㄧㄠˇ鸟,</t>
  </si>
  <si>
    <t>ㄋㄧㄝˋ顳,ㄋㄧㄝˋ齧,,</t>
  </si>
  <si>
    <t>ㄋㄧㄝ捏,,,</t>
  </si>
  <si>
    <t>ㄋㄧㄢˊ黏,,,</t>
  </si>
  <si>
    <t>ㄋㄧㄢˋ艌,,,</t>
  </si>
  <si>
    <t>ㄋㄧㄢˇ輦,ㄋㄧㄢˇ攆,ㄋㄧㄢˇ撵,</t>
  </si>
  <si>
    <t>ㄋㄧㄢ拈,,,</t>
  </si>
  <si>
    <t>ㄋㄧㄡˇ扭,,,</t>
  </si>
  <si>
    <t>ㄋㄧㄡˊ牛,,,</t>
  </si>
  <si>
    <t>ㄋㄧㄡˋ䋴,,,</t>
  </si>
  <si>
    <t>ㄋㄧㄡˇ莥,ㄋㄧㄡˇ鈕,ㄋㄧㄡˇ纽,</t>
  </si>
  <si>
    <t>ㄋㄧㄡ妞,,,</t>
  </si>
  <si>
    <t>ㄋㄧㄣˊ您,,,</t>
  </si>
  <si>
    <t>ㄋㄧㄣˇ拰,,,</t>
  </si>
  <si>
    <t>ㄋㄧㄥˊ鸋,ㄋㄧㄥˊ獰,ㄋㄧㄥˊ拧,</t>
  </si>
  <si>
    <t>ㄋㄧㄥˋ佞,ㄋㄧㄥˊ甯,ㄋㄧㄥˋ泞,</t>
  </si>
  <si>
    <t>ㄋㄧㄥˇ矃,,,</t>
  </si>
  <si>
    <t>ㄋㄨˊ駑,,,</t>
  </si>
  <si>
    <t>ㄋㄨˋ搙,,,</t>
  </si>
  <si>
    <t>ㄋㄨˇ砮,,,</t>
  </si>
  <si>
    <t>ㄋㄨㄢˊ奻,,,</t>
  </si>
  <si>
    <t>ㄋㄨㄢˇ餪,,,</t>
  </si>
  <si>
    <t>ㄋㄡˊ羺,,,</t>
  </si>
  <si>
    <t>ㄋㄡˋ鎒,,,</t>
  </si>
  <si>
    <t>ㄋㄡˇ啂,,,</t>
  </si>
  <si>
    <t>ㄋㄨㄛˊ郍,,,</t>
  </si>
  <si>
    <t>ㄋㄨㄛˋ逽,ㄋㄨㄛˋ諾,,</t>
  </si>
  <si>
    <t>ㄋㄨㄛˇ橠,,,</t>
  </si>
  <si>
    <t>ㄋㄜ˙呢,,,</t>
  </si>
  <si>
    <t>ㄋㄜˋ訥,,,</t>
  </si>
  <si>
    <t>ㄋㄨㄥˊ醲,ㄋㄨㄥˊ農,ㄋㄨㄥˊ浓,</t>
  </si>
  <si>
    <t>ㄋㄨㄥˋ齈,,,</t>
  </si>
  <si>
    <t>ㄋㄨㄥˇ繷,,,</t>
  </si>
  <si>
    <t>ㄋㄩˇ女,,,</t>
  </si>
  <si>
    <t>ㄋㄩˋ衄,,,</t>
  </si>
  <si>
    <t>ㄋㄩˇ釹,,,</t>
  </si>
  <si>
    <t>ㄋㄩㄝˋ虐,ㄋㄩㄝˋ瘧,,</t>
  </si>
  <si>
    <t>ㄅㄞ˙㗑,,,</t>
  </si>
  <si>
    <t>ㄅㄞˊ白,,,</t>
  </si>
  <si>
    <t>ㄅㄞˋ韛,ㄅㄞˋ敗,ㄅㄞˋ败,</t>
  </si>
  <si>
    <t>ㄅㄞˇ絔,ㄅㄞˇ擺,ㄅㄞˇ摆,</t>
  </si>
  <si>
    <t>ㄅㄞ掰,,,</t>
  </si>
  <si>
    <t>ㄅㄢˋ扮,,,</t>
  </si>
  <si>
    <t>ㄅㄢˋ靽,ㄅㄢˋ辦,ㄅㄢˋ办,</t>
  </si>
  <si>
    <t>ㄅㄢˇ魬,,,</t>
  </si>
  <si>
    <t>ㄅㄢ鳻,ㄅㄢ頒,ㄅㄢ颁,</t>
  </si>
  <si>
    <t>ㄅㄚ笆,ㄅㄚˋ罷,ㄅㄚˋ罢,</t>
  </si>
  <si>
    <t>ㄅㄚˊ鼥,,,</t>
  </si>
  <si>
    <t>ㄅㄚˋ鮊,ㄅㄚˋ壩,ㄅㄚˋ坝,</t>
  </si>
  <si>
    <t>ㄅㄚˇ把,,,</t>
  </si>
  <si>
    <t>ㄅㄚˇ鈀,,,</t>
  </si>
  <si>
    <t>ㄅㄤ鞤,ㄅㄤ幫,ㄅㄤ帮,</t>
  </si>
  <si>
    <t>ㄅㄤˋ蜯,ㄅㄤˋ謗,,</t>
  </si>
  <si>
    <t>ㄅㄤˇ膀,ㄅㄤˇ綁,ㄅㄤˇ绑,</t>
  </si>
  <si>
    <t>ㄅㄠˊ雹,,,</t>
  </si>
  <si>
    <t>ㄅㄠˋ髱,ㄅㄠˋ鮑,ㄅㄠˋ报,</t>
  </si>
  <si>
    <t>ㄅㄠˇ鴇,ㄅㄠˇ飽,ㄅㄠˇ饱,</t>
  </si>
  <si>
    <t>ㄅㄠ齙,ㄅㄠˋ鮑,,</t>
  </si>
  <si>
    <t>ㄅㄟ˙唄,,,</t>
  </si>
  <si>
    <t>ㄅㄟˋ骳,ㄅㄟˋ鋇,ㄅㄟˋ辈,</t>
  </si>
  <si>
    <t>ㄅㄟˇ鉳,,,</t>
  </si>
  <si>
    <t>ㄅㄟ鵯,,,</t>
  </si>
  <si>
    <t>ㄅㄣˋ輽,,,</t>
  </si>
  <si>
    <t>ㄅㄣˇ苯,,,</t>
  </si>
  <si>
    <t>ㄅㄣ錛,,,</t>
  </si>
  <si>
    <t>ㄅㄥˊ甭,,,</t>
  </si>
  <si>
    <t>ㄅㄥˋ鏰,,,</t>
  </si>
  <si>
    <t>ㄅㄥˇ菶,ㄅㄥˇ繃,ㄅㄥˇ绷,</t>
  </si>
  <si>
    <t>ㄅㄥ閍,ㄅㄥˇ繃,ㄅㄥˇ绷,</t>
  </si>
  <si>
    <t>ㄆㄞˊ輫,,,</t>
  </si>
  <si>
    <t>ㄆㄞˋ鎃,,,</t>
  </si>
  <si>
    <t>ㄆㄞ拍,,,</t>
  </si>
  <si>
    <t>,ㄆㄢˊ盤,ㄆㄢˊ盘,</t>
  </si>
  <si>
    <t>ㄆㄢˊ鞶,ㄆㄢˊ盤,ㄆㄢˊ盘,</t>
  </si>
  <si>
    <t>ㄆㄢˋ頖,,,</t>
  </si>
  <si>
    <t>ㄅㄢˇ闆,,,</t>
  </si>
  <si>
    <t>ㄆㄢ眅,,,</t>
  </si>
  <si>
    <t>ㄆㄚˊ筢,,,</t>
  </si>
  <si>
    <t>ㄆㄚˋ袙,,,</t>
  </si>
  <si>
    <t>ㄆㄚ趴,,,</t>
  </si>
  <si>
    <t>ㄅㄤˇ髈,ㄆㄤˊ龐,ㄆㄤˊ庞,</t>
  </si>
  <si>
    <t>ㄆㄤˋ胖,,,</t>
  </si>
  <si>
    <t>ㄆㄤˇ覫,,,</t>
  </si>
  <si>
    <t>ㄆㄤ霶,ㄅㄤˋ鎊,,</t>
  </si>
  <si>
    <t>ㄆㄠˊ麅,,,</t>
  </si>
  <si>
    <t>ㄆㄠˋ麭,,,</t>
  </si>
  <si>
    <t>ㄆㄠˇ跑,,,</t>
  </si>
  <si>
    <t>ㄆㄠ脬,ㄅㄠˋ鮑,,</t>
  </si>
  <si>
    <t>ㄆㄟˊ駍,ㄆㄟˊ賠,ㄆㄟˊ赔,</t>
  </si>
  <si>
    <t>ㄆㄟˋ馷,,,</t>
  </si>
  <si>
    <t>ㄆㄟˇ俖,,,</t>
  </si>
  <si>
    <t>ㄆㄟ醅,,,</t>
  </si>
  <si>
    <t>ㄆㄣˊ葐,,,</t>
  </si>
  <si>
    <t>ㄆㄣˊ湓,,,</t>
  </si>
  <si>
    <t>ㄆㄣˇ翸,,,</t>
  </si>
  <si>
    <t>ㄆㄣ㖹,ㄆㄣ噴,ㄆㄣ喷,</t>
  </si>
  <si>
    <t>ㄆㄥˊ篷,,,</t>
  </si>
  <si>
    <t>ㄆㄥˊ鬔,ㄆㄥˊ鵬,,</t>
  </si>
  <si>
    <t>ㄆㄥˋ碰,,,</t>
  </si>
  <si>
    <t>ㄆㄥˇ皏,,,</t>
  </si>
  <si>
    <t>ㄆㄥ閛,,,</t>
  </si>
  <si>
    <t>ㄆㄡˊ錇,,,</t>
  </si>
  <si>
    <t>ㄅㄛˊ踣,,,</t>
  </si>
  <si>
    <t>ㄆㄡˇ犃,,,</t>
  </si>
  <si>
    <t>ㄆㄡ娝,,,</t>
  </si>
  <si>
    <t>ㄆㄧˊ鼙,,,</t>
  </si>
  <si>
    <t>ㄆㄧˋ鸊,,,</t>
  </si>
  <si>
    <t>ㄆㄧˇ鴄,,,</t>
  </si>
  <si>
    <t>ㄆㄧ鮍,,,</t>
  </si>
  <si>
    <t>ㄆㄧㄠˊ闝,,,</t>
  </si>
  <si>
    <t>ㄆㄧㄠˋ票,,,</t>
  </si>
  <si>
    <t>ㄆㄧㄠˇ顠,,,</t>
  </si>
  <si>
    <t>ㄆㄧㄠ魒,ㄆㄧㄠ飄,ㄆㄧㄠ飘,</t>
  </si>
  <si>
    <t>ㄆㄧㄝˋ嫳,,,</t>
  </si>
  <si>
    <t>ㄆㄧㄝˇ鐅,,,</t>
  </si>
  <si>
    <t>ㄆㄧㄝ瞥,,,</t>
  </si>
  <si>
    <t>ㄆㄧㄢˊ骿,,,</t>
  </si>
  <si>
    <t>ㄆㄧㄢˋ片,ㄆㄧㄢˋ騙,ㄆㄧㄢˋ骗,</t>
  </si>
  <si>
    <t>ㄆㄧㄢˇ貵,,,</t>
  </si>
  <si>
    <t>ㄆㄧㄢ鶣,,,</t>
  </si>
  <si>
    <t>ㄆㄧㄣˋ聘,,,</t>
  </si>
  <si>
    <t>ㄆㄧㄣˇ榀,,,</t>
  </si>
  <si>
    <t>ㄆㄧㄣ驞,,,</t>
  </si>
  <si>
    <t>ㄆㄧㄥˊ鮃,ㄈㄥˊ馮,ㄆㄧㄥˊ评,</t>
  </si>
  <si>
    <t>ㄆㄧㄥˋ䀻,,,</t>
  </si>
  <si>
    <t>ㄆㄧㄥ頩,,,</t>
  </si>
  <si>
    <t>,ㄆㄨˋ鋪,ㄆㄨˋ铺,</t>
  </si>
  <si>
    <t>ㄆㄨˊ鏷,ㄆㄨˇ樸,,</t>
  </si>
  <si>
    <t>ㄆㄨˋ瀑,ㄆㄨˋ鋪,ㄆㄨˋ铺,</t>
  </si>
  <si>
    <t>ㄆㄨˇ鐠,ㄆㄨˇ譜,ㄆㄨˇ朴,</t>
  </si>
  <si>
    <t>ㄆㄨ鯆,ㄆㄨ撲,ㄆㄨ扑,</t>
  </si>
  <si>
    <t>ㄆㄛˊ婆,ㄆㄛ潑,ㄆㄛ泼,</t>
  </si>
  <si>
    <t>ㄆㄛˊ鄱,,,</t>
  </si>
  <si>
    <t>ㄆㄛˋ魄,,,</t>
  </si>
  <si>
    <t>ㄆㄛˇ駊,,,</t>
  </si>
  <si>
    <t>ㄆㄛ鏺,ㄆㄛ頗,ㄆㄛ颇,</t>
  </si>
  <si>
    <t>ㄅㄧ鵖,,,</t>
  </si>
  <si>
    <t>ㄅㄧˇ鄙,ㄅㄧˇ筆,ㄅㄧˇ笔,</t>
  </si>
  <si>
    <t>ㄅㄧˊ鼻,,,</t>
  </si>
  <si>
    <t>ㄅㄧˋ鼊,ㄅㄧˋ閉,ㄅㄧˋ闭,</t>
  </si>
  <si>
    <t>ㄅㄧㄠˋ鰾,,,</t>
  </si>
  <si>
    <t>ㄅㄧㄠˇ錶,,,</t>
  </si>
  <si>
    <t>ㄅㄧㄠ髟,ㄅㄧㄠ標,ㄅㄧㄠ标,</t>
  </si>
  <si>
    <t>ㄅㄧㄝˊ蹩,ㄅㄧㄝˊ別,ㄅㄧㄝˊ别,</t>
  </si>
  <si>
    <t>ㄅㄧㄝˋ彆,ㄅㄧㄝˊ別,ㄅㄧㄝˊ别,</t>
  </si>
  <si>
    <t>,ㄅㄧㄝˇ癟,ㄅㄧㄝˇ瘪,</t>
  </si>
  <si>
    <t>ㄅㄧㄝ鱉,,,</t>
  </si>
  <si>
    <t>,ㄅㄧㄢ邊,ㄅㄧㄢ边,</t>
  </si>
  <si>
    <t>ㄅㄧㄢˋ閞,ㄅㄧㄢˋ辯,ㄅㄧㄢˋ辫,</t>
  </si>
  <si>
    <t>ㄅㄧㄢˇ鴘,ㄅㄧㄢˇ貶,,</t>
  </si>
  <si>
    <t>ㄅㄧㄢ鯿,ㄅㄧㄢ邊,ㄅㄧㄢ边,</t>
  </si>
  <si>
    <t>ㄅㄧㄣˋ鬢,ㄅㄧㄣˋ擯,,</t>
  </si>
  <si>
    <t>ㄅㄧㄣˇ䐔,,,</t>
  </si>
  <si>
    <t>ㄅㄧㄣ顮,ㄅㄧㄣ賓,ㄅㄧㄣ滨,</t>
  </si>
  <si>
    <t>,ㄅㄧㄥˇ餅,ㄅㄧㄥˇ饼,</t>
  </si>
  <si>
    <t>ㄅㄧㄥˋ鮩,ㄅㄧㄥˋ並,ㄅㄧㄥˋ并,</t>
  </si>
  <si>
    <t>ㄅㄧㄥˇ鞞,ㄅㄧㄥˇ餅,ㄅㄧㄥˇ饼,</t>
  </si>
  <si>
    <t>ㄅㄧㄣ檳,,,</t>
  </si>
  <si>
    <t>ㄅㄨˋ不,,,</t>
  </si>
  <si>
    <t>ㄅㄨˊ鳪,,,</t>
  </si>
  <si>
    <t>ㄅㄨˋ餢,,,</t>
  </si>
  <si>
    <t>ㄅㄨˇ捕,ㄅㄨˇ補,ㄅㄨˇ补,</t>
  </si>
  <si>
    <t>ㄅㄨˇ鵏,,,</t>
  </si>
  <si>
    <t>ㄅㄛˊ膊,ㄅㄛ˙蔔,ㄅㄛ˙卜,</t>
  </si>
  <si>
    <t>ㄅㄛˊ鵓,ㄅㄛˊ駁,ㄅㄛˊ驳,</t>
  </si>
  <si>
    <t>ㄅㄛˋ譒,,,</t>
  </si>
  <si>
    <t>ㄅㄛˇ跛,,,</t>
  </si>
  <si>
    <t>ㄅㄛ鱍,ㄅㄛ撥,ㄅㄛ拨,</t>
  </si>
  <si>
    <t>ㄙㄞˋ簺,ㄙㄞˋ賽,ㄙㄞˋ赛,</t>
  </si>
  <si>
    <t>ㄙㄞˇ䈢,,,</t>
  </si>
  <si>
    <t>ㄙㄞ腮,ㄙㄞ鰓,,</t>
  </si>
  <si>
    <t>ㄙㄢˋ閐,,,</t>
  </si>
  <si>
    <t>ㄙㄢˇ饊,ㄙㄢˇ傘,ㄙㄢˇ伞,</t>
  </si>
  <si>
    <t>ㄙㄢ鬖,,,</t>
  </si>
  <si>
    <t>ㄙㄚˋ馺,ㄙㄚˋ薩,ㄙㄚˋ萨,</t>
  </si>
  <si>
    <t>ㄙㄚˇ靸,ㄙㄚˇ灑,ㄙㄚˇ洒,</t>
  </si>
  <si>
    <t>ㄙㄚ撒,,,</t>
  </si>
  <si>
    <t>𣊝,ㄙㄤˋ喪,ㄙㄤˋ丧,</t>
  </si>
  <si>
    <t>ㄙㄤˇ顙,,,</t>
  </si>
  <si>
    <t>ㄙㄤ桑,,,</t>
  </si>
  <si>
    <t>ㄙㄠˇ嫂,,,</t>
  </si>
  <si>
    <t>ㄙㄠˋ髞,ㄙㄠˇ掃,ㄙㄠˇ扫,</t>
  </si>
  <si>
    <t>ㄙㄠˇ嫂,ㄙㄠˇ掃,ㄙㄠˇ扫,</t>
  </si>
  <si>
    <t>ㄙㄠ鱢,ㄙㄠ騷,,</t>
  </si>
  <si>
    <t>ㄙㄣ襂,ㄘㄢˋ摻,,</t>
  </si>
  <si>
    <t>ㄙㄥ鬙,,,</t>
  </si>
  <si>
    <t>ㄙㄡˋ嗽,,,</t>
  </si>
  <si>
    <t>ㄙ思,,,</t>
  </si>
  <si>
    <t>ㄞˊ騃,ㄙˋ飼,ㄙˋ饲,</t>
  </si>
  <si>
    <t>ㄙˇ死,,,</t>
  </si>
  <si>
    <t>ㄙ鼶,ㄙ絲,ㄙ丝,</t>
  </si>
  <si>
    <t>,ㄙㄨˋ訴,ㄙㄨˋ诉,</t>
  </si>
  <si>
    <t>ㄙㄨˊ俗,,,</t>
  </si>
  <si>
    <t>ㄙㄨˋ鷫,ㄙㄨˋ肅,ㄙㄨˋ肃,</t>
  </si>
  <si>
    <t>ㄙㄨ酥,ㄙㄨ蘇,ㄙㄨ苏,</t>
  </si>
  <si>
    <t>ㄙㄨㄢˋ算,,,</t>
  </si>
  <si>
    <t>ㄙㄨㄢˋ蒜,,,</t>
  </si>
  <si>
    <t>ㄓㄨㄢˋ篹,,,</t>
  </si>
  <si>
    <t>ㄙㄨㄢ酸,,,</t>
  </si>
  <si>
    <t>ㄙㄨㄟˊ瓍,ㄙㄨㄟˊ隨,ㄙㄨㄟˊ随,</t>
  </si>
  <si>
    <t>ㄙㄨㄟˋ韢,ㄙㄨㄟˋ歲,ㄙㄨㄟˋ岁,</t>
  </si>
  <si>
    <t>ㄙㄨㄟˇ髓,,,</t>
  </si>
  <si>
    <t>ㄙㄨㄟ鞖,ㄙㄨㄟ雖,ㄙㄨㄟ虽,</t>
  </si>
  <si>
    <t>ㄒㄩㄣˋ潠,,,</t>
  </si>
  <si>
    <t>ㄙㄨㄣˇ鶽,ㄙㄨㄣˇ筍,ㄙㄨㄣˇ笋,</t>
  </si>
  <si>
    <t>ㄙㄨㄣ飧,ㄙㄨㄣ孫,ㄙㄨㄣ孙,</t>
  </si>
  <si>
    <t>ㄙㄨㄛ˙嗦,,,</t>
  </si>
  <si>
    <t>ㄙㄡˋ瘶,ㄙㄡˇ擻,,</t>
  </si>
  <si>
    <t>ㄙㄡˇ藪,ㄙㄡˇ擻,,</t>
  </si>
  <si>
    <t>ㄙㄡ騪,,,</t>
  </si>
  <si>
    <t>ㄙㄨㄛˋ逤,,,</t>
  </si>
  <si>
    <t>ㄙㄨㄛˇ鎍,ㄙㄨㄛˇ鎖,ㄙㄨㄛˇ锁,</t>
  </si>
  <si>
    <t>ㄙㄨㄛ鮻,ㄙㄨㄛ縮,ㄙㄨㄛ缩,</t>
  </si>
  <si>
    <t>ㄙㄜˋ飋,ㄑㄧㄤˊ薔,,</t>
  </si>
  <si>
    <t>ㄙㄨㄥˊ㞞,,,</t>
  </si>
  <si>
    <t>ㄙㄨㄥˋ餸,ㄙㄨㄥˋ頌,ㄙㄨㄥˋ颂,</t>
  </si>
  <si>
    <t>ㄙㄨㄥˇ駷,ㄙㄨㄥˇ聳,ㄙㄨㄥˇ耸,</t>
  </si>
  <si>
    <t>ㄙㄨㄥ鬆,,,</t>
  </si>
  <si>
    <t>ㄕㄞˋ閷,ㄕㄞˋ曬,ㄕㄞˋ晒,</t>
  </si>
  <si>
    <t>ㄕㄞ簛,ㄕㄞ篩,ㄕㄞ筛,</t>
  </si>
  <si>
    <t>ㄕㄢˋ鱔,ㄕㄢˋ贍,,</t>
  </si>
  <si>
    <t>ㄕㄢˇ鿃,ㄕㄢˇ陝,ㄕㄢˇ闪,</t>
  </si>
  <si>
    <t>ㄕㄢ鯅,ㄓㄚˋ柵,ㄉㄥˋ邓,</t>
  </si>
  <si>
    <t>ㄕㄚˋ霎,ㄕㄚˋ廈,ㄕㄚˋ厦,</t>
  </si>
  <si>
    <t>ㄕㄚˇ傻,,,</t>
  </si>
  <si>
    <t>ㄕㄚ鯊,ㄕㄚ紗,ㄕㄚ纱,</t>
  </si>
  <si>
    <t>ㄕㄤ˙裳,,,</t>
  </si>
  <si>
    <t>ㄕㄤˋ緔,,,</t>
  </si>
  <si>
    <t>ㄕㄤˇ鑜,ㄕㄤˇ賞,ㄕㄤˇ赏,</t>
  </si>
  <si>
    <t>ㄕㄤ鬺,ㄕㄤ傷,ㄕㄤ伤,</t>
  </si>
  <si>
    <t>ㄕㄠˇ少,,,</t>
  </si>
  <si>
    <t>ㄕㄠˊ韶,,,</t>
  </si>
  <si>
    <t>ㄕㄠˋ邵,ㄕㄠˋ紹,ㄕㄠˋ绍,</t>
  </si>
  <si>
    <t>ㄕㄠ鮹,ㄕㄠ燒,ㄕㄠ烧,</t>
  </si>
  <si>
    <t>ㄕㄣˊ神,ㄕㄣˇ嬸,ㄕㄣˇ婶,</t>
  </si>
  <si>
    <t>ㄕㄣˊ神,,,</t>
  </si>
  <si>
    <t>ㄕㄣˋ鋠,ㄕㄣˋ腎,ㄕㄣˋ渗,</t>
  </si>
  <si>
    <t>ㄕㄣˇ魫,ㄕㄣˇ審,ㄕㄣˇ审,</t>
  </si>
  <si>
    <t>ㄕㄣ鵢,ㄕㄣ紳,ㄕㄣ绅,</t>
  </si>
  <si>
    <t>ㄕㄥ生,ㄕㄥ聲,ㄕㄥˊ绳,</t>
  </si>
  <si>
    <t>ㄕㄥˊ譝,ㄕㄥˊ繩,ㄕㄥˊ绳,</t>
  </si>
  <si>
    <t>ㄕㄥˋ賸,ㄕㄥˋ聖,ㄕㄥˋ胜,</t>
  </si>
  <si>
    <t>ㄕㄥˇ眚,,,</t>
  </si>
  <si>
    <t>ㄕㄥ鼪,ㄕㄥ聲,ㄕㄥ声,</t>
  </si>
  <si>
    <t>ㄕㄡˇ手,,,</t>
  </si>
  <si>
    <t>ㄅㄧㄠ杓,,,</t>
  </si>
  <si>
    <t>ㄕㄨㄛˋ鑠,ㄕㄨㄛˋ碩,ㄕㄨㄛˋ烁,</t>
  </si>
  <si>
    <t>ㄕㄨㄛ説,ㄕㄨㄛ說,ㄕㄨㄛ说,</t>
  </si>
  <si>
    <t>ㄕˊ拾,ㄕˊ識,ㄕˊ识,</t>
  </si>
  <si>
    <t>ㄕˊ鼭,ㄕˊ蝕,ㄕˊ蚀,</t>
  </si>
  <si>
    <t>ㄕˋ餙,ㄕˋ飾,ㄕˋ饰,</t>
  </si>
  <si>
    <t>ㄕˇ鉂,ㄕˇ駛,ㄕˇ驶,</t>
  </si>
  <si>
    <t>ㄕ鶳,ㄕ詩,ㄕ诗,</t>
  </si>
  <si>
    <t>ㄕㄨ叔,ㄕㄨˋ數,ㄕㄨˋ数,</t>
  </si>
  <si>
    <t>ㄕㄨˊ秫,ㄕㄨˊ贖,,</t>
  </si>
  <si>
    <t>ㄕㄨˋ鶐,ㄕㄨˋ豎,ㄕㄨˋ竖,</t>
  </si>
  <si>
    <t>ㄕㄨˇ鼠,ㄕㄨˇ屬,ㄕㄨˇ属,</t>
  </si>
  <si>
    <t>ㄕㄨ鮛,ㄕㄨ輸,ㄕㄨ输,</t>
  </si>
  <si>
    <t>ㄕㄨㄞˋ蟀,ㄕㄨㄞˋ帥,ㄕㄨㄞˋ帅,</t>
  </si>
  <si>
    <t>ㄕㄨㄞˇ甩,,,</t>
  </si>
  <si>
    <t>ㄕㄨㄞ衰,ㄙㄨㄟˊ綏,,</t>
  </si>
  <si>
    <t>ㄔㄨㄞˋ踹,,,</t>
  </si>
  <si>
    <t>ㄕㄨㄢ閂,,,</t>
  </si>
  <si>
    <t>ㄕㄨㄚˋ誜,,,</t>
  </si>
  <si>
    <t>ㄕㄨㄤˋ灀,,,</t>
  </si>
  <si>
    <t>ㄕㄨㄤˇ縔,,,</t>
  </si>
  <si>
    <t>ㄕㄨㄤ鸘,ㄕㄨㄤ雙,ㄕㄨㄤ双,</t>
  </si>
  <si>
    <t>ㄕㄨㄟˊ脽,ㄕㄨㄟˊ誰,ㄕㄨㄟˊ谁,</t>
  </si>
  <si>
    <t>ㄕㄨㄟˋ裞,ㄕㄨㄟˋ稅,ㄕㄨㄟˋ税,</t>
  </si>
  <si>
    <t>ㄕㄨㄟˇ水,,,</t>
  </si>
  <si>
    <t>ㄕㄨㄣˋ鬊,ㄕㄨㄣˋ順,ㄕㄨㄣˋ顺,</t>
  </si>
  <si>
    <t>ㄉㄨㄣˋ楯,,,</t>
  </si>
  <si>
    <t>ㄕㄡˋ鏉,ㄕㄡˋ獸,ㄕㄡˋ寿,</t>
  </si>
  <si>
    <t>ㄕㄡˇ首,,,</t>
  </si>
  <si>
    <t>ㄕㄡ收,,,</t>
  </si>
  <si>
    <t>ㄕㄜˊ蛥,,,</t>
  </si>
  <si>
    <t>ㄕㄜˋ麝,ㄕㄜˋ設,ㄕㄜˋ设,</t>
  </si>
  <si>
    <t>ㄕㄜˇ舍,,,</t>
  </si>
  <si>
    <t>ㄕㄜ輋,ㄕㄜ賒,,</t>
  </si>
  <si>
    <t>ㄊㄧㄠ佻,,,</t>
  </si>
  <si>
    <t>ㄉㄞˋ袋,,,</t>
  </si>
  <si>
    <t>ㄉㄞˋ黱,ㄉㄞˋ貸,ㄉㄞˋ带,</t>
  </si>
  <si>
    <t>ㄉㄞˇ逮,,,</t>
  </si>
  <si>
    <t>ㄉㄞ獃,,,</t>
  </si>
  <si>
    <t>ㄉㄢ丹,ㄉㄢ擔,ㄉㄢ担,</t>
  </si>
  <si>
    <t>ㄉㄢˋ鴠,ㄉㄢˋ誕,ㄉㄢˋ诞,</t>
  </si>
  <si>
    <t>ㄓㄢˇ黵,ㄉㄢˇ膽,ㄉㄢˇ胆,</t>
  </si>
  <si>
    <t>ㄉㄢ頕,ㄉㄢ鄲,ㄉㄢ担,</t>
  </si>
  <si>
    <t>ㄉㄚ˙瘩,,,</t>
  </si>
  <si>
    <t>ㄉㄚˊ龘,ㄉㄚˊ達,ㄉㄚˊ达,</t>
  </si>
  <si>
    <t>ㄉㄚˋ眔,,,</t>
  </si>
  <si>
    <t>ㄉㄚˇ打,,,</t>
  </si>
  <si>
    <t>ㄉㄚ褡,,,</t>
  </si>
  <si>
    <t>ㄉㄤ铛,ㄉㄤ當,ㄉㄤ当,</t>
  </si>
  <si>
    <t>ㄉㄤˋ雼,ㄉㄤˋ蕩,ㄉㄤˋ荡,</t>
  </si>
  <si>
    <t>ㄉㄤˇ讜,ㄉㄤˇ黨,ㄉㄤˇ挡,</t>
  </si>
  <si>
    <t>ㄉㄤ襠,ㄉㄤ當,ㄉㄤ当,</t>
  </si>
  <si>
    <t>ㄉㄠˋ道,,,</t>
  </si>
  <si>
    <t>ㄉㄠˊ捯,,,</t>
  </si>
  <si>
    <t>ㄉㄠˋ道,ㄉㄠˋ盜,ㄉㄠˋ盗,</t>
  </si>
  <si>
    <t>ㄉㄠˇ蹈,ㄉㄠˇ禱,ㄉㄠˇ捣,</t>
  </si>
  <si>
    <t>ㄉㄠ魛,,,</t>
  </si>
  <si>
    <t>ㄑㄧ戚,ㄑㄧˋ氣,ㄑㄧˋ气,</t>
  </si>
  <si>
    <t>ㄑㄧˊ麡,ㄑㄧˊ齊,ㄑㄧˊ齐,</t>
  </si>
  <si>
    <t>ㄑㄧˋ鼜,ㄑㄧˋ訖,ㄑㄧˋ气,</t>
  </si>
  <si>
    <t>ㄑㄧˇ闙,ㄑㄧˇ豈,ㄑㄧˇ岂,</t>
  </si>
  <si>
    <t>ㄑㄧ鶈,ㄑㄧ淒,ㄑㄧ凄,</t>
  </si>
  <si>
    <t>ㄑㄧㄚˊ拤,,,</t>
  </si>
  <si>
    <t>ㄑㄧㄚˋ髂,,,</t>
  </si>
  <si>
    <t>ㄑㄧㄚˇ酠,,,</t>
  </si>
  <si>
    <t>ㄑㄧㄚ葜,,,</t>
  </si>
  <si>
    <t>ㄑㄧㄤˊ蘠,ㄑㄧㄤˊ牆,ㄑㄧㄤˊ强,</t>
  </si>
  <si>
    <t>ㄑㄧㄤˋ羻,ㄑㄧㄤ嗆,,</t>
  </si>
  <si>
    <t>ㄑㄧㄤˇ鏹,ㄑㄧㄤˇ搶,ㄑㄧㄤˇ抢,</t>
  </si>
  <si>
    <t>ㄑㄧㄤ鏘,ㄑㄧㄤ槍,ㄑㄧㄤ枪,</t>
  </si>
  <si>
    <t>ㄑㄧㄠˊ顦,ㄑㄧㄠˊ橋,ㄑㄧㄠˊ桥,</t>
  </si>
  <si>
    <t>ㄑㄧㄠˋ髚,ㄑㄧㄠˋ翹,ㄑㄧㄠˋ翘,</t>
  </si>
  <si>
    <t>ㄑㄧㄠˇ髜,,,</t>
  </si>
  <si>
    <t>ㄑㄧㄠ骹,ㄑㄧㄠ鍬,ㄑㄧㄠ锹,</t>
  </si>
  <si>
    <t>ㄑㄧㄝˊ聺,,,</t>
  </si>
  <si>
    <t>ㄑㄧㄝˋ鯜,ㄑㄧㄝˋ竊,ㄑㄧㄝˋ窃,</t>
  </si>
  <si>
    <t>ㄑㄧㄝˇ且,,,</t>
  </si>
  <si>
    <t>ㄑㄧㄝ㛗,,,</t>
  </si>
  <si>
    <t>ㄑㄧㄢˋ欠,ㄑㄧㄢˊ錢,ㄑㄧㄢˊ钱,</t>
  </si>
  <si>
    <t>ㄑㄧㄢˊ黚,ㄑㄧㄢˊ錢,ㄑㄧㄢˊ钳,</t>
  </si>
  <si>
    <t>ㄑㄧㄢˋ鰜,ㄑㄧㄢˋ塹,,</t>
  </si>
  <si>
    <t>ㄑㄧㄢˇ遣,ㄑㄧㄢˇ譴,ㄑㄧㄢˇ谴,</t>
  </si>
  <si>
    <t>ㄑㄧㄢ鵮,ㄑㄧㄢ鉛,ㄑㄧㄢ铅,</t>
  </si>
  <si>
    <t>ㄑㄧㄡˊ鼽,,,</t>
  </si>
  <si>
    <t>ㄑㄧㄡˋ䠗,,,</t>
  </si>
  <si>
    <t>ㄑㄧㄡˇ糗,,,</t>
  </si>
  <si>
    <t>ㄑㄧㄡ鶖,,,</t>
  </si>
  <si>
    <t>,ㄑㄧㄣ親,ㄑㄧㄣ亲,</t>
  </si>
  <si>
    <t>ㄑㄧㄣˊ鵭,,,</t>
  </si>
  <si>
    <t>ㄑㄧㄣˋ藽,,,</t>
  </si>
  <si>
    <t>ㄑㄧㄣˇ鋟,ㄑㄧㄣˇ寢,,</t>
  </si>
  <si>
    <t>ㄑㄧㄣ鮼,ㄑㄧㄣ親,ㄑㄧㄣ钦,</t>
  </si>
  <si>
    <t>ㄑㄧㄥˊ情,,,</t>
  </si>
  <si>
    <t>ㄑㄧㄥˊ黥,,,</t>
  </si>
  <si>
    <t>ㄑㄧㄥˋ靘,ㄑㄧㄥˋ慶,ㄑㄧㄥˋ庆,</t>
  </si>
  <si>
    <t>ㄑㄧㄥˋ謦,ㄑㄧㄥˇ頃,ㄑㄧㄥˇ顷,</t>
  </si>
  <si>
    <t>ㄑㄧㄥ青,ㄑㄧㄥ輕,ㄑㄧㄥ轻,</t>
  </si>
  <si>
    <t>ㄑㄩㄥˊ邛,ㄑㄩㄥˊ窮,ㄑㄩㄥˊ穷,</t>
  </si>
  <si>
    <t>ㄑㄩㄥˊ銎,,,</t>
  </si>
  <si>
    <t>ㄒㄩ戌,,,</t>
  </si>
  <si>
    <t>ㄑㄩˊ鼩,,,</t>
  </si>
  <si>
    <t>ㄑㄩˋ鼁,ㄎㄨㄚ誇,,</t>
  </si>
  <si>
    <t>ㄑㄩˇ詓,ㄑㄩˇ齲,,</t>
  </si>
  <si>
    <t>ㄑㄩ黢,ㄑㄩ驅,ㄑㄩ驱,</t>
  </si>
  <si>
    <t>ㄑㄩㄢˊ齤,ㄑㄩㄢˊ顴,ㄑㄩㄢˊ权,</t>
  </si>
  <si>
    <t>ㄑㄩㄢˋ韏,ㄑㄩㄢˋ勸,ㄑㄩㄢˋ劝,</t>
  </si>
  <si>
    <t>ㄑㄩㄢˇ虇,,,</t>
  </si>
  <si>
    <t>ㄑㄩㄢ駩,,,</t>
  </si>
  <si>
    <t>ㄑㄩㄣˊ裙,,,</t>
  </si>
  <si>
    <t>ㄑㄩㄣ逡,,,</t>
  </si>
  <si>
    <t>,ㄑㄩㄝˋ鵲,ㄑㄩㄝˋ鹊,</t>
  </si>
  <si>
    <t>ㄑㄩㄝˊ瘸,,,</t>
  </si>
  <si>
    <t>ㄑㄩㄝˋ雀,ㄑㄩㄝˋ確,ㄑㄩㄝˋ确,</t>
  </si>
  <si>
    <t>ㄑㄩㄝ蒛,,,</t>
  </si>
  <si>
    <t>ㄐㄧ激,ㄐㄧˊ輯,ㄐㄧˊ辑,</t>
  </si>
  <si>
    <t>ㄐㄧˊ鷑,ㄐㄧˊ級,ㄐㄧˊ级,</t>
  </si>
  <si>
    <t>ㄐㄧˋ齌,ㄐㄧˋ際,ㄐㄧˋ际,</t>
  </si>
  <si>
    <t>ㄐㄧˇ麂,ㄐㄧˇ擠,ㄐㄧˇ挤,</t>
  </si>
  <si>
    <t>ㄐㄧ齏,ㄐㄧ饑,ㄐㄧ鸡,</t>
  </si>
  <si>
    <t>ㄐㄧㄚˋ稼,,,</t>
  </si>
  <si>
    <t>ㄐㄧㄚˊ鵊,ㄐㄧㄚˊ頰,ㄐㄧㄚˊ颊,</t>
  </si>
  <si>
    <t>ㄐㄧㄚˋ架,ㄐㄧㄚˋ駕,ㄐㄧㄚˋ驾,</t>
  </si>
  <si>
    <t>ㄐㄧㄚˇ胛,ㄐㄧㄚˇ鉀,,</t>
  </si>
  <si>
    <t>ㄐㄧㄚ麚,ㄐㄧㄚ夾,ㄐㄧㄚ夹,</t>
  </si>
  <si>
    <t>ㄐㄧㄤˋ匠,,,</t>
  </si>
  <si>
    <t>ㄐㄧㄤˋ降,ㄐㄧㄤˋ醬,ㄐㄧㄤˋ酱,</t>
  </si>
  <si>
    <t>ㄐㄧㄤˇ顜,ㄐㄧㄤˇ講,ㄐㄧㄤˇ讲,</t>
  </si>
  <si>
    <t>ㄐㄧㄤ鱂,ㄐㄧㄤˇ蔣,ㄐㄧㄤ浆,</t>
  </si>
  <si>
    <t>ㄐㄧㄠˋ釂,ㄐㄧㄠˋ轎,ㄐㄧㄠˋ较,</t>
  </si>
  <si>
    <t>ㄐㄧㄠˇ鱎,ㄐㄧㄠˇ餃,ㄐㄧㄠˇ饺,</t>
  </si>
  <si>
    <t>ㄐㄧㄠ鷮,ㄐㄧㄠ驕,ㄐㄧㄠ骄,</t>
  </si>
  <si>
    <t>ㄐㄧㄝˇ姐,,,</t>
  </si>
  <si>
    <t>ㄐㄧㄝˊ鮚,ㄐㄧㄝˊ結,ㄐㄧㄝˊ节,</t>
  </si>
  <si>
    <t>ㄐㄧㄝˋ魪,ㄐㄧㄝˋ誡,ㄐㄧㄝˋ诫,</t>
  </si>
  <si>
    <t>ㄐㄧㄝˇ飷,,,</t>
  </si>
  <si>
    <t>ㄐㄧㄝ鶛,ㄐㄧㄝ階,ㄐㄧㄝ阶,</t>
  </si>
  <si>
    <t>,ㄐㄧㄢ間,ㄐㄧㄢ间,</t>
  </si>
  <si>
    <t>ㄒㄧㄢˊ閒,ㄐㄧㄢˋ餞,ㄐㄧㄢˋ键,</t>
  </si>
  <si>
    <t>ㄐㄧㄢˇ鰎,ㄐㄧㄢˇ鹼,ㄐㄧㄢˇ茧,</t>
  </si>
  <si>
    <t>ㄐㄧㄢ麉,ㄐㄧㄢ間,ㄐㄧㄢ间,</t>
  </si>
  <si>
    <t>ㄐㄧㄡˋ舅,,,</t>
  </si>
  <si>
    <t>ㄐㄧㄡˋ齨,ㄐㄧㄡˋ舊,ㄐㄧㄡˋ旧,</t>
  </si>
  <si>
    <t>ㄐㄧㄡˇ韭,,,</t>
  </si>
  <si>
    <t>ㄐㄧㄡ鳩,ㄐㄧㄡ糾,ㄐㄧㄡ纠,</t>
  </si>
  <si>
    <t>ㄐㄧㄣˋ齽,ㄐㄧㄣˋ進,ㄐㄧㄣˋ进,</t>
  </si>
  <si>
    <t>ㄐㄧㄣˇ饉,ㄐㄧㄣˇ錦,ㄐㄧㄣˇ锦,</t>
  </si>
  <si>
    <t>ㄐㄧㄣ黅,,,</t>
  </si>
  <si>
    <t>ㄐㄧㄥ睛,ㄐㄧㄥˋ靜,ㄐㄧㄥˋ静,</t>
  </si>
  <si>
    <t>ㄐㄧㄥˋ靚,ㄐㄧㄥˋ靜,ㄐㄧㄥˋ静,</t>
  </si>
  <si>
    <t>ㄐㄧㄥˇ阱,ㄐㄧㄥˇ頸,ㄐㄧㄥˇ颈,</t>
  </si>
  <si>
    <t>ㄐㄧㄥ鼱,ㄐㄧㄥ鯨,ㄐㄧㄥ鲸,</t>
  </si>
  <si>
    <t>ㄑㄩㄥˊ䅃,,,</t>
  </si>
  <si>
    <t>ㄐㄩㄥˇ迥,ㄧㄥˊ熒,,</t>
  </si>
  <si>
    <t>ㄐㄩㄥ駫,,,</t>
  </si>
  <si>
    <t>ㄐㄩˇ矩,ㄐㄩˇ舉,ㄐㄩˇ举,</t>
  </si>
  <si>
    <t>ㄐㄩˊ鼳,ㄔㄨˊ雛,,</t>
  </si>
  <si>
    <t>ㄐㄩˋ鮔,ㄐㄩˋ鋸,ㄐㄩˋ锯,</t>
  </si>
  <si>
    <t>ㄐㄩˇ齟,ㄐㄩˇ舉,ㄐㄩˇ举,</t>
  </si>
  <si>
    <t>ㄐㄩ鶋,ㄐㄩ駒,ㄐㄩ驹,</t>
  </si>
  <si>
    <t>ㄐㄩㄢˋ餋,ㄐㄩㄢˋ絹,ㄐㄩㄢˋ绢,</t>
  </si>
  <si>
    <t>ㄐㄩㄢˇ錈,,,</t>
  </si>
  <si>
    <t>ㄐㄩㄢ鐫,ㄐㄩㄢ鵑,ㄐㄩㄢ鹃,</t>
  </si>
  <si>
    <t>ㄐㄩㄣˋ鵘,ㄐㄩㄣˋ駿,,</t>
  </si>
  <si>
    <t>ㄐㄩㄣ麇,ㄐㄩㄣ鈞,ㄐㄩㄣ军,</t>
  </si>
  <si>
    <t>ㄐㄩㄝˊ龣,ㄐㄩㄝˊ訣,ㄐㄩㄝˊ觉,</t>
  </si>
  <si>
    <t>ㄐㄩㄝˇ䞵,,,</t>
  </si>
  <si>
    <t>ㄐㄩㄝ撧,,,</t>
  </si>
  <si>
    <t>ㄉㄜˊ得,,,</t>
  </si>
  <si>
    <t>ㄉㄣˋ扽,,,</t>
  </si>
  <si>
    <t>ㄉㄥˋ隥,ㄉㄥˋ鄧,ㄉㄥˋ邓,</t>
  </si>
  <si>
    <t>ㄉㄥˇ等,,,</t>
  </si>
  <si>
    <t>ㄉㄥ蹬,ㄉㄥ燈,ㄉㄥ灯,</t>
  </si>
  <si>
    <t>ㄊㄞˋ太,,,</t>
  </si>
  <si>
    <t>ㄊㄞˊ鮐,ㄊㄞˊ擡,ㄊㄞˊ抬,</t>
  </si>
  <si>
    <t>ㄊㄞˋ鈦,ㄊㄞˋ態,ㄊㄞˋ态,</t>
  </si>
  <si>
    <t>ㄊㄞˇ㘆,,,</t>
  </si>
  <si>
    <t>ㄊㄞ胎,,,</t>
  </si>
  <si>
    <t>ㄊㄢˋ探,ㄉㄢˋ彈,ㄉㄢˋ弹,</t>
  </si>
  <si>
    <t>ㄊㄢˊ餤,ㄊㄢˊ譚,ㄊㄢˊ谈,</t>
  </si>
  <si>
    <t>ㄊㄢˋ賧,ㄊㄢˋ歎,ㄊㄢˋ叹,</t>
  </si>
  <si>
    <t>ㄊㄢˇ鉭,ㄊㄢˊ壇,,</t>
  </si>
  <si>
    <t>ㄊㄢ痑,ㄊㄢ貪,ㄊㄢ贪,</t>
  </si>
  <si>
    <t>ㄊㄚˊ蹹,,,</t>
  </si>
  <si>
    <t>ㄉㄚˊ韃,ㄊㄚˋ撻,,</t>
  </si>
  <si>
    <t>ㄊㄚˇ鰨,ㄊㄚˇ獺,,</t>
  </si>
  <si>
    <t>ㄊㄚ趿,,,</t>
  </si>
  <si>
    <t>ㄊㄤˊ堂,ㄊㄤ湯,ㄊㄤ汤,</t>
  </si>
  <si>
    <t>ㄊㄤˊ鶶,,,</t>
  </si>
  <si>
    <t>ㄊㄤ鐋,ㄊㄤˋ燙,ㄊㄤˋ烫,</t>
  </si>
  <si>
    <t>ㄊㄤˇ钂,,,</t>
  </si>
  <si>
    <t>ㄊㄤ鼞,ㄊㄤ湯,ㄊㄤ汤,</t>
  </si>
  <si>
    <t>ㄊㄠˊ鼗,ㄔㄡˊ籌,,</t>
  </si>
  <si>
    <t>ㄊㄠˋ套,,,</t>
  </si>
  <si>
    <t>ㄊㄠˇ䵚,ㄊㄠˇ討,ㄊㄠˇ讨,</t>
  </si>
  <si>
    <t>ㄊㄠ饕,ㄊㄠ濤,ㄊㄠ涛,</t>
  </si>
  <si>
    <t>,ㄊㄥˊ騰,ㄊㄥˊ腾,</t>
  </si>
  <si>
    <t>ㄊㄥˊ鰧,ㄊㄥˊ騰,ㄊㄥˊ腾,</t>
  </si>
  <si>
    <t>ㄊㄥˋ霯,,,</t>
  </si>
  <si>
    <t>ㄊㄥ鼟,,,</t>
  </si>
  <si>
    <t>,ㄊㄡˊ頭,ㄊㄡˊ头,</t>
  </si>
  <si>
    <t>ㄊㄡˊ緰,ㄊㄡˊ頭,ㄊㄡˊ头,</t>
  </si>
  <si>
    <t>ㄊㄡˋ透,,,</t>
  </si>
  <si>
    <t>ㄊㄡˇ黈,,,</t>
  </si>
  <si>
    <t>ㄊㄡ鍮,,,</t>
  </si>
  <si>
    <t>,ㄊㄧˋ屜,ㄊㄧˋ屉,</t>
  </si>
  <si>
    <t>ㄊㄧˊ鷤,ㄊㄧˊ題,ㄊㄧˊ题,</t>
  </si>
  <si>
    <t>ㄊㄧˋ鬀,,,</t>
  </si>
  <si>
    <t>ㄊㄧˇ鮧,ㄊㄧˇ體,ㄊㄧˇ体,</t>
  </si>
  <si>
    <t>ㄊㄧ鷉,ㄊㄧ銻,,</t>
  </si>
  <si>
    <t>ㄊㄧㄠˊ齠,ㄊㄧㄠˊ條,ㄊㄧㄠˊ条,</t>
  </si>
  <si>
    <t>ㄊㄧㄠˋ跳,,,</t>
  </si>
  <si>
    <t>ㄊㄧㄠˇ誂,,,</t>
  </si>
  <si>
    <t>ㄊㄧㄠ聎,,,</t>
  </si>
  <si>
    <t>ㄊㄧㄝˊ䩞,,,</t>
  </si>
  <si>
    <t>ㄊㄧㄝˋ餮,,,</t>
  </si>
  <si>
    <t>ㄊㄧㄝˇ鴩,ㄊㄧㄝˇ鐵,ㄊㄧㄝˇ铁,</t>
  </si>
  <si>
    <t>ㄉㄧㄢˇ跕,ㄊㄧㄝ貼,ㄊㄧㄝ贴,</t>
  </si>
  <si>
    <t>ㄊㄧㄢ天,,,</t>
  </si>
  <si>
    <t>ㄊㄧㄢˊ鷆,,,</t>
  </si>
  <si>
    <t>ㄊㄧㄢˋ舚,,,</t>
  </si>
  <si>
    <t>ㄊㄧㄢˇ靦,,,</t>
  </si>
  <si>
    <t>ㄊㄧㄢ黇,,,</t>
  </si>
  <si>
    <t>,ㄊㄧㄥ聽,ㄊㄧㄥ听,</t>
  </si>
  <si>
    <t>ㄊㄧㄥˊ鼮,,,</t>
  </si>
  <si>
    <t>ㄊㄧㄥˇ頲,,,</t>
  </si>
  <si>
    <t>ㄊㄧㄥ鞓,ㄊㄧㄥ聽,ㄊㄧㄥ听,</t>
  </si>
  <si>
    <t>,,ㄊㄨˊ涂,</t>
  </si>
  <si>
    <t>ㄊㄨˊ鷵,ㄊㄨˊ塗,ㄊㄨˊ图,</t>
  </si>
  <si>
    <t>ㄊㄨˋ鵵,,,</t>
  </si>
  <si>
    <t>ㄊㄨˇ釷,,,</t>
  </si>
  <si>
    <t>ㄊㄨ鼵,ㄊㄨ禿,ㄊㄨ秃,</t>
  </si>
  <si>
    <t>ㄊㄨㄢˊ鷻,ㄊㄨㄢˊ團,ㄊㄨㄢˊ团,</t>
  </si>
  <si>
    <t>ㄊㄨㄢˋ褖,,,</t>
  </si>
  <si>
    <t>ㄊㄨㄢˇ疃,,ㄏㄨㄢˋ痪,</t>
  </si>
  <si>
    <t>ㄊㄨㄢ貒,,,</t>
  </si>
  <si>
    <t>ㄊㄨㄟˊ魋,ㄎㄨㄟˋ饋,,</t>
  </si>
  <si>
    <t>ㄊㄨㄟˋ駾,,ㄊㄨㄟˋ蜕,</t>
  </si>
  <si>
    <t>ㄊㄨㄟˇ骽,,,</t>
  </si>
  <si>
    <t>ㄊㄨㄟ藬,,,</t>
  </si>
  <si>
    <t>ㄊㄨㄣˊ魨,,,</t>
  </si>
  <si>
    <t>ㄊㄨㄟˋ褪,,,</t>
  </si>
  <si>
    <t>ㄊㄨㄣˇ畽,,,</t>
  </si>
  <si>
    <t>ㄊㄨㄣ黗,,ㄨˊ吴,</t>
  </si>
  <si>
    <t>,ㄊㄨㄛˊ駝,ㄊㄨㄛˊ驼,</t>
  </si>
  <si>
    <t>ㄊㄨㄛˊ鼧,ㄊㄨㄛˊ鴕,ㄊㄨㄛˊ驮,</t>
  </si>
  <si>
    <t>ㄊㄨㄛˋ跅,,,</t>
  </si>
  <si>
    <t>ㄊㄨㄛˇ鵎,ㄊㄨㄛˇ橢,ㄊㄨㄛˇ椭,</t>
  </si>
  <si>
    <t>ㄊㄨㄛ魠,ㄊㄨㄛ脫,ㄊㄨㄛ脱,</t>
  </si>
  <si>
    <t>ㄊㄜˋ鋱,ㄉㄞˋ貸,,</t>
  </si>
  <si>
    <t>ㄊㄨㄥˊ同,,,</t>
  </si>
  <si>
    <t>ㄊㄨㄥˊ鮦,ㄊㄨㄥˊ銅,ㄊㄨㄥˊ铜,</t>
  </si>
  <si>
    <t>ㄊㄨㄥˋ痛,,,</t>
  </si>
  <si>
    <t>ㄊㄨㄥˊ筩,ㄊㄨㄥˇ統,ㄊㄨㄥˇ统,</t>
  </si>
  <si>
    <t>ㄊㄨㄥ通,,,</t>
  </si>
  <si>
    <t>ㄉㄧˋ弟,,,</t>
  </si>
  <si>
    <t>ㄉㄧˊ鸐,ㄉㄧˊ滌,ㄉㄧˊ涤,</t>
  </si>
  <si>
    <t>ㄉㄧˋ釱,ㄉㄧˋ遞,ㄉㄧˋ递,</t>
  </si>
  <si>
    <t>ㄉㄧˇ骶,,,</t>
  </si>
  <si>
    <t>ㄉㄧ鞮,,,</t>
  </si>
  <si>
    <t>ㄉㄧㄠˋ魡,ㄉㄧㄠˋ釣,ㄉㄧㄠˋ钓,</t>
  </si>
  <si>
    <t>ㄉㄧㄠˇ扚,,,</t>
  </si>
  <si>
    <t>ㄉㄧㄠ鵰,,,</t>
  </si>
  <si>
    <t>ㄉㄧㄝˊ鰈,ㄉㄧㄝˊ諜,ㄉㄧㄝˊ迭,</t>
  </si>
  <si>
    <t>ㄉㄧㄝˋ眰,,,</t>
  </si>
  <si>
    <t>ㄉㄧㄝ跌,,,</t>
  </si>
  <si>
    <t>ㄉㄧㄚˇ嗲,,,</t>
  </si>
  <si>
    <t>ㄅㄧㄢ䟍,,,</t>
  </si>
  <si>
    <t>ㄉㄧㄢˋ驔,ㄉㄧㄢˋ電,ㄉㄧㄢˋ电,</t>
  </si>
  <si>
    <t>ㄉㄧㄢˇ踮,ㄉㄧㄢˇ點,ㄉㄧㄢˇ点,</t>
  </si>
  <si>
    <t>ㄉㄧㄢ齻,ㄉㄧㄢ顛,ㄉㄧㄢ颠,</t>
  </si>
  <si>
    <t>ㄉㄧㄥˋ飣,ㄉㄧㄥˋ錠,ㄉㄧㄥˋ锭,</t>
  </si>
  <si>
    <t>ㄉㄧㄥˇ鼎,ㄉㄧㄥˇ頂,ㄉㄧㄥˇ顶,</t>
  </si>
  <si>
    <t>ㄉㄧㄥ靪,ㄉㄧㄥ釘,ㄉㄧㄥ钉,</t>
  </si>
  <si>
    <t>ㄗㄞˋ酨,ㄗㄞˋ載,ㄗㄞˋ载,</t>
  </si>
  <si>
    <t>ㄗㄞˇ崽,ㄗㄞˋ載,ㄗㄞˋ载,</t>
  </si>
  <si>
    <t>ㄗㄞ賳,ㄗㄞ災,ㄗㄞ灾,</t>
  </si>
  <si>
    <t>ㄗㄚˊ喒,,,</t>
  </si>
  <si>
    <t>ㄗㄢˊ咱,,,</t>
  </si>
  <si>
    <t>ㄗㄢˋ饡,ㄗㄢˋ贊,ㄗㄢˋ赞,</t>
  </si>
  <si>
    <t>ㄗㄢˇ趲,ㄗㄢˇ攢,ㄗㄢˇ攒,</t>
  </si>
  <si>
    <t>ㄗㄢ鐟,,,</t>
  </si>
  <si>
    <t>ㄗㄚˊ韴,ㄗㄚˊ雜,ㄗㄚˊ杂,</t>
  </si>
  <si>
    <t>ㄗㄚˇ咋,,,</t>
  </si>
  <si>
    <t>ㄗㄚ魳,ㄓㄚ紮,,</t>
  </si>
  <si>
    <t>ㄗㄤˋ銺,,ㄗㄤˋ脏,</t>
  </si>
  <si>
    <t>ㄗㄤˇ駔,ㄗㄤˋ髒,,</t>
  </si>
  <si>
    <t>ㄗㄤ蔵,ㄗㄤ贓,ㄗㄤˋ脏,</t>
  </si>
  <si>
    <t>,ㄗㄠˊ鑿,ㄗㄠˊ凿,</t>
  </si>
  <si>
    <t>ㄗㄠˋ造,ㄗㄠˋ竈,ㄗㄠˋ灶,</t>
  </si>
  <si>
    <t>ㄗㄠˇ蚤,ㄗㄠˇ棗,ㄗㄠˇ枣,</t>
  </si>
  <si>
    <t>ㄗㄠ醩,,,</t>
  </si>
  <si>
    <t>ㄗㄟˊ鰂,ㄗㄟˊ賊,ㄗㄟˊ贼,</t>
  </si>
  <si>
    <t>ㄗㄣˋ譖,,,</t>
  </si>
  <si>
    <t>ㄗㄣˇ怎,,,</t>
  </si>
  <si>
    <t>ㄗㄣ㻸,,,</t>
  </si>
  <si>
    <t>ㄗㄥˋ鋥,ㄗㄥˋ贈,,</t>
  </si>
  <si>
    <t>ㄗㄥˇ㽪,,,</t>
  </si>
  <si>
    <t>ㄗㄥ鄫,,,</t>
  </si>
  <si>
    <t>ㄗㄡˋ楱,,,</t>
  </si>
  <si>
    <t>ㄗㄡˇ走,,,</t>
  </si>
  <si>
    <t>ㄗㄡ齺,ㄗㄡ鄒,,</t>
  </si>
  <si>
    <t>ㄘㄞˊ材,,,</t>
  </si>
  <si>
    <t>ㄘㄞˊ裁,ㄘㄞˊ財,ㄘㄞˊ财,</t>
  </si>
  <si>
    <t>ㄘㄞˋ蔡,,,</t>
  </si>
  <si>
    <t>ㄘㄞˇ采,,,</t>
  </si>
  <si>
    <t>ㄘㄞ猜,,,</t>
  </si>
  <si>
    <t>ㄐㄧㄢ戔,ㄘㄢˊ蠶,ㄘㄢˊ蚕,</t>
  </si>
  <si>
    <t>ㄘㄢˋ謲,ㄘㄢˋ燦,ㄘㄢˋ灿,</t>
  </si>
  <si>
    <t>ㄘㄢˇ黲,ㄘㄢˇ慘,ㄘㄢˇ惨,</t>
  </si>
  <si>
    <t>ㄘㄢ驂,ㄘㄢ參,ㄘㄢ参,</t>
  </si>
  <si>
    <t>ㄘㄚˋ遪,,,</t>
  </si>
  <si>
    <t>ㄘㄚˇ礤,,,</t>
  </si>
  <si>
    <t>ㄘㄚ攃,,,</t>
  </si>
  <si>
    <t>ㄘㄤˊ鑶,,,</t>
  </si>
  <si>
    <t>ㄘㄤˋ賶,,,</t>
  </si>
  <si>
    <t>ㄘㄤ鶬,ㄘㄤ蒼,ㄘㄤ苍,</t>
  </si>
  <si>
    <t>ㄘㄠˊ鏪,,,</t>
  </si>
  <si>
    <t>ㄘㄠˋ鄵,,,</t>
  </si>
  <si>
    <t>ㄘㄠˇ騲,,,</t>
  </si>
  <si>
    <t>ㄘㄠ糙,,,</t>
  </si>
  <si>
    <t>ㄘㄣˊ笒,,,</t>
  </si>
  <si>
    <t>ㄘㄢˇ篸,,,</t>
  </si>
  <si>
    <t>ㄘㄥˊ驓,ㄘㄥˊ層,ㄘㄥˊ层,</t>
  </si>
  <si>
    <t>ㄘㄥˋ蹭,,,</t>
  </si>
  <si>
    <t>ㄘˊ鷀,ㄘˊ辭,ㄘˊ辞,</t>
  </si>
  <si>
    <t>ㄘˋ螆,ㄘˋ賜,,</t>
  </si>
  <si>
    <t>ㄘ跐,,,</t>
  </si>
  <si>
    <t>ㄘ齹,,,</t>
  </si>
  <si>
    <t>ㄘㄨˊ殂,,,</t>
  </si>
  <si>
    <t>ㄘㄨˋ鼀,,,</t>
  </si>
  <si>
    <t>ㄘㄨ麤,,,</t>
  </si>
  <si>
    <t>ㄘㄨㄢˊ穳,,,</t>
  </si>
  <si>
    <t>ㄘㄨㄢ鑹,ㄘㄨㄢˋ竄,ㄘㄨㄢˋ窜,</t>
  </si>
  <si>
    <t>ㄘㄨㄢ鋑,ㄘㄨㄢ躥,,</t>
  </si>
  <si>
    <t>ㄘㄨㄟˋ顇,,,</t>
  </si>
  <si>
    <t>ㄘㄨㄟˇ趡,,,</t>
  </si>
  <si>
    <t>ㄘㄨㄟ鏙,,,</t>
  </si>
  <si>
    <t>ㄘㄨㄣˋ寸,,,</t>
  </si>
  <si>
    <t>ㄘㄨㄣˊ拵,,,</t>
  </si>
  <si>
    <t>ㄘㄨㄣˇ忖,,,</t>
  </si>
  <si>
    <t>ㄘㄨㄣ邨,,,</t>
  </si>
  <si>
    <t>ㄘㄡˋ輳,ㄘㄡˋ湊,ㄘㄡˋ凑,</t>
  </si>
  <si>
    <t>ㄗㄡˋ㔌,,,</t>
  </si>
  <si>
    <t>ㄘㄨㄛˊ鹺,,,</t>
  </si>
  <si>
    <t>ㄘㄨㄛˋ銼,ㄘㄨㄛˋ錯,ㄘㄨㄛˋ错,</t>
  </si>
  <si>
    <t>ㄘㄨㄛˇ脞,,,</t>
  </si>
  <si>
    <t>ㄘㄨㄛ醝,,,</t>
  </si>
  <si>
    <t>ㄘㄜˋ萴,ㄘㄜˋ測,ㄘㄜˋ测,</t>
  </si>
  <si>
    <t>ㄘㄨㄥˊ賨,ㄘㄨㄥˊ從,ㄘㄨㄥˊ从,</t>
  </si>
  <si>
    <t>ㄘㄨㄥˋ憁,,,</t>
  </si>
  <si>
    <t>ㄘㄨㄥ驄,ㄘㄨㄥ蔥,ㄘㄨㄥ葱,</t>
  </si>
  <si>
    <t>ㄗ˙子,,,</t>
  </si>
  <si>
    <t>ㄗˊ蓻,,,</t>
  </si>
  <si>
    <t>ㄗˋ茡,ㄗˋ漬,,</t>
  </si>
  <si>
    <t>ㄗˇ釨,,,</t>
  </si>
  <si>
    <t>ㄗ齍,ㄗ資,ㄗ资,</t>
  </si>
  <si>
    <t>ㄗㄨˊ鏃,,,</t>
  </si>
  <si>
    <t>ㄗㄨˇ靻,ㄗㄨˇ詛,ㄗㄨˇ组,</t>
  </si>
  <si>
    <t>ㄗㄨ蒩,,,</t>
  </si>
  <si>
    <t>ㄗㄨㄢˋ攥,,,</t>
  </si>
  <si>
    <t>ㄗㄨㄢˇ纘,,,</t>
  </si>
  <si>
    <t>ㄐㄧㄢˇ劗,ㄗㄨㄢ鑽,ㄗㄨㄢ钻,</t>
  </si>
  <si>
    <t>ㄗㄨㄟˋ罪,,,</t>
  </si>
  <si>
    <t>ㄗㄨㄟˋ錊,,,</t>
  </si>
  <si>
    <t>ㄗㄨㄟˇ璻,,,</t>
  </si>
  <si>
    <t>ㄗㄨㄟˋ辠,,,</t>
  </si>
  <si>
    <t>ㄗㄨㄣˋ銌,,,</t>
  </si>
  <si>
    <t>ㄗㄨㄣˇ撙,,,</t>
  </si>
  <si>
    <t>ㄗㄨㄣ鷷,,,</t>
  </si>
  <si>
    <t>ㄗㄨㄛ˙咗,,,</t>
  </si>
  <si>
    <t>ㄗㄨㄛˊ鈼,,,</t>
  </si>
  <si>
    <t>ㄗㄨㄛˋ飵,,,</t>
  </si>
  <si>
    <t>ㄗㄨㄛˇ繓,,,</t>
  </si>
  <si>
    <t>ㄗㄨㄛ㵶,,,</t>
  </si>
  <si>
    <t>ㄗㄜˊ齰,ㄗㄜˊ責,ㄗㄜˊ责,</t>
  </si>
  <si>
    <t>ㄗㄜˋ昃,,,</t>
  </si>
  <si>
    <t>ㄗㄨㄥ宗,,,</t>
  </si>
  <si>
    <t>ㄗㄨㄥˋ錝,ㄗㄨㄥˋ縱,ㄗㄨㄥˋ纵,</t>
  </si>
  <si>
    <t>ㄗㄨㄥˇ鏓,ㄗㄨㄥˇ總,ㄗㄨㄥˇ总,</t>
  </si>
  <si>
    <t>ㄗㄨㄥ鯼,ㄗㄨㄥ蹤,ㄗㄨㄥ踪,</t>
  </si>
  <si>
    <t>ㄓㄞˊ檡,,,</t>
  </si>
  <si>
    <t>ㄓㄞˋ砦,ㄓㄞˋ債,ㄓㄞˋ债,</t>
  </si>
  <si>
    <t>ㄓㄞˇ鉙,,,</t>
  </si>
  <si>
    <t>ㄓㄞ榸,ㄓㄞ齋,,</t>
  </si>
  <si>
    <t>ㄓㄢˇ展,,,</t>
  </si>
  <si>
    <t>ㄓㄢˊ讝,,,</t>
  </si>
  <si>
    <t>ㄓㄢˋ驏,ㄓㄢˋ綻,ㄓㄢˋ战,</t>
  </si>
  <si>
    <t>ㄓㄢˇ颭,ㄋㄧㄢˇ輾,ㄓㄢˇ盏,</t>
  </si>
  <si>
    <t>ㄓㄢ鸇,ㄓㄢ氈,ㄓㄢ毡,</t>
  </si>
  <si>
    <t>ㄓㄚ喳,,,</t>
  </si>
  <si>
    <t>ㄓㄚˋ霅,ㄓㄚˊ閘,ㄓㄚˊ闸,</t>
  </si>
  <si>
    <t>ㄓㄚˋ醡,ㄓㄚˋ詐,ㄓㄚˋ栅,</t>
  </si>
  <si>
    <t>ㄓㄚˇ鮺,,,</t>
  </si>
  <si>
    <t>ㄓㄚ齇,ㄓㄚˊ劄,ㄓㄚ扎,</t>
  </si>
  <si>
    <t>ㄓㄤˇ掌,,,</t>
  </si>
  <si>
    <t>ㄓㄤˋ障,ㄓㄤˋ賬,ㄓㄤˋ胀,</t>
  </si>
  <si>
    <t>ㄕㄤˋ鞝,ㄓㄤˇ長,ㄓㄤˇ长,</t>
  </si>
  <si>
    <t>ㄓㄤ鱆,ㄓㄤ張,ㄓㄤ张,</t>
  </si>
  <si>
    <t>ㄓㄜ˙著,,ㄓㄜ˙着,</t>
  </si>
  <si>
    <t>ㄓㄠˋ鮡,ㄓㄠˋ趙,,</t>
  </si>
  <si>
    <t>ㄓㄠˇ瑵,,,</t>
  </si>
  <si>
    <t>ㄓㄠ駋,,ㄓㄜ˙着,</t>
  </si>
  <si>
    <t>ㄓㄣˋ鴆,ㄓㄣˋ陣,ㄓㄣˋ阵,</t>
  </si>
  <si>
    <t>ㄓㄣˇ黰,ㄓㄣˇ診,ㄓㄣˇ诊,</t>
  </si>
  <si>
    <t>ㄓㄣ鱵,ㄓㄣ針,ㄓㄣ针,</t>
  </si>
  <si>
    <t>ㄓㄥˋ正,,,</t>
  </si>
  <si>
    <t>ㄓㄥˋ鴊,ㄓㄥˋ鄭,ㄓㄥˋ郑,</t>
  </si>
  <si>
    <t>ㄓㄥˇ糽,,,</t>
  </si>
  <si>
    <t>ㄓㄥ鯖,ㄓㄥ睜,ㄓㄥ睁,</t>
  </si>
  <si>
    <t>ㄓㄡˇ帚,,,</t>
  </si>
  <si>
    <t>ㄉㄨˊ碡,ㄓㄡˊ軸,ㄓㄡˊ轴,</t>
  </si>
  <si>
    <t>ㄓㄡˋ駎,ㄓㄡˋ驟,ㄓㄡˋ骤,</t>
  </si>
  <si>
    <t>ㄓㄡˇ鯞,,,</t>
  </si>
  <si>
    <t>ㄓㄡ鵃,ㄓㄡ謅,,</t>
  </si>
  <si>
    <t>ㄓㄨㄛˊ鷟,ㄓㄨㄛˊ濁,ㄓㄨㄛˊ浊,</t>
  </si>
  <si>
    <t>ㄓㄨㄛˋ㧳,,,</t>
  </si>
  <si>
    <t>ㄓㄨㄛ蠿,,,</t>
  </si>
  <si>
    <t>ㄔㄞˊ齜,,,</t>
  </si>
  <si>
    <t>ㄔㄞˋ訍,,,</t>
  </si>
  <si>
    <t>ㄔㄞˇ茝,,,</t>
  </si>
  <si>
    <t>ㄔㄞ釵,,,</t>
  </si>
  <si>
    <t>ㄔㄢˊ鑱,ㄔㄢˊ饞,ㄔㄢˊ馋,</t>
  </si>
  <si>
    <t>ㄔㄢˋ韂,ㄔㄢˋ顫,ㄔㄢˋ颤,</t>
  </si>
  <si>
    <t>ㄔㄢˇ讇,ㄔㄢˇ闡,ㄔㄢˇ阐,</t>
  </si>
  <si>
    <t>ㄔㄢ鋓,ㄔㄢ攙,ㄔㄢ搀,</t>
  </si>
  <si>
    <t>ㄔㄚˊ靫,,,</t>
  </si>
  <si>
    <t>ㄔㄚˇ衩,ㄔㄚˋ詫,ㄔㄚˋ诧,</t>
  </si>
  <si>
    <t>ㄔㄚˇ鑔,,,</t>
  </si>
  <si>
    <t>ㄔㄚ餷,,,</t>
  </si>
  <si>
    <t>ㄔㄤˇ敞,,,</t>
  </si>
  <si>
    <t>ㄔㄤˊ鱨,ㄔㄤˊ腸,ㄔㄤˊ肠,</t>
  </si>
  <si>
    <t>ㄔㄤˋ鬯,ㄔㄤˋ暢,ㄔㄤˋ畅,</t>
  </si>
  <si>
    <t>ㄔㄤˇ鋹,ㄔㄤˇ廠,ㄔㄤˇ场,</t>
  </si>
  <si>
    <t>ㄔㄤ鼚,,,</t>
  </si>
  <si>
    <t>ㄔㄠˊ鼂,,,</t>
  </si>
  <si>
    <t>ㄔㄠˋ觘,,,</t>
  </si>
  <si>
    <t>ㄔㄠˇ麨,ㄓㄡ謅,,</t>
  </si>
  <si>
    <t>ㄔㄠ超,ㄔㄠ鈔,ㄔㄠ钞,</t>
  </si>
  <si>
    <t>ㄔㄣˊ晨,,,</t>
  </si>
  <si>
    <t>ㄔㄣˊ麎,ㄔㄣˊ陳,ㄔㄣˊ陈,</t>
  </si>
  <si>
    <t>ㄔㄣˋ齔,ㄔㄣˋ襯,ㄔㄣˋ衬,</t>
  </si>
  <si>
    <t>ㄔㄣˇ鍖,,,</t>
  </si>
  <si>
    <t>ㄔㄣ郴,,ㄔㄣˊ沉,</t>
  </si>
  <si>
    <t>ㄔㄥˊ成,ㄔㄥ撐,ㄔㄥ撑,</t>
  </si>
  <si>
    <t>ㄔㄥˊ騬,ㄔㄥˊ誠,ㄔㄥˊ诚,</t>
  </si>
  <si>
    <t>ㄔㄥˋ秤,,,</t>
  </si>
  <si>
    <t>ㄔㄥˇ逞,ㄔㄥˇ騁,,</t>
  </si>
  <si>
    <t>ㄔㄥ靗,ㄔㄥ稱,ㄔㄥ称,</t>
  </si>
  <si>
    <t>ㄔㄡˊ酬,,,</t>
  </si>
  <si>
    <t>ㄔㄡˊ雔,ㄔㄡˊ躊,ㄔㄡˊ踌,</t>
  </si>
  <si>
    <t>ㄔㄡˋ遚,,,</t>
  </si>
  <si>
    <t>ㄔㄡˇ魗,ㄔㄡˇ醜,ㄔㄡˇ丑,</t>
  </si>
  <si>
    <t>ㄔㄡ篘,ㄓㄡ謅,,</t>
  </si>
  <si>
    <t>ㄔˊ遟,ㄔˊ馳,ㄔˊ驰,</t>
  </si>
  <si>
    <t>ㄔˋ鷘,ㄔˋ熾,,</t>
  </si>
  <si>
    <t>ㄔˇ鉹,ㄔˇ齒,ㄔˇ齿,</t>
  </si>
  <si>
    <t>ㄔ齝,ㄔ癡,,</t>
  </si>
  <si>
    <t>ㄔㄨˇ楚,ㄔㄨˋ處,ㄔㄨˋ处,</t>
  </si>
  <si>
    <t>ㄔㄨˊ除,ㄔㄨˊ雛,ㄔㄨˊ锄,</t>
  </si>
  <si>
    <t>ㄔㄨˋ黜,ㄔㄨˋ觸,ㄔㄨˋ触,</t>
  </si>
  <si>
    <t>ㄔㄨˇ齼,ㄔㄨˇ礎,ㄔㄨˇ础,</t>
  </si>
  <si>
    <t>ㄔㄨ齣,ㄡˇ嘔,,</t>
  </si>
  <si>
    <t>ㄔㄨㄞˊ膗,,,</t>
  </si>
  <si>
    <t>ㄔㄨㄞˋ嘬,,,</t>
  </si>
  <si>
    <t>ㄔㄨㄞˇ㪜,,,</t>
  </si>
  <si>
    <t>ㄔㄨㄞ搋,,,</t>
  </si>
  <si>
    <t>ㄔㄨㄢˊ遄,ㄔㄨㄢˊ傳,ㄔㄨㄢˊ传,</t>
  </si>
  <si>
    <t>ㄔㄨㄢˋ鶨,,,</t>
  </si>
  <si>
    <t>ㄔㄨㄢˇ踳,,,</t>
  </si>
  <si>
    <t>ㄔㄨㄢ穿,,,</t>
  </si>
  <si>
    <t>ㄔㄨㄚˋ䫄,,,</t>
  </si>
  <si>
    <t>ㄔㄨㄚ䵵,,,</t>
  </si>
  <si>
    <t>ㄔㄨㄤˊ牀,,,</t>
  </si>
  <si>
    <t>ㄔㄨㄤˋ愴,ㄔㄨㄤˋ創,ㄔㄨㄤˋ创,</t>
  </si>
  <si>
    <t>ㄔㄨㄤˇ磢,ㄔㄨㄤˇ闖,ㄔㄨㄤˇ闯,</t>
  </si>
  <si>
    <t>ㄔㄨㄤ窗,ㄔㄨㄤ瘡,ㄔㄨㄤˋ创,</t>
  </si>
  <si>
    <t>ㄊㄨㄛˇ鬌,ㄔㄨㄟˊ錘,ㄔㄨㄟˊ锤,</t>
  </si>
  <si>
    <t>ㄔㄨㄟˇ㷃,,,</t>
  </si>
  <si>
    <t>ㄔㄨㄟ炊,,,</t>
  </si>
  <si>
    <t>ㄔㄨㄣˊ鹑,,,</t>
  </si>
  <si>
    <t>ㄔㄨㄣˊ鯙,ㄔㄨㄣˊ純,ㄔㄨㄣˊ纯,</t>
  </si>
  <si>
    <t>ㄔㄨㄣˇ賰,,,</t>
  </si>
  <si>
    <t>ㄔㄨㄣ鶞,,,</t>
  </si>
  <si>
    <t>ㄔㄨㄛˋ齪,ㄔㄨㄛˋ綽,,</t>
  </si>
  <si>
    <t>ㄔㄨㄛ踔,,,</t>
  </si>
  <si>
    <t>ㄔㄜˇ扯,,,</t>
  </si>
  <si>
    <t>ㄔㄜˋ頙,ㄔㄜˋ徹,ㄔㄜˋ彻,</t>
  </si>
  <si>
    <t>ㄔㄜ蛼,ㄔㄜ車,ㄔㄜ车,</t>
  </si>
  <si>
    <t>ㄔㄨㄥˊ隀,ㄔㄨㄥˊ蟲,ㄔㄨㄥˊ虫,</t>
  </si>
  <si>
    <t>ㄔㄨㄥˋ銃,ㄔㄨㄥ沖,ㄔㄨㄥ冲,</t>
  </si>
  <si>
    <t>ㄔㄨㄥˇ埫,ㄔㄨㄥˇ寵,,</t>
  </si>
  <si>
    <t>ㄔㄨㄥ蹖,ㄔㄨㄥ沖,ㄔㄨㄥ冲,</t>
  </si>
  <si>
    <t>ㄓˋ置,,,</t>
  </si>
  <si>
    <t>ㄓˊ馽,ㄓˊ職,ㄓˊ职,</t>
  </si>
  <si>
    <t>ㄓˋ鷙,ㄓˊ質,ㄓˊ质,</t>
  </si>
  <si>
    <t>ㄓˇ黹,ㄓˇ紙,ㄓˇ纸,</t>
  </si>
  <si>
    <t>ㄓ鼅,ㄓ織,ㄓ织,</t>
  </si>
  <si>
    <t>ㄓㄨˊ鱁,ㄓㄨˊ燭,ㄓㄨˊ烛,</t>
  </si>
  <si>
    <t>ㄓㄨˋ麆,ㄓㄨˋ駐,ㄓㄨˋ驻,</t>
  </si>
  <si>
    <t>ㄓㄨˇ麈,ㄓㄨˇ矚,ㄓㄨˇ嘱,</t>
  </si>
  <si>
    <t>ㄓㄨ鼄,ㄓㄨ豬,ㄓㄨ诸,</t>
  </si>
  <si>
    <t>ㄨㄞˋ顡,,,</t>
  </si>
  <si>
    <t>ㄓㄨㄞˇ跩,,,</t>
  </si>
  <si>
    <t>ㄓㄨㄞ拽,,,</t>
  </si>
  <si>
    <t>ㄓㄨㄢˋ饌,ㄓㄨㄢˋ賺,ㄓㄨㄢˋ赚,</t>
  </si>
  <si>
    <t>ㄓㄨㄢ膞,ㄓㄨㄢˇ轉,ㄓㄨㄢˇ转,</t>
  </si>
  <si>
    <t>ㄓㄨㄢ鱄,ㄓㄨㄢ磚,ㄓㄨㄢ砖,</t>
  </si>
  <si>
    <t>ㄓㄨㄚ髽,ㄨㄛ撾,,</t>
  </si>
  <si>
    <t>ㄓㄨㄤˋ焋,ㄓㄨㄤˋ狀,ㄓㄨㄤˋ状,</t>
  </si>
  <si>
    <t>ㄓㄨㄤ粧,ㄓㄨㄤ裝,ㄓㄨㄤ装,</t>
  </si>
  <si>
    <t>,ㄓㄨㄟˋ綴,ㄓㄨㄟˋ缀,</t>
  </si>
  <si>
    <t>ㄓㄨㄟˋ餟,ㄓㄨㄟˋ贅,ㄓㄨㄟˋ坠,</t>
  </si>
  <si>
    <t>ㄓㄨㄟˇ沝,,,</t>
  </si>
  <si>
    <t>ㄓㄨㄟ鵻,ㄓㄨㄟ錐,,</t>
  </si>
  <si>
    <t>ㄓㄨㄣˋ訰,,,</t>
  </si>
  <si>
    <t>ㄓㄨㄣˇ綧,,,</t>
  </si>
  <si>
    <t>ㄓㄨㄣ迍,ㄓㄨㄣ諄,,</t>
  </si>
  <si>
    <t>ㄓㄜˋ蔗,,,</t>
  </si>
  <si>
    <t>ㄓㄜˊ鮿,ㄓㄜˊ轍,,</t>
  </si>
  <si>
    <t>ㄓㄜˋ鷓,ㄓㄜˋ這,ㄓㄜˋ这,</t>
  </si>
  <si>
    <t>ㄓㄜˇ赭,ㄓㄜˇ鍺,,</t>
  </si>
  <si>
    <t>ㄓㄜ遮,,,</t>
  </si>
  <si>
    <t>ㄓㄨㄥˋ重,ㄓㄨㄥˋ衆,ㄓㄨㄥˋ众,</t>
  </si>
  <si>
    <t>ㄓㄨㄥˇ踵,ㄓㄨㄥˇ腫,ㄓㄨㄥˇ肿,</t>
  </si>
  <si>
    <t>ㄓㄨㄥ鼨,ㄓㄨㄥ鍾,ㄓㄨㄥ钟,</t>
  </si>
  <si>
    <t>ㄉㄨˋ度,,,</t>
  </si>
  <si>
    <t>ㄉㄨˊ黷,ㄉㄨˊ讀,ㄉㄨˊ读,</t>
  </si>
  <si>
    <t>ㄉㄨˋ靯,ㄉㄨˋ鍍,ㄉㄨˋ镀,</t>
  </si>
  <si>
    <t>ㄉㄨˇ覩,ㄉㄨˇ賭,ㄉㄨˇ赌,</t>
  </si>
  <si>
    <t>ㄉㄨ闍,,,</t>
  </si>
  <si>
    <t>ㄉㄨㄢˋ葮,ㄉㄨㄢˋ鍛,ㄉㄨㄢˋ锻,</t>
  </si>
  <si>
    <t>ㄉㄨㄢˇ短,,,</t>
  </si>
  <si>
    <t>ㄉㄨㄢ鍴,,,</t>
  </si>
  <si>
    <t>ㄉㄨㄟˋ陮,ㄉㄨㄟˋ隊,ㄉㄨㄟˋ队,</t>
  </si>
  <si>
    <t>ㄉㄨㄟˇ頧,,,</t>
  </si>
  <si>
    <t>ㄉㄨㄟ鴭,,,</t>
  </si>
  <si>
    <t>ㄉㄨㄣˋ遯,ㄉㄨㄣˋ頓,ㄉㄨㄣˋ顿,</t>
  </si>
  <si>
    <t>ㄉㄨㄣˇ躉,,,</t>
  </si>
  <si>
    <t>ㄉㄨㄣ驐,ㄉㄨㄣ噸,ㄉㄨㄣ吨,</t>
  </si>
  <si>
    <t>ㄉㄨㄛˇ朵,,,</t>
  </si>
  <si>
    <t>ㄉㄡˋ鬭,ㄉㄡˋ鬥,ㄉㄡˋ斗,</t>
  </si>
  <si>
    <t>ㄉㄡˇ陡,,,</t>
  </si>
  <si>
    <t>ㄉㄡ都,,,</t>
  </si>
  <si>
    <t>ㄉㄨㄛˊ鮵,ㄉㄨㄛˊ奪,ㄉㄨㄛˊ夺,</t>
  </si>
  <si>
    <t>ㄉㄨㄛˋ鵽,ㄉㄨㄛˋ墮,,</t>
  </si>
  <si>
    <t>ㄉㄨㄛˇ軃,ㄓㄜˇ鍺,,</t>
  </si>
  <si>
    <t>ㄉㄨㄛ裰,ㄉㄢ鄲,,</t>
  </si>
  <si>
    <t>ㄉㄜ˙的,,,</t>
  </si>
  <si>
    <t>ㄉㄜˊ鍀,,,</t>
  </si>
  <si>
    <t>ㄉㄜ嘚,,,</t>
  </si>
  <si>
    <t>ㄉㄨㄥˋ駧,ㄉㄨㄥˋ棟,ㄉㄨㄥˋ动,</t>
  </si>
  <si>
    <t>ㄉㄨㄥˇ諌,,,</t>
  </si>
  <si>
    <t>ㄉㄨㄥ鼕,ㄉㄨㄥ東,ㄉㄨㄥ东,</t>
  </si>
  <si>
    <t>ㄏㄞˋ害,,,</t>
  </si>
  <si>
    <t>ㄏㄞˊ骸,ㄏㄞˊ還,ㄏㄞˊ还,</t>
  </si>
  <si>
    <t>ㄏㄞˋ餀,ㄏㄞˋ駭,,</t>
  </si>
  <si>
    <t>ㄏㄞˇ醢,,,</t>
  </si>
  <si>
    <t>ㄏㄞ嗨,,,</t>
  </si>
  <si>
    <t>ㄏㄢˊ魽,ㄏㄢˊ韓,,</t>
  </si>
  <si>
    <t>ㄏㄢˋ鶾,ㄏㄢˋ漢,ㄏㄢˋ汉,</t>
  </si>
  <si>
    <t>ㄏㄢˇ鬫,ㄒㄩㄢ軒,,</t>
  </si>
  <si>
    <t>ㄏㄢ鼾,,,</t>
  </si>
  <si>
    <t>ㄏㄚˊ蛤,,,</t>
  </si>
  <si>
    <t>ㄒㄧㄝˋ獬,,,</t>
  </si>
  <si>
    <t>ㄏㄚ哈,,,</t>
  </si>
  <si>
    <t>ㄏㄤˊ魧,,,</t>
  </si>
  <si>
    <t>ㄍㄢ酐,,,</t>
  </si>
  <si>
    <t>ㄏㄤ夯,,,</t>
  </si>
  <si>
    <t>,ㄏㄠˋ號,ㄏㄠˋ号,</t>
  </si>
  <si>
    <t>ㄏㄠˊ豪,ㄏㄠˋ號,ㄍㄠ皋,</t>
  </si>
  <si>
    <t>ㄏㄠˋ鰝,ㄍㄠˇ鎬,ㄏㄠˋ号,</t>
  </si>
  <si>
    <t>ㄏㄠˇ郝,,,</t>
  </si>
  <si>
    <t>ㄏㄠ薧,,,</t>
  </si>
  <si>
    <t>ㄏㄟ黑,,,</t>
  </si>
  <si>
    <t>ㄏㄣˊ鞎,,,</t>
  </si>
  <si>
    <t>ㄏㄣˋ恨,,,</t>
  </si>
  <si>
    <t>ㄏㄣˇ詪,,,</t>
  </si>
  <si>
    <t>˙噷,,,</t>
  </si>
  <si>
    <t>ㄏㄥˊ鴴,ㄏㄥˊ橫,ㄏㄥˊ横,</t>
  </si>
  <si>
    <t>ㄏㄥˋ堼,,,</t>
  </si>
  <si>
    <t>ㄏㄥ脝,,,</t>
  </si>
  <si>
    <t>ㄏㄡˋ候,,,</t>
  </si>
  <si>
    <t>ㄏㄨˊ糊,ㄏㄨˋ戶,ㄏㄨˋ户,</t>
  </si>
  <si>
    <t>ㄏㄨˊ鶦,ㄏㄨˊ壺,ㄏㄨˊ壶,</t>
  </si>
  <si>
    <t>ㄏㄨˋ鸌,ㄏㄨˋ護,ㄏㄨˋ护,</t>
  </si>
  <si>
    <t>ㄏㄨˇ虎,,,</t>
  </si>
  <si>
    <t>ㄏㄨ雐,,,</t>
  </si>
  <si>
    <t>,ㄏㄨㄚˋ劃,,</t>
  </si>
  <si>
    <t>ㄏㄨㄞˊ踝,ㄏㄨㄞˊ懷,ㄏㄨㄞˊ怀,</t>
  </si>
  <si>
    <t>ㄏㄨㄞˋ蘾,ㄏㄨㄞˋ壞,ㄏㄨㄞˋ坏,</t>
  </si>
  <si>
    <t>,ㄏㄨㄢ歡,ㄏㄨㄢ欢,</t>
  </si>
  <si>
    <t>ㄏㄨㄢˊ鬟,ㄏㄨㄢˊ環,ㄏㄨㄢˊ环,</t>
  </si>
  <si>
    <t>ㄏㄨㄢˋ鯇,ㄏㄨㄢˋ換,ㄏㄨㄢˋ痪,</t>
  </si>
  <si>
    <t>ㄏㄨㄢˋ睆,ㄏㄨㄢˇ緩,ㄏㄨㄢˇ缓,</t>
  </si>
  <si>
    <t>ㄏㄨㄢ鵍,ㄏㄨㄢ歡,ㄏㄨㄢ欢,</t>
  </si>
  <si>
    <t>ㄏㄨㄚ花,ㄏㄨㄚˋ話,ㄏㄨㄚˋ话,</t>
  </si>
  <si>
    <t>ㄏㄨㄚˊ鷨,ㄏㄨㄚˊ華,ㄏㄨㄚˊ华,</t>
  </si>
  <si>
    <t>ㄏㄨㄚˋ黊,ㄏㄨㄚˋ話,ㄏㄨㄚˋ话,</t>
  </si>
  <si>
    <t>ㄏㄨㄚ錵,ㄏㄨㄚ嘩,ㄏㄨㄚ哗,</t>
  </si>
  <si>
    <t>ㄏㄨㄤˇ晃,,,</t>
  </si>
  <si>
    <t>ㄏㄨㄤˊ鷬,ㄏㄨㄤˊ黃,ㄏㄨㄤˊ黄,</t>
  </si>
  <si>
    <t>ㄏㄨㄤˋ鎤,,,</t>
  </si>
  <si>
    <t>ㄏㄨㄤˇ詤,ㄏㄨㄤˇ謊,ㄏㄨㄤˇ谎,</t>
  </si>
  <si>
    <t>ㄏㄨㄤ衁,,,</t>
  </si>
  <si>
    <t>ㄏㄨㄟˊ鮰,ㄨㄟˊ韋,,</t>
  </si>
  <si>
    <t>ㄏㄨㄟˋ餯,ㄏㄨㄟˋ賄,ㄏㄨㄟˋ绘,</t>
  </si>
  <si>
    <t>ㄏㄨㄟ虺,ㄏㄨㄟˇ毀,ㄏㄨㄟˇ毁,</t>
  </si>
  <si>
    <t>ㄏㄨㄟ麾,ㄏㄨㄟ輝,ㄏㄨㄟ辉,</t>
  </si>
  <si>
    <t>ㄏㄨㄣˊ鼲,ㄏㄨㄣˊ渾,ㄏㄨㄣˊ浑,</t>
  </si>
  <si>
    <t>ㄏㄨㄣˋ諢,,,</t>
  </si>
  <si>
    <t>ㄏㄨㄣ閽,ㄏㄨㄣ葷,,</t>
  </si>
  <si>
    <t>ㄏㄜˊ和,,ㄏㄨㄛˇ伙,</t>
  </si>
  <si>
    <t>ㄏㄡˊ鯸,,,</t>
  </si>
  <si>
    <t>ㄏㄡˋ鱟,ㄏㄡˋ後,ㄏㄡˋ后,</t>
  </si>
  <si>
    <t>ㄏㄡˇ犼,,,</t>
  </si>
  <si>
    <t>ㄏㄡ齁,,,</t>
  </si>
  <si>
    <t>ㄏㄨㄛˊ秳,,,</t>
  </si>
  <si>
    <t>ㄏㄨㄛˋ靃,ㄏㄨㄛˋ貨,ㄏㄨㄛˋ货,</t>
  </si>
  <si>
    <t>ㄏㄨㄛˇ鈥,ㄏㄨㄛˇ夥,ㄏㄨㄛˇ伙,</t>
  </si>
  <si>
    <t>ㄏㄨㄛ騞,,,</t>
  </si>
  <si>
    <t>ㄏㄜ喝,,,</t>
  </si>
  <si>
    <t>ㄏㄜˊ齕,ㄏㄜˊ閡,ㄒㄧㄝ蝎,</t>
  </si>
  <si>
    <t>ㄏㄜˋ鶮,ㄏㄜˋ鶴,ㄏㄜˋ贺,</t>
  </si>
  <si>
    <t>ㄏㄢˋ㪋,,,</t>
  </si>
  <si>
    <t>ㄏㄜ訶,,,</t>
  </si>
  <si>
    <t>ㄏㄨㄥˊ黌,ㄏㄨㄥˊ鴻,ㄏㄨㄥˊ红,</t>
  </si>
  <si>
    <t>ㄏㄨㄥˋ鬨,ㄏㄨㄥˊ鴻,,</t>
  </si>
  <si>
    <t>ㄏㄨㄥˇ晎,,,</t>
  </si>
  <si>
    <t>ㄏㄨㄥ鍧,ㄏㄨㄥ轟,ㄏㄨㄥ轰,</t>
  </si>
  <si>
    <t>,ㄦˊ兒,ㄦˊ儿,</t>
  </si>
  <si>
    <t>ㄖㄢˊ然,,,</t>
  </si>
  <si>
    <t>ㄖㄢˊ髯,,,</t>
  </si>
  <si>
    <t>ㄖㄢˇ苒,,,</t>
  </si>
  <si>
    <t>ㄖㄤˊ鬤,,,</t>
  </si>
  <si>
    <t>ㄖㄤˇ攘,ㄖㄤˋ讓,ㄖㄤˋ让,</t>
  </si>
  <si>
    <t>ㄖㄤˇ纕,,,</t>
  </si>
  <si>
    <t>ㄖㄠˊ襓,ㄖㄠˊ饒,ㄖㄠˊ饶,</t>
  </si>
  <si>
    <t>ㄋㄠˊ蟯,ㄖㄠˋ繞,ㄖㄠˋ绕,</t>
  </si>
  <si>
    <t>ㄖㄠˇ隢,ㄖㄠˇ擾,ㄖㄠˇ扰,</t>
  </si>
  <si>
    <t>ㄖㄣˊ人,,,</t>
  </si>
  <si>
    <t>ㄖㄣˊ鵀,,,</t>
  </si>
  <si>
    <t>ㄖㄣˋ飪,ㄖㄣˋ韌,ㄖㄣˋ韧,</t>
  </si>
  <si>
    <t>ㄖㄣˇ荵,,,</t>
  </si>
  <si>
    <t>ㄖㄥˊ陾,,,</t>
  </si>
  <si>
    <t>ㄖㄥˋ芿,,,</t>
  </si>
  <si>
    <t>ㄖㄥ扔,,,</t>
  </si>
  <si>
    <t>ㄖㄡˊ鶔,,,</t>
  </si>
  <si>
    <t>ㄖㄡˋ肉,,,</t>
  </si>
  <si>
    <t>ㄖㄡˇ韖,,,</t>
  </si>
  <si>
    <t>ㄖㄨˊ鴽,,,</t>
  </si>
  <si>
    <t>ㄖㄨˋ褥,,,</t>
  </si>
  <si>
    <t>ㄖㄨˇ鄏,,,</t>
  </si>
  <si>
    <t>ㄖㄨㄢˊ撋,,,</t>
  </si>
  <si>
    <t>ㄖㄨㄢˇ輭,ㄖㄨㄢˇ軟,ㄖㄨㄢˇ软,</t>
  </si>
  <si>
    <t>ㄖㄨㄚˊ挼,,,</t>
  </si>
  <si>
    <t>ㄖㄨㄟˊ蕤,ㄙㄨㄟˊ綏,,</t>
  </si>
  <si>
    <t>ㄖㄨㄟˋ鋭,ㄖㄨㄟˋ銳,ㄖㄨㄟˋ锐,</t>
  </si>
  <si>
    <t>ㄖㄨㄟˇ蘂,,,</t>
  </si>
  <si>
    <t>ㄖㄨㄣˋ橍,ㄖㄨㄣˋ閏,ㄖㄨㄣˋ润,</t>
  </si>
  <si>
    <t>ㄖㄨㄛˊ捼,,,</t>
  </si>
  <si>
    <t>ㄖㄨㄛˋ鶸,,,</t>
  </si>
  <si>
    <t>ㄖㄨㄛˋ偌,ㄖㄜˋ熱,ㄖㄜˋ热,</t>
  </si>
  <si>
    <t>ㄖㄜˇ惹,,,</t>
  </si>
  <si>
    <t>ㄖㄨㄥˊ髶,ㄖㄨㄥˊ絨,ㄖㄨㄥˊ荣,</t>
  </si>
  <si>
    <t>ㄖㄨㄥˊ縙,,,</t>
  </si>
  <si>
    <t>ㄖㄨㄥˇ軵,,,</t>
  </si>
  <si>
    <t>ㄖㄨㄥ茸,,,</t>
  </si>
  <si>
    <t>ㄞˊ癌</t>
  </si>
  <si>
    <t>ㄞˊ皚</t>
  </si>
  <si>
    <t>ㄞˋ鴱</t>
  </si>
  <si>
    <t>ㄏㄜˊ閡</t>
  </si>
  <si>
    <t>ㄞˋ碍</t>
  </si>
  <si>
    <t>ㄞˇ靄</t>
  </si>
  <si>
    <t>ㄞˇ藹</t>
  </si>
  <si>
    <t>ㄞˇ蔼</t>
  </si>
  <si>
    <t>ㄞ鎄</t>
  </si>
  <si>
    <t>ㄢˊ雸</t>
  </si>
  <si>
    <t>ㄢˋ黯</t>
  </si>
  <si>
    <t>ㄢˇ隌</t>
  </si>
  <si>
    <t>ㄢ鹌</t>
  </si>
  <si>
    <t>ㄚ˙啊</t>
  </si>
  <si>
    <t>ㄚˊ嗄</t>
  </si>
  <si>
    <t>ㄚ阿</t>
  </si>
  <si>
    <t>ㄤˊ昂</t>
  </si>
  <si>
    <t>ㄤˋ醠</t>
  </si>
  <si>
    <t>ㄤˇ䭺</t>
  </si>
  <si>
    <t>ㄦˊ鴯</t>
  </si>
  <si>
    <t>ㄦˊ兒</t>
  </si>
  <si>
    <t>ㄦˊ儿</t>
  </si>
  <si>
    <t>ㄦˋ鉺</t>
  </si>
  <si>
    <t>ㄦˋ貳</t>
  </si>
  <si>
    <t>ㄦˇ駬</t>
  </si>
  <si>
    <t>ㄦˇ餌</t>
  </si>
  <si>
    <t>ㄦˇ尔</t>
  </si>
  <si>
    <t>ㄠˊ鼇</t>
  </si>
  <si>
    <t>ㄠˊ翺</t>
  </si>
  <si>
    <t>ㄠˋ驁</t>
  </si>
  <si>
    <t>ㄠˋ奥</t>
  </si>
  <si>
    <t>ㄠˇ镺</t>
  </si>
  <si>
    <t>ㄠˇ襖</t>
  </si>
  <si>
    <t>ㄠˇ袄</t>
  </si>
  <si>
    <t>ㄠ軪</t>
  </si>
  <si>
    <t>ㄟˊ诶</t>
  </si>
  <si>
    <t>ㄞ欸</t>
  </si>
  <si>
    <t>ㄥ鞥</t>
  </si>
  <si>
    <t>ㄡˇ嘔</t>
  </si>
  <si>
    <t>ㄡˊ齵</t>
  </si>
  <si>
    <t>ㄡˋ䌂</t>
  </si>
  <si>
    <t>ㄡ漚</t>
  </si>
  <si>
    <t>ㄡˇ藕</t>
  </si>
  <si>
    <t>ㄡ鏂</t>
  </si>
  <si>
    <t>ㄡ鷗</t>
  </si>
  <si>
    <t>ㄡ鸥</t>
  </si>
  <si>
    <t>ㄣˋ摁</t>
  </si>
  <si>
    <t>ㄣˇ峎</t>
  </si>
  <si>
    <t>ㄣ蒽</t>
  </si>
  <si>
    <t>ㄧˊ宜</t>
  </si>
  <si>
    <t>ㄧˊ鸃</t>
  </si>
  <si>
    <t>ㄧˊ頤</t>
  </si>
  <si>
    <t>ㄧˊ遗</t>
  </si>
  <si>
    <t>ㄧˋ齸</t>
  </si>
  <si>
    <t>ㄧˋ議</t>
  </si>
  <si>
    <t>ㄧˋ谊</t>
  </si>
  <si>
    <t>ㄧˇ齮</t>
  </si>
  <si>
    <t>ㄧˇ蟻</t>
  </si>
  <si>
    <t>ㄧˇ蚁</t>
  </si>
  <si>
    <t>ㄧ黳</t>
  </si>
  <si>
    <t>ㄧ銥</t>
  </si>
  <si>
    <t>ㄧ医</t>
  </si>
  <si>
    <t>ㄧㄚ˙呀</t>
  </si>
  <si>
    <t>ㄧㄚˊ齖</t>
  </si>
  <si>
    <t>ㄧㄢˊ顔</t>
  </si>
  <si>
    <t>ㄧㄚˋ齾</t>
  </si>
  <si>
    <t>ㄧㄚˋ軋</t>
  </si>
  <si>
    <t>ㄧㄚˋ轧</t>
  </si>
  <si>
    <t>ㄧㄚˇ蕥</t>
  </si>
  <si>
    <t>ㄧㄚˇ啞</t>
  </si>
  <si>
    <t>ㄧㄚˇ哑</t>
  </si>
  <si>
    <t>ㄧㄚ鵶</t>
  </si>
  <si>
    <t>ㄧㄚ鴨</t>
  </si>
  <si>
    <t>ㄧㄚ鸭</t>
  </si>
  <si>
    <t>ㄧㄤˊ鸉</t>
  </si>
  <si>
    <t>ㄧㄤˊ陽</t>
  </si>
  <si>
    <t>ㄧㄤˊ阳</t>
  </si>
  <si>
    <t>ㄧㄤˋ詇</t>
  </si>
  <si>
    <t>ㄧㄤˋ樣</t>
  </si>
  <si>
    <t>ㄧㄤˋ样</t>
  </si>
  <si>
    <t>ㄧㄤˇ駚</t>
  </si>
  <si>
    <t>ㄧㄤˇ養</t>
  </si>
  <si>
    <t>ㄧㄤˇ痒</t>
  </si>
  <si>
    <t>ㄧㄤ鞅</t>
  </si>
  <si>
    <t>ㄧㄤ鴦</t>
  </si>
  <si>
    <t>ㄧㄠˊ鰩</t>
  </si>
  <si>
    <t>ㄧㄠˊ遙</t>
  </si>
  <si>
    <t>ㄧㄠˊ遥</t>
  </si>
  <si>
    <t>ㄧㄠˋ鷂</t>
  </si>
  <si>
    <t>ㄧㄠˋ鑰</t>
  </si>
  <si>
    <t>ㄧㄠˋ钥</t>
  </si>
  <si>
    <t>ㄧㄠˇ齩</t>
  </si>
  <si>
    <t>ㄧㄠ鴁</t>
  </si>
  <si>
    <t>ㄧㄝˊ爺</t>
  </si>
  <si>
    <t>ㄧㄝˊ爷</t>
  </si>
  <si>
    <t>ㄧㄝˋ鸈</t>
  </si>
  <si>
    <t>ㄧㄝˋ頁</t>
  </si>
  <si>
    <t>ㄧㄝˋ页</t>
  </si>
  <si>
    <t>ㄧㄝˇ野</t>
  </si>
  <si>
    <t>ㄍㄨˇ蠱</t>
  </si>
  <si>
    <t>ㄧㄝ蠮</t>
  </si>
  <si>
    <t>ㄧㄝˊ鎁</t>
  </si>
  <si>
    <t>ㄧㄢˊ黬</t>
  </si>
  <si>
    <t>ㄧㄢˊ鹽</t>
  </si>
  <si>
    <t>ㄧㄢˊ颜</t>
  </si>
  <si>
    <t>ㄧㄢˋ鷃</t>
  </si>
  <si>
    <t>ㄧㄢˋ驗</t>
  </si>
  <si>
    <t>ㄧㄢˋ验</t>
  </si>
  <si>
    <t>ㄧㄢˇ龑</t>
  </si>
  <si>
    <t>ㄧㄢˊ閻</t>
  </si>
  <si>
    <t>ㄧㄢ黫</t>
  </si>
  <si>
    <t>ㄧㄢ閹</t>
  </si>
  <si>
    <t>ㄧㄢ烟</t>
  </si>
  <si>
    <t>ㄧㄡˇ友</t>
  </si>
  <si>
    <t>ㄧㄡˊ鮋</t>
  </si>
  <si>
    <t>ㄧㄡˊ鈾</t>
  </si>
  <si>
    <t>ㄧㄡˊ铀</t>
  </si>
  <si>
    <t>ㄧㄡˋ鼬</t>
  </si>
  <si>
    <t>ㄧㄡˋ誘</t>
  </si>
  <si>
    <t>ㄧㄡˋ诱</t>
  </si>
  <si>
    <t>ㄧㄡˇ黝</t>
  </si>
  <si>
    <t>ㄧㄡ麀</t>
  </si>
  <si>
    <t>ㄧㄡ憂</t>
  </si>
  <si>
    <t>ㄧㄡ忧</t>
  </si>
  <si>
    <t>ㄧㄣˊ齗</t>
  </si>
  <si>
    <t>ㄧㄣˊ銀</t>
  </si>
  <si>
    <t>ㄧㄣˊ银</t>
  </si>
  <si>
    <t>ㄧㄣˋ鮣</t>
  </si>
  <si>
    <t>ㄧㄣ蔭</t>
  </si>
  <si>
    <t>ㄧㄣˇ靷</t>
  </si>
  <si>
    <t>ㄧㄣˇ飲</t>
  </si>
  <si>
    <t>ㄧㄣˇ饮</t>
  </si>
  <si>
    <t>ㄧㄣ駰</t>
  </si>
  <si>
    <t>ㄧㄣ陰</t>
  </si>
  <si>
    <t>ㄧㄣ阴</t>
  </si>
  <si>
    <t>ㄧㄥˊ蠅</t>
  </si>
  <si>
    <t>ㄧㄥˊ蝇</t>
  </si>
  <si>
    <t>ㄧㄥˊ迎</t>
  </si>
  <si>
    <t>ㄧㄥˊ贏</t>
  </si>
  <si>
    <t>ㄧㄥˊ营</t>
  </si>
  <si>
    <t>ㄧㄥˋ鱦</t>
  </si>
  <si>
    <t>ㄧㄥ應</t>
  </si>
  <si>
    <t>ㄧㄥ应</t>
  </si>
  <si>
    <t>ㄧㄥˇ頴</t>
  </si>
  <si>
    <t>ㄧㄥˇ穎</t>
  </si>
  <si>
    <t>ㄧㄥˇ颖</t>
  </si>
  <si>
    <t>ㄧㄥ鸚</t>
  </si>
  <si>
    <t>ㄧㄥ鷹</t>
  </si>
  <si>
    <t>ㄧㄥ鹰</t>
  </si>
  <si>
    <t>ㄛˊ哦</t>
  </si>
  <si>
    <t>ㄛ噢</t>
  </si>
  <si>
    <t>ㄨˇ伍</t>
  </si>
  <si>
    <t>ㄨˋ務</t>
  </si>
  <si>
    <t>ㄨˋ务</t>
  </si>
  <si>
    <t>ㄨˊ鼯</t>
  </si>
  <si>
    <t>ㄨˊ蕪</t>
  </si>
  <si>
    <t>ㄨˊ芜</t>
  </si>
  <si>
    <t>ㄨˋ鼿</t>
  </si>
  <si>
    <t>ㄨˋ霧</t>
  </si>
  <si>
    <t>ㄨˋ雾</t>
  </si>
  <si>
    <t>ㄨˇ鵡</t>
  </si>
  <si>
    <t>ㄨˋ塢</t>
  </si>
  <si>
    <t>ㄨ鴮</t>
  </si>
  <si>
    <t>ㄨ鎢</t>
  </si>
  <si>
    <t>ㄨ诬</t>
  </si>
  <si>
    <t>ㄨㄞˋ顡</t>
  </si>
  <si>
    <t>ㄨㄞ竵</t>
  </si>
  <si>
    <t>ㄨㄢˊ芄</t>
  </si>
  <si>
    <t>ㄨㄢˊ頑</t>
  </si>
  <si>
    <t>ㄨㄢˊ顽</t>
  </si>
  <si>
    <t>ㄨㄢˋ錽</t>
  </si>
  <si>
    <t>ㄨㄢˋ萬</t>
  </si>
  <si>
    <t>ㄨㄢˋ万</t>
  </si>
  <si>
    <t>ㄨㄢˇ鋔</t>
  </si>
  <si>
    <t>ㄨㄢ豌</t>
  </si>
  <si>
    <t>ㄨㄢ灣</t>
  </si>
  <si>
    <t>ㄨㄢ湾</t>
  </si>
  <si>
    <t>ㄨㄚ˙哇</t>
  </si>
  <si>
    <t>ㄨㄚˊ娃</t>
  </si>
  <si>
    <t>ㄨㄚˋ韤</t>
  </si>
  <si>
    <t>ㄨㄚˋ襪</t>
  </si>
  <si>
    <t>ㄨㄚˋ袜</t>
  </si>
  <si>
    <t>ㄨㄚˇ邷</t>
  </si>
  <si>
    <t>ㄨㄚ鼃</t>
  </si>
  <si>
    <t>ㄨㄚ窪</t>
  </si>
  <si>
    <t>ㄨㄚ洼</t>
  </si>
  <si>
    <t>ㄨㄤˇ枉</t>
  </si>
  <si>
    <t>ㄨㄤˊ蚟</t>
  </si>
  <si>
    <t>ㄨㄤˋ迋</t>
  </si>
  <si>
    <t>ㄨㄤˇ魍</t>
  </si>
  <si>
    <t>ㄨㄤˇ網</t>
  </si>
  <si>
    <t>ㄨㄤˇ网</t>
  </si>
  <si>
    <t>ㄨㄤ汪</t>
  </si>
  <si>
    <t>ㄨㄟˋ蝟</t>
  </si>
  <si>
    <t>ㄨㄟˊ鮠</t>
  </si>
  <si>
    <t>ㄨㄟˊ韋</t>
  </si>
  <si>
    <t>ㄨㄟˊ违</t>
  </si>
  <si>
    <t>ㄨㄟˋ鮇</t>
  </si>
  <si>
    <t>ㄨㄟˋ謂</t>
  </si>
  <si>
    <t>ㄨㄟˋ谓</t>
  </si>
  <si>
    <t>ㄨㄟˇ鮪</t>
  </si>
  <si>
    <t>ㄨㄟˇ葦</t>
  </si>
  <si>
    <t>ㄨㄟˇ苇</t>
  </si>
  <si>
    <t>ㄨㄟ鰄</t>
  </si>
  <si>
    <t>ㄨㄣˋ問</t>
  </si>
  <si>
    <t>ㄨㄣˋ问</t>
  </si>
  <si>
    <t>ㄨㄣˊ鼤</t>
  </si>
  <si>
    <t>ㄨㄣˊ聞</t>
  </si>
  <si>
    <t>ㄨㄣˊ闻</t>
  </si>
  <si>
    <t>ㄨㄣˋ顐</t>
  </si>
  <si>
    <t>ㄨㄣˇ肳</t>
  </si>
  <si>
    <t>ㄨㄣˇ穩</t>
  </si>
  <si>
    <t>ㄨㄣˇ稳</t>
  </si>
  <si>
    <t>ㄨㄣ鰛</t>
  </si>
  <si>
    <t>ㄨㄣ溫</t>
  </si>
  <si>
    <t>ㄨㄣ温</t>
  </si>
  <si>
    <t>ㄨㄥˋ齆</t>
  </si>
  <si>
    <t>ㄨㄥˋ甕</t>
  </si>
  <si>
    <t>ㄨㄥˋ瓮</t>
  </si>
  <si>
    <t>ㄨㄥˇ蓊</t>
  </si>
  <si>
    <t>ㄨㄥ鶲</t>
  </si>
  <si>
    <t>ㄨㄛˇ捰</t>
  </si>
  <si>
    <t>ㄨㄛ踒</t>
  </si>
  <si>
    <t>ㄨㄛ蝸</t>
  </si>
  <si>
    <t>ㄨㄛ蜗</t>
  </si>
  <si>
    <t>ㄨㄛˋ齷</t>
  </si>
  <si>
    <t>ㄨㄛˋ臥</t>
  </si>
  <si>
    <t>ㄨㄛˋ卧</t>
  </si>
  <si>
    <t>ㄜ屙</t>
  </si>
  <si>
    <t>ㄜˊ鰪</t>
  </si>
  <si>
    <t>ㄜˊ鵝</t>
  </si>
  <si>
    <t>ㄜˊ鹅</t>
  </si>
  <si>
    <t>ㄜˋ齶</t>
  </si>
  <si>
    <t>ㄜˋ餓</t>
  </si>
  <si>
    <t>ㄜˋ饿</t>
  </si>
  <si>
    <t>ㄜˇ騀</t>
  </si>
  <si>
    <t>ㄩˊ鸆</t>
  </si>
  <si>
    <t>ㄩˊ魚</t>
  </si>
  <si>
    <t>ㄩˊ鱼</t>
  </si>
  <si>
    <t>ㄩˋ鸒</t>
  </si>
  <si>
    <t>ㄩˋ馭</t>
  </si>
  <si>
    <t>ㄩˋ预</t>
  </si>
  <si>
    <t>ㄩˇ齬</t>
  </si>
  <si>
    <t>ㄩˇ語</t>
  </si>
  <si>
    <t>ㄩˇ语</t>
  </si>
  <si>
    <t>ㄩ陓</t>
  </si>
  <si>
    <t>ㄨ汙</t>
  </si>
  <si>
    <t>ㄩㄢˋ怨</t>
  </si>
  <si>
    <t>ㄩㄢˊ黿</t>
  </si>
  <si>
    <t>ㄩㄢˊ轅</t>
  </si>
  <si>
    <t>ㄩㄢˊ缘</t>
  </si>
  <si>
    <t>ㄩㄢˋ院</t>
  </si>
  <si>
    <t>ㄩㄢˋ願</t>
  </si>
  <si>
    <t>ㄩㄢˋ愿</t>
  </si>
  <si>
    <t>ㄩㄢˇ鋺</t>
  </si>
  <si>
    <t>ㄩㄢˇ遠</t>
  </si>
  <si>
    <t>ㄩㄢˇ远</t>
  </si>
  <si>
    <t>ㄩㄢ鼘</t>
  </si>
  <si>
    <t>ㄩㄢ鴛</t>
  </si>
  <si>
    <t>ㄩㄣˊ鋆</t>
  </si>
  <si>
    <t>ㄩㄣˊ雲</t>
  </si>
  <si>
    <t>ㄩㄣˊ匀</t>
  </si>
  <si>
    <t>ㄩㄣˋ餫</t>
  </si>
  <si>
    <t>ㄩㄣˋ韻</t>
  </si>
  <si>
    <t>ㄩㄣˋ运</t>
  </si>
  <si>
    <t>ㄩㄣˇ齳</t>
  </si>
  <si>
    <t>ㄩㄣˇ隕</t>
  </si>
  <si>
    <t>ㄩㄣ馧</t>
  </si>
  <si>
    <t>ㄩㄣ暈</t>
  </si>
  <si>
    <t>ㄩㄣ晕</t>
  </si>
  <si>
    <t>ㄩㄝˋ月</t>
  </si>
  <si>
    <t>ㄩㄝˋ龠</t>
  </si>
  <si>
    <t>ㄩㄝˋ閱</t>
  </si>
  <si>
    <t>ㄩㄝˋ阅</t>
  </si>
  <si>
    <t>ㄩㄝ箹</t>
  </si>
  <si>
    <t>ㄩㄝ約</t>
  </si>
  <si>
    <t>ㄩㄝ约</t>
  </si>
  <si>
    <t>ㄒㄧ西</t>
  </si>
  <si>
    <t>ㄒㄧˊ鰼</t>
  </si>
  <si>
    <t>ㄒㄧˊ襲</t>
  </si>
  <si>
    <t>ㄒㄧˊ袭</t>
  </si>
  <si>
    <t>ㄒㄧˋ黖</t>
  </si>
  <si>
    <t>ㄒㄧˋ細</t>
  </si>
  <si>
    <t>ㄒㄧˋ细</t>
  </si>
  <si>
    <t>ㄒㄧˇ鱚</t>
  </si>
  <si>
    <t>ㄒㄧˇ銑</t>
  </si>
  <si>
    <t>ㄒㄧ鼷</t>
  </si>
  <si>
    <t>ㄒㄧ錫</t>
  </si>
  <si>
    <t>ㄒㄧ锡</t>
  </si>
  <si>
    <t>ㄒㄧㄚˋ下</t>
  </si>
  <si>
    <t>ㄒㄧㄚˊ黠</t>
  </si>
  <si>
    <t>ㄒㄧㄚˊ轄</t>
  </si>
  <si>
    <t>ㄒㄧㄚˊ狭</t>
  </si>
  <si>
    <t>ㄒㄧㄚˋ罅</t>
  </si>
  <si>
    <t>ㄒㄧㄚˋ嚇</t>
  </si>
  <si>
    <t>ㄒㄧㄚˋ吓</t>
  </si>
  <si>
    <t>ㄒㄧㄚˇ閜</t>
  </si>
  <si>
    <t>ㄒㄧㄚ鰕</t>
  </si>
  <si>
    <t>ㄒㄧㄚ蝦</t>
  </si>
  <si>
    <t>ㄒㄧㄚ虾</t>
  </si>
  <si>
    <t>ㄒㄧㄤˊ跭</t>
  </si>
  <si>
    <t>ㄒㄧㄤˊ詳</t>
  </si>
  <si>
    <t>ㄒㄧㄤˊ详</t>
  </si>
  <si>
    <t>ㄒㄧㄤˋ鱌</t>
  </si>
  <si>
    <t>ㄒㄧㄤˋ項</t>
  </si>
  <si>
    <t>ㄒㄧㄤˋ项</t>
  </si>
  <si>
    <t>ㄒㄧㄤˇ鯗</t>
  </si>
  <si>
    <t>ㄒㄧㄤˇ響</t>
  </si>
  <si>
    <t>ㄒㄧㄤˇ响</t>
  </si>
  <si>
    <t>ㄒㄧㄤ驤</t>
  </si>
  <si>
    <t>ㄒㄧㄤ鑲</t>
  </si>
  <si>
    <t>ㄒㄧㄤ镶</t>
  </si>
  <si>
    <t>ㄒㄧㄠˊ郩</t>
  </si>
  <si>
    <t>ㄐㄧㄠˇ絞</t>
  </si>
  <si>
    <t>ㄒㄧㄠˋ詨</t>
  </si>
  <si>
    <t>ㄒㄧㄠˋ嘯</t>
  </si>
  <si>
    <t>ㄒㄧㄠˋ啸</t>
  </si>
  <si>
    <t>ㄒㄧㄠˇ謏</t>
  </si>
  <si>
    <t>ㄒㄧㄠˇ曉</t>
  </si>
  <si>
    <t>ㄒㄧㄠˇ晓</t>
  </si>
  <si>
    <t>ㄒㄧㄠ鴵</t>
  </si>
  <si>
    <t>ㄒㄧㄠ銷</t>
  </si>
  <si>
    <t>ㄒㄧㄠ销</t>
  </si>
  <si>
    <t>ㄒㄧㄝˋ謝</t>
  </si>
  <si>
    <t>ㄒㄧㄝˋ谢</t>
  </si>
  <si>
    <t>ㄒㄧㄝˊ龤</t>
  </si>
  <si>
    <t>ㄒㄧㄝˊ諧</t>
  </si>
  <si>
    <t>ㄒㄧㄝˊ胁</t>
  </si>
  <si>
    <t>ㄒㄧㄝˋ齛</t>
  </si>
  <si>
    <t>ㄒㄧㄝˇ藛</t>
  </si>
  <si>
    <t>ㄒㄧㄝˇ寫</t>
  </si>
  <si>
    <t>ㄒㄧㄝˇ写</t>
  </si>
  <si>
    <t>ㄒㄧㄝ猲</t>
  </si>
  <si>
    <t>ㄒㄧㄝ蝎</t>
  </si>
  <si>
    <t>ㄒㄧㄢ仙</t>
  </si>
  <si>
    <t>ㄒㄧㄢ鮮</t>
  </si>
  <si>
    <t>ㄒㄧㄢ鲜</t>
  </si>
  <si>
    <t>ㄒㄧㄢˊ麙</t>
  </si>
  <si>
    <t>ㄒㄧㄢˊ鹹</t>
  </si>
  <si>
    <t>ㄒㄧㄢˊ闲</t>
  </si>
  <si>
    <t>ㄒㄧㄢˋ鼸</t>
  </si>
  <si>
    <t>ㄒㄧㄢˋ餡</t>
  </si>
  <si>
    <t>ㄒㄧㄢˋ馅</t>
  </si>
  <si>
    <t>ㄒㄧㄢˇ韅</t>
  </si>
  <si>
    <t>ㄒㄧㄢˇ顯</t>
  </si>
  <si>
    <t>ㄒㄧㄢˇ险</t>
  </si>
  <si>
    <t>ㄒㄧㄢ鶱</t>
  </si>
  <si>
    <t>ㄒㄧㄡˊ苬</t>
  </si>
  <si>
    <t>ㄒㄧㄡˋ銹</t>
  </si>
  <si>
    <t>ㄒㄧㄡˋ鏽</t>
  </si>
  <si>
    <t>ㄒㄧㄡˋ锈</t>
  </si>
  <si>
    <t>ㄒㄧㄡˇ綇</t>
  </si>
  <si>
    <t>ㄒㄧㄡ鵂</t>
  </si>
  <si>
    <t>ㄒㄧㄣ心</t>
  </si>
  <si>
    <t>ㄒㄧㄣˊ鐔</t>
  </si>
  <si>
    <t>ㄒㄩㄣˊ尋</t>
  </si>
  <si>
    <t>ㄒㄩㄣˊ寻</t>
  </si>
  <si>
    <t>ㄒㄧㄣˋ馸</t>
  </si>
  <si>
    <t>ㄒㄧㄣˋ釁</t>
  </si>
  <si>
    <t>ㄒㄧㄣˋ衅</t>
  </si>
  <si>
    <t>ㄒㄧㄣˇ伈</t>
  </si>
  <si>
    <t>ㄒㄧㄣ馫</t>
  </si>
  <si>
    <t>ㄒㄧㄣ鋅</t>
  </si>
  <si>
    <t>ㄒㄧㄣ锌</t>
  </si>
  <si>
    <t>ㄒㄧㄥ猩</t>
  </si>
  <si>
    <t>ㄒㄧㄥˇ醒</t>
  </si>
  <si>
    <t>ㄒㄧㄥ鮏</t>
  </si>
  <si>
    <t>ㄒㄧㄥˋ興</t>
  </si>
  <si>
    <t>ㄒㄧㄥˋ兴</t>
  </si>
  <si>
    <t>ㄊㄤˊ餳</t>
  </si>
  <si>
    <t>ㄧㄥˊ熒</t>
  </si>
  <si>
    <t>ㄒㄧㄥˋ荇</t>
  </si>
  <si>
    <t>ㄒㄩㄥ兄</t>
  </si>
  <si>
    <t>ㄒㄩㄥˊ雄</t>
  </si>
  <si>
    <t>ㄒㄩㄥˋ詗</t>
  </si>
  <si>
    <t>ㄒㄩˋ昫</t>
  </si>
  <si>
    <t>ㄒㄩㄥ詾</t>
  </si>
  <si>
    <t>ㄒㄩㄥ洶</t>
  </si>
  <si>
    <t>ㄒㄩㄥ汹</t>
  </si>
  <si>
    <t>ㄒㄩ˙蓿</t>
  </si>
  <si>
    <t>ㄒㄩˊ蒣</t>
  </si>
  <si>
    <t>ㄒㄩˋ鱮</t>
  </si>
  <si>
    <t>ㄒㄩˋ續</t>
  </si>
  <si>
    <t>ㄒㄩˋ续</t>
  </si>
  <si>
    <t>ㄒㄩˇ醑</t>
  </si>
  <si>
    <t>ㄒㄩˇ許</t>
  </si>
  <si>
    <t>ㄒㄩˇ许</t>
  </si>
  <si>
    <t>ㄒㄩ魖</t>
  </si>
  <si>
    <t>ㄒㄩ須</t>
  </si>
  <si>
    <t>ㄒㄩ须</t>
  </si>
  <si>
    <t>ㄒㄩㄢˊ蜁</t>
  </si>
  <si>
    <t>ㄒㄩㄢˊ懸</t>
  </si>
  <si>
    <t>ㄒㄩㄢˊ悬</t>
  </si>
  <si>
    <t>ㄒㄩㄢˋ颴</t>
  </si>
  <si>
    <t>ㄒㄩㄢˋ絢</t>
  </si>
  <si>
    <t>ㄒㄩㄢˋ绚</t>
  </si>
  <si>
    <t>ㄒㄩㄢˇ顈</t>
  </si>
  <si>
    <t>ㄒㄩㄢˇ選</t>
  </si>
  <si>
    <t>ㄒㄩㄢˇ选</t>
  </si>
  <si>
    <t>ㄒㄩㄢ駽</t>
  </si>
  <si>
    <t>ㄒㄩㄢ軒</t>
  </si>
  <si>
    <t>ㄒㄩㄣˋ訓</t>
  </si>
  <si>
    <t>ㄒㄩㄣˋ训</t>
  </si>
  <si>
    <t>ㄒㄩㄣˊ鱘</t>
  </si>
  <si>
    <t>ㄒㄩㄣˊ馴</t>
  </si>
  <si>
    <t>ㄒㄩㄣˊ询</t>
  </si>
  <si>
    <t>ㄒㄩㄣˋ顨</t>
  </si>
  <si>
    <t>ㄒㄩㄣˋ遜</t>
  </si>
  <si>
    <t>ㄒㄩㄣˋ逊</t>
  </si>
  <si>
    <t>ㄒㄩㄣ駨</t>
  </si>
  <si>
    <t>ㄒㄩㄣ勳</t>
  </si>
  <si>
    <t>ㄒㄩㄝˊ鷽</t>
  </si>
  <si>
    <t>ㄒㄩㄝˊ學</t>
  </si>
  <si>
    <t>ㄒㄩㄝˊ学</t>
  </si>
  <si>
    <t>ㄒㄩㄝˋ趐</t>
  </si>
  <si>
    <t>ㄒㄩㄝˇ鱈</t>
  </si>
  <si>
    <t>ㄒㄩㄝ靴</t>
  </si>
  <si>
    <t>ㄈㄢˊ煩</t>
  </si>
  <si>
    <t>ㄈㄢˊ烦</t>
  </si>
  <si>
    <t>ㄈㄢˊ鷭</t>
  </si>
  <si>
    <t>ㄈㄢˊ礬</t>
  </si>
  <si>
    <t>ㄈㄢˋ軬</t>
  </si>
  <si>
    <t>ㄈㄢˋ飯</t>
  </si>
  <si>
    <t>ㄈㄢˋ饭</t>
  </si>
  <si>
    <t>ㄈㄢˇ返</t>
  </si>
  <si>
    <t>ㄈㄢˊ釩</t>
  </si>
  <si>
    <t>ㄈㄢ鱕</t>
  </si>
  <si>
    <t>ㄈㄚˇ法</t>
  </si>
  <si>
    <t>ㄈㄚ發</t>
  </si>
  <si>
    <t>ㄈㄚ发</t>
  </si>
  <si>
    <t>ㄈㄚˊ藅</t>
  </si>
  <si>
    <t>ㄈㄚˊ閥</t>
  </si>
  <si>
    <t>ㄈㄚˊ阀</t>
  </si>
  <si>
    <t>ㄈㄚˋ髮</t>
  </si>
  <si>
    <t>ㄈㄚˋ琺</t>
  </si>
  <si>
    <t>ㄈㄚˋ珐</t>
  </si>
  <si>
    <t>ㄈㄚ沷</t>
  </si>
  <si>
    <t>ㄈㄤ坊</t>
  </si>
  <si>
    <t>ㄈㄤˊ鰟</t>
  </si>
  <si>
    <t>ㄈㄤˋ趽</t>
  </si>
  <si>
    <t>ㄈㄤˇ鶭</t>
  </si>
  <si>
    <t>ㄈㄤˇ訪</t>
  </si>
  <si>
    <t>ㄈㄤˇ访</t>
  </si>
  <si>
    <t>ㄈㄤ鴋</t>
  </si>
  <si>
    <t>ㄈㄟˊ蟦</t>
  </si>
  <si>
    <t>ㄈㄟˋ鼣</t>
  </si>
  <si>
    <t>ㄈㄟˋ費</t>
  </si>
  <si>
    <t>ㄈㄟˋ费</t>
  </si>
  <si>
    <t>ㄈㄟ蜚</t>
  </si>
  <si>
    <t>ㄈㄟˇ誹</t>
  </si>
  <si>
    <t>ㄈㄟ騛</t>
  </si>
  <si>
    <t>ㄈㄟ飛</t>
  </si>
  <si>
    <t>ㄈㄟ飞</t>
  </si>
  <si>
    <t>ㄈㄣˋ份</t>
  </si>
  <si>
    <t>ㄈㄣˊ鼢</t>
  </si>
  <si>
    <t>ㄈㄣˊ墳</t>
  </si>
  <si>
    <t>ㄈㄣˊ坟</t>
  </si>
  <si>
    <t>ㄈㄣˋ鱝</t>
  </si>
  <si>
    <t>ㄈㄣˋ糞</t>
  </si>
  <si>
    <t>ㄈㄣˋ粪</t>
  </si>
  <si>
    <t>ㄈㄣˇ黺</t>
  </si>
  <si>
    <t>ㄈㄣ饙</t>
  </si>
  <si>
    <t>ㄈㄣ紛</t>
  </si>
  <si>
    <t>ㄈㄣ纷</t>
  </si>
  <si>
    <t>ㄈㄥˊ逢</t>
  </si>
  <si>
    <t>ㄈㄥˊ馮</t>
  </si>
  <si>
    <t>ㄈㄥˋ缝</t>
  </si>
  <si>
    <t>ㄈㄥˋ賵</t>
  </si>
  <si>
    <t>ㄆㄥˊ鵬</t>
  </si>
  <si>
    <t>ㄈㄥˇ覂</t>
  </si>
  <si>
    <t>ㄈㄥˇ諷</t>
  </si>
  <si>
    <t>ㄈㄥˇ讽</t>
  </si>
  <si>
    <t>ㄈㄥ麷</t>
  </si>
  <si>
    <t>ㄈㄥ風</t>
  </si>
  <si>
    <t>ㄈㄥ风</t>
  </si>
  <si>
    <t>ㄈㄡˊ紑</t>
  </si>
  <si>
    <t>ㄈㄡˇ鴀</t>
  </si>
  <si>
    <t>ㄈㄨˊ袱</t>
  </si>
  <si>
    <t>ㄈㄨˋ負</t>
  </si>
  <si>
    <t>ㄈㄨˋ负</t>
  </si>
  <si>
    <t>ㄈㄨˊ黻</t>
  </si>
  <si>
    <t>ㄈㄨˊ輻</t>
  </si>
  <si>
    <t>ㄈㄨˊ辐</t>
  </si>
  <si>
    <t>ㄈㄨˋ鰒</t>
  </si>
  <si>
    <t>ㄈㄨˋ賦</t>
  </si>
  <si>
    <t>ㄈㄨˇ黼</t>
  </si>
  <si>
    <t>ㄈㄨˇ輔</t>
  </si>
  <si>
    <t>ㄈㄨˇ辅</t>
  </si>
  <si>
    <t>ㄈㄨ麩</t>
  </si>
  <si>
    <t>ㄈㄨ膚</t>
  </si>
  <si>
    <t>ㄈㄨ肤</t>
  </si>
  <si>
    <t>ㄈㄛˊ坲</t>
  </si>
  <si>
    <t>ㄍㄞˋ蓋</t>
  </si>
  <si>
    <t>ㄍㄞˋ盖</t>
  </si>
  <si>
    <t>ㄍㄞˋ阣</t>
  </si>
  <si>
    <t>ㄍㄞˋ鈣</t>
  </si>
  <si>
    <t>ㄍㄞˋ钙</t>
  </si>
  <si>
    <t>ㄍㄞˇ絠</t>
  </si>
  <si>
    <t>ㄍㄞˋ隑</t>
  </si>
  <si>
    <t>ㄍㄞ該</t>
  </si>
  <si>
    <t>ㄍㄞ该</t>
  </si>
  <si>
    <t>ㄍㄢˋ骭</t>
  </si>
  <si>
    <t>ㄍㄢˋ幹</t>
  </si>
  <si>
    <t>ㄍㄢˋ干</t>
  </si>
  <si>
    <t>ㄍㄢˇ鱤</t>
  </si>
  <si>
    <t>ㄍㄢˇ趕</t>
  </si>
  <si>
    <t>ㄍㄢˇ赶</t>
  </si>
  <si>
    <t>ㄍㄢ鳱</t>
  </si>
  <si>
    <t>ㄍㄚˊ錷</t>
  </si>
  <si>
    <t>ㄍㄚˋ魀</t>
  </si>
  <si>
    <t>ㄍㄚˇ玍</t>
  </si>
  <si>
    <t>ㄍㄚ嘎</t>
  </si>
  <si>
    <t>ㄍㄤˋ筻</t>
  </si>
  <si>
    <t>ㄍㄤˇ港</t>
  </si>
  <si>
    <t>ㄍㄤˇ崗</t>
  </si>
  <si>
    <t>ㄍㄤˇ岗</t>
  </si>
  <si>
    <t>ㄍㄤ釭</t>
  </si>
  <si>
    <t>ㄍㄤ鋼</t>
  </si>
  <si>
    <t>ㄍㄤ钢</t>
  </si>
  <si>
    <t>ㄍㄠˋ鋯</t>
  </si>
  <si>
    <t>ㄍㄠˇ藁</t>
  </si>
  <si>
    <t>ㄍㄠˇ鎬</t>
  </si>
  <si>
    <t>ㄍㄠ鼛</t>
  </si>
  <si>
    <t>ㄍㄠ皋</t>
  </si>
  <si>
    <t>ㄍㄟˇ給</t>
  </si>
  <si>
    <t>ㄍㄟˇ给</t>
  </si>
  <si>
    <t>ㄍㄣˊ哏</t>
  </si>
  <si>
    <t>ㄍㄣˋ茛</t>
  </si>
  <si>
    <t>ㄍㄣˇ䫀</t>
  </si>
  <si>
    <t>ㄍㄣ跟</t>
  </si>
  <si>
    <t>ㄍㄥˋ更</t>
  </si>
  <si>
    <t>ㄍㄥˇ鯁</t>
  </si>
  <si>
    <t>ㄍㄥ鶊</t>
  </si>
  <si>
    <t>ㄍㄡˋ雊</t>
  </si>
  <si>
    <t>ㄍㄡˋ購</t>
  </si>
  <si>
    <t>ㄍㄡˋ购</t>
  </si>
  <si>
    <t>ㄍㄡˇ豿</t>
  </si>
  <si>
    <t>ㄍㄡ韝</t>
  </si>
  <si>
    <t>ㄍㄡ溝</t>
  </si>
  <si>
    <t>ㄍㄡ钩</t>
  </si>
  <si>
    <t>ㄎㄞˋ鎎</t>
  </si>
  <si>
    <t>ㄎㄞˇ颽</t>
  </si>
  <si>
    <t>ㄎㄞˇ凱</t>
  </si>
  <si>
    <t>ㄎㄞ鐦</t>
  </si>
  <si>
    <t>ㄎㄞ開</t>
  </si>
  <si>
    <t>ㄎㄞ开</t>
  </si>
  <si>
    <t>ㄎㄢˋ闞</t>
  </si>
  <si>
    <t>ㄎㄢˇ顑</t>
  </si>
  <si>
    <t>ㄎㄢˇ檻</t>
  </si>
  <si>
    <t>ㄎㄢˇ槛</t>
  </si>
  <si>
    <t>ㄎㄢ龕</t>
  </si>
  <si>
    <t>ㄎㄚˇ鉲</t>
  </si>
  <si>
    <t>ㄎㄚ衉</t>
  </si>
  <si>
    <t>ㄎㄤˊ扛</t>
  </si>
  <si>
    <t>ㄎㄤˋ閌</t>
  </si>
  <si>
    <t>ㄤ骯</t>
  </si>
  <si>
    <t>ㄎㄤ鱇</t>
  </si>
  <si>
    <t>ㄎㄠˋ鯌</t>
  </si>
  <si>
    <t>ㄎㄠˇ考</t>
  </si>
  <si>
    <t>ㄎㄠ髛</t>
  </si>
  <si>
    <t>ㄎㄜˋ剋</t>
  </si>
  <si>
    <t>ㄎㄣˋ褃</t>
  </si>
  <si>
    <t>ㄎㄣˇ齦</t>
  </si>
  <si>
    <t>ㄎㄣˇ懇</t>
  </si>
  <si>
    <t>ㄎㄣˇ恳</t>
  </si>
  <si>
    <t>ㄎㄥ阬</t>
  </si>
  <si>
    <t>ㄎㄡˇ口</t>
  </si>
  <si>
    <t>ㄎㄡˋ鷇</t>
  </si>
  <si>
    <t>ㄎㄡ芤</t>
  </si>
  <si>
    <t>ㄎㄡ摳</t>
  </si>
  <si>
    <t>ㄎㄨˋ酷</t>
  </si>
  <si>
    <t>ㄎㄨˋ褲</t>
  </si>
  <si>
    <t>ㄎㄨˋ裤</t>
  </si>
  <si>
    <t>ㄎㄨˇ苦</t>
  </si>
  <si>
    <t>ㄎㄨ鮬</t>
  </si>
  <si>
    <t>ㄎㄨㄞˋ快</t>
  </si>
  <si>
    <t>ㄎㄨㄞˋ鱠</t>
  </si>
  <si>
    <t>ㄎㄨㄞˋ塊</t>
  </si>
  <si>
    <t>ㄎㄨㄞˋ块</t>
  </si>
  <si>
    <t>ㄎㄨㄞˇ蒯</t>
  </si>
  <si>
    <t>ㄎㄨㄢˇ窾</t>
  </si>
  <si>
    <t>ㄎㄨㄢ髖</t>
  </si>
  <si>
    <t>ㄎㄨㄢ寬</t>
  </si>
  <si>
    <t>ㄎㄨㄢ宽</t>
  </si>
  <si>
    <t>ㄎㄨㄚˋ骻</t>
  </si>
  <si>
    <t>ㄎㄨㄚˇ銙</t>
  </si>
  <si>
    <t>ㄍㄨㄚˋ絓</t>
  </si>
  <si>
    <t>ㄎㄨㄚ誇</t>
  </si>
  <si>
    <t>ㄎㄨㄚ夸</t>
  </si>
  <si>
    <t>ㄎㄨㄤˊ鵟</t>
  </si>
  <si>
    <t>ㄎㄨㄤˋ黋</t>
  </si>
  <si>
    <t>ㄎㄨㄤˋ礦</t>
  </si>
  <si>
    <t>ㄎㄨㄤˋ矿</t>
  </si>
  <si>
    <t>ㄎㄨㄤˇ懭</t>
  </si>
  <si>
    <t>ㄎㄨㄤ邼</t>
  </si>
  <si>
    <t>ㄎㄨㄟˊ魁</t>
  </si>
  <si>
    <t>ㄎㄨㄟˋ餽</t>
  </si>
  <si>
    <t>ㄎㄨㄟˋ饋</t>
  </si>
  <si>
    <t>ㄎㄨㄟˋ溃</t>
  </si>
  <si>
    <t>ㄎㄨㄟˇ頍</t>
  </si>
  <si>
    <t>ㄎㄨㄟ窺</t>
  </si>
  <si>
    <t>ㄎㄨㄟ顝</t>
  </si>
  <si>
    <t>ㄎㄨㄟ虧</t>
  </si>
  <si>
    <t>ㄎㄨㄟ亏</t>
  </si>
  <si>
    <t>ㄎㄨㄣˋ睏</t>
  </si>
  <si>
    <t>ㄎㄨㄣˇ閸</t>
  </si>
  <si>
    <t>ㄎㄨㄣ鶤</t>
  </si>
  <si>
    <t>ㄎㄨㄛˋ鬠</t>
  </si>
  <si>
    <t>ㄎㄨㄛˋ闊</t>
  </si>
  <si>
    <t>ㄎㄨㄛˋ阔</t>
  </si>
  <si>
    <t>ㄎㄚ喀</t>
  </si>
  <si>
    <t>ㄎㄜˊ翗</t>
  </si>
  <si>
    <t>ㄎㄜˊ殼</t>
  </si>
  <si>
    <t>ㄎㄜˊ壳</t>
  </si>
  <si>
    <t>ㄎㄜˋ騍</t>
  </si>
  <si>
    <t>ㄎㄜˋ課</t>
  </si>
  <si>
    <t>ㄎㄜˋ课</t>
  </si>
  <si>
    <t>ㄎㄜˇ炣</t>
  </si>
  <si>
    <t>ㄎㄜ髁</t>
  </si>
  <si>
    <t>ㄎㄜ顆</t>
  </si>
  <si>
    <t>ㄎㄜ颗</t>
  </si>
  <si>
    <t>ㄎㄨㄥˋ鞚</t>
  </si>
  <si>
    <t>ㄎㄨㄥˇ恐</t>
  </si>
  <si>
    <t>ㄎㄨㄥ鵼</t>
  </si>
  <si>
    <t>ㄍㄨ菇</t>
  </si>
  <si>
    <t>ㄍㄨˊ鶻</t>
  </si>
  <si>
    <t>ㄍㄨˋ鯝</t>
  </si>
  <si>
    <t>ㄍㄨˋ顧</t>
  </si>
  <si>
    <t>ㄍㄨˋ顾</t>
  </si>
  <si>
    <t>ㄍㄨˇ鼔</t>
  </si>
  <si>
    <t>ㄐㄧㄚˇ賈</t>
  </si>
  <si>
    <t>ㄍㄨ鴣</t>
  </si>
  <si>
    <t>ㄍㄨㄞˋ怪</t>
  </si>
  <si>
    <t>ㄍㄨㄞˇ箉</t>
  </si>
  <si>
    <t>ㄍㄨㄞ乖</t>
  </si>
  <si>
    <t>ㄍㄨㄢˋ鸛</t>
  </si>
  <si>
    <t>ㄍㄨㄢˋ貫</t>
  </si>
  <si>
    <t>ㄍㄨㄢˋ贯</t>
  </si>
  <si>
    <t>ㄍㄨㄢˇ錧</t>
  </si>
  <si>
    <t>ㄍㄨㄢˇ館</t>
  </si>
  <si>
    <t>ㄍㄨㄢˇ馆</t>
  </si>
  <si>
    <t>ㄍㄨㄢ鱞</t>
  </si>
  <si>
    <t>ㄍㄨㄢ關</t>
  </si>
  <si>
    <t>ㄍㄨㄢ观</t>
  </si>
  <si>
    <t>ㄍㄨㄚˋ詿</t>
  </si>
  <si>
    <t>ㄍㄨㄚˇ寡</t>
  </si>
  <si>
    <t>ㄍㄨㄚˇ剮</t>
  </si>
  <si>
    <t>ㄍㄨㄚ鴰</t>
  </si>
  <si>
    <t>ㄍㄨㄤˋ逛</t>
  </si>
  <si>
    <t>ㄍㄨㄤˇ臩</t>
  </si>
  <si>
    <t>ㄍㄨㄤˇ廣</t>
  </si>
  <si>
    <t>ㄍㄨㄤˇ广</t>
  </si>
  <si>
    <t>ㄍㄨㄤ黆</t>
  </si>
  <si>
    <t>ㄍㄨㄟˋ鱥</t>
  </si>
  <si>
    <t>ㄍㄨㄟˋ貴</t>
  </si>
  <si>
    <t>ㄍㄨㄟˋ贵</t>
  </si>
  <si>
    <t>ㄍㄨㄟˇ鬼</t>
  </si>
  <si>
    <t>ㄍㄨㄟˇ軌</t>
  </si>
  <si>
    <t>ㄍㄨㄟˇ轨</t>
  </si>
  <si>
    <t>ㄍㄨㄟ鮭</t>
  </si>
  <si>
    <t>ㄍㄨㄟ龜</t>
  </si>
  <si>
    <t>ㄍㄨㄟ龟</t>
  </si>
  <si>
    <t>ㄍㄨㄣˋ謴</t>
  </si>
  <si>
    <t>ㄍㄨㄣˇ鯀</t>
  </si>
  <si>
    <t>ㄍㄨㄣˇ輥</t>
  </si>
  <si>
    <t>ㄍㄨㄣˇ滚</t>
  </si>
  <si>
    <t>ㄍㄨㄛˋ過</t>
  </si>
  <si>
    <t>ㄍㄨㄛˋ过</t>
  </si>
  <si>
    <t>ㄍㄨㄛˊ馘</t>
  </si>
  <si>
    <t>ㄍㄨㄛˊ國</t>
  </si>
  <si>
    <t>ㄍㄨㄛˊ国</t>
  </si>
  <si>
    <t>ㄍㄨㄛˋ㳀</t>
  </si>
  <si>
    <t>ㄍㄨㄛˇ餜</t>
  </si>
  <si>
    <t>ㄍㄨㄛ鈛</t>
  </si>
  <si>
    <t>ㄍㄨㄛ鍋</t>
  </si>
  <si>
    <t>ㄍㄨㄛ锅</t>
  </si>
  <si>
    <t>ㄍㄜ歌</t>
  </si>
  <si>
    <t>ㄍㄜ擱</t>
  </si>
  <si>
    <t>ㄍㄜ搁</t>
  </si>
  <si>
    <t>ㄍㄜˊ鮯</t>
  </si>
  <si>
    <t>ㄍㄜˊ閣</t>
  </si>
  <si>
    <t>ㄍㄜˋ虼</t>
  </si>
  <si>
    <t>ㄍㄜˋ個</t>
  </si>
  <si>
    <t>ㄍㄜˋ个</t>
  </si>
  <si>
    <t>ㄍㄜˇ舸</t>
  </si>
  <si>
    <t>ㄍㄜ鴚</t>
  </si>
  <si>
    <t>ㄍㄜ鴿</t>
  </si>
  <si>
    <t>ㄍㄜ鸽</t>
  </si>
  <si>
    <t>ㄍㄨㄥ蚣</t>
  </si>
  <si>
    <t>ㄍㄨㄥˋ共</t>
  </si>
  <si>
    <t>ㄍㄢˋ贛</t>
  </si>
  <si>
    <t>ㄍㄨㄥˋ贡</t>
  </si>
  <si>
    <t>ㄍㄨㄥˇ輁</t>
  </si>
  <si>
    <t>ㄍㄨㄥˇ鞏</t>
  </si>
  <si>
    <t>ㄍㄨㄥˇ巩</t>
  </si>
  <si>
    <t>ㄍㄨㄥ龏</t>
  </si>
  <si>
    <t>ㄍㄨㄥ龔</t>
  </si>
  <si>
    <t>ㄍㄨㄥ宫</t>
  </si>
  <si>
    <t>ㄌㄞˊ麳</t>
  </si>
  <si>
    <t>ㄌㄞˊ萊</t>
  </si>
  <si>
    <t>ㄌㄞˊ来</t>
  </si>
  <si>
    <t>ㄌㄞˋ鵣</t>
  </si>
  <si>
    <t>ㄌㄞˋ賴</t>
  </si>
  <si>
    <t>ㄌㄞˋ赖</t>
  </si>
  <si>
    <t>ㄌㄞˇ䂾</t>
  </si>
  <si>
    <t>ㄌㄢˊ韊</t>
  </si>
  <si>
    <t>ㄌㄢˊ闌</t>
  </si>
  <si>
    <t>ㄌㄢˊ蓝</t>
  </si>
  <si>
    <t>ㄌㄢˋ鑭</t>
  </si>
  <si>
    <t>ㄌㄢˋ爛</t>
  </si>
  <si>
    <t>ㄌㄢˋ烂</t>
  </si>
  <si>
    <t>ㄌㄢˇ顲</t>
  </si>
  <si>
    <t>ㄌㄢˇ覽</t>
  </si>
  <si>
    <t>ㄌㄢˇ览</t>
  </si>
  <si>
    <t>ㄌㄚ˙鞡</t>
  </si>
  <si>
    <t>ㄌㄚˊ旯</t>
  </si>
  <si>
    <t>ㄌㄚˋ鯻</t>
  </si>
  <si>
    <t>ㄌㄚˋ蠟</t>
  </si>
  <si>
    <t>ㄌㄚˋ蜡</t>
  </si>
  <si>
    <t>ㄌㄚˇ藞</t>
  </si>
  <si>
    <t>ㄌㄚ菈</t>
  </si>
  <si>
    <t>ㄌㄤˊ駺</t>
  </si>
  <si>
    <t>ㄌㄤˋ閬</t>
  </si>
  <si>
    <t>ㄌㄤˇ誏</t>
  </si>
  <si>
    <t>ㄌㄤ啷</t>
  </si>
  <si>
    <t>ㄌㄠˊ髝</t>
  </si>
  <si>
    <t>ㄌㄠˋ澇</t>
  </si>
  <si>
    <t>ㄌㄠˊ劳</t>
  </si>
  <si>
    <t>ㄌㄠˋ酪</t>
  </si>
  <si>
    <t>ㄌㄠˇ銠</t>
  </si>
  <si>
    <t>ㄌㄠ撈</t>
  </si>
  <si>
    <t>ㄌㄠ捞</t>
  </si>
  <si>
    <t>ㄌㄟ˙嘞</t>
  </si>
  <si>
    <t>ㄌㄟˊ鼺</t>
  </si>
  <si>
    <t>ㄌㄟˊ鐳</t>
  </si>
  <si>
    <t>ㄌㄟˋ頪</t>
  </si>
  <si>
    <t>ㄌㄟˋ類</t>
  </si>
  <si>
    <t>ㄌㄟˋ类</t>
  </si>
  <si>
    <t>ㄌㄟˇ鸓</t>
  </si>
  <si>
    <t>ㄌㄟˇ壘</t>
  </si>
  <si>
    <t>ㄌㄟˇ垒</t>
  </si>
  <si>
    <t>ㄌㄟ勒</t>
  </si>
  <si>
    <t>ㄌㄥˊ輘</t>
  </si>
  <si>
    <t>ㄌㄥˋ踜</t>
  </si>
  <si>
    <t>ㄌㄥˇ冷</t>
  </si>
  <si>
    <t>ㄌㄥˊ棱</t>
  </si>
  <si>
    <t>ㄌㄡˊ嘍</t>
  </si>
  <si>
    <t>ㄌㄡˊ髏</t>
  </si>
  <si>
    <t>ㄌㄡˊ樓</t>
  </si>
  <si>
    <t>ㄌㄡˊ楼</t>
  </si>
  <si>
    <t>ㄌㄡˋ陋</t>
  </si>
  <si>
    <t>ㄌㄡˇ甊</t>
  </si>
  <si>
    <t>ㄌㄡˇ簍</t>
  </si>
  <si>
    <t>ㄌㄡˇ搂</t>
  </si>
  <si>
    <t>ㄌㄧˇ裡</t>
  </si>
  <si>
    <t>ㄌㄧˇ里</t>
  </si>
  <si>
    <t>ㄌㄧˊ黧</t>
  </si>
  <si>
    <t>ㄌㄧˊ離</t>
  </si>
  <si>
    <t>ㄌㄧˊ篱</t>
  </si>
  <si>
    <t>ㄌㄧˋ麜</t>
  </si>
  <si>
    <t>ㄌㄧˋ麗</t>
  </si>
  <si>
    <t>ㄌㄧˋ隶</t>
  </si>
  <si>
    <t>ㄌㄧˇ鱧</t>
  </si>
  <si>
    <t>ㄌㄧˇ鯉</t>
  </si>
  <si>
    <t>ㄌㄧˇ鲤</t>
  </si>
  <si>
    <t>ㄌㄧㄚˇ倆</t>
  </si>
  <si>
    <t>ㄌㄧㄚˇ俩</t>
  </si>
  <si>
    <t>ㄌㄧㄤˋ量</t>
  </si>
  <si>
    <t>ㄌㄧㄤˊ輬</t>
  </si>
  <si>
    <t>ㄌㄧㄤˊ糧</t>
  </si>
  <si>
    <t>ㄌㄧㄤˊ粮</t>
  </si>
  <si>
    <t>ㄌㄧㄤˋ鍄</t>
  </si>
  <si>
    <t>ㄌㄧㄤˋ輛</t>
  </si>
  <si>
    <t>ㄌㄧㄤˋ辆</t>
  </si>
  <si>
    <t>ㄌㄧㄤˇ魎</t>
  </si>
  <si>
    <t>ㄌㄧㄤˇ兩</t>
  </si>
  <si>
    <t>ㄌㄧㄤˇ两</t>
  </si>
  <si>
    <t>ㄌㄧㄠˊ鷯</t>
  </si>
  <si>
    <t>ㄌㄧㄠˋ鐐</t>
  </si>
  <si>
    <t>ㄌㄧㄠˊ辽</t>
  </si>
  <si>
    <t>ㄌㄧㄠˋ窷</t>
  </si>
  <si>
    <t>ㄌㄧㄠˇ镽</t>
  </si>
  <si>
    <t>ㄌㄧㄠ蹽</t>
  </si>
  <si>
    <t>ㄌㄧㄝˇ咧</t>
  </si>
  <si>
    <t>ㄌㄧㄝˋ鴷</t>
  </si>
  <si>
    <t>ㄌㄧㄝˋ獵</t>
  </si>
  <si>
    <t>ㄌㄧㄝˋ猎</t>
  </si>
  <si>
    <t>ㄌㄧㄝˇ䟩</t>
  </si>
  <si>
    <t>ㄌㄧㄢˊ鰱</t>
  </si>
  <si>
    <t>ㄌㄧㄢˊ鐮</t>
  </si>
  <si>
    <t>ㄌㄧㄢˊ镰</t>
  </si>
  <si>
    <t>ㄌㄧㄢˋ鰊</t>
  </si>
  <si>
    <t>ㄌㄧㄢˋ鏈</t>
  </si>
  <si>
    <t>ㄌㄧㄢˋ链</t>
  </si>
  <si>
    <t>ㄌㄧㄢˇ鄻</t>
  </si>
  <si>
    <t>ㄌㄧㄢˇ臉</t>
  </si>
  <si>
    <t>ㄌㄧㄢˇ脸</t>
  </si>
  <si>
    <t>ㄌㄧㄡˊ麍</t>
  </si>
  <si>
    <t>ㄌㄧㄡˊ劉</t>
  </si>
  <si>
    <t>ㄌㄧㄡˋ鷚</t>
  </si>
  <si>
    <t>ㄌㄧㄡˊ餾</t>
  </si>
  <si>
    <t>ㄌㄧㄡˇ鋶</t>
  </si>
  <si>
    <t>ㄇㄠˇ鉚</t>
  </si>
  <si>
    <t>ㄌㄧㄡ蹓</t>
  </si>
  <si>
    <t>ㄌㄧㄣˊ麟</t>
  </si>
  <si>
    <t>ㄌㄧㄣˊ鱗</t>
  </si>
  <si>
    <t>ㄌㄧㄣˊ邻</t>
  </si>
  <si>
    <t>ㄌㄧㄣˋ閵</t>
  </si>
  <si>
    <t>ㄌㄧㄣˋ賃</t>
  </si>
  <si>
    <t>ㄌㄧㄣˇ菻</t>
  </si>
  <si>
    <t>ㄌㄧㄣˇ凜</t>
  </si>
  <si>
    <t>ㄌㄧㄥˊ伶</t>
  </si>
  <si>
    <t>ㄌㄧㄥˊ靈</t>
  </si>
  <si>
    <t>ㄌㄧㄥˊ灵</t>
  </si>
  <si>
    <t>ㄌㄧㄥˊ龗</t>
  </si>
  <si>
    <t>ㄌㄧㄥˊ齡</t>
  </si>
  <si>
    <t>ㄌㄧㄥˊ龄</t>
  </si>
  <si>
    <t>ㄌㄧㄥˋ炩</t>
  </si>
  <si>
    <t>ㄌㄧㄥˊ凌</t>
  </si>
  <si>
    <t>ㄌㄧㄥˇ阾</t>
  </si>
  <si>
    <t>ㄌㄧㄥˇ領</t>
  </si>
  <si>
    <t>ㄌㄧㄥˇ领</t>
  </si>
  <si>
    <t>ㄌㄧㄣ拎</t>
  </si>
  <si>
    <t>ㄌㄨˊ蘆</t>
  </si>
  <si>
    <t>ㄌㄨˊ芦</t>
  </si>
  <si>
    <t>ㄌㄨˊ黸</t>
  </si>
  <si>
    <t>ㄌㄨˊ顱</t>
  </si>
  <si>
    <t>ㄌㄨˋ麓</t>
  </si>
  <si>
    <t>ㄌㄨˋ陸</t>
  </si>
  <si>
    <t>ㄌㄨˋ陆</t>
  </si>
  <si>
    <t>ㄌㄨˇ鑥</t>
  </si>
  <si>
    <t>ㄌㄨˇ鹵</t>
  </si>
  <si>
    <t>ㄌㄨˇ虏</t>
  </si>
  <si>
    <t>ㄌㄨˇ擼</t>
  </si>
  <si>
    <t>ㄌㄨㄢˊ鸞</t>
  </si>
  <si>
    <t>ㄌㄨㄢˊ灤</t>
  </si>
  <si>
    <t>ㄌㄨㄢˊ峦</t>
  </si>
  <si>
    <t>𣨀</t>
  </si>
  <si>
    <t>ㄌㄨㄢˋ亂</t>
  </si>
  <si>
    <t>ㄌㄨㄢˋ乱</t>
  </si>
  <si>
    <t>ㄌㄨㄢˇ卵</t>
  </si>
  <si>
    <t>ㄌㄨㄣˊ鯩</t>
  </si>
  <si>
    <t>ㄌㄨㄣˊ輪</t>
  </si>
  <si>
    <t>ㄌㄨㄣˊ轮</t>
  </si>
  <si>
    <t>ㄌㄨㄣˋ溣</t>
  </si>
  <si>
    <t>ㄌㄨㄣˋ論</t>
  </si>
  <si>
    <t>ㄌㄨㄣˋ论</t>
  </si>
  <si>
    <t>ㄌㄨㄣˇ耣</t>
  </si>
  <si>
    <t>ㄌㄨㄣˊ淪</t>
  </si>
  <si>
    <t>ㄌㄨㄣ掄</t>
  </si>
  <si>
    <t>ㄌㄨㄣ抡</t>
  </si>
  <si>
    <t>ㄍㄜ咯</t>
  </si>
  <si>
    <t>ㄌㄜ˙餎</t>
  </si>
  <si>
    <t>ㄌㄜˋ鰳</t>
  </si>
  <si>
    <t>ㄌㄜˋ樂</t>
  </si>
  <si>
    <t>ㄌㄜˋ乐</t>
  </si>
  <si>
    <t>ㄌㄜ肋</t>
  </si>
  <si>
    <t>ㄌㄨㄥˊ窿</t>
  </si>
  <si>
    <t>ㄌㄨㄥˊ籠</t>
  </si>
  <si>
    <t>ㄌㄨㄥˊ笼</t>
  </si>
  <si>
    <t>ㄌㄨㄥˊ鸗</t>
  </si>
  <si>
    <t>ㄌㄨㄥˊ龍</t>
  </si>
  <si>
    <t>ㄌㄨㄥˊ龙</t>
  </si>
  <si>
    <t>ㄌㄨㄥˋ贚</t>
  </si>
  <si>
    <t>ㄌㄨㄥˇ龓</t>
  </si>
  <si>
    <t>ㄌㄨㄥˇ隴</t>
  </si>
  <si>
    <t>ㄌㄨㄥˇ拢</t>
  </si>
  <si>
    <t>ㄌㄨㄥˊ隆</t>
  </si>
  <si>
    <t>ㄌㄩˊ鷜</t>
  </si>
  <si>
    <t>ㄌㄩˊ驢</t>
  </si>
  <si>
    <t>ㄌㄩˊ驴</t>
  </si>
  <si>
    <t>ㄌㄩˋ鑢</t>
  </si>
  <si>
    <t>ㄌㄩˋ綠</t>
  </si>
  <si>
    <t>ㄌㄩˋ虑</t>
  </si>
  <si>
    <t>ㄌㄩˊ郘</t>
  </si>
  <si>
    <t>ㄌㄩˇ鋁</t>
  </si>
  <si>
    <t>ㄌㄩˇ铝</t>
  </si>
  <si>
    <t>ㄌㄩㄝˋ鋝</t>
  </si>
  <si>
    <t>˙呣</t>
  </si>
  <si>
    <t>ㄈㄨˇ嘸</t>
  </si>
  <si>
    <t>ㄇㄞˋ賣</t>
  </si>
  <si>
    <t>ㄇㄞˋ卖</t>
  </si>
  <si>
    <t>ㄇㄞˊ霾</t>
  </si>
  <si>
    <t>ㄇㄞˋ霢</t>
  </si>
  <si>
    <t>ㄇㄞˋ麥</t>
  </si>
  <si>
    <t>ㄇㄞˋ麦</t>
  </si>
  <si>
    <t>ㄇㄞˇ鷶</t>
  </si>
  <si>
    <t>ㄇㄞˇ買</t>
  </si>
  <si>
    <t>ㄇㄞˇ买</t>
  </si>
  <si>
    <t>ㄇㄢˊ鰻</t>
  </si>
  <si>
    <t>ㄇㄢˊ饅</t>
  </si>
  <si>
    <t>ㄇㄢˊ馒</t>
  </si>
  <si>
    <t>ㄇㄢˋ鏝</t>
  </si>
  <si>
    <t>ㄇㄢˊ謾</t>
  </si>
  <si>
    <t>ㄇㄢˇ鏋</t>
  </si>
  <si>
    <t>ㄇㄢˇ滿</t>
  </si>
  <si>
    <t>ㄇㄢˇ满</t>
  </si>
  <si>
    <t>ㄇㄚˊ蟆</t>
  </si>
  <si>
    <t>ㄇㄚ˙嗎</t>
  </si>
  <si>
    <t>ㄇㄚ˙吗</t>
  </si>
  <si>
    <t>ㄇㄚˊ麻</t>
  </si>
  <si>
    <t>ㄇㄜ˙麽</t>
  </si>
  <si>
    <t>ㄇㄚˋ鬕</t>
  </si>
  <si>
    <t>ㄇㄚˋ罵</t>
  </si>
  <si>
    <t>ㄇㄚˋ骂</t>
  </si>
  <si>
    <t>ㄇㄚˇ鷌</t>
  </si>
  <si>
    <t>ㄇㄚˇ馬</t>
  </si>
  <si>
    <t>ㄇㄚˇ马</t>
  </si>
  <si>
    <t>ㄇㄚ嬤</t>
  </si>
  <si>
    <t>ㄇㄚ媽</t>
  </si>
  <si>
    <t>ㄇㄚ妈</t>
  </si>
  <si>
    <t>ㄇㄤˊ駹</t>
  </si>
  <si>
    <t>ㄇㄤˇ蟒</t>
  </si>
  <si>
    <t>ㄇㄤ牤</t>
  </si>
  <si>
    <t>ㄇㄠˊ毛</t>
  </si>
  <si>
    <t>ㄇㄠˊ鶜</t>
  </si>
  <si>
    <t>ㄇㄠˊ錨</t>
  </si>
  <si>
    <t>ㄇㄠˋ鄮</t>
  </si>
  <si>
    <t>ㄇㄠˋ貿</t>
  </si>
  <si>
    <t>ㄇㄠˋ贸</t>
  </si>
  <si>
    <t>ㄇㄠˇ蓩</t>
  </si>
  <si>
    <t>ㄇㄠ貓</t>
  </si>
  <si>
    <t>ㄇㄠ猫</t>
  </si>
  <si>
    <t>ㄇㄟˋ妹</t>
  </si>
  <si>
    <t>ㄇㄟˊ鶥</t>
  </si>
  <si>
    <t>ㄇㄟˊ黴</t>
  </si>
  <si>
    <t>ㄇㄟˊ霉</t>
  </si>
  <si>
    <t>ㄇㄟˋ魅</t>
  </si>
  <si>
    <t>ㄇㄟˇ黣</t>
  </si>
  <si>
    <t>ㄇㄟˇ鎂</t>
  </si>
  <si>
    <t>ㄇㄟˇ镁</t>
  </si>
  <si>
    <t>ㄇㄣ˙們</t>
  </si>
  <si>
    <t>ㄇㄣ˙们</t>
  </si>
  <si>
    <t>ㄇㄣˊ鍆</t>
  </si>
  <si>
    <t>ㄇㄣˊ門</t>
  </si>
  <si>
    <t>ㄇㄣˊ门</t>
  </si>
  <si>
    <t>ㄇㄣˋ燜</t>
  </si>
  <si>
    <t>ㄇㄣˋ悶</t>
  </si>
  <si>
    <t>ㄇㄣˋ闷</t>
  </si>
  <si>
    <t>ㄇㄥˊ鼆</t>
  </si>
  <si>
    <t>ㄇㄥˋ霥</t>
  </si>
  <si>
    <t>ㄇㄥˋ夢</t>
  </si>
  <si>
    <t>ㄇㄥˋ梦</t>
  </si>
  <si>
    <t>ㄇㄧㄢˇ黽</t>
  </si>
  <si>
    <t>ㄇㄥˇ錳</t>
  </si>
  <si>
    <t>ㄇㄥˊ蒙</t>
  </si>
  <si>
    <t>ㄇㄡˊ謀</t>
  </si>
  <si>
    <t>ㄇㄡˊ谋</t>
  </si>
  <si>
    <t>ㄇㄡˊ麰</t>
  </si>
  <si>
    <t>ㄇㄡˇ某</t>
  </si>
  <si>
    <t>ㄇㄡ哞</t>
  </si>
  <si>
    <t>ㄇㄧˊ麛</t>
  </si>
  <si>
    <t>ㄇㄧˊ謎</t>
  </si>
  <si>
    <t>ㄇㄧˊ弥</t>
  </si>
  <si>
    <t>ㄇㄧˋ鼏</t>
  </si>
  <si>
    <t>ㄇㄧˋ覓</t>
  </si>
  <si>
    <t>ㄇㄧˊ靡</t>
  </si>
  <si>
    <t>ㄇㄧ瞇</t>
  </si>
  <si>
    <t>ㄇㄧㄠˊ鶓</t>
  </si>
  <si>
    <t>ㄇㄧㄠˋ妙</t>
  </si>
  <si>
    <t>ㄇㄧㄠˋ廟</t>
  </si>
  <si>
    <t>ㄇㄧㄠˋ庙</t>
  </si>
  <si>
    <t>ㄇㄧㄠˇ邈</t>
  </si>
  <si>
    <t>ㄇㄧㄠ喵</t>
  </si>
  <si>
    <t>ㄇㄧㄝ咩</t>
  </si>
  <si>
    <t>ㄇㄧㄝˋ鴓</t>
  </si>
  <si>
    <t>ㄇㄧㄝˋ滅</t>
  </si>
  <si>
    <t>ㄇㄧㄝˋ灭</t>
  </si>
  <si>
    <t>ㄇㄧㄝ孭</t>
  </si>
  <si>
    <t>ㄇㄧㄢˋ面</t>
  </si>
  <si>
    <t>ㄇㄧㄢˊ蝒</t>
  </si>
  <si>
    <t>ㄇㄧㄢˊ綿</t>
  </si>
  <si>
    <t>ㄇㄧㄢˊ绵</t>
  </si>
  <si>
    <t>ㄇㄧㄢˋ麪</t>
  </si>
  <si>
    <t>ㄇㄧㄢˇ鮸</t>
  </si>
  <si>
    <t>ㄇㄧㄢˇ緬</t>
  </si>
  <si>
    <t>ㄇㄡˊ繆</t>
  </si>
  <si>
    <t>ㄇㄧㄡˋ謬</t>
  </si>
  <si>
    <t>ㄇㄧㄡˋ谬</t>
  </si>
  <si>
    <t>ㄌㄧㄣˊ厸</t>
  </si>
  <si>
    <t>ㄇㄧㄣˊ鴖</t>
  </si>
  <si>
    <t>ㄇㄧㄣˇ鰵</t>
  </si>
  <si>
    <t>ㄇㄧㄣˇ閩</t>
  </si>
  <si>
    <t>ㄇㄧㄥˊ明</t>
  </si>
  <si>
    <t>ㄇㄧㄥˊ鄍</t>
  </si>
  <si>
    <t>ㄇㄧㄥˊ鳴</t>
  </si>
  <si>
    <t>ㄇㄧㄥˊ鸣</t>
  </si>
  <si>
    <t>ㄇㄧㄥˋ詺</t>
  </si>
  <si>
    <t>ㄇㄧㄥˇ酩</t>
  </si>
  <si>
    <t>ㄇㄨˇ拇</t>
  </si>
  <si>
    <t>ㄇㄛˋ獏</t>
  </si>
  <si>
    <t>ㄇㄨˋ鞪</t>
  </si>
  <si>
    <t>ㄇㄨˇ鉧</t>
  </si>
  <si>
    <t>ㄇㄨˇ畝</t>
  </si>
  <si>
    <t>ㄇㄨˇ亩</t>
  </si>
  <si>
    <t>ㄇㄛˋ莫</t>
  </si>
  <si>
    <t>ㄇㄛˊ魔</t>
  </si>
  <si>
    <t>ㄇㄛˋ默</t>
  </si>
  <si>
    <t>ㄇㄟˊ沒</t>
  </si>
  <si>
    <t>ㄇㄟˊ没</t>
  </si>
  <si>
    <t>ㄇㄛˇ抹</t>
  </si>
  <si>
    <t>ㄇㄛ摸</t>
  </si>
  <si>
    <t>ㄇㄜ˙麼</t>
  </si>
  <si>
    <t>ㄇㄜ˙么</t>
  </si>
  <si>
    <t>ㄢˇ唵</t>
  </si>
  <si>
    <t>ㄜˋ咹</t>
  </si>
  <si>
    <t>ㄣ˙嗯</t>
  </si>
  <si>
    <t>ㄋㄞˇ奶</t>
  </si>
  <si>
    <t>ㄋㄞˊ腉</t>
  </si>
  <si>
    <t>ㄋㄞˋ鼐</t>
  </si>
  <si>
    <t>ㄋㄞˇ釢</t>
  </si>
  <si>
    <t>ㄋㄢˊ難</t>
  </si>
  <si>
    <t>ㄋㄢˊ难</t>
  </si>
  <si>
    <t>ㄋㄢˊ諵</t>
  </si>
  <si>
    <t>ㄋㄢˋ婻</t>
  </si>
  <si>
    <t>ㄋㄢˇ赧</t>
  </si>
  <si>
    <t>ㄋㄢ囡</t>
  </si>
  <si>
    <t>ㄋㄚˇ哪</t>
  </si>
  <si>
    <t>ㄋㄚˊ鎿</t>
  </si>
  <si>
    <t>ㄋㄚˋ魶</t>
  </si>
  <si>
    <t>ㄋㄚˋ鈉</t>
  </si>
  <si>
    <t>ㄋㄚˋ纳</t>
  </si>
  <si>
    <t>ㄋㄚˇ雫</t>
  </si>
  <si>
    <t>ㄋㄤ囔</t>
  </si>
  <si>
    <t>ㄋㄤˊ鬞</t>
  </si>
  <si>
    <t>ㄋㄤˋ齉</t>
  </si>
  <si>
    <t>ㄋㄤˇ灢</t>
  </si>
  <si>
    <t>ㄋㄠˋ鬧</t>
  </si>
  <si>
    <t>ㄋㄠˋ闹</t>
  </si>
  <si>
    <t>ㄋㄠˊ鐃</t>
  </si>
  <si>
    <t>ㄋㄠˊ撓</t>
  </si>
  <si>
    <t>ㄋㄠˋ臑</t>
  </si>
  <si>
    <t>ㄋㄠˇ瑙</t>
  </si>
  <si>
    <t>ㄋㄠˇ腦</t>
  </si>
  <si>
    <t>ㄋㄠˇ脑</t>
  </si>
  <si>
    <t>ㄋㄠ孬</t>
  </si>
  <si>
    <t>ㄋㄟˋ錗</t>
  </si>
  <si>
    <t>ㄋㄟˋ內</t>
  </si>
  <si>
    <t>ㄋㄟˋ内</t>
  </si>
  <si>
    <t>ㄋㄟˇ鮾</t>
  </si>
  <si>
    <t>ㄋㄟˇ餒</t>
  </si>
  <si>
    <t>ㄋㄣˋ嫩</t>
  </si>
  <si>
    <t>ㄋㄥˊ能</t>
  </si>
  <si>
    <t>ㄋㄥˋ㲌</t>
  </si>
  <si>
    <t>ㄋㄧˊ齯</t>
  </si>
  <si>
    <t>ㄋㄧˋ逆</t>
  </si>
  <si>
    <t>ㄋㄧˋ膩</t>
  </si>
  <si>
    <t>ㄋㄧˇ馜</t>
  </si>
  <si>
    <t>ㄋㄧˇ擬</t>
  </si>
  <si>
    <t>ㄋㄧˇ拟</t>
  </si>
  <si>
    <t>ㄋㄧ妮</t>
  </si>
  <si>
    <t>ㄋㄧㄤˊ娘</t>
  </si>
  <si>
    <t>ㄋㄧㄤˊ孃</t>
  </si>
  <si>
    <t>ㄋㄧㄤˋ䖆</t>
  </si>
  <si>
    <t>ㄋㄧㄤˋ釀</t>
  </si>
  <si>
    <t>ㄋㄧㄤˋ酿</t>
  </si>
  <si>
    <t>ㄋㄧㄠˋ脲</t>
  </si>
  <si>
    <t>ㄋㄧㄠˇ褭</t>
  </si>
  <si>
    <t>ㄋㄧㄠˇ鳥</t>
  </si>
  <si>
    <t>ㄋㄧㄠˇ鸟</t>
  </si>
  <si>
    <t>ㄋㄧㄝˋ顳</t>
  </si>
  <si>
    <t>ㄋㄧㄝˋ齧</t>
  </si>
  <si>
    <t>ㄋㄧㄝ捏</t>
  </si>
  <si>
    <t>ㄋㄧㄢˊ黏</t>
  </si>
  <si>
    <t>ㄋㄧㄢˋ艌</t>
  </si>
  <si>
    <t>ㄋㄧㄢˇ輦</t>
  </si>
  <si>
    <t>ㄋㄧㄢˇ攆</t>
  </si>
  <si>
    <t>ㄋㄧㄢˇ撵</t>
  </si>
  <si>
    <t>ㄋㄧㄢ拈</t>
  </si>
  <si>
    <t>ㄋㄧㄡˇ扭</t>
  </si>
  <si>
    <t>ㄋㄧㄡˊ牛</t>
  </si>
  <si>
    <t>ㄋㄧㄡˋ䋴</t>
  </si>
  <si>
    <t>ㄋㄧㄡˇ莥</t>
  </si>
  <si>
    <t>ㄋㄧㄡˇ鈕</t>
  </si>
  <si>
    <t>ㄋㄧㄡˇ纽</t>
  </si>
  <si>
    <t>ㄋㄧㄡ妞</t>
  </si>
  <si>
    <t>ㄋㄧㄣˊ您</t>
  </si>
  <si>
    <t>ㄋㄧㄣˇ拰</t>
  </si>
  <si>
    <t>ㄋㄧㄥˊ鸋</t>
  </si>
  <si>
    <t>ㄋㄧㄥˊ獰</t>
  </si>
  <si>
    <t>ㄋㄧㄥˊ拧</t>
  </si>
  <si>
    <t>ㄋㄧㄥˋ佞</t>
  </si>
  <si>
    <t>ㄋㄧㄥˊ甯</t>
  </si>
  <si>
    <t>ㄋㄧㄥˋ泞</t>
  </si>
  <si>
    <t>ㄋㄧㄥˇ矃</t>
  </si>
  <si>
    <t>ㄋㄨˊ駑</t>
  </si>
  <si>
    <t>ㄋㄨˋ搙</t>
  </si>
  <si>
    <t>ㄋㄨˇ砮</t>
  </si>
  <si>
    <t>ㄋㄨㄢˊ奻</t>
  </si>
  <si>
    <t>ㄋㄨㄢˇ餪</t>
  </si>
  <si>
    <t>ㄋㄡˊ羺</t>
  </si>
  <si>
    <t>ㄋㄡˋ鎒</t>
  </si>
  <si>
    <t>ㄋㄡˇ啂</t>
  </si>
  <si>
    <t>ㄋㄨㄛˊ郍</t>
  </si>
  <si>
    <t>ㄋㄨㄛˋ逽</t>
  </si>
  <si>
    <t>ㄋㄨㄛˋ諾</t>
  </si>
  <si>
    <t>ㄋㄨㄛˇ橠</t>
  </si>
  <si>
    <t>ㄋㄜ˙呢</t>
  </si>
  <si>
    <t>ㄋㄜˋ訥</t>
  </si>
  <si>
    <t>ㄋㄨㄥˊ醲</t>
  </si>
  <si>
    <t>ㄋㄨㄥˊ農</t>
  </si>
  <si>
    <t>ㄋㄨㄥˊ浓</t>
  </si>
  <si>
    <t>ㄋㄨㄥˋ齈</t>
  </si>
  <si>
    <t>ㄋㄨㄥˇ繷</t>
  </si>
  <si>
    <t>ㄋㄩˇ女</t>
  </si>
  <si>
    <t>ㄋㄩˋ衄</t>
  </si>
  <si>
    <t>ㄋㄩˇ釹</t>
  </si>
  <si>
    <t>ㄋㄩㄝˋ虐</t>
  </si>
  <si>
    <t>ㄋㄩㄝˋ瘧</t>
  </si>
  <si>
    <t>ㄅㄞ˙㗑</t>
  </si>
  <si>
    <t>ㄅㄞˊ白</t>
  </si>
  <si>
    <t>ㄅㄞˋ韛</t>
  </si>
  <si>
    <t>ㄅㄞˋ敗</t>
  </si>
  <si>
    <t>ㄅㄞˋ败</t>
  </si>
  <si>
    <t>ㄅㄞˇ絔</t>
  </si>
  <si>
    <t>ㄅㄞˇ擺</t>
  </si>
  <si>
    <t>ㄅㄞˇ摆</t>
  </si>
  <si>
    <t>ㄅㄞ掰</t>
  </si>
  <si>
    <t>ㄅㄢˋ扮</t>
  </si>
  <si>
    <t>ㄅㄢˋ靽</t>
  </si>
  <si>
    <t>ㄅㄢˋ辦</t>
  </si>
  <si>
    <t>ㄅㄢˋ办</t>
  </si>
  <si>
    <t>ㄅㄢˇ魬</t>
  </si>
  <si>
    <t>ㄅㄢ鳻</t>
  </si>
  <si>
    <t>ㄅㄢ頒</t>
  </si>
  <si>
    <t>ㄅㄢ颁</t>
  </si>
  <si>
    <t>ㄅㄚ笆</t>
  </si>
  <si>
    <t>ㄅㄚˋ罷</t>
  </si>
  <si>
    <t>ㄅㄚˋ罢</t>
  </si>
  <si>
    <t>ㄅㄚˊ鼥</t>
  </si>
  <si>
    <t>ㄅㄚˋ鮊</t>
  </si>
  <si>
    <t>ㄅㄚˋ壩</t>
  </si>
  <si>
    <t>ㄅㄚˋ坝</t>
  </si>
  <si>
    <t>ㄅㄚˇ把</t>
  </si>
  <si>
    <t>ㄅㄚˇ鈀</t>
  </si>
  <si>
    <t>ㄅㄤ鞤</t>
  </si>
  <si>
    <t>ㄅㄤ幫</t>
  </si>
  <si>
    <t>ㄅㄤ帮</t>
  </si>
  <si>
    <t>ㄅㄤˋ蜯</t>
  </si>
  <si>
    <t>ㄅㄤˋ謗</t>
  </si>
  <si>
    <t>ㄅㄤˇ膀</t>
  </si>
  <si>
    <t>ㄅㄤˇ綁</t>
  </si>
  <si>
    <t>ㄅㄤˇ绑</t>
  </si>
  <si>
    <t>ㄅㄠˊ雹</t>
  </si>
  <si>
    <t>ㄅㄠˋ髱</t>
  </si>
  <si>
    <t>ㄅㄠˋ鮑</t>
  </si>
  <si>
    <t>ㄅㄠˋ报</t>
  </si>
  <si>
    <t>ㄅㄠˇ鴇</t>
  </si>
  <si>
    <t>ㄅㄠˇ飽</t>
  </si>
  <si>
    <t>ㄅㄠˇ饱</t>
  </si>
  <si>
    <t>ㄅㄠ齙</t>
  </si>
  <si>
    <t>ㄅㄟ˙唄</t>
  </si>
  <si>
    <t>ㄅㄟˋ骳</t>
  </si>
  <si>
    <t>ㄅㄟˋ鋇</t>
  </si>
  <si>
    <t>ㄅㄟˋ辈</t>
  </si>
  <si>
    <t>ㄅㄟˇ鉳</t>
  </si>
  <si>
    <t>ㄅㄟ鵯</t>
  </si>
  <si>
    <t>ㄅㄣˋ輽</t>
  </si>
  <si>
    <t>ㄅㄣˇ苯</t>
  </si>
  <si>
    <t>ㄅㄣ錛</t>
  </si>
  <si>
    <t>ㄅㄥˊ甭</t>
  </si>
  <si>
    <t>ㄅㄥˋ鏰</t>
  </si>
  <si>
    <t>ㄅㄥˇ菶</t>
  </si>
  <si>
    <t>ㄅㄥˇ繃</t>
  </si>
  <si>
    <t>ㄅㄥˇ绷</t>
  </si>
  <si>
    <t>ㄅㄥ閍</t>
  </si>
  <si>
    <t>ㄆㄞˊ輫</t>
  </si>
  <si>
    <t>ㄆㄞˋ鎃</t>
  </si>
  <si>
    <t>ㄆㄞ拍</t>
  </si>
  <si>
    <t>ㄆㄢˊ盤</t>
  </si>
  <si>
    <t>ㄆㄢˊ盘</t>
  </si>
  <si>
    <t>ㄆㄢˊ鞶</t>
  </si>
  <si>
    <t>ㄆㄢˋ頖</t>
  </si>
  <si>
    <t>ㄅㄢˇ闆</t>
  </si>
  <si>
    <t>ㄆㄢ眅</t>
  </si>
  <si>
    <t>ㄆㄚˊ筢</t>
  </si>
  <si>
    <t>ㄆㄚˋ袙</t>
  </si>
  <si>
    <t>ㄆㄚ趴</t>
  </si>
  <si>
    <t>ㄅㄤˇ髈</t>
  </si>
  <si>
    <t>ㄆㄤˊ龐</t>
  </si>
  <si>
    <t>ㄆㄤˊ庞</t>
  </si>
  <si>
    <t>ㄆㄤˋ胖</t>
  </si>
  <si>
    <t>ㄆㄤˇ覫</t>
  </si>
  <si>
    <t>ㄆㄤ霶</t>
  </si>
  <si>
    <t>ㄅㄤˋ鎊</t>
  </si>
  <si>
    <t>ㄆㄠˊ麅</t>
  </si>
  <si>
    <t>ㄆㄠˋ麭</t>
  </si>
  <si>
    <t>ㄆㄠˇ跑</t>
  </si>
  <si>
    <t>ㄆㄠ脬</t>
  </si>
  <si>
    <t>ㄆㄟˊ駍</t>
  </si>
  <si>
    <t>ㄆㄟˊ賠</t>
  </si>
  <si>
    <t>ㄆㄟˊ赔</t>
  </si>
  <si>
    <t>ㄆㄟˋ馷</t>
  </si>
  <si>
    <t>ㄆㄟˇ俖</t>
  </si>
  <si>
    <t>ㄆㄟ醅</t>
  </si>
  <si>
    <t>ㄆㄣˊ葐</t>
  </si>
  <si>
    <t>ㄆㄣˊ湓</t>
  </si>
  <si>
    <t>ㄆㄣˇ翸</t>
  </si>
  <si>
    <t>ㄆㄣ㖹</t>
  </si>
  <si>
    <t>ㄆㄣ噴</t>
  </si>
  <si>
    <t>ㄆㄣ喷</t>
  </si>
  <si>
    <t>ㄆㄥˊ篷</t>
  </si>
  <si>
    <t>ㄆㄥˊ鬔</t>
  </si>
  <si>
    <t>ㄆㄥˋ碰</t>
  </si>
  <si>
    <t>ㄆㄥˇ皏</t>
  </si>
  <si>
    <t>ㄆㄥ閛</t>
  </si>
  <si>
    <t>ㄆㄡˊ錇</t>
  </si>
  <si>
    <t>ㄅㄛˊ踣</t>
  </si>
  <si>
    <t>ㄆㄡˇ犃</t>
  </si>
  <si>
    <t>ㄆㄡ娝</t>
  </si>
  <si>
    <t>ㄆㄧˊ鼙</t>
  </si>
  <si>
    <t>ㄆㄧˋ鸊</t>
  </si>
  <si>
    <t>ㄆㄧˇ鴄</t>
  </si>
  <si>
    <t>ㄆㄧ鮍</t>
  </si>
  <si>
    <t>ㄆㄧㄠˊ闝</t>
  </si>
  <si>
    <t>ㄆㄧㄠˋ票</t>
  </si>
  <si>
    <t>ㄆㄧㄠˇ顠</t>
  </si>
  <si>
    <t>ㄆㄧㄠ魒</t>
  </si>
  <si>
    <t>ㄆㄧㄠ飄</t>
  </si>
  <si>
    <t>ㄆㄧㄠ飘</t>
  </si>
  <si>
    <t>ㄆㄧㄝˋ嫳</t>
  </si>
  <si>
    <t>ㄆㄧㄝˇ鐅</t>
  </si>
  <si>
    <t>ㄆㄧㄝ瞥</t>
  </si>
  <si>
    <t>ㄆㄧㄢˊ骿</t>
  </si>
  <si>
    <t>ㄆㄧㄢˋ片</t>
  </si>
  <si>
    <t>ㄆㄧㄢˋ騙</t>
  </si>
  <si>
    <t>ㄆㄧㄢˋ骗</t>
  </si>
  <si>
    <t>ㄆㄧㄢˇ貵</t>
  </si>
  <si>
    <t>ㄆㄧㄢ鶣</t>
  </si>
  <si>
    <t>ㄆㄧㄣˋ聘</t>
  </si>
  <si>
    <t>ㄆㄧㄣˇ榀</t>
  </si>
  <si>
    <t>ㄆㄧㄣ驞</t>
  </si>
  <si>
    <t>ㄆㄧㄥˊ鮃</t>
  </si>
  <si>
    <t>ㄆㄧㄥˊ评</t>
  </si>
  <si>
    <t>ㄆㄧㄥˋ䀻</t>
  </si>
  <si>
    <t>ㄆㄧㄥ頩</t>
  </si>
  <si>
    <t>ㄆㄨˋ鋪</t>
  </si>
  <si>
    <t>ㄆㄨˋ铺</t>
  </si>
  <si>
    <t>ㄆㄨˊ鏷</t>
  </si>
  <si>
    <t>ㄆㄨˇ樸</t>
  </si>
  <si>
    <t>ㄆㄨˋ瀑</t>
  </si>
  <si>
    <t>ㄆㄨˇ鐠</t>
  </si>
  <si>
    <t>ㄆㄨˇ譜</t>
  </si>
  <si>
    <t>ㄆㄨˇ朴</t>
  </si>
  <si>
    <t>ㄆㄨ鯆</t>
  </si>
  <si>
    <t>ㄆㄨ撲</t>
  </si>
  <si>
    <t>ㄆㄨ扑</t>
  </si>
  <si>
    <t>ㄆㄛˊ婆</t>
  </si>
  <si>
    <t>ㄆㄛ潑</t>
  </si>
  <si>
    <t>ㄆㄛ泼</t>
  </si>
  <si>
    <t>ㄆㄛˊ鄱</t>
  </si>
  <si>
    <t>ㄆㄛˋ魄</t>
  </si>
  <si>
    <t>ㄆㄛˇ駊</t>
  </si>
  <si>
    <t>ㄆㄛ鏺</t>
  </si>
  <si>
    <t>ㄆㄛ頗</t>
  </si>
  <si>
    <t>ㄆㄛ颇</t>
  </si>
  <si>
    <t>ㄅㄧ鵖</t>
  </si>
  <si>
    <t>ㄅㄧˇ鄙</t>
  </si>
  <si>
    <t>ㄅㄧˇ筆</t>
  </si>
  <si>
    <t>ㄅㄧˇ笔</t>
  </si>
  <si>
    <t>ㄅㄧˊ鼻</t>
  </si>
  <si>
    <t>ㄅㄧˋ鼊</t>
  </si>
  <si>
    <t>ㄅㄧˋ閉</t>
  </si>
  <si>
    <t>ㄅㄧˋ闭</t>
  </si>
  <si>
    <t>ㄅㄧㄠˋ鰾</t>
  </si>
  <si>
    <t>ㄅㄧㄠˇ錶</t>
  </si>
  <si>
    <t>ㄅㄧㄠ髟</t>
  </si>
  <si>
    <t>ㄅㄧㄠ標</t>
  </si>
  <si>
    <t>ㄅㄧㄠ标</t>
  </si>
  <si>
    <t>ㄅㄧㄝˊ蹩</t>
  </si>
  <si>
    <t>ㄅㄧㄝˊ別</t>
  </si>
  <si>
    <t>ㄅㄧㄝˊ别</t>
  </si>
  <si>
    <t>ㄅㄧㄝˋ彆</t>
  </si>
  <si>
    <t>ㄅㄧㄝˇ癟</t>
  </si>
  <si>
    <t>ㄅㄧㄝˇ瘪</t>
  </si>
  <si>
    <t>ㄅㄧㄝ鱉</t>
  </si>
  <si>
    <t>ㄅㄧㄢ邊</t>
  </si>
  <si>
    <t>ㄅㄧㄢ边</t>
  </si>
  <si>
    <t>ㄅㄧㄢˋ閞</t>
  </si>
  <si>
    <t>ㄅㄧㄢˋ辯</t>
  </si>
  <si>
    <t>ㄅㄧㄢˋ辫</t>
  </si>
  <si>
    <t>ㄅㄧㄢˇ鴘</t>
  </si>
  <si>
    <t>ㄅㄧㄢˇ貶</t>
  </si>
  <si>
    <t>ㄅㄧㄢ鯿</t>
  </si>
  <si>
    <t>ㄅㄧㄣˋ鬢</t>
  </si>
  <si>
    <t>ㄅㄧㄣˋ擯</t>
  </si>
  <si>
    <t>ㄅㄧㄣˇ䐔</t>
  </si>
  <si>
    <t>ㄅㄧㄣ顮</t>
  </si>
  <si>
    <t>ㄅㄧㄣ賓</t>
  </si>
  <si>
    <t>ㄅㄧㄣ滨</t>
  </si>
  <si>
    <t>ㄅㄧㄥˇ餅</t>
  </si>
  <si>
    <t>ㄅㄧㄥˇ饼</t>
  </si>
  <si>
    <t>ㄅㄧㄥˋ鮩</t>
  </si>
  <si>
    <t>ㄅㄧㄥˋ並</t>
  </si>
  <si>
    <t>ㄅㄧㄥˋ并</t>
  </si>
  <si>
    <t>ㄅㄧㄥˇ鞞</t>
  </si>
  <si>
    <t>ㄅㄧㄣ檳</t>
  </si>
  <si>
    <t>ㄅㄨˋ不</t>
  </si>
  <si>
    <t>ㄅㄨˊ鳪</t>
  </si>
  <si>
    <t>ㄅㄨˋ餢</t>
  </si>
  <si>
    <t>ㄅㄨˇ捕</t>
  </si>
  <si>
    <t>ㄅㄨˇ補</t>
  </si>
  <si>
    <t>ㄅㄨˇ补</t>
  </si>
  <si>
    <t>ㄅㄨˇ鵏</t>
  </si>
  <si>
    <t>ㄅㄛˊ膊</t>
  </si>
  <si>
    <t>ㄅㄛ˙蔔</t>
  </si>
  <si>
    <t>ㄅㄛ˙卜</t>
  </si>
  <si>
    <t>ㄅㄛˊ鵓</t>
  </si>
  <si>
    <t>ㄅㄛˊ駁</t>
  </si>
  <si>
    <t>ㄅㄛˊ驳</t>
  </si>
  <si>
    <t>ㄅㄛˋ譒</t>
  </si>
  <si>
    <t>ㄅㄛˇ跛</t>
  </si>
  <si>
    <t>ㄅㄛ鱍</t>
  </si>
  <si>
    <t>ㄅㄛ撥</t>
  </si>
  <si>
    <t>ㄅㄛ拨</t>
  </si>
  <si>
    <t>ㄙㄞˋ簺</t>
  </si>
  <si>
    <t>ㄙㄞˋ賽</t>
  </si>
  <si>
    <t>ㄙㄞˋ赛</t>
  </si>
  <si>
    <t>ㄙㄞˇ䈢</t>
  </si>
  <si>
    <t>ㄙㄞ腮</t>
  </si>
  <si>
    <t>ㄙㄞ鰓</t>
  </si>
  <si>
    <t>ㄙㄢˋ閐</t>
  </si>
  <si>
    <t>ㄙㄢˇ饊</t>
  </si>
  <si>
    <t>ㄙㄢˇ傘</t>
  </si>
  <si>
    <t>ㄙㄢˇ伞</t>
  </si>
  <si>
    <t>ㄙㄢ鬖</t>
  </si>
  <si>
    <t>ㄙㄚˋ馺</t>
  </si>
  <si>
    <t>ㄙㄚˋ薩</t>
  </si>
  <si>
    <t>ㄙㄚˋ萨</t>
  </si>
  <si>
    <t>ㄙㄚˇ靸</t>
  </si>
  <si>
    <t>ㄙㄚˇ灑</t>
  </si>
  <si>
    <t>ㄙㄚˇ洒</t>
  </si>
  <si>
    <t>ㄙㄚ撒</t>
  </si>
  <si>
    <t>𣊝</t>
  </si>
  <si>
    <t>ㄙㄤˋ喪</t>
  </si>
  <si>
    <t>ㄙㄤˋ丧</t>
  </si>
  <si>
    <t>ㄙㄤˇ顙</t>
  </si>
  <si>
    <t>ㄙㄤ桑</t>
  </si>
  <si>
    <t>ㄙㄠˇ嫂</t>
  </si>
  <si>
    <t>ㄙㄠˋ髞</t>
  </si>
  <si>
    <t>ㄙㄠˇ掃</t>
  </si>
  <si>
    <t>ㄙㄠˇ扫</t>
  </si>
  <si>
    <t>ㄙㄠ鱢</t>
  </si>
  <si>
    <t>ㄙㄠ騷</t>
  </si>
  <si>
    <t>ㄙㄣ襂</t>
  </si>
  <si>
    <t>ㄘㄢˋ摻</t>
  </si>
  <si>
    <t>ㄙㄥ鬙</t>
  </si>
  <si>
    <t>ㄙㄡˋ嗽</t>
  </si>
  <si>
    <t>ㄙ思</t>
  </si>
  <si>
    <t>ㄞˊ騃</t>
  </si>
  <si>
    <t>ㄙˋ飼</t>
  </si>
  <si>
    <t>ㄙˋ饲</t>
  </si>
  <si>
    <t>ㄙˇ死</t>
  </si>
  <si>
    <t>ㄙ鼶</t>
  </si>
  <si>
    <t>ㄙ絲</t>
  </si>
  <si>
    <t>ㄙ丝</t>
  </si>
  <si>
    <t>ㄙㄨˋ訴</t>
  </si>
  <si>
    <t>ㄙㄨˋ诉</t>
  </si>
  <si>
    <t>ㄙㄨˊ俗</t>
  </si>
  <si>
    <t>ㄙㄨˋ鷫</t>
  </si>
  <si>
    <t>ㄙㄨˋ肅</t>
  </si>
  <si>
    <t>ㄙㄨˋ肃</t>
  </si>
  <si>
    <t>ㄙㄨ酥</t>
  </si>
  <si>
    <t>ㄙㄨ蘇</t>
  </si>
  <si>
    <t>ㄙㄨ苏</t>
  </si>
  <si>
    <t>ㄙㄨㄢˋ算</t>
  </si>
  <si>
    <t>ㄙㄨㄢˋ蒜</t>
  </si>
  <si>
    <t>ㄓㄨㄢˋ篹</t>
  </si>
  <si>
    <t>ㄙㄨㄢ酸</t>
  </si>
  <si>
    <t>ㄙㄨㄟˊ瓍</t>
  </si>
  <si>
    <t>ㄙㄨㄟˊ隨</t>
  </si>
  <si>
    <t>ㄙㄨㄟˊ随</t>
  </si>
  <si>
    <t>ㄙㄨㄟˋ韢</t>
  </si>
  <si>
    <t>ㄙㄨㄟˋ歲</t>
  </si>
  <si>
    <t>ㄙㄨㄟˋ岁</t>
  </si>
  <si>
    <t>ㄙㄨㄟˇ髓</t>
  </si>
  <si>
    <t>ㄙㄨㄟ鞖</t>
  </si>
  <si>
    <t>ㄙㄨㄟ雖</t>
  </si>
  <si>
    <t>ㄙㄨㄟ虽</t>
  </si>
  <si>
    <t>ㄒㄩㄣˋ潠</t>
  </si>
  <si>
    <t>ㄙㄨㄣˇ鶽</t>
  </si>
  <si>
    <t>ㄙㄨㄣˇ筍</t>
  </si>
  <si>
    <t>ㄙㄨㄣˇ笋</t>
  </si>
  <si>
    <t>ㄙㄨㄣ飧</t>
  </si>
  <si>
    <t>ㄙㄨㄣ孫</t>
  </si>
  <si>
    <t>ㄙㄨㄣ孙</t>
  </si>
  <si>
    <t>ㄙㄨㄛ˙嗦</t>
  </si>
  <si>
    <t>ㄙㄡˋ瘶</t>
  </si>
  <si>
    <t>ㄙㄡˇ擻</t>
  </si>
  <si>
    <t>ㄙㄡˇ藪</t>
  </si>
  <si>
    <t>ㄙㄡ騪</t>
  </si>
  <si>
    <t>ㄙㄨㄛˋ逤</t>
  </si>
  <si>
    <t>ㄙㄨㄛˇ鎍</t>
  </si>
  <si>
    <t>ㄙㄨㄛˇ鎖</t>
  </si>
  <si>
    <t>ㄙㄨㄛˇ锁</t>
  </si>
  <si>
    <t>ㄙㄨㄛ鮻</t>
  </si>
  <si>
    <t>ㄙㄨㄛ縮</t>
  </si>
  <si>
    <t>ㄙㄨㄛ缩</t>
  </si>
  <si>
    <t>ㄙㄜˋ飋</t>
  </si>
  <si>
    <t>ㄑㄧㄤˊ薔</t>
  </si>
  <si>
    <t>ㄙㄨㄥˊ㞞</t>
  </si>
  <si>
    <t>ㄙㄨㄥˋ餸</t>
  </si>
  <si>
    <t>ㄙㄨㄥˋ頌</t>
  </si>
  <si>
    <t>ㄙㄨㄥˋ颂</t>
  </si>
  <si>
    <t>ㄙㄨㄥˇ駷</t>
  </si>
  <si>
    <t>ㄙㄨㄥˇ聳</t>
  </si>
  <si>
    <t>ㄙㄨㄥˇ耸</t>
  </si>
  <si>
    <t>ㄙㄨㄥ鬆</t>
  </si>
  <si>
    <t>ㄕㄞˋ閷</t>
  </si>
  <si>
    <t>ㄕㄞˋ曬</t>
  </si>
  <si>
    <t>ㄕㄞˋ晒</t>
  </si>
  <si>
    <t>ㄕㄞ簛</t>
  </si>
  <si>
    <t>ㄕㄞ篩</t>
  </si>
  <si>
    <t>ㄕㄞ筛</t>
  </si>
  <si>
    <t>ㄕㄢˋ鱔</t>
  </si>
  <si>
    <t>ㄕㄢˋ贍</t>
  </si>
  <si>
    <t>ㄕㄢˇ鿃</t>
  </si>
  <si>
    <t>ㄕㄢˇ陝</t>
  </si>
  <si>
    <t>ㄕㄢˇ闪</t>
  </si>
  <si>
    <t>ㄕㄢ鯅</t>
  </si>
  <si>
    <t>ㄓㄚˋ柵</t>
  </si>
  <si>
    <t>ㄉㄥˋ邓</t>
  </si>
  <si>
    <t>ㄕㄚˋ霎</t>
  </si>
  <si>
    <t>ㄕㄚˋ廈</t>
  </si>
  <si>
    <t>ㄕㄚˋ厦</t>
  </si>
  <si>
    <t>ㄕㄚˇ傻</t>
  </si>
  <si>
    <t>ㄕㄚ鯊</t>
  </si>
  <si>
    <t>ㄕㄚ紗</t>
  </si>
  <si>
    <t>ㄕㄚ纱</t>
  </si>
  <si>
    <t>ㄕㄤ˙裳</t>
  </si>
  <si>
    <t>ㄕㄤˋ緔</t>
  </si>
  <si>
    <t>ㄕㄤˇ鑜</t>
  </si>
  <si>
    <t>ㄕㄤˇ賞</t>
  </si>
  <si>
    <t>ㄕㄤˇ赏</t>
  </si>
  <si>
    <t>ㄕㄤ鬺</t>
  </si>
  <si>
    <t>ㄕㄤ傷</t>
  </si>
  <si>
    <t>ㄕㄤ伤</t>
  </si>
  <si>
    <t>ㄕㄠˇ少</t>
  </si>
  <si>
    <t>ㄕㄠˊ韶</t>
  </si>
  <si>
    <t>ㄕㄠˋ邵</t>
  </si>
  <si>
    <t>ㄕㄠˋ紹</t>
  </si>
  <si>
    <t>ㄕㄠˋ绍</t>
  </si>
  <si>
    <t>ㄕㄠ鮹</t>
  </si>
  <si>
    <t>ㄕㄠ燒</t>
  </si>
  <si>
    <t>ㄕㄠ烧</t>
  </si>
  <si>
    <t>ㄕㄣˊ神</t>
  </si>
  <si>
    <t>ㄕㄣˇ嬸</t>
  </si>
  <si>
    <t>ㄕㄣˇ婶</t>
  </si>
  <si>
    <t>ㄕㄣˋ鋠</t>
  </si>
  <si>
    <t>ㄕㄣˋ腎</t>
  </si>
  <si>
    <t>ㄕㄣˋ渗</t>
  </si>
  <si>
    <t>ㄕㄣˇ魫</t>
  </si>
  <si>
    <t>ㄕㄣˇ審</t>
  </si>
  <si>
    <t>ㄕㄣˇ审</t>
  </si>
  <si>
    <t>ㄕㄣ鵢</t>
  </si>
  <si>
    <t>ㄕㄣ紳</t>
  </si>
  <si>
    <t>ㄕㄣ绅</t>
  </si>
  <si>
    <t>ㄕㄥ生</t>
  </si>
  <si>
    <t>ㄕㄥ聲</t>
  </si>
  <si>
    <t>ㄕㄥˊ绳</t>
  </si>
  <si>
    <t>ㄕㄥˊ譝</t>
  </si>
  <si>
    <t>ㄕㄥˊ繩</t>
  </si>
  <si>
    <t>ㄕㄥˋ賸</t>
  </si>
  <si>
    <t>ㄕㄥˋ聖</t>
  </si>
  <si>
    <t>ㄕㄥˋ胜</t>
  </si>
  <si>
    <t>ㄕㄥˇ眚</t>
  </si>
  <si>
    <t>ㄕㄥ鼪</t>
  </si>
  <si>
    <t>ㄕㄥ声</t>
  </si>
  <si>
    <t>ㄕㄡˇ手</t>
  </si>
  <si>
    <t>ㄅㄧㄠ杓</t>
  </si>
  <si>
    <t>ㄕㄨㄛˋ鑠</t>
  </si>
  <si>
    <t>ㄕㄨㄛˋ碩</t>
  </si>
  <si>
    <t>ㄕㄨㄛˋ烁</t>
  </si>
  <si>
    <t>ㄕㄨㄛ説</t>
  </si>
  <si>
    <t>ㄕㄨㄛ說</t>
  </si>
  <si>
    <t>ㄕㄨㄛ说</t>
  </si>
  <si>
    <t>ㄕˊ拾</t>
  </si>
  <si>
    <t>ㄕˊ識</t>
  </si>
  <si>
    <t>ㄕˊ识</t>
  </si>
  <si>
    <t>ㄕˊ鼭</t>
  </si>
  <si>
    <t>ㄕˊ蝕</t>
  </si>
  <si>
    <t>ㄕˊ蚀</t>
  </si>
  <si>
    <t>ㄕˋ餙</t>
  </si>
  <si>
    <t>ㄕˋ飾</t>
  </si>
  <si>
    <t>ㄕˋ饰</t>
  </si>
  <si>
    <t>ㄕˇ鉂</t>
  </si>
  <si>
    <t>ㄕˇ駛</t>
  </si>
  <si>
    <t>ㄕˇ驶</t>
  </si>
  <si>
    <t>ㄕ鶳</t>
  </si>
  <si>
    <t>ㄕ詩</t>
  </si>
  <si>
    <t>ㄕ诗</t>
  </si>
  <si>
    <t>ㄕㄨ叔</t>
  </si>
  <si>
    <t>ㄕㄨˋ數</t>
  </si>
  <si>
    <t>ㄕㄨˋ数</t>
  </si>
  <si>
    <t>ㄕㄨˊ秫</t>
  </si>
  <si>
    <t>ㄕㄨˊ贖</t>
  </si>
  <si>
    <t>ㄕㄨˋ鶐</t>
  </si>
  <si>
    <t>ㄕㄨˋ豎</t>
  </si>
  <si>
    <t>ㄕㄨˋ竖</t>
  </si>
  <si>
    <t>ㄕㄨˇ鼠</t>
  </si>
  <si>
    <t>ㄕㄨˇ屬</t>
  </si>
  <si>
    <t>ㄕㄨˇ属</t>
  </si>
  <si>
    <t>ㄕㄨ鮛</t>
  </si>
  <si>
    <t>ㄕㄨ輸</t>
  </si>
  <si>
    <t>ㄕㄨ输</t>
  </si>
  <si>
    <t>ㄕㄨㄞˋ蟀</t>
  </si>
  <si>
    <t>ㄕㄨㄞˋ帥</t>
  </si>
  <si>
    <t>ㄕㄨㄞˋ帅</t>
  </si>
  <si>
    <t>ㄕㄨㄞˇ甩</t>
  </si>
  <si>
    <t>ㄕㄨㄞ衰</t>
  </si>
  <si>
    <t>ㄙㄨㄟˊ綏</t>
  </si>
  <si>
    <t>ㄔㄨㄞˋ踹</t>
  </si>
  <si>
    <t>ㄕㄨㄢ閂</t>
  </si>
  <si>
    <t>ㄕㄨㄚˋ誜</t>
  </si>
  <si>
    <t>ㄕㄨㄤˋ灀</t>
  </si>
  <si>
    <t>ㄕㄨㄤˇ縔</t>
  </si>
  <si>
    <t>ㄕㄨㄤ鸘</t>
  </si>
  <si>
    <t>ㄕㄨㄤ雙</t>
  </si>
  <si>
    <t>ㄕㄨㄤ双</t>
  </si>
  <si>
    <t>ㄕㄨㄟˊ脽</t>
  </si>
  <si>
    <t>ㄕㄨㄟˊ誰</t>
  </si>
  <si>
    <t>ㄕㄨㄟˊ谁</t>
  </si>
  <si>
    <t>ㄕㄨㄟˋ裞</t>
  </si>
  <si>
    <t>ㄕㄨㄟˋ稅</t>
  </si>
  <si>
    <t>ㄕㄨㄟˋ税</t>
  </si>
  <si>
    <t>ㄕㄨㄟˇ水</t>
  </si>
  <si>
    <t>ㄕㄨㄣˋ鬊</t>
  </si>
  <si>
    <t>ㄕㄨㄣˋ順</t>
  </si>
  <si>
    <t>ㄕㄨㄣˋ顺</t>
  </si>
  <si>
    <t>ㄉㄨㄣˋ楯</t>
  </si>
  <si>
    <t>ㄕㄡˋ鏉</t>
  </si>
  <si>
    <t>ㄕㄡˋ獸</t>
  </si>
  <si>
    <t>ㄕㄡˋ寿</t>
  </si>
  <si>
    <t>ㄕㄡˇ首</t>
  </si>
  <si>
    <t>ㄕㄡ收</t>
  </si>
  <si>
    <t>ㄕㄜˊ蛥</t>
  </si>
  <si>
    <t>ㄕㄜˋ麝</t>
  </si>
  <si>
    <t>ㄕㄜˋ設</t>
  </si>
  <si>
    <t>ㄕㄜˋ设</t>
  </si>
  <si>
    <t>ㄕㄜˇ舍</t>
  </si>
  <si>
    <t>ㄕㄜ輋</t>
  </si>
  <si>
    <t>ㄕㄜ賒</t>
  </si>
  <si>
    <t>ㄊㄧㄠ佻</t>
  </si>
  <si>
    <t>ㄉㄞˋ袋</t>
  </si>
  <si>
    <t>ㄉㄞˋ黱</t>
  </si>
  <si>
    <t>ㄉㄞˋ貸</t>
  </si>
  <si>
    <t>ㄉㄞˋ带</t>
  </si>
  <si>
    <t>ㄉㄞˇ逮</t>
  </si>
  <si>
    <t>ㄉㄞ獃</t>
  </si>
  <si>
    <t>ㄉㄢ丹</t>
  </si>
  <si>
    <t>ㄉㄢ擔</t>
  </si>
  <si>
    <t>ㄉㄢ担</t>
  </si>
  <si>
    <t>ㄉㄢˋ鴠</t>
  </si>
  <si>
    <t>ㄉㄢˋ誕</t>
  </si>
  <si>
    <t>ㄉㄢˋ诞</t>
  </si>
  <si>
    <t>ㄓㄢˇ黵</t>
  </si>
  <si>
    <t>ㄉㄢˇ膽</t>
  </si>
  <si>
    <t>ㄉㄢˇ胆</t>
  </si>
  <si>
    <t>ㄉㄢ頕</t>
  </si>
  <si>
    <t>ㄉㄢ鄲</t>
  </si>
  <si>
    <t>ㄉㄚ˙瘩</t>
  </si>
  <si>
    <t>ㄉㄚˊ龘</t>
  </si>
  <si>
    <t>ㄉㄚˊ達</t>
  </si>
  <si>
    <t>ㄉㄚˊ达</t>
  </si>
  <si>
    <t>ㄉㄚˋ眔</t>
  </si>
  <si>
    <t>ㄉㄚˇ打</t>
  </si>
  <si>
    <t>ㄉㄚ褡</t>
  </si>
  <si>
    <t>ㄉㄤ铛</t>
  </si>
  <si>
    <t>ㄉㄤ當</t>
  </si>
  <si>
    <t>ㄉㄤ当</t>
  </si>
  <si>
    <t>ㄉㄤˋ雼</t>
  </si>
  <si>
    <t>ㄉㄤˋ蕩</t>
  </si>
  <si>
    <t>ㄉㄤˋ荡</t>
  </si>
  <si>
    <t>ㄉㄤˇ讜</t>
  </si>
  <si>
    <t>ㄉㄤˇ黨</t>
  </si>
  <si>
    <t>ㄉㄤˇ挡</t>
  </si>
  <si>
    <t>ㄉㄤ襠</t>
  </si>
  <si>
    <t>ㄉㄠˋ道</t>
  </si>
  <si>
    <t>ㄉㄠˊ捯</t>
  </si>
  <si>
    <t>ㄉㄠˋ盜</t>
  </si>
  <si>
    <t>ㄉㄠˋ盗</t>
  </si>
  <si>
    <t>ㄉㄠˇ蹈</t>
  </si>
  <si>
    <t>ㄉㄠˇ禱</t>
  </si>
  <si>
    <t>ㄉㄠˇ捣</t>
  </si>
  <si>
    <t>ㄉㄠ魛</t>
  </si>
  <si>
    <t>ㄑㄧ戚</t>
  </si>
  <si>
    <t>ㄑㄧˋ氣</t>
  </si>
  <si>
    <t>ㄑㄧˋ气</t>
  </si>
  <si>
    <t>ㄑㄧˊ麡</t>
  </si>
  <si>
    <t>ㄑㄧˊ齊</t>
  </si>
  <si>
    <t>ㄑㄧˊ齐</t>
  </si>
  <si>
    <t>ㄑㄧˋ鼜</t>
  </si>
  <si>
    <t>ㄑㄧˋ訖</t>
  </si>
  <si>
    <t>ㄑㄧˇ闙</t>
  </si>
  <si>
    <t>ㄑㄧˇ豈</t>
  </si>
  <si>
    <t>ㄑㄧˇ岂</t>
  </si>
  <si>
    <t>ㄑㄧ鶈</t>
  </si>
  <si>
    <t>ㄑㄧ淒</t>
  </si>
  <si>
    <t>ㄑㄧ凄</t>
  </si>
  <si>
    <t>ㄑㄧㄚˊ拤</t>
  </si>
  <si>
    <t>ㄑㄧㄚˋ髂</t>
  </si>
  <si>
    <t>ㄑㄧㄚˇ酠</t>
  </si>
  <si>
    <t>ㄑㄧㄚ葜</t>
  </si>
  <si>
    <t>ㄑㄧㄤˊ蘠</t>
  </si>
  <si>
    <t>ㄑㄧㄤˊ牆</t>
  </si>
  <si>
    <t>ㄑㄧㄤˊ强</t>
  </si>
  <si>
    <t>ㄑㄧㄤˋ羻</t>
  </si>
  <si>
    <t>ㄑㄧㄤ嗆</t>
  </si>
  <si>
    <t>ㄑㄧㄤˇ鏹</t>
  </si>
  <si>
    <t>ㄑㄧㄤˇ搶</t>
  </si>
  <si>
    <t>ㄑㄧㄤˇ抢</t>
  </si>
  <si>
    <t>ㄑㄧㄤ鏘</t>
  </si>
  <si>
    <t>ㄑㄧㄤ槍</t>
  </si>
  <si>
    <t>ㄑㄧㄤ枪</t>
  </si>
  <si>
    <t>ㄑㄧㄠˊ顦</t>
  </si>
  <si>
    <t>ㄑㄧㄠˊ橋</t>
  </si>
  <si>
    <t>ㄑㄧㄠˊ桥</t>
  </si>
  <si>
    <t>ㄑㄧㄠˋ髚</t>
  </si>
  <si>
    <t>ㄑㄧㄠˋ翹</t>
  </si>
  <si>
    <t>ㄑㄧㄠˋ翘</t>
  </si>
  <si>
    <t>ㄑㄧㄠˇ髜</t>
  </si>
  <si>
    <t>ㄑㄧㄠ骹</t>
  </si>
  <si>
    <t>ㄑㄧㄠ鍬</t>
  </si>
  <si>
    <t>ㄑㄧㄠ锹</t>
  </si>
  <si>
    <t>ㄑㄧㄝˊ聺</t>
  </si>
  <si>
    <t>ㄑㄧㄝˋ鯜</t>
  </si>
  <si>
    <t>ㄑㄧㄝˋ竊</t>
  </si>
  <si>
    <t>ㄑㄧㄝˋ窃</t>
  </si>
  <si>
    <t>ㄑㄧㄝˇ且</t>
  </si>
  <si>
    <t>ㄑㄧㄝ㛗</t>
  </si>
  <si>
    <t>ㄑㄧㄢˋ欠</t>
  </si>
  <si>
    <t>ㄑㄧㄢˊ錢</t>
  </si>
  <si>
    <t>ㄑㄧㄢˊ钱</t>
  </si>
  <si>
    <t>ㄑㄧㄢˊ黚</t>
  </si>
  <si>
    <t>ㄑㄧㄢˊ钳</t>
  </si>
  <si>
    <t>ㄑㄧㄢˋ鰜</t>
  </si>
  <si>
    <t>ㄑㄧㄢˋ塹</t>
  </si>
  <si>
    <t>ㄑㄧㄢˇ遣</t>
  </si>
  <si>
    <t>ㄑㄧㄢˇ譴</t>
  </si>
  <si>
    <t>ㄑㄧㄢˇ谴</t>
  </si>
  <si>
    <t>ㄑㄧㄢ鵮</t>
  </si>
  <si>
    <t>ㄑㄧㄢ鉛</t>
  </si>
  <si>
    <t>ㄑㄧㄢ铅</t>
  </si>
  <si>
    <t>ㄑㄧㄡˊ鼽</t>
  </si>
  <si>
    <t>ㄑㄧㄡˋ䠗</t>
  </si>
  <si>
    <t>ㄑㄧㄡˇ糗</t>
  </si>
  <si>
    <t>ㄑㄧㄡ鶖</t>
  </si>
  <si>
    <t>ㄑㄧㄣ親</t>
  </si>
  <si>
    <t>ㄑㄧㄣ亲</t>
  </si>
  <si>
    <t>ㄑㄧㄣˊ鵭</t>
  </si>
  <si>
    <t>ㄑㄧㄣˋ藽</t>
  </si>
  <si>
    <t>ㄑㄧㄣˇ鋟</t>
  </si>
  <si>
    <t>ㄑㄧㄣˇ寢</t>
  </si>
  <si>
    <t>ㄑㄧㄣ鮼</t>
  </si>
  <si>
    <t>ㄑㄧㄣ钦</t>
  </si>
  <si>
    <t>ㄑㄧㄥˊ情</t>
  </si>
  <si>
    <t>ㄑㄧㄥˊ黥</t>
  </si>
  <si>
    <t>ㄑㄧㄥˋ靘</t>
  </si>
  <si>
    <t>ㄑㄧㄥˋ慶</t>
  </si>
  <si>
    <t>ㄑㄧㄥˋ庆</t>
  </si>
  <si>
    <t>ㄑㄧㄥˋ謦</t>
  </si>
  <si>
    <t>ㄑㄧㄥˇ頃</t>
  </si>
  <si>
    <t>ㄑㄧㄥˇ顷</t>
  </si>
  <si>
    <t>ㄑㄧㄥ青</t>
  </si>
  <si>
    <t>ㄑㄧㄥ輕</t>
  </si>
  <si>
    <t>ㄑㄧㄥ轻</t>
  </si>
  <si>
    <t>ㄑㄩㄥˊ邛</t>
  </si>
  <si>
    <t>ㄑㄩㄥˊ窮</t>
  </si>
  <si>
    <t>ㄑㄩㄥˊ穷</t>
  </si>
  <si>
    <t>ㄑㄩㄥˊ銎</t>
  </si>
  <si>
    <t>ㄒㄩ戌</t>
  </si>
  <si>
    <t>ㄑㄩˊ鼩</t>
  </si>
  <si>
    <t>ㄑㄩˋ鼁</t>
  </si>
  <si>
    <t>ㄑㄩˇ詓</t>
  </si>
  <si>
    <t>ㄑㄩˇ齲</t>
  </si>
  <si>
    <t>ㄑㄩ黢</t>
  </si>
  <si>
    <t>ㄑㄩ驅</t>
  </si>
  <si>
    <t>ㄑㄩ驱</t>
  </si>
  <si>
    <t>ㄑㄩㄢˊ齤</t>
  </si>
  <si>
    <t>ㄑㄩㄢˊ顴</t>
  </si>
  <si>
    <t>ㄑㄩㄢˊ权</t>
  </si>
  <si>
    <t>ㄑㄩㄢˋ韏</t>
  </si>
  <si>
    <t>ㄑㄩㄢˋ勸</t>
  </si>
  <si>
    <t>ㄑㄩㄢˋ劝</t>
  </si>
  <si>
    <t>ㄑㄩㄢˇ虇</t>
  </si>
  <si>
    <t>ㄑㄩㄢ駩</t>
  </si>
  <si>
    <t>ㄑㄩㄣˊ裙</t>
  </si>
  <si>
    <t>ㄑㄩㄣ逡</t>
  </si>
  <si>
    <t>ㄑㄩㄝˋ鵲</t>
  </si>
  <si>
    <t>ㄑㄩㄝˋ鹊</t>
  </si>
  <si>
    <t>ㄑㄩㄝˊ瘸</t>
  </si>
  <si>
    <t>ㄑㄩㄝˋ雀</t>
  </si>
  <si>
    <t>ㄑㄩㄝˋ確</t>
  </si>
  <si>
    <t>ㄑㄩㄝˋ确</t>
  </si>
  <si>
    <t>ㄑㄩㄝ蒛</t>
  </si>
  <si>
    <t>ㄐㄧ激</t>
  </si>
  <si>
    <t>ㄐㄧˊ輯</t>
  </si>
  <si>
    <t>ㄐㄧˊ辑</t>
  </si>
  <si>
    <t>ㄐㄧˊ鷑</t>
  </si>
  <si>
    <t>ㄐㄧˊ級</t>
  </si>
  <si>
    <t>ㄐㄧˊ级</t>
  </si>
  <si>
    <t>ㄐㄧˋ齌</t>
  </si>
  <si>
    <t>ㄐㄧˋ際</t>
  </si>
  <si>
    <t>ㄐㄧˋ际</t>
  </si>
  <si>
    <t>ㄐㄧˇ麂</t>
  </si>
  <si>
    <t>ㄐㄧˇ擠</t>
  </si>
  <si>
    <t>ㄐㄧˇ挤</t>
  </si>
  <si>
    <t>ㄐㄧ齏</t>
  </si>
  <si>
    <t>ㄐㄧ饑</t>
  </si>
  <si>
    <t>ㄐㄧ鸡</t>
  </si>
  <si>
    <t>ㄐㄧㄚˋ稼</t>
  </si>
  <si>
    <t>ㄐㄧㄚˊ鵊</t>
  </si>
  <si>
    <t>ㄐㄧㄚˊ頰</t>
  </si>
  <si>
    <t>ㄐㄧㄚˊ颊</t>
  </si>
  <si>
    <t>ㄐㄧㄚˋ架</t>
  </si>
  <si>
    <t>ㄐㄧㄚˋ駕</t>
  </si>
  <si>
    <t>ㄐㄧㄚˋ驾</t>
  </si>
  <si>
    <t>ㄐㄧㄚˇ胛</t>
  </si>
  <si>
    <t>ㄐㄧㄚˇ鉀</t>
  </si>
  <si>
    <t>ㄐㄧㄚ麚</t>
  </si>
  <si>
    <t>ㄐㄧㄚ夾</t>
  </si>
  <si>
    <t>ㄐㄧㄚ夹</t>
  </si>
  <si>
    <t>ㄐㄧㄤˋ匠</t>
  </si>
  <si>
    <t>ㄐㄧㄤˋ降</t>
  </si>
  <si>
    <t>ㄐㄧㄤˋ醬</t>
  </si>
  <si>
    <t>ㄐㄧㄤˋ酱</t>
  </si>
  <si>
    <t>ㄐㄧㄤˇ顜</t>
  </si>
  <si>
    <t>ㄐㄧㄤˇ講</t>
  </si>
  <si>
    <t>ㄐㄧㄤˇ讲</t>
  </si>
  <si>
    <t>ㄐㄧㄤ鱂</t>
  </si>
  <si>
    <t>ㄐㄧㄤˇ蔣</t>
  </si>
  <si>
    <t>ㄐㄧㄤ浆</t>
  </si>
  <si>
    <t>ㄐㄧㄠˋ釂</t>
  </si>
  <si>
    <t>ㄐㄧㄠˋ轎</t>
  </si>
  <si>
    <t>ㄐㄧㄠˋ较</t>
  </si>
  <si>
    <t>ㄐㄧㄠˇ鱎</t>
  </si>
  <si>
    <t>ㄐㄧㄠˇ餃</t>
  </si>
  <si>
    <t>ㄐㄧㄠˇ饺</t>
  </si>
  <si>
    <t>ㄐㄧㄠ鷮</t>
  </si>
  <si>
    <t>ㄐㄧㄠ驕</t>
  </si>
  <si>
    <t>ㄐㄧㄠ骄</t>
  </si>
  <si>
    <t>ㄐㄧㄝˇ姐</t>
  </si>
  <si>
    <t>ㄐㄧㄝˊ鮚</t>
  </si>
  <si>
    <t>ㄐㄧㄝˊ結</t>
  </si>
  <si>
    <t>ㄐㄧㄝˊ节</t>
  </si>
  <si>
    <t>ㄐㄧㄝˋ魪</t>
  </si>
  <si>
    <t>ㄐㄧㄝˋ誡</t>
  </si>
  <si>
    <t>ㄐㄧㄝˋ诫</t>
  </si>
  <si>
    <t>ㄐㄧㄝˇ飷</t>
  </si>
  <si>
    <t>ㄐㄧㄝ鶛</t>
  </si>
  <si>
    <t>ㄐㄧㄝ階</t>
  </si>
  <si>
    <t>ㄐㄧㄝ阶</t>
  </si>
  <si>
    <t>ㄐㄧㄢ間</t>
  </si>
  <si>
    <t>ㄐㄧㄢ间</t>
  </si>
  <si>
    <t>ㄒㄧㄢˊ閒</t>
  </si>
  <si>
    <t>ㄐㄧㄢˋ餞</t>
  </si>
  <si>
    <t>ㄐㄧㄢˋ键</t>
  </si>
  <si>
    <t>ㄐㄧㄢˇ鰎</t>
  </si>
  <si>
    <t>ㄐㄧㄢˇ鹼</t>
  </si>
  <si>
    <t>ㄐㄧㄢˇ茧</t>
  </si>
  <si>
    <t>ㄐㄧㄢ麉</t>
  </si>
  <si>
    <t>ㄐㄧㄡˋ舅</t>
  </si>
  <si>
    <t>ㄐㄧㄡˋ齨</t>
  </si>
  <si>
    <t>ㄐㄧㄡˋ舊</t>
  </si>
  <si>
    <t>ㄐㄧㄡˋ旧</t>
  </si>
  <si>
    <t>ㄐㄧㄡˇ韭</t>
  </si>
  <si>
    <t>ㄐㄧㄡ鳩</t>
  </si>
  <si>
    <t>ㄐㄧㄡ糾</t>
  </si>
  <si>
    <t>ㄐㄧㄡ纠</t>
  </si>
  <si>
    <t>ㄐㄧㄣˋ齽</t>
  </si>
  <si>
    <t>ㄐㄧㄣˋ進</t>
  </si>
  <si>
    <t>ㄐㄧㄣˋ进</t>
  </si>
  <si>
    <t>ㄐㄧㄣˇ饉</t>
  </si>
  <si>
    <t>ㄐㄧㄣˇ錦</t>
  </si>
  <si>
    <t>ㄐㄧㄣˇ锦</t>
  </si>
  <si>
    <t>ㄐㄧㄣ黅</t>
  </si>
  <si>
    <t>ㄐㄧㄥ睛</t>
  </si>
  <si>
    <t>ㄐㄧㄥˋ靜</t>
  </si>
  <si>
    <t>ㄐㄧㄥˋ静</t>
  </si>
  <si>
    <t>ㄐㄧㄥˋ靚</t>
  </si>
  <si>
    <t>ㄐㄧㄥˇ阱</t>
  </si>
  <si>
    <t>ㄐㄧㄥˇ頸</t>
  </si>
  <si>
    <t>ㄐㄧㄥˇ颈</t>
  </si>
  <si>
    <t>ㄐㄧㄥ鼱</t>
  </si>
  <si>
    <t>ㄐㄧㄥ鯨</t>
  </si>
  <si>
    <t>ㄐㄧㄥ鲸</t>
  </si>
  <si>
    <t>ㄑㄩㄥˊ䅃</t>
  </si>
  <si>
    <t>ㄐㄩㄥˇ迥</t>
  </si>
  <si>
    <t>ㄐㄩㄥ駫</t>
  </si>
  <si>
    <t>ㄐㄩˇ矩</t>
  </si>
  <si>
    <t>ㄐㄩˇ舉</t>
  </si>
  <si>
    <t>ㄐㄩˇ举</t>
  </si>
  <si>
    <t>ㄐㄩˊ鼳</t>
  </si>
  <si>
    <t>ㄔㄨˊ雛</t>
  </si>
  <si>
    <t>ㄐㄩˋ鮔</t>
  </si>
  <si>
    <t>ㄐㄩˋ鋸</t>
  </si>
  <si>
    <t>ㄐㄩˋ锯</t>
  </si>
  <si>
    <t>ㄐㄩˇ齟</t>
  </si>
  <si>
    <t>ㄐㄩ鶋</t>
  </si>
  <si>
    <t>ㄐㄩ駒</t>
  </si>
  <si>
    <t>ㄐㄩ驹</t>
  </si>
  <si>
    <t>ㄐㄩㄢˋ餋</t>
  </si>
  <si>
    <t>ㄐㄩㄢˋ絹</t>
  </si>
  <si>
    <t>ㄐㄩㄢˋ绢</t>
  </si>
  <si>
    <t>ㄐㄩㄢˇ錈</t>
  </si>
  <si>
    <t>ㄐㄩㄢ鐫</t>
  </si>
  <si>
    <t>ㄐㄩㄢ鵑</t>
  </si>
  <si>
    <t>ㄐㄩㄢ鹃</t>
  </si>
  <si>
    <t>ㄐㄩㄣˋ鵘</t>
  </si>
  <si>
    <t>ㄐㄩㄣˋ駿</t>
  </si>
  <si>
    <t>ㄐㄩㄣ麇</t>
  </si>
  <si>
    <t>ㄐㄩㄣ鈞</t>
  </si>
  <si>
    <t>ㄐㄩㄣ军</t>
  </si>
  <si>
    <t>ㄐㄩㄝˊ龣</t>
  </si>
  <si>
    <t>ㄐㄩㄝˊ訣</t>
  </si>
  <si>
    <t>ㄐㄩㄝˊ觉</t>
  </si>
  <si>
    <t>ㄐㄩㄝˇ䞵</t>
  </si>
  <si>
    <t>ㄐㄩㄝ撧</t>
  </si>
  <si>
    <t>ㄉㄜˊ得</t>
  </si>
  <si>
    <t>ㄉㄣˋ扽</t>
  </si>
  <si>
    <t>ㄉㄥˋ隥</t>
  </si>
  <si>
    <t>ㄉㄥˋ鄧</t>
  </si>
  <si>
    <t>ㄉㄥˇ等</t>
  </si>
  <si>
    <t>ㄉㄥ蹬</t>
  </si>
  <si>
    <t>ㄉㄥ燈</t>
  </si>
  <si>
    <t>ㄉㄥ灯</t>
  </si>
  <si>
    <t>ㄊㄞˋ太</t>
  </si>
  <si>
    <t>ㄊㄞˊ鮐</t>
  </si>
  <si>
    <t>ㄊㄞˊ擡</t>
  </si>
  <si>
    <t>ㄊㄞˊ抬</t>
  </si>
  <si>
    <t>ㄊㄞˋ鈦</t>
  </si>
  <si>
    <t>ㄊㄞˋ態</t>
  </si>
  <si>
    <t>ㄊㄞˋ态</t>
  </si>
  <si>
    <t>ㄊㄞˇ㘆</t>
  </si>
  <si>
    <t>ㄊㄞ胎</t>
  </si>
  <si>
    <t>ㄊㄢˋ探</t>
  </si>
  <si>
    <t>ㄉㄢˋ彈</t>
  </si>
  <si>
    <t>ㄉㄢˋ弹</t>
  </si>
  <si>
    <t>ㄊㄢˊ餤</t>
  </si>
  <si>
    <t>ㄊㄢˊ譚</t>
  </si>
  <si>
    <t>ㄊㄢˊ谈</t>
  </si>
  <si>
    <t>ㄊㄢˋ賧</t>
  </si>
  <si>
    <t>ㄊㄢˋ歎</t>
  </si>
  <si>
    <t>ㄊㄢˋ叹</t>
  </si>
  <si>
    <t>ㄊㄢˇ鉭</t>
  </si>
  <si>
    <t>ㄊㄢˊ壇</t>
  </si>
  <si>
    <t>ㄊㄢ痑</t>
  </si>
  <si>
    <t>ㄊㄢ貪</t>
  </si>
  <si>
    <t>ㄊㄢ贪</t>
  </si>
  <si>
    <t>ㄊㄚˊ蹹</t>
  </si>
  <si>
    <t>ㄉㄚˊ韃</t>
  </si>
  <si>
    <t>ㄊㄚˋ撻</t>
  </si>
  <si>
    <t>ㄊㄚˇ鰨</t>
  </si>
  <si>
    <t>ㄊㄚˇ獺</t>
  </si>
  <si>
    <t>ㄊㄚ趿</t>
  </si>
  <si>
    <t>ㄊㄤˊ堂</t>
  </si>
  <si>
    <t>ㄊㄤ湯</t>
  </si>
  <si>
    <t>ㄊㄤ汤</t>
  </si>
  <si>
    <t>ㄊㄤˊ鶶</t>
  </si>
  <si>
    <t>ㄊㄤ鐋</t>
  </si>
  <si>
    <t>ㄊㄤˋ燙</t>
  </si>
  <si>
    <t>ㄊㄤˋ烫</t>
  </si>
  <si>
    <t>ㄊㄤˇ钂</t>
  </si>
  <si>
    <t>ㄊㄤ鼞</t>
  </si>
  <si>
    <t>ㄊㄠˊ鼗</t>
  </si>
  <si>
    <t>ㄔㄡˊ籌</t>
  </si>
  <si>
    <t>ㄊㄠˋ套</t>
  </si>
  <si>
    <t>ㄊㄠˇ䵚</t>
  </si>
  <si>
    <t>ㄊㄠˇ討</t>
  </si>
  <si>
    <t>ㄊㄠˇ讨</t>
  </si>
  <si>
    <t>ㄊㄠ饕</t>
  </si>
  <si>
    <t>ㄊㄠ濤</t>
  </si>
  <si>
    <t>ㄊㄠ涛</t>
  </si>
  <si>
    <t>ㄊㄥˊ騰</t>
  </si>
  <si>
    <t>ㄊㄥˊ腾</t>
  </si>
  <si>
    <t>ㄊㄥˊ鰧</t>
  </si>
  <si>
    <t>ㄊㄥˋ霯</t>
  </si>
  <si>
    <t>ㄊㄥ鼟</t>
  </si>
  <si>
    <t>ㄊㄡˊ頭</t>
  </si>
  <si>
    <t>ㄊㄡˊ头</t>
  </si>
  <si>
    <t>ㄊㄡˊ緰</t>
  </si>
  <si>
    <t>ㄊㄡˋ透</t>
  </si>
  <si>
    <t>ㄊㄡˇ黈</t>
  </si>
  <si>
    <t>ㄊㄡ鍮</t>
  </si>
  <si>
    <t>ㄊㄧˋ屜</t>
  </si>
  <si>
    <t>ㄊㄧˋ屉</t>
  </si>
  <si>
    <t>ㄊㄧˊ鷤</t>
  </si>
  <si>
    <t>ㄊㄧˊ題</t>
  </si>
  <si>
    <t>ㄊㄧˊ题</t>
  </si>
  <si>
    <t>ㄊㄧˋ鬀</t>
  </si>
  <si>
    <t>ㄊㄧˇ鮧</t>
  </si>
  <si>
    <t>ㄊㄧˇ體</t>
  </si>
  <si>
    <t>ㄊㄧˇ体</t>
  </si>
  <si>
    <t>ㄊㄧ鷉</t>
  </si>
  <si>
    <t>ㄊㄧ銻</t>
  </si>
  <si>
    <t>ㄊㄧㄠˊ齠</t>
  </si>
  <si>
    <t>ㄊㄧㄠˊ條</t>
  </si>
  <si>
    <t>ㄊㄧㄠˊ条</t>
  </si>
  <si>
    <t>ㄊㄧㄠˋ跳</t>
  </si>
  <si>
    <t>ㄊㄧㄠˇ誂</t>
  </si>
  <si>
    <t>ㄊㄧㄠ聎</t>
  </si>
  <si>
    <t>ㄊㄧㄝˊ䩞</t>
  </si>
  <si>
    <t>ㄊㄧㄝˋ餮</t>
  </si>
  <si>
    <t>ㄊㄧㄝˇ鴩</t>
  </si>
  <si>
    <t>ㄊㄧㄝˇ鐵</t>
  </si>
  <si>
    <t>ㄊㄧㄝˇ铁</t>
  </si>
  <si>
    <t>ㄉㄧㄢˇ跕</t>
  </si>
  <si>
    <t>ㄊㄧㄝ貼</t>
  </si>
  <si>
    <t>ㄊㄧㄝ贴</t>
  </si>
  <si>
    <t>ㄊㄧㄢ天</t>
  </si>
  <si>
    <t>ㄊㄧㄢˊ鷆</t>
  </si>
  <si>
    <t>ㄊㄧㄢˋ舚</t>
  </si>
  <si>
    <t>ㄊㄧㄢˇ靦</t>
  </si>
  <si>
    <t>ㄊㄧㄢ黇</t>
  </si>
  <si>
    <t>ㄊㄧㄥ聽</t>
  </si>
  <si>
    <t>ㄊㄧㄥ听</t>
  </si>
  <si>
    <t>ㄊㄧㄥˊ鼮</t>
  </si>
  <si>
    <t>ㄊㄧㄥˇ頲</t>
  </si>
  <si>
    <t>ㄊㄧㄥ鞓</t>
  </si>
  <si>
    <t>ㄊㄨˊ涂</t>
  </si>
  <si>
    <t>ㄊㄨˊ鷵</t>
  </si>
  <si>
    <t>ㄊㄨˊ塗</t>
  </si>
  <si>
    <t>ㄊㄨˊ图</t>
  </si>
  <si>
    <t>ㄊㄨˋ鵵</t>
  </si>
  <si>
    <t>ㄊㄨˇ釷</t>
  </si>
  <si>
    <t>ㄊㄨ鼵</t>
  </si>
  <si>
    <t>ㄊㄨ禿</t>
  </si>
  <si>
    <t>ㄊㄨ秃</t>
  </si>
  <si>
    <t>ㄊㄨㄢˊ鷻</t>
  </si>
  <si>
    <t>ㄊㄨㄢˊ團</t>
  </si>
  <si>
    <t>ㄊㄨㄢˊ团</t>
  </si>
  <si>
    <t>ㄊㄨㄢˋ褖</t>
  </si>
  <si>
    <t>ㄊㄨㄢˇ疃</t>
  </si>
  <si>
    <t>ㄏㄨㄢˋ痪</t>
  </si>
  <si>
    <t>ㄊㄨㄢ貒</t>
  </si>
  <si>
    <t>ㄊㄨㄟˊ魋</t>
  </si>
  <si>
    <t>ㄊㄨㄟˋ駾</t>
  </si>
  <si>
    <t>ㄊㄨㄟˋ蜕</t>
  </si>
  <si>
    <t>ㄊㄨㄟˇ骽</t>
  </si>
  <si>
    <t>ㄊㄨㄟ藬</t>
  </si>
  <si>
    <t>ㄊㄨㄣˊ魨</t>
  </si>
  <si>
    <t>ㄊㄨㄟˋ褪</t>
  </si>
  <si>
    <t>ㄊㄨㄣˇ畽</t>
  </si>
  <si>
    <t>ㄊㄨㄣ黗</t>
  </si>
  <si>
    <t>ㄨˊ吴</t>
  </si>
  <si>
    <t>ㄊㄨㄛˊ駝</t>
  </si>
  <si>
    <t>ㄊㄨㄛˊ驼</t>
  </si>
  <si>
    <t>ㄊㄨㄛˊ鼧</t>
  </si>
  <si>
    <t>ㄊㄨㄛˊ鴕</t>
  </si>
  <si>
    <t>ㄊㄨㄛˊ驮</t>
  </si>
  <si>
    <t>ㄊㄨㄛˋ跅</t>
  </si>
  <si>
    <t>ㄊㄨㄛˇ鵎</t>
  </si>
  <si>
    <t>ㄊㄨㄛˇ橢</t>
  </si>
  <si>
    <t>ㄊㄨㄛˇ椭</t>
  </si>
  <si>
    <t>ㄊㄨㄛ魠</t>
  </si>
  <si>
    <t>ㄊㄨㄛ脫</t>
  </si>
  <si>
    <t>ㄊㄨㄛ脱</t>
  </si>
  <si>
    <t>ㄊㄜˋ鋱</t>
  </si>
  <si>
    <t>ㄊㄨㄥˊ同</t>
  </si>
  <si>
    <t>ㄊㄨㄥˊ鮦</t>
  </si>
  <si>
    <t>ㄊㄨㄥˊ銅</t>
  </si>
  <si>
    <t>ㄊㄨㄥˊ铜</t>
  </si>
  <si>
    <t>ㄊㄨㄥˋ痛</t>
  </si>
  <si>
    <t>ㄊㄨㄥˊ筩</t>
  </si>
  <si>
    <t>ㄊㄨㄥˇ統</t>
  </si>
  <si>
    <t>ㄊㄨㄥˇ统</t>
  </si>
  <si>
    <t>ㄊㄨㄥ通</t>
  </si>
  <si>
    <t>ㄉㄧˋ弟</t>
  </si>
  <si>
    <t>ㄉㄧˊ鸐</t>
  </si>
  <si>
    <t>ㄉㄧˊ滌</t>
  </si>
  <si>
    <t>ㄉㄧˊ涤</t>
  </si>
  <si>
    <t>ㄉㄧˋ釱</t>
  </si>
  <si>
    <t>ㄉㄧˋ遞</t>
  </si>
  <si>
    <t>ㄉㄧˋ递</t>
  </si>
  <si>
    <t>ㄉㄧˇ骶</t>
  </si>
  <si>
    <t>ㄉㄧ鞮</t>
  </si>
  <si>
    <t>ㄉㄧㄠˋ魡</t>
  </si>
  <si>
    <t>ㄉㄧㄠˋ釣</t>
  </si>
  <si>
    <t>ㄉㄧㄠˋ钓</t>
  </si>
  <si>
    <t>ㄉㄧㄠˇ扚</t>
  </si>
  <si>
    <t>ㄉㄧㄠ鵰</t>
  </si>
  <si>
    <t>ㄉㄧㄝˊ鰈</t>
  </si>
  <si>
    <t>ㄉㄧㄝˊ諜</t>
  </si>
  <si>
    <t>ㄉㄧㄝˊ迭</t>
  </si>
  <si>
    <t>ㄉㄧㄝˋ眰</t>
  </si>
  <si>
    <t>ㄉㄧㄝ跌</t>
  </si>
  <si>
    <t>ㄉㄧㄚˇ嗲</t>
  </si>
  <si>
    <t>ㄅㄧㄢ䟍</t>
  </si>
  <si>
    <t>ㄉㄧㄢˋ驔</t>
  </si>
  <si>
    <t>ㄉㄧㄢˋ電</t>
  </si>
  <si>
    <t>ㄉㄧㄢˋ电</t>
  </si>
  <si>
    <t>ㄉㄧㄢˇ踮</t>
  </si>
  <si>
    <t>ㄉㄧㄢˇ點</t>
  </si>
  <si>
    <t>ㄉㄧㄢˇ点</t>
  </si>
  <si>
    <t>ㄉㄧㄢ齻</t>
  </si>
  <si>
    <t>ㄉㄧㄢ顛</t>
  </si>
  <si>
    <t>ㄉㄧㄢ颠</t>
  </si>
  <si>
    <t>ㄉㄧㄥˋ飣</t>
  </si>
  <si>
    <t>ㄉㄧㄥˋ錠</t>
  </si>
  <si>
    <t>ㄉㄧㄥˋ锭</t>
  </si>
  <si>
    <t>ㄉㄧㄥˇ鼎</t>
  </si>
  <si>
    <t>ㄉㄧㄥˇ頂</t>
  </si>
  <si>
    <t>ㄉㄧㄥˇ顶</t>
  </si>
  <si>
    <t>ㄉㄧㄥ靪</t>
  </si>
  <si>
    <t>ㄉㄧㄥ釘</t>
  </si>
  <si>
    <t>ㄉㄧㄥ钉</t>
  </si>
  <si>
    <t>ㄗㄞˋ酨</t>
  </si>
  <si>
    <t>ㄗㄞˋ載</t>
  </si>
  <si>
    <t>ㄗㄞˋ载</t>
  </si>
  <si>
    <t>ㄗㄞˇ崽</t>
  </si>
  <si>
    <t>ㄗㄞ賳</t>
  </si>
  <si>
    <t>ㄗㄞ災</t>
  </si>
  <si>
    <t>ㄗㄞ灾</t>
  </si>
  <si>
    <t>ㄗㄚˊ喒</t>
  </si>
  <si>
    <t>ㄗㄢˊ咱</t>
  </si>
  <si>
    <t>ㄗㄢˋ饡</t>
  </si>
  <si>
    <t>ㄗㄢˋ贊</t>
  </si>
  <si>
    <t>ㄗㄢˋ赞</t>
  </si>
  <si>
    <t>ㄗㄢˇ趲</t>
  </si>
  <si>
    <t>ㄗㄢˇ攢</t>
  </si>
  <si>
    <t>ㄗㄢˇ攒</t>
  </si>
  <si>
    <t>ㄗㄢ鐟</t>
  </si>
  <si>
    <t>ㄗㄚˊ韴</t>
  </si>
  <si>
    <t>ㄗㄚˊ雜</t>
  </si>
  <si>
    <t>ㄗㄚˊ杂</t>
  </si>
  <si>
    <t>ㄗㄚˇ咋</t>
  </si>
  <si>
    <t>ㄗㄚ魳</t>
  </si>
  <si>
    <t>ㄓㄚ紮</t>
  </si>
  <si>
    <t>ㄗㄤˋ銺</t>
  </si>
  <si>
    <t>ㄗㄤˋ脏</t>
  </si>
  <si>
    <t>ㄗㄤˇ駔</t>
  </si>
  <si>
    <t>ㄗㄤˋ髒</t>
  </si>
  <si>
    <t>ㄗㄤ蔵</t>
  </si>
  <si>
    <t>ㄗㄤ贓</t>
  </si>
  <si>
    <t>ㄗㄠˊ鑿</t>
  </si>
  <si>
    <t>ㄗㄠˊ凿</t>
  </si>
  <si>
    <t>ㄗㄠˋ造</t>
  </si>
  <si>
    <t>ㄗㄠˋ竈</t>
  </si>
  <si>
    <t>ㄗㄠˋ灶</t>
  </si>
  <si>
    <t>ㄗㄠˇ蚤</t>
  </si>
  <si>
    <t>ㄗㄠˇ棗</t>
  </si>
  <si>
    <t>ㄗㄠˇ枣</t>
  </si>
  <si>
    <t>ㄗㄠ醩</t>
  </si>
  <si>
    <t>ㄗㄟˊ鰂</t>
  </si>
  <si>
    <t>ㄗㄟˊ賊</t>
  </si>
  <si>
    <t>ㄗㄟˊ贼</t>
  </si>
  <si>
    <t>ㄗㄣˋ譖</t>
  </si>
  <si>
    <t>ㄗㄣˇ怎</t>
  </si>
  <si>
    <t>ㄗㄣ㻸</t>
  </si>
  <si>
    <t>ㄗㄥˋ鋥</t>
  </si>
  <si>
    <t>ㄗㄥˋ贈</t>
  </si>
  <si>
    <t>ㄗㄥˇ㽪</t>
  </si>
  <si>
    <t>ㄗㄥ鄫</t>
  </si>
  <si>
    <t>ㄗㄡˋ楱</t>
  </si>
  <si>
    <t>ㄗㄡˇ走</t>
  </si>
  <si>
    <t>ㄗㄡ齺</t>
  </si>
  <si>
    <t>ㄗㄡ鄒</t>
  </si>
  <si>
    <t>ㄘㄞˊ材</t>
  </si>
  <si>
    <t>ㄘㄞˊ裁</t>
  </si>
  <si>
    <t>ㄘㄞˊ財</t>
  </si>
  <si>
    <t>ㄘㄞˊ财</t>
  </si>
  <si>
    <t>ㄘㄞˋ蔡</t>
  </si>
  <si>
    <t>ㄘㄞˇ采</t>
  </si>
  <si>
    <t>ㄘㄞ猜</t>
  </si>
  <si>
    <t>ㄐㄧㄢ戔</t>
  </si>
  <si>
    <t>ㄘㄢˊ蠶</t>
  </si>
  <si>
    <t>ㄘㄢˊ蚕</t>
  </si>
  <si>
    <t>ㄘㄢˋ謲</t>
  </si>
  <si>
    <t>ㄘㄢˋ燦</t>
  </si>
  <si>
    <t>ㄘㄢˋ灿</t>
  </si>
  <si>
    <t>ㄘㄢˇ黲</t>
  </si>
  <si>
    <t>ㄘㄢˇ慘</t>
  </si>
  <si>
    <t>ㄘㄢˇ惨</t>
  </si>
  <si>
    <t>ㄘㄢ驂</t>
  </si>
  <si>
    <t>ㄘㄢ參</t>
  </si>
  <si>
    <t>ㄘㄢ参</t>
  </si>
  <si>
    <t>ㄘㄚˋ遪</t>
  </si>
  <si>
    <t>ㄘㄚˇ礤</t>
  </si>
  <si>
    <t>ㄘㄚ攃</t>
  </si>
  <si>
    <t>ㄘㄤˊ鑶</t>
  </si>
  <si>
    <t>ㄘㄤˋ賶</t>
  </si>
  <si>
    <t>ㄘㄤ鶬</t>
  </si>
  <si>
    <t>ㄘㄤ蒼</t>
  </si>
  <si>
    <t>ㄘㄤ苍</t>
  </si>
  <si>
    <t>ㄘㄠˊ鏪</t>
  </si>
  <si>
    <t>ㄘㄠˋ鄵</t>
  </si>
  <si>
    <t>ㄘㄠˇ騲</t>
  </si>
  <si>
    <t>ㄘㄠ糙</t>
  </si>
  <si>
    <t>ㄘㄣˊ笒</t>
  </si>
  <si>
    <t>ㄘㄢˇ篸</t>
  </si>
  <si>
    <t>ㄘㄥˊ驓</t>
  </si>
  <si>
    <t>ㄘㄥˊ層</t>
  </si>
  <si>
    <t>ㄘㄥˊ层</t>
  </si>
  <si>
    <t>ㄘㄥˋ蹭</t>
  </si>
  <si>
    <t>ㄘˊ鷀</t>
  </si>
  <si>
    <t>ㄘˊ辭</t>
  </si>
  <si>
    <t>ㄘˊ辞</t>
  </si>
  <si>
    <t>ㄘˋ螆</t>
  </si>
  <si>
    <t>ㄘˋ賜</t>
  </si>
  <si>
    <t>ㄘ跐</t>
  </si>
  <si>
    <t>ㄘ齹</t>
  </si>
  <si>
    <t>ㄘㄨˊ殂</t>
  </si>
  <si>
    <t>ㄘㄨˋ鼀</t>
  </si>
  <si>
    <t>ㄘㄨ麤</t>
  </si>
  <si>
    <t>ㄘㄨㄢˊ穳</t>
  </si>
  <si>
    <t>ㄘㄨㄢ鑹</t>
  </si>
  <si>
    <t>ㄘㄨㄢˋ竄</t>
  </si>
  <si>
    <t>ㄘㄨㄢˋ窜</t>
  </si>
  <si>
    <t>ㄘㄨㄢ鋑</t>
  </si>
  <si>
    <t>ㄘㄨㄢ躥</t>
  </si>
  <si>
    <t>ㄘㄨㄟˋ顇</t>
  </si>
  <si>
    <t>ㄘㄨㄟˇ趡</t>
  </si>
  <si>
    <t>ㄘㄨㄟ鏙</t>
  </si>
  <si>
    <t>ㄘㄨㄣˋ寸</t>
  </si>
  <si>
    <t>ㄘㄨㄣˊ拵</t>
  </si>
  <si>
    <t>ㄘㄨㄣˇ忖</t>
  </si>
  <si>
    <t>ㄘㄨㄣ邨</t>
  </si>
  <si>
    <t>ㄘㄡˋ輳</t>
  </si>
  <si>
    <t>ㄘㄡˋ湊</t>
  </si>
  <si>
    <t>ㄘㄡˋ凑</t>
  </si>
  <si>
    <t>ㄗㄡˋ㔌</t>
  </si>
  <si>
    <t>ㄘㄨㄛˊ鹺</t>
  </si>
  <si>
    <t>ㄘㄨㄛˋ銼</t>
  </si>
  <si>
    <t>ㄘㄨㄛˋ錯</t>
  </si>
  <si>
    <t>ㄘㄨㄛˋ错</t>
  </si>
  <si>
    <t>ㄘㄨㄛˇ脞</t>
  </si>
  <si>
    <t>ㄘㄨㄛ醝</t>
  </si>
  <si>
    <t>ㄘㄜˋ萴</t>
  </si>
  <si>
    <t>ㄘㄜˋ測</t>
  </si>
  <si>
    <t>ㄘㄜˋ测</t>
  </si>
  <si>
    <t>ㄘㄨㄥˊ賨</t>
  </si>
  <si>
    <t>ㄘㄨㄥˊ從</t>
  </si>
  <si>
    <t>ㄘㄨㄥˊ从</t>
  </si>
  <si>
    <t>ㄘㄨㄥˋ憁</t>
  </si>
  <si>
    <t>ㄘㄨㄥ驄</t>
  </si>
  <si>
    <t>ㄘㄨㄥ蔥</t>
  </si>
  <si>
    <t>ㄘㄨㄥ葱</t>
  </si>
  <si>
    <t>ㄗ˙子</t>
  </si>
  <si>
    <t>ㄗˊ蓻</t>
  </si>
  <si>
    <t>ㄗˋ茡</t>
  </si>
  <si>
    <t>ㄗˋ漬</t>
  </si>
  <si>
    <t>ㄗˇ釨</t>
  </si>
  <si>
    <t>ㄗ齍</t>
  </si>
  <si>
    <t>ㄗ資</t>
  </si>
  <si>
    <t>ㄗ资</t>
  </si>
  <si>
    <t>ㄗㄨˊ鏃</t>
  </si>
  <si>
    <t>ㄗㄨˇ靻</t>
  </si>
  <si>
    <t>ㄗㄨˇ詛</t>
  </si>
  <si>
    <t>ㄗㄨˇ组</t>
  </si>
  <si>
    <t>ㄗㄨ蒩</t>
  </si>
  <si>
    <t>ㄗㄨㄢˋ攥</t>
  </si>
  <si>
    <t>ㄗㄨㄢˇ纘</t>
  </si>
  <si>
    <t>ㄐㄧㄢˇ劗</t>
  </si>
  <si>
    <t>ㄗㄨㄢ鑽</t>
  </si>
  <si>
    <t>ㄗㄨㄢ钻</t>
  </si>
  <si>
    <t>ㄗㄨㄟˋ罪</t>
  </si>
  <si>
    <t>ㄗㄨㄟˋ錊</t>
  </si>
  <si>
    <t>ㄗㄨㄟˇ璻</t>
  </si>
  <si>
    <t>ㄗㄨㄟˋ辠</t>
  </si>
  <si>
    <t>ㄗㄨㄣˋ銌</t>
  </si>
  <si>
    <t>ㄗㄨㄣˇ撙</t>
  </si>
  <si>
    <t>ㄗㄨㄣ鷷</t>
  </si>
  <si>
    <t>ㄗㄨㄛ˙咗</t>
  </si>
  <si>
    <t>ㄗㄨㄛˊ鈼</t>
  </si>
  <si>
    <t>ㄗㄨㄛˋ飵</t>
  </si>
  <si>
    <t>ㄗㄨㄛˇ繓</t>
  </si>
  <si>
    <t>ㄗㄨㄛ㵶</t>
  </si>
  <si>
    <t>ㄗㄜˊ齰</t>
  </si>
  <si>
    <t>ㄗㄜˊ責</t>
  </si>
  <si>
    <t>ㄗㄜˊ责</t>
  </si>
  <si>
    <t>ㄗㄜˋ昃</t>
  </si>
  <si>
    <t>ㄗㄨㄥ宗</t>
  </si>
  <si>
    <t>ㄗㄨㄥˋ錝</t>
  </si>
  <si>
    <t>ㄗㄨㄥˋ縱</t>
  </si>
  <si>
    <t>ㄗㄨㄥˋ纵</t>
  </si>
  <si>
    <t>ㄗㄨㄥˇ鏓</t>
  </si>
  <si>
    <t>ㄗㄨㄥˇ總</t>
  </si>
  <si>
    <t>ㄗㄨㄥˇ总</t>
  </si>
  <si>
    <t>ㄗㄨㄥ鯼</t>
  </si>
  <si>
    <t>ㄗㄨㄥ蹤</t>
  </si>
  <si>
    <t>ㄗㄨㄥ踪</t>
  </si>
  <si>
    <t>ㄓㄞˊ檡</t>
  </si>
  <si>
    <t>ㄓㄞˋ砦</t>
  </si>
  <si>
    <t>ㄓㄞˋ債</t>
  </si>
  <si>
    <t>ㄓㄞˋ债</t>
  </si>
  <si>
    <t>ㄓㄞˇ鉙</t>
  </si>
  <si>
    <t>ㄓㄞ榸</t>
  </si>
  <si>
    <t>ㄓㄞ齋</t>
  </si>
  <si>
    <t>ㄓㄢˇ展</t>
  </si>
  <si>
    <t>ㄓㄢˊ讝</t>
  </si>
  <si>
    <t>ㄓㄢˋ驏</t>
  </si>
  <si>
    <t>ㄓㄢˋ綻</t>
  </si>
  <si>
    <t>ㄓㄢˋ战</t>
  </si>
  <si>
    <t>ㄓㄢˇ颭</t>
  </si>
  <si>
    <t>ㄋㄧㄢˇ輾</t>
  </si>
  <si>
    <t>ㄓㄢˇ盏</t>
  </si>
  <si>
    <t>ㄓㄢ鸇</t>
  </si>
  <si>
    <t>ㄓㄢ氈</t>
  </si>
  <si>
    <t>ㄓㄢ毡</t>
  </si>
  <si>
    <t>ㄓㄚ喳</t>
  </si>
  <si>
    <t>ㄓㄚˋ霅</t>
  </si>
  <si>
    <t>ㄓㄚˊ閘</t>
  </si>
  <si>
    <t>ㄓㄚˊ闸</t>
  </si>
  <si>
    <t>ㄓㄚˋ醡</t>
  </si>
  <si>
    <t>ㄓㄚˋ詐</t>
  </si>
  <si>
    <t>ㄓㄚˋ栅</t>
  </si>
  <si>
    <t>ㄓㄚˇ鮺</t>
  </si>
  <si>
    <t>ㄓㄚ齇</t>
  </si>
  <si>
    <t>ㄓㄚˊ劄</t>
  </si>
  <si>
    <t>ㄓㄚ扎</t>
  </si>
  <si>
    <t>ㄓㄤˇ掌</t>
  </si>
  <si>
    <t>ㄓㄤˋ障</t>
  </si>
  <si>
    <t>ㄓㄤˋ賬</t>
  </si>
  <si>
    <t>ㄓㄤˋ胀</t>
  </si>
  <si>
    <t>ㄕㄤˋ鞝</t>
  </si>
  <si>
    <t>ㄓㄤˇ長</t>
  </si>
  <si>
    <t>ㄓㄤˇ长</t>
  </si>
  <si>
    <t>ㄓㄤ鱆</t>
  </si>
  <si>
    <t>ㄓㄤ張</t>
  </si>
  <si>
    <t>ㄓㄤ张</t>
  </si>
  <si>
    <t>ㄓㄜ˙著</t>
  </si>
  <si>
    <t>ㄓㄜ˙着</t>
  </si>
  <si>
    <t>ㄓㄠˋ鮡</t>
  </si>
  <si>
    <t>ㄓㄠˋ趙</t>
  </si>
  <si>
    <t>ㄓㄠˇ瑵</t>
  </si>
  <si>
    <t>ㄓㄠ駋</t>
  </si>
  <si>
    <t>ㄓㄣˋ鴆</t>
  </si>
  <si>
    <t>ㄓㄣˋ陣</t>
  </si>
  <si>
    <t>ㄓㄣˋ阵</t>
  </si>
  <si>
    <t>ㄓㄣˇ黰</t>
  </si>
  <si>
    <t>ㄓㄣˇ診</t>
  </si>
  <si>
    <t>ㄓㄣˇ诊</t>
  </si>
  <si>
    <t>ㄓㄣ鱵</t>
  </si>
  <si>
    <t>ㄓㄣ針</t>
  </si>
  <si>
    <t>ㄓㄣ针</t>
  </si>
  <si>
    <t>ㄓㄥˋ正</t>
  </si>
  <si>
    <t>ㄓㄥˋ鴊</t>
  </si>
  <si>
    <t>ㄓㄥˋ鄭</t>
  </si>
  <si>
    <t>ㄓㄥˋ郑</t>
  </si>
  <si>
    <t>ㄓㄥˇ糽</t>
  </si>
  <si>
    <t>ㄓㄥ鯖</t>
  </si>
  <si>
    <t>ㄓㄥ睜</t>
  </si>
  <si>
    <t>ㄓㄥ睁</t>
  </si>
  <si>
    <t>ㄓㄡˇ帚</t>
  </si>
  <si>
    <t>ㄉㄨˊ碡</t>
  </si>
  <si>
    <t>ㄓㄡˊ軸</t>
  </si>
  <si>
    <t>ㄓㄡˊ轴</t>
  </si>
  <si>
    <t>ㄓㄡˋ駎</t>
  </si>
  <si>
    <t>ㄓㄡˋ驟</t>
  </si>
  <si>
    <t>ㄓㄡˋ骤</t>
  </si>
  <si>
    <t>ㄓㄡˇ鯞</t>
  </si>
  <si>
    <t>ㄓㄡ鵃</t>
  </si>
  <si>
    <t>ㄓㄡ謅</t>
  </si>
  <si>
    <t>ㄓㄨㄛˊ鷟</t>
  </si>
  <si>
    <t>ㄓㄨㄛˊ濁</t>
  </si>
  <si>
    <t>ㄓㄨㄛˊ浊</t>
  </si>
  <si>
    <t>ㄓㄨㄛˋ㧳</t>
  </si>
  <si>
    <t>ㄓㄨㄛ蠿</t>
  </si>
  <si>
    <t>ㄔㄞˊ齜</t>
  </si>
  <si>
    <t>ㄔㄞˋ訍</t>
  </si>
  <si>
    <t>ㄔㄞˇ茝</t>
  </si>
  <si>
    <t>ㄔㄞ釵</t>
  </si>
  <si>
    <t>ㄔㄢˊ鑱</t>
  </si>
  <si>
    <t>ㄔㄢˊ饞</t>
  </si>
  <si>
    <t>ㄔㄢˊ馋</t>
  </si>
  <si>
    <t>ㄔㄢˋ韂</t>
  </si>
  <si>
    <t>ㄔㄢˋ顫</t>
  </si>
  <si>
    <t>ㄔㄢˋ颤</t>
  </si>
  <si>
    <t>ㄔㄢˇ讇</t>
  </si>
  <si>
    <t>ㄔㄢˇ闡</t>
  </si>
  <si>
    <t>ㄔㄢˇ阐</t>
  </si>
  <si>
    <t>ㄔㄢ鋓</t>
  </si>
  <si>
    <t>ㄔㄢ攙</t>
  </si>
  <si>
    <t>ㄔㄢ搀</t>
  </si>
  <si>
    <t>ㄔㄚˊ靫</t>
  </si>
  <si>
    <t>ㄔㄚˇ衩</t>
  </si>
  <si>
    <t>ㄔㄚˋ詫</t>
  </si>
  <si>
    <t>ㄔㄚˋ诧</t>
  </si>
  <si>
    <t>ㄔㄚˇ鑔</t>
  </si>
  <si>
    <t>ㄔㄚ餷</t>
  </si>
  <si>
    <t>ㄔㄤˇ敞</t>
  </si>
  <si>
    <t>ㄔㄤˊ鱨</t>
  </si>
  <si>
    <t>ㄔㄤˊ腸</t>
  </si>
  <si>
    <t>ㄔㄤˊ肠</t>
  </si>
  <si>
    <t>ㄔㄤˋ鬯</t>
  </si>
  <si>
    <t>ㄔㄤˋ暢</t>
  </si>
  <si>
    <t>ㄔㄤˋ畅</t>
  </si>
  <si>
    <t>ㄔㄤˇ鋹</t>
  </si>
  <si>
    <t>ㄔㄤˇ廠</t>
  </si>
  <si>
    <t>ㄔㄤˇ场</t>
  </si>
  <si>
    <t>ㄔㄤ鼚</t>
  </si>
  <si>
    <t>ㄔㄠˊ鼂</t>
  </si>
  <si>
    <t>ㄔㄠˋ觘</t>
  </si>
  <si>
    <t>ㄔㄠˇ麨</t>
  </si>
  <si>
    <t>ㄔㄠ超</t>
  </si>
  <si>
    <t>ㄔㄠ鈔</t>
  </si>
  <si>
    <t>ㄔㄠ钞</t>
  </si>
  <si>
    <t>ㄔㄣˊ晨</t>
  </si>
  <si>
    <t>ㄔㄣˊ麎</t>
  </si>
  <si>
    <t>ㄔㄣˊ陳</t>
  </si>
  <si>
    <t>ㄔㄣˊ陈</t>
  </si>
  <si>
    <t>ㄔㄣˋ齔</t>
  </si>
  <si>
    <t>ㄔㄣˋ襯</t>
  </si>
  <si>
    <t>ㄔㄣˋ衬</t>
  </si>
  <si>
    <t>ㄔㄣˇ鍖</t>
  </si>
  <si>
    <t>ㄔㄣ郴</t>
  </si>
  <si>
    <t>ㄔㄣˊ沉</t>
  </si>
  <si>
    <t>ㄔㄥˊ成</t>
  </si>
  <si>
    <t>ㄔㄥ撐</t>
  </si>
  <si>
    <t>ㄔㄥ撑</t>
  </si>
  <si>
    <t>ㄔㄥˊ騬</t>
  </si>
  <si>
    <t>ㄔㄥˊ誠</t>
  </si>
  <si>
    <t>ㄔㄥˊ诚</t>
  </si>
  <si>
    <t>ㄔㄥˋ秤</t>
  </si>
  <si>
    <t>ㄔㄥˇ逞</t>
  </si>
  <si>
    <t>ㄔㄥˇ騁</t>
  </si>
  <si>
    <t>ㄔㄥ靗</t>
  </si>
  <si>
    <t>ㄔㄥ稱</t>
  </si>
  <si>
    <t>ㄔㄥ称</t>
  </si>
  <si>
    <t>ㄔㄡˊ酬</t>
  </si>
  <si>
    <t>ㄔㄡˊ雔</t>
  </si>
  <si>
    <t>ㄔㄡˊ躊</t>
  </si>
  <si>
    <t>ㄔㄡˊ踌</t>
  </si>
  <si>
    <t>ㄔㄡˋ遚</t>
  </si>
  <si>
    <t>ㄔㄡˇ魗</t>
  </si>
  <si>
    <t>ㄔㄡˇ醜</t>
  </si>
  <si>
    <t>ㄔㄡˇ丑</t>
  </si>
  <si>
    <t>ㄔㄡ篘</t>
  </si>
  <si>
    <t>ㄔˊ遟</t>
  </si>
  <si>
    <t>ㄔˊ馳</t>
  </si>
  <si>
    <t>ㄔˊ驰</t>
  </si>
  <si>
    <t>ㄔˋ鷘</t>
  </si>
  <si>
    <t>ㄔˋ熾</t>
  </si>
  <si>
    <t>ㄔˇ鉹</t>
  </si>
  <si>
    <t>ㄔˇ齒</t>
  </si>
  <si>
    <t>ㄔˇ齿</t>
  </si>
  <si>
    <t>ㄔ齝</t>
  </si>
  <si>
    <t>ㄔ癡</t>
  </si>
  <si>
    <t>ㄔㄨˇ楚</t>
  </si>
  <si>
    <t>ㄔㄨˋ處</t>
  </si>
  <si>
    <t>ㄔㄨˋ处</t>
  </si>
  <si>
    <t>ㄔㄨˊ除</t>
  </si>
  <si>
    <t>ㄔㄨˊ锄</t>
  </si>
  <si>
    <t>ㄔㄨˋ黜</t>
  </si>
  <si>
    <t>ㄔㄨˋ觸</t>
  </si>
  <si>
    <t>ㄔㄨˋ触</t>
  </si>
  <si>
    <t>ㄔㄨˇ齼</t>
  </si>
  <si>
    <t>ㄔㄨˇ礎</t>
  </si>
  <si>
    <t>ㄔㄨˇ础</t>
  </si>
  <si>
    <t>ㄔㄨ齣</t>
  </si>
  <si>
    <t>ㄔㄨㄞˊ膗</t>
  </si>
  <si>
    <t>ㄔㄨㄞˋ嘬</t>
  </si>
  <si>
    <t>ㄔㄨㄞˇ㪜</t>
  </si>
  <si>
    <t>ㄔㄨㄞ搋</t>
  </si>
  <si>
    <t>ㄔㄨㄢˊ遄</t>
  </si>
  <si>
    <t>ㄔㄨㄢˊ傳</t>
  </si>
  <si>
    <t>ㄔㄨㄢˊ传</t>
  </si>
  <si>
    <t>ㄔㄨㄢˋ鶨</t>
  </si>
  <si>
    <t>ㄔㄨㄢˇ踳</t>
  </si>
  <si>
    <t>ㄔㄨㄢ穿</t>
  </si>
  <si>
    <t>ㄔㄨㄚˋ䫄</t>
  </si>
  <si>
    <t>ㄔㄨㄚ䵵</t>
  </si>
  <si>
    <t>ㄔㄨㄤˊ牀</t>
  </si>
  <si>
    <t>ㄔㄨㄤˋ愴</t>
  </si>
  <si>
    <t>ㄔㄨㄤˋ創</t>
  </si>
  <si>
    <t>ㄔㄨㄤˋ创</t>
  </si>
  <si>
    <t>ㄔㄨㄤˇ磢</t>
  </si>
  <si>
    <t>ㄔㄨㄤˇ闖</t>
  </si>
  <si>
    <t>ㄔㄨㄤˇ闯</t>
  </si>
  <si>
    <t>ㄔㄨㄤ窗</t>
  </si>
  <si>
    <t>ㄔㄨㄤ瘡</t>
  </si>
  <si>
    <t>ㄊㄨㄛˇ鬌</t>
  </si>
  <si>
    <t>ㄔㄨㄟˊ錘</t>
  </si>
  <si>
    <t>ㄔㄨㄟˊ锤</t>
  </si>
  <si>
    <t>ㄔㄨㄟˇ㷃</t>
  </si>
  <si>
    <t>ㄔㄨㄟ炊</t>
  </si>
  <si>
    <t>ㄔㄨㄣˊ鹑</t>
  </si>
  <si>
    <t>ㄔㄨㄣˊ鯙</t>
  </si>
  <si>
    <t>ㄔㄨㄣˊ純</t>
  </si>
  <si>
    <t>ㄔㄨㄣˊ纯</t>
  </si>
  <si>
    <t>ㄔㄨㄣˇ賰</t>
  </si>
  <si>
    <t>ㄔㄨㄣ鶞</t>
  </si>
  <si>
    <t>ㄔㄨㄛˋ齪</t>
  </si>
  <si>
    <t>ㄔㄨㄛˋ綽</t>
  </si>
  <si>
    <t>ㄔㄨㄛ踔</t>
  </si>
  <si>
    <t>ㄔㄜˇ扯</t>
  </si>
  <si>
    <t>ㄔㄜˋ頙</t>
  </si>
  <si>
    <t>ㄔㄜˋ徹</t>
  </si>
  <si>
    <t>ㄔㄜˋ彻</t>
  </si>
  <si>
    <t>ㄔㄜ蛼</t>
  </si>
  <si>
    <t>ㄔㄜ車</t>
  </si>
  <si>
    <t>ㄔㄜ车</t>
  </si>
  <si>
    <t>ㄔㄨㄥˊ隀</t>
  </si>
  <si>
    <t>ㄔㄨㄥˊ蟲</t>
  </si>
  <si>
    <t>ㄔㄨㄥˊ虫</t>
  </si>
  <si>
    <t>ㄔㄨㄥˋ銃</t>
  </si>
  <si>
    <t>ㄔㄨㄥ沖</t>
  </si>
  <si>
    <t>ㄔㄨㄥ冲</t>
  </si>
  <si>
    <t>ㄔㄨㄥˇ埫</t>
  </si>
  <si>
    <t>ㄔㄨㄥˇ寵</t>
  </si>
  <si>
    <t>ㄔㄨㄥ蹖</t>
  </si>
  <si>
    <t>ㄓˋ置</t>
  </si>
  <si>
    <t>ㄓˊ馽</t>
  </si>
  <si>
    <t>ㄓˊ職</t>
  </si>
  <si>
    <t>ㄓˊ职</t>
  </si>
  <si>
    <t>ㄓˋ鷙</t>
  </si>
  <si>
    <t>ㄓˊ質</t>
  </si>
  <si>
    <t>ㄓˊ质</t>
  </si>
  <si>
    <t>ㄓˇ黹</t>
  </si>
  <si>
    <t>ㄓˇ紙</t>
  </si>
  <si>
    <t>ㄓˇ纸</t>
  </si>
  <si>
    <t>ㄓ鼅</t>
  </si>
  <si>
    <t>ㄓ織</t>
  </si>
  <si>
    <t>ㄓ织</t>
  </si>
  <si>
    <t>ㄓㄨˊ鱁</t>
  </si>
  <si>
    <t>ㄓㄨˊ燭</t>
  </si>
  <si>
    <t>ㄓㄨˊ烛</t>
  </si>
  <si>
    <t>ㄓㄨˋ麆</t>
  </si>
  <si>
    <t>ㄓㄨˋ駐</t>
  </si>
  <si>
    <t>ㄓㄨˋ驻</t>
  </si>
  <si>
    <t>ㄓㄨˇ麈</t>
  </si>
  <si>
    <t>ㄓㄨˇ矚</t>
  </si>
  <si>
    <t>ㄓㄨˇ嘱</t>
  </si>
  <si>
    <t>ㄓㄨ鼄</t>
  </si>
  <si>
    <t>ㄓㄨ豬</t>
  </si>
  <si>
    <t>ㄓㄨ诸</t>
  </si>
  <si>
    <t>ㄓㄨㄞˇ跩</t>
  </si>
  <si>
    <t>ㄓㄨㄞ拽</t>
  </si>
  <si>
    <t>ㄓㄨㄢˋ饌</t>
  </si>
  <si>
    <t>ㄓㄨㄢˋ賺</t>
  </si>
  <si>
    <t>ㄓㄨㄢˋ赚</t>
  </si>
  <si>
    <t>ㄓㄨㄢ膞</t>
  </si>
  <si>
    <t>ㄓㄨㄢˇ轉</t>
  </si>
  <si>
    <t>ㄓㄨㄢˇ转</t>
  </si>
  <si>
    <t>ㄓㄨㄢ鱄</t>
  </si>
  <si>
    <t>ㄓㄨㄢ磚</t>
  </si>
  <si>
    <t>ㄓㄨㄢ砖</t>
  </si>
  <si>
    <t>ㄓㄨㄚ髽</t>
  </si>
  <si>
    <t>ㄨㄛ撾</t>
  </si>
  <si>
    <t>ㄓㄨㄤˋ焋</t>
  </si>
  <si>
    <t>ㄓㄨㄤˋ狀</t>
  </si>
  <si>
    <t>ㄓㄨㄤˋ状</t>
  </si>
  <si>
    <t>ㄓㄨㄤ粧</t>
  </si>
  <si>
    <t>ㄓㄨㄤ裝</t>
  </si>
  <si>
    <t>ㄓㄨㄤ装</t>
  </si>
  <si>
    <t>ㄓㄨㄟˋ綴</t>
  </si>
  <si>
    <t>ㄓㄨㄟˋ缀</t>
  </si>
  <si>
    <t>ㄓㄨㄟˋ餟</t>
  </si>
  <si>
    <t>ㄓㄨㄟˋ贅</t>
  </si>
  <si>
    <t>ㄓㄨㄟˋ坠</t>
  </si>
  <si>
    <t>ㄓㄨㄟˇ沝</t>
  </si>
  <si>
    <t>ㄓㄨㄟ鵻</t>
  </si>
  <si>
    <t>ㄓㄨㄟ錐</t>
  </si>
  <si>
    <t>ㄓㄨㄣˋ訰</t>
  </si>
  <si>
    <t>ㄓㄨㄣˇ綧</t>
  </si>
  <si>
    <t>ㄓㄨㄣ迍</t>
  </si>
  <si>
    <t>ㄓㄨㄣ諄</t>
  </si>
  <si>
    <t>ㄓㄜˋ蔗</t>
  </si>
  <si>
    <t>ㄓㄜˊ鮿</t>
  </si>
  <si>
    <t>ㄓㄜˊ轍</t>
  </si>
  <si>
    <t>ㄓㄜˋ鷓</t>
  </si>
  <si>
    <t>ㄓㄜˋ這</t>
  </si>
  <si>
    <t>ㄓㄜˋ这</t>
  </si>
  <si>
    <t>ㄓㄜˇ赭</t>
  </si>
  <si>
    <t>ㄓㄜˇ鍺</t>
  </si>
  <si>
    <t>ㄓㄜ遮</t>
  </si>
  <si>
    <t>ㄓㄨㄥˋ重</t>
  </si>
  <si>
    <t>ㄓㄨㄥˋ衆</t>
  </si>
  <si>
    <t>ㄓㄨㄥˋ众</t>
  </si>
  <si>
    <t>ㄓㄨㄥˇ踵</t>
  </si>
  <si>
    <t>ㄓㄨㄥˇ腫</t>
  </si>
  <si>
    <t>ㄓㄨㄥˇ肿</t>
  </si>
  <si>
    <t>ㄓㄨㄥ鼨</t>
  </si>
  <si>
    <t>ㄓㄨㄥ鍾</t>
  </si>
  <si>
    <t>ㄓㄨㄥ钟</t>
  </si>
  <si>
    <t>ㄉㄨˋ度</t>
  </si>
  <si>
    <t>ㄉㄨˊ黷</t>
  </si>
  <si>
    <t>ㄉㄨˊ讀</t>
  </si>
  <si>
    <t>ㄉㄨˊ读</t>
  </si>
  <si>
    <t>ㄉㄨˋ靯</t>
  </si>
  <si>
    <t>ㄉㄨˋ鍍</t>
  </si>
  <si>
    <t>ㄉㄨˋ镀</t>
  </si>
  <si>
    <t>ㄉㄨˇ覩</t>
  </si>
  <si>
    <t>ㄉㄨˇ賭</t>
  </si>
  <si>
    <t>ㄉㄨˇ赌</t>
  </si>
  <si>
    <t>ㄉㄨ闍</t>
  </si>
  <si>
    <t>ㄉㄨㄢˋ葮</t>
  </si>
  <si>
    <t>ㄉㄨㄢˋ鍛</t>
  </si>
  <si>
    <t>ㄉㄨㄢˋ锻</t>
  </si>
  <si>
    <t>ㄉㄨㄢˇ短</t>
  </si>
  <si>
    <t>ㄉㄨㄢ鍴</t>
  </si>
  <si>
    <t>ㄉㄨㄟˋ陮</t>
  </si>
  <si>
    <t>ㄉㄨㄟˋ隊</t>
  </si>
  <si>
    <t>ㄉㄨㄟˋ队</t>
  </si>
  <si>
    <t>ㄉㄨㄟˇ頧</t>
  </si>
  <si>
    <t>ㄉㄨㄟ鴭</t>
  </si>
  <si>
    <t>ㄉㄨㄣˋ遯</t>
  </si>
  <si>
    <t>ㄉㄨㄣˋ頓</t>
  </si>
  <si>
    <t>ㄉㄨㄣˋ顿</t>
  </si>
  <si>
    <t>ㄉㄨㄣˇ躉</t>
  </si>
  <si>
    <t>ㄉㄨㄣ驐</t>
  </si>
  <si>
    <t>ㄉㄨㄣ噸</t>
  </si>
  <si>
    <t>ㄉㄨㄣ吨</t>
  </si>
  <si>
    <t>ㄉㄨㄛˇ朵</t>
  </si>
  <si>
    <t>ㄉㄡˋ鬭</t>
  </si>
  <si>
    <t>ㄉㄡˋ鬥</t>
  </si>
  <si>
    <t>ㄉㄡˋ斗</t>
  </si>
  <si>
    <t>ㄉㄡˇ陡</t>
  </si>
  <si>
    <t>ㄉㄡ都</t>
  </si>
  <si>
    <t>ㄉㄨㄛˊ鮵</t>
  </si>
  <si>
    <t>ㄉㄨㄛˊ奪</t>
  </si>
  <si>
    <t>ㄉㄨㄛˊ夺</t>
  </si>
  <si>
    <t>ㄉㄨㄛˋ鵽</t>
  </si>
  <si>
    <t>ㄉㄨㄛˋ墮</t>
  </si>
  <si>
    <t>ㄉㄨㄛˇ軃</t>
  </si>
  <si>
    <t>ㄉㄨㄛ裰</t>
  </si>
  <si>
    <t>ㄉㄜ˙的</t>
  </si>
  <si>
    <t>ㄉㄜˊ鍀</t>
  </si>
  <si>
    <t>ㄉㄜ嘚</t>
  </si>
  <si>
    <t>ㄉㄨㄥˋ駧</t>
  </si>
  <si>
    <t>ㄉㄨㄥˋ棟</t>
  </si>
  <si>
    <t>ㄉㄨㄥˋ动</t>
  </si>
  <si>
    <t>ㄉㄨㄥˇ諌</t>
  </si>
  <si>
    <t>ㄉㄨㄥ鼕</t>
  </si>
  <si>
    <t>ㄉㄨㄥ東</t>
  </si>
  <si>
    <t>ㄉㄨㄥ东</t>
  </si>
  <si>
    <t>ㄏㄞˋ害</t>
  </si>
  <si>
    <t>ㄏㄞˊ骸</t>
  </si>
  <si>
    <t>ㄏㄞˊ還</t>
  </si>
  <si>
    <t>ㄏㄞˊ还</t>
  </si>
  <si>
    <t>ㄏㄞˋ餀</t>
  </si>
  <si>
    <t>ㄏㄞˋ駭</t>
  </si>
  <si>
    <t>ㄏㄞˇ醢</t>
  </si>
  <si>
    <t>ㄏㄞ嗨</t>
  </si>
  <si>
    <t>ㄏㄢˊ魽</t>
  </si>
  <si>
    <t>ㄏㄢˊ韓</t>
  </si>
  <si>
    <t>ㄏㄢˋ鶾</t>
  </si>
  <si>
    <t>ㄏㄢˋ漢</t>
  </si>
  <si>
    <t>ㄏㄢˋ汉</t>
  </si>
  <si>
    <t>ㄏㄢˇ鬫</t>
  </si>
  <si>
    <t>ㄏㄢ鼾</t>
  </si>
  <si>
    <t>ㄏㄚˊ蛤</t>
  </si>
  <si>
    <t>ㄒㄧㄝˋ獬</t>
  </si>
  <si>
    <t>ㄏㄚ哈</t>
  </si>
  <si>
    <t>ㄏㄤˊ魧</t>
  </si>
  <si>
    <t>ㄍㄢ酐</t>
  </si>
  <si>
    <t>ㄏㄤ夯</t>
  </si>
  <si>
    <t>ㄏㄠˋ號</t>
  </si>
  <si>
    <t>ㄏㄠˋ号</t>
  </si>
  <si>
    <t>ㄏㄠˊ豪</t>
  </si>
  <si>
    <t>ㄏㄠˋ鰝</t>
  </si>
  <si>
    <t>ㄏㄠˇ郝</t>
  </si>
  <si>
    <t>ㄏㄠ薧</t>
  </si>
  <si>
    <t>ㄏㄟ黑</t>
  </si>
  <si>
    <t>ㄏㄣˊ鞎</t>
  </si>
  <si>
    <t>ㄏㄣˋ恨</t>
  </si>
  <si>
    <t>ㄏㄣˇ詪</t>
  </si>
  <si>
    <t>˙噷</t>
  </si>
  <si>
    <t>ㄏㄥˊ鴴</t>
  </si>
  <si>
    <t>ㄏㄥˊ橫</t>
  </si>
  <si>
    <t>ㄏㄥˊ横</t>
  </si>
  <si>
    <t>ㄏㄥˋ堼</t>
  </si>
  <si>
    <t>ㄏㄥ脝</t>
  </si>
  <si>
    <t>ㄏㄡˋ候</t>
  </si>
  <si>
    <t>ㄏㄨˊ糊</t>
  </si>
  <si>
    <t>ㄏㄨˋ戶</t>
  </si>
  <si>
    <t>ㄏㄨˋ户</t>
  </si>
  <si>
    <t>ㄏㄨˊ鶦</t>
  </si>
  <si>
    <t>ㄏㄨˊ壺</t>
  </si>
  <si>
    <t>ㄏㄨˊ壶</t>
  </si>
  <si>
    <t>ㄏㄨˋ鸌</t>
  </si>
  <si>
    <t>ㄏㄨˋ護</t>
  </si>
  <si>
    <t>ㄏㄨˋ护</t>
  </si>
  <si>
    <t>ㄏㄨˇ虎</t>
  </si>
  <si>
    <t>ㄏㄨ雐</t>
  </si>
  <si>
    <t>ㄏㄨㄚˋ劃</t>
  </si>
  <si>
    <t>ㄏㄨㄞˊ踝</t>
  </si>
  <si>
    <t>ㄏㄨㄞˊ懷</t>
  </si>
  <si>
    <t>ㄏㄨㄞˊ怀</t>
  </si>
  <si>
    <t>ㄏㄨㄞˋ蘾</t>
  </si>
  <si>
    <t>ㄏㄨㄞˋ壞</t>
  </si>
  <si>
    <t>ㄏㄨㄞˋ坏</t>
  </si>
  <si>
    <t>ㄏㄨㄢ歡</t>
  </si>
  <si>
    <t>ㄏㄨㄢ欢</t>
  </si>
  <si>
    <t>ㄏㄨㄢˊ鬟</t>
  </si>
  <si>
    <t>ㄏㄨㄢˊ環</t>
  </si>
  <si>
    <t>ㄏㄨㄢˊ环</t>
  </si>
  <si>
    <t>ㄏㄨㄢˋ鯇</t>
  </si>
  <si>
    <t>ㄏㄨㄢˋ換</t>
  </si>
  <si>
    <t>ㄏㄨㄢˋ睆</t>
  </si>
  <si>
    <t>ㄏㄨㄢˇ緩</t>
  </si>
  <si>
    <t>ㄏㄨㄢˇ缓</t>
  </si>
  <si>
    <t>ㄏㄨㄢ鵍</t>
  </si>
  <si>
    <t>ㄏㄨㄚ花</t>
  </si>
  <si>
    <t>ㄏㄨㄚˋ話</t>
  </si>
  <si>
    <t>ㄏㄨㄚˋ话</t>
  </si>
  <si>
    <t>ㄏㄨㄚˊ鷨</t>
  </si>
  <si>
    <t>ㄏㄨㄚˊ華</t>
  </si>
  <si>
    <t>ㄏㄨㄚˊ华</t>
  </si>
  <si>
    <t>ㄏㄨㄚˋ黊</t>
  </si>
  <si>
    <t>ㄏㄨㄚ錵</t>
  </si>
  <si>
    <t>ㄏㄨㄚ嘩</t>
  </si>
  <si>
    <t>ㄏㄨㄚ哗</t>
  </si>
  <si>
    <t>ㄏㄨㄤˇ晃</t>
  </si>
  <si>
    <t>ㄏㄨㄤˊ鷬</t>
  </si>
  <si>
    <t>ㄏㄨㄤˊ黃</t>
  </si>
  <si>
    <t>ㄏㄨㄤˊ黄</t>
  </si>
  <si>
    <t>ㄏㄨㄤˋ鎤</t>
  </si>
  <si>
    <t>ㄏㄨㄤˇ詤</t>
  </si>
  <si>
    <t>ㄏㄨㄤˇ謊</t>
  </si>
  <si>
    <t>ㄏㄨㄤˇ谎</t>
  </si>
  <si>
    <t>ㄏㄨㄤ衁</t>
  </si>
  <si>
    <t>ㄏㄨㄟˊ鮰</t>
  </si>
  <si>
    <t>ㄏㄨㄟˋ餯</t>
  </si>
  <si>
    <t>ㄏㄨㄟˋ賄</t>
  </si>
  <si>
    <t>ㄏㄨㄟˋ绘</t>
  </si>
  <si>
    <t>ㄏㄨㄟ虺</t>
  </si>
  <si>
    <t>ㄏㄨㄟˇ毀</t>
  </si>
  <si>
    <t>ㄏㄨㄟˇ毁</t>
  </si>
  <si>
    <t>ㄏㄨㄟ麾</t>
  </si>
  <si>
    <t>ㄏㄨㄟ輝</t>
  </si>
  <si>
    <t>ㄏㄨㄟ辉</t>
  </si>
  <si>
    <t>ㄏㄨㄣˊ鼲</t>
  </si>
  <si>
    <t>ㄏㄨㄣˊ渾</t>
  </si>
  <si>
    <t>ㄏㄨㄣˊ浑</t>
  </si>
  <si>
    <t>ㄏㄨㄣˋ諢</t>
  </si>
  <si>
    <t>ㄏㄨㄣ閽</t>
  </si>
  <si>
    <t>ㄏㄨㄣ葷</t>
  </si>
  <si>
    <t>ㄏㄜˊ和</t>
  </si>
  <si>
    <t>ㄏㄨㄛˇ伙</t>
  </si>
  <si>
    <t>ㄏㄡˊ鯸</t>
  </si>
  <si>
    <t>ㄏㄡˋ鱟</t>
  </si>
  <si>
    <t>ㄏㄡˋ後</t>
  </si>
  <si>
    <t>ㄏㄡˋ后</t>
  </si>
  <si>
    <t>ㄏㄡˇ犼</t>
  </si>
  <si>
    <t>ㄏㄡ齁</t>
  </si>
  <si>
    <t>ㄏㄨㄛˊ秳</t>
  </si>
  <si>
    <t>ㄏㄨㄛˋ靃</t>
  </si>
  <si>
    <t>ㄏㄨㄛˋ貨</t>
  </si>
  <si>
    <t>ㄏㄨㄛˋ货</t>
  </si>
  <si>
    <t>ㄏㄨㄛˇ鈥</t>
  </si>
  <si>
    <t>ㄏㄨㄛˇ夥</t>
  </si>
  <si>
    <t>ㄏㄨㄛ騞</t>
  </si>
  <si>
    <t>ㄏㄜ喝</t>
  </si>
  <si>
    <t>ㄏㄜˊ齕</t>
  </si>
  <si>
    <t>ㄏㄜˋ鶮</t>
  </si>
  <si>
    <t>ㄏㄜˋ鶴</t>
  </si>
  <si>
    <t>ㄏㄜˋ贺</t>
  </si>
  <si>
    <t>ㄏㄢˋ㪋</t>
  </si>
  <si>
    <t>ㄏㄜ訶</t>
  </si>
  <si>
    <t>ㄏㄨㄥˊ黌</t>
  </si>
  <si>
    <t>ㄏㄨㄥˊ鴻</t>
  </si>
  <si>
    <t>ㄏㄨㄥˊ红</t>
  </si>
  <si>
    <t>ㄏㄨㄥˋ鬨</t>
  </si>
  <si>
    <t>ㄏㄨㄥˇ晎</t>
  </si>
  <si>
    <t>ㄏㄨㄥ鍧</t>
  </si>
  <si>
    <t>ㄏㄨㄥ轟</t>
  </si>
  <si>
    <t>ㄏㄨㄥ轰</t>
  </si>
  <si>
    <t>ㄖㄢˊ然</t>
  </si>
  <si>
    <t>ㄖㄢˊ髯</t>
  </si>
  <si>
    <t>ㄖㄢˇ苒</t>
  </si>
  <si>
    <t>ㄖㄤˊ鬤</t>
  </si>
  <si>
    <t>ㄖㄤˇ攘</t>
  </si>
  <si>
    <t>ㄖㄤˋ讓</t>
  </si>
  <si>
    <t>ㄖㄤˋ让</t>
  </si>
  <si>
    <t>ㄖㄤˇ纕</t>
  </si>
  <si>
    <t>ㄖㄠˊ襓</t>
  </si>
  <si>
    <t>ㄖㄠˊ饒</t>
  </si>
  <si>
    <t>ㄖㄠˊ饶</t>
  </si>
  <si>
    <t>ㄋㄠˊ蟯</t>
  </si>
  <si>
    <t>ㄖㄠˋ繞</t>
  </si>
  <si>
    <t>ㄖㄠˋ绕</t>
  </si>
  <si>
    <t>ㄖㄠˇ隢</t>
  </si>
  <si>
    <t>ㄖㄠˇ擾</t>
  </si>
  <si>
    <t>ㄖㄠˇ扰</t>
  </si>
  <si>
    <t>ㄖㄣˊ人</t>
  </si>
  <si>
    <t>ㄖㄣˊ鵀</t>
  </si>
  <si>
    <t>ㄖㄣˋ飪</t>
  </si>
  <si>
    <t>ㄖㄣˋ韌</t>
  </si>
  <si>
    <t>ㄖㄣˋ韧</t>
  </si>
  <si>
    <t>ㄖㄣˇ荵</t>
  </si>
  <si>
    <t>ㄖㄥˊ陾</t>
  </si>
  <si>
    <t>ㄖㄥˋ芿</t>
  </si>
  <si>
    <t>ㄖㄥ扔</t>
  </si>
  <si>
    <t>ㄖㄡˊ鶔</t>
  </si>
  <si>
    <t>ㄖㄡˋ肉</t>
  </si>
  <si>
    <t>ㄖㄡˇ韖</t>
  </si>
  <si>
    <t>ㄖㄨˊ鴽</t>
  </si>
  <si>
    <t>ㄖㄨˋ褥</t>
  </si>
  <si>
    <t>ㄖㄨˇ鄏</t>
  </si>
  <si>
    <t>ㄖㄨㄢˊ撋</t>
  </si>
  <si>
    <t>ㄖㄨㄢˇ輭</t>
  </si>
  <si>
    <t>ㄖㄨㄢˇ軟</t>
  </si>
  <si>
    <t>ㄖㄨㄢˇ软</t>
  </si>
  <si>
    <t>ㄖㄨㄚˊ挼</t>
  </si>
  <si>
    <t>ㄖㄨㄟˊ蕤</t>
  </si>
  <si>
    <t>ㄖㄨㄟˋ鋭</t>
  </si>
  <si>
    <t>ㄖㄨㄟˋ銳</t>
  </si>
  <si>
    <t>ㄖㄨㄟˋ锐</t>
  </si>
  <si>
    <t>ㄖㄨㄟˇ蘂</t>
  </si>
  <si>
    <t>ㄖㄨㄣˋ橍</t>
  </si>
  <si>
    <t>ㄖㄨㄣˋ閏</t>
  </si>
  <si>
    <t>ㄖㄨㄣˋ润</t>
  </si>
  <si>
    <t>ㄖㄨㄛˊ捼</t>
  </si>
  <si>
    <t>ㄖㄨㄛˋ鶸</t>
  </si>
  <si>
    <t>ㄖㄨㄛˋ偌</t>
  </si>
  <si>
    <t>ㄖㄜˋ熱</t>
  </si>
  <si>
    <t>ㄖㄜˋ热</t>
  </si>
  <si>
    <t>ㄖㄜˇ惹</t>
  </si>
  <si>
    <t>ㄖㄨㄥˊ髶</t>
  </si>
  <si>
    <t>ㄖㄨㄥˊ絨</t>
  </si>
  <si>
    <t>ㄖㄨㄥˊ荣</t>
  </si>
  <si>
    <t>ㄖㄨㄥˊ縙</t>
  </si>
  <si>
    <t>ㄖㄨㄥˇ軵</t>
  </si>
  <si>
    <t>ㄖㄨㄥ茸</t>
  </si>
  <si>
    <t>XX</t>
  </si>
  <si>
    <t>YY</t>
  </si>
  <si>
    <t xml:space="preserve">ㄞˊ </t>
  </si>
  <si>
    <t xml:space="preserve">ㄞˋ </t>
  </si>
  <si>
    <t xml:space="preserve">ㄞˇ </t>
  </si>
  <si>
    <t xml:space="preserve">ㄞ </t>
  </si>
  <si>
    <t xml:space="preserve">ㄢ· </t>
  </si>
  <si>
    <t>ㄞ·</t>
  </si>
  <si>
    <t xml:space="preserve">ㄢˊ </t>
  </si>
  <si>
    <t xml:space="preserve">ㄢˋ </t>
  </si>
  <si>
    <t xml:space="preserve">ㄢˇ </t>
  </si>
  <si>
    <t>ㄚ· ㄚˊ ㄚ ㄤ· ㄤˊ ㄤˋ ㄤˇ ㄤ ㄦ· ㄦˊ ㄦˋ ㄦˇ ㄠ· ㄠˊ ㄠˋ ㄠˇ ㄠ ㄟ· ㄟˊ ㄟˇ ㄟˋ ㄣ· ㄣ· ㄣ· ㄡ· ㄡˊ ㄡˋ ㄡˇ ㄡ ㄟ· ㄣ· ㄣˋ ㄣˇ ㄣ ㄣ·</t>
  </si>
  <si>
    <t>ㄚ·</t>
  </si>
  <si>
    <t>ㄤ·</t>
  </si>
  <si>
    <t>ㄦ·</t>
  </si>
  <si>
    <t>ㄠ·</t>
  </si>
  <si>
    <t>ㄟ·</t>
  </si>
  <si>
    <t>ㄣ·</t>
  </si>
  <si>
    <t>ㄡ·</t>
  </si>
  <si>
    <t>ai2</t>
  </si>
  <si>
    <t>ai4</t>
  </si>
  <si>
    <t>ai3</t>
  </si>
  <si>
    <t>ai1</t>
  </si>
  <si>
    <t>an2</t>
  </si>
  <si>
    <t>an4</t>
  </si>
  <si>
    <t>an3</t>
  </si>
  <si>
    <t>an1</t>
  </si>
  <si>
    <t>a2</t>
  </si>
  <si>
    <t>a1</t>
  </si>
  <si>
    <t>ang2</t>
  </si>
  <si>
    <t>ang4</t>
  </si>
  <si>
    <t>ang3</t>
  </si>
  <si>
    <t>ang1</t>
  </si>
  <si>
    <t>erh2</t>
  </si>
  <si>
    <t>erh4</t>
  </si>
  <si>
    <t>erh3</t>
  </si>
  <si>
    <t>ao2</t>
  </si>
  <si>
    <t>ao4</t>
  </si>
  <si>
    <t>ao3</t>
  </si>
  <si>
    <t>ao1</t>
  </si>
  <si>
    <t>ei2</t>
  </si>
  <si>
    <t>ei3</t>
  </si>
  <si>
    <t>ei4</t>
  </si>
  <si>
    <t>ya2</t>
  </si>
  <si>
    <t>ya4</t>
  </si>
  <si>
    <t>ya3</t>
  </si>
  <si>
    <t>ya1</t>
  </si>
  <si>
    <t>yang2</t>
  </si>
  <si>
    <t>yang4</t>
  </si>
  <si>
    <t>yang3</t>
  </si>
  <si>
    <t>yang1</t>
  </si>
  <si>
    <t>yao2</t>
  </si>
  <si>
    <t>yao4</t>
  </si>
  <si>
    <t>yao3</t>
  </si>
  <si>
    <t>yao1</t>
  </si>
  <si>
    <t>yeh4</t>
  </si>
  <si>
    <t>yeh3</t>
  </si>
  <si>
    <t>yeh1</t>
  </si>
  <si>
    <t>yeh2</t>
  </si>
  <si>
    <t>yan2</t>
  </si>
  <si>
    <t>yan4</t>
  </si>
  <si>
    <t>yan3</t>
  </si>
  <si>
    <t>yan1</t>
  </si>
  <si>
    <t>yu2</t>
  </si>
  <si>
    <t>yu4</t>
  </si>
  <si>
    <t>yu3</t>
  </si>
  <si>
    <t>yu1</t>
  </si>
  <si>
    <t>yin2</t>
  </si>
  <si>
    <t>yin4</t>
  </si>
  <si>
    <t>yin3</t>
  </si>
  <si>
    <t>yin1</t>
  </si>
  <si>
    <t>ying2</t>
  </si>
  <si>
    <t>ying4</t>
  </si>
  <si>
    <t>ying3</t>
  </si>
  <si>
    <t>ying1</t>
  </si>
  <si>
    <t>wu2</t>
  </si>
  <si>
    <t>wu4</t>
  </si>
  <si>
    <t>wu3</t>
  </si>
  <si>
    <t>wu1</t>
  </si>
  <si>
    <t>wai4</t>
  </si>
  <si>
    <t>wai3</t>
  </si>
  <si>
    <t>wai1</t>
  </si>
  <si>
    <t>wan2</t>
  </si>
  <si>
    <t>wan4</t>
  </si>
  <si>
    <t>wan3</t>
  </si>
  <si>
    <t>wan1</t>
  </si>
  <si>
    <t>wa2</t>
  </si>
  <si>
    <t>wa4</t>
  </si>
  <si>
    <t>wa3</t>
  </si>
  <si>
    <t>wa1</t>
  </si>
  <si>
    <t>wang2</t>
  </si>
  <si>
    <t>wang4</t>
  </si>
  <si>
    <t>wang3</t>
  </si>
  <si>
    <t>wang1</t>
  </si>
  <si>
    <t>wei2</t>
  </si>
  <si>
    <t>wei4</t>
  </si>
  <si>
    <t>wei3</t>
  </si>
  <si>
    <t>wei1</t>
  </si>
  <si>
    <t>wen2</t>
  </si>
  <si>
    <t>wen4</t>
  </si>
  <si>
    <t>wen3</t>
  </si>
  <si>
    <t>wen1</t>
  </si>
  <si>
    <t>weng4</t>
  </si>
  <si>
    <t>weng3</t>
  </si>
  <si>
    <t>weng1</t>
  </si>
  <si>
    <t>wo3</t>
  </si>
  <si>
    <t>wo1</t>
  </si>
  <si>
    <t>wo4</t>
  </si>
  <si>
    <t>e1</t>
  </si>
  <si>
    <t>e2</t>
  </si>
  <si>
    <t>e4</t>
  </si>
  <si>
    <t>e3</t>
  </si>
  <si>
    <t>yü2</t>
  </si>
  <si>
    <t>yü4</t>
  </si>
  <si>
    <t>yü3</t>
  </si>
  <si>
    <t>yü1</t>
  </si>
  <si>
    <t>yüan2</t>
  </si>
  <si>
    <t>yüan4</t>
  </si>
  <si>
    <t>yüan3</t>
  </si>
  <si>
    <t>yüan1</t>
  </si>
  <si>
    <t>yün2</t>
  </si>
  <si>
    <t>yün4</t>
  </si>
  <si>
    <t>yün3</t>
  </si>
  <si>
    <t>yün1</t>
  </si>
  <si>
    <t>yüeh4</t>
  </si>
  <si>
    <t>yüeh3</t>
  </si>
  <si>
    <t>yüeh1</t>
  </si>
  <si>
    <t>hsi</t>
  </si>
  <si>
    <t>hsi2</t>
  </si>
  <si>
    <t>hsi4</t>
  </si>
  <si>
    <t>hsi3</t>
  </si>
  <si>
    <t>hsi1</t>
  </si>
  <si>
    <t>hsia2</t>
  </si>
  <si>
    <t>hsia4</t>
  </si>
  <si>
    <t>hsia3</t>
  </si>
  <si>
    <t>hsia1</t>
  </si>
  <si>
    <t>hsiang2</t>
  </si>
  <si>
    <t>hsiang4</t>
  </si>
  <si>
    <t>hsiang3</t>
  </si>
  <si>
    <t>hsiang1</t>
  </si>
  <si>
    <t>hsiao2</t>
  </si>
  <si>
    <t>hsiao4</t>
  </si>
  <si>
    <t>hsiao3</t>
  </si>
  <si>
    <t>hsiao1</t>
  </si>
  <si>
    <t>hsieh2</t>
  </si>
  <si>
    <t>hsieh4</t>
  </si>
  <si>
    <t>hsieh3</t>
  </si>
  <si>
    <t>hsieh1</t>
  </si>
  <si>
    <t>hsien2</t>
  </si>
  <si>
    <t>hsien4</t>
  </si>
  <si>
    <t>hsien3</t>
  </si>
  <si>
    <t>hsien1</t>
  </si>
  <si>
    <t>hsiu2</t>
  </si>
  <si>
    <t>hsiu4</t>
  </si>
  <si>
    <t>hsiu3</t>
  </si>
  <si>
    <t>hsiu1</t>
  </si>
  <si>
    <t>hsin2</t>
  </si>
  <si>
    <t>hsin4</t>
  </si>
  <si>
    <t>hsin3</t>
  </si>
  <si>
    <t>hsin1</t>
  </si>
  <si>
    <t>hsing3</t>
  </si>
  <si>
    <t>hsing1</t>
  </si>
  <si>
    <t>hsing2</t>
  </si>
  <si>
    <t>hsing4</t>
  </si>
  <si>
    <t>hsiung2</t>
  </si>
  <si>
    <t>hsiung4</t>
  </si>
  <si>
    <t>hsiung3</t>
  </si>
  <si>
    <t>hsiung1</t>
  </si>
  <si>
    <t>hsü2</t>
  </si>
  <si>
    <t>hsü4</t>
  </si>
  <si>
    <t>hsü3</t>
  </si>
  <si>
    <t>hsü1</t>
  </si>
  <si>
    <t>hsüan2</t>
  </si>
  <si>
    <t>hsüan4</t>
  </si>
  <si>
    <t>hsüan3</t>
  </si>
  <si>
    <t>hsüan1</t>
  </si>
  <si>
    <t>hsün2</t>
  </si>
  <si>
    <t>hsün4</t>
  </si>
  <si>
    <t>hsün1</t>
  </si>
  <si>
    <t>hsüeh2</t>
  </si>
  <si>
    <t>hsüeh4</t>
  </si>
  <si>
    <t>hsüeh3</t>
  </si>
  <si>
    <t>hsüeh1</t>
  </si>
  <si>
    <t>fan2</t>
  </si>
  <si>
    <t>fan4</t>
  </si>
  <si>
    <t>fan3</t>
  </si>
  <si>
    <t>fan1</t>
  </si>
  <si>
    <t>fa2</t>
  </si>
  <si>
    <t>fa4</t>
  </si>
  <si>
    <t>fa3</t>
  </si>
  <si>
    <t>fa1</t>
  </si>
  <si>
    <t>fang2</t>
  </si>
  <si>
    <t>fang4</t>
  </si>
  <si>
    <t>fang3</t>
  </si>
  <si>
    <t>fang1</t>
  </si>
  <si>
    <t>fei2</t>
  </si>
  <si>
    <t>fei4</t>
  </si>
  <si>
    <t>fei3</t>
  </si>
  <si>
    <t>fei1</t>
  </si>
  <si>
    <t>fen2</t>
  </si>
  <si>
    <t>fen4</t>
  </si>
  <si>
    <t>fen3</t>
  </si>
  <si>
    <t>fen1</t>
  </si>
  <si>
    <t>feng2</t>
  </si>
  <si>
    <t>feng4</t>
  </si>
  <si>
    <t>feng3</t>
  </si>
  <si>
    <t>feng1</t>
  </si>
  <si>
    <t>ou2</t>
  </si>
  <si>
    <t>ou4</t>
  </si>
  <si>
    <t>ou3</t>
  </si>
  <si>
    <t>ou1</t>
  </si>
  <si>
    <t>en4</t>
  </si>
  <si>
    <t>en3</t>
  </si>
  <si>
    <t>en1</t>
  </si>
  <si>
    <t>i2</t>
  </si>
  <si>
    <t>i4</t>
  </si>
  <si>
    <t>i3</t>
  </si>
  <si>
    <t>i1</t>
  </si>
  <si>
    <t>ㄧ·</t>
  </si>
  <si>
    <t>ㄧㄚ·</t>
  </si>
  <si>
    <t>ㄧㄤ·</t>
  </si>
  <si>
    <t>ㄧㄠ·</t>
  </si>
  <si>
    <t>ㄧㄝ·</t>
  </si>
  <si>
    <t>ㄧㄢ·</t>
  </si>
  <si>
    <t>ㄧㄡ·</t>
  </si>
  <si>
    <t>ㄧㄣ·</t>
  </si>
  <si>
    <t>ㄧㄥ·</t>
  </si>
  <si>
    <t>ㄨ·</t>
  </si>
  <si>
    <t>ㄨㄞ·</t>
  </si>
  <si>
    <t>ㄨㄢ·</t>
  </si>
  <si>
    <t>ㄨㄚ·</t>
  </si>
  <si>
    <t>ㄨㄤ·</t>
  </si>
  <si>
    <t>ㄨㄟ·</t>
  </si>
  <si>
    <t>ㄨㄣ·</t>
  </si>
  <si>
    <t>ㄨㄥ·</t>
  </si>
  <si>
    <t>ㄨㄛ·</t>
  </si>
  <si>
    <t>ㄜ·</t>
  </si>
  <si>
    <t>ㄩ·</t>
  </si>
  <si>
    <t>ㄩㄢ·</t>
  </si>
  <si>
    <t>ㄩㄣ·</t>
  </si>
  <si>
    <t>ㄩㄝ·</t>
  </si>
  <si>
    <t>er2</t>
  </si>
  <si>
    <t>er4</t>
  </si>
  <si>
    <t>er3</t>
  </si>
  <si>
    <t>Tongyong Pinyin</t>
  </si>
  <si>
    <t>yi2</t>
  </si>
  <si>
    <t>yi4</t>
  </si>
  <si>
    <t>yi3</t>
  </si>
  <si>
    <t>yi1</t>
  </si>
  <si>
    <t>ye4</t>
  </si>
  <si>
    <t>ye3</t>
  </si>
  <si>
    <t>ye1</t>
  </si>
  <si>
    <t>ye2</t>
  </si>
  <si>
    <t>you2</t>
  </si>
  <si>
    <t>you4</t>
  </si>
  <si>
    <t>you3</t>
  </si>
  <si>
    <t>you1</t>
  </si>
  <si>
    <t>wun</t>
  </si>
  <si>
    <t>wun2</t>
  </si>
  <si>
    <t>wun4</t>
  </si>
  <si>
    <t>wun3</t>
  </si>
  <si>
    <t>wun1</t>
  </si>
  <si>
    <t>wong</t>
  </si>
  <si>
    <t>wong4</t>
  </si>
  <si>
    <t>wong3</t>
  </si>
  <si>
    <t>wong1</t>
  </si>
  <si>
    <t>ㄒㄧ·</t>
  </si>
  <si>
    <t>ㄒㄧㄚ·</t>
  </si>
  <si>
    <t>ㄒㄧㄤ·</t>
  </si>
  <si>
    <t>ㄒㄧㄠ·</t>
  </si>
  <si>
    <t>ㄒㄧㄝ·</t>
  </si>
  <si>
    <t>ㄒㄧㄢ·</t>
  </si>
  <si>
    <t>ㄒㄧㄡ·</t>
  </si>
  <si>
    <t>ㄒㄧㄣ·</t>
  </si>
  <si>
    <t>ㄒㄧㄥ·</t>
  </si>
  <si>
    <t>ㄒㄩㄥ·</t>
  </si>
  <si>
    <t>ㄒㄩ·</t>
  </si>
  <si>
    <t>ㄒㄩㄢ·</t>
  </si>
  <si>
    <t>ㄒㄩㄣ·</t>
  </si>
  <si>
    <t>ㄒㄩㄝ·</t>
  </si>
  <si>
    <t>si2</t>
  </si>
  <si>
    <t>si4</t>
  </si>
  <si>
    <t>si3</t>
  </si>
  <si>
    <t>si1</t>
  </si>
  <si>
    <t>sia</t>
  </si>
  <si>
    <t>sia2</t>
  </si>
  <si>
    <t>sia4</t>
  </si>
  <si>
    <t>sia3</t>
  </si>
  <si>
    <t>sia1</t>
  </si>
  <si>
    <t>siang</t>
  </si>
  <si>
    <t>siang2</t>
  </si>
  <si>
    <t>siang4</t>
  </si>
  <si>
    <t>siang3</t>
  </si>
  <si>
    <t>siang1</t>
  </si>
  <si>
    <t>siao</t>
  </si>
  <si>
    <t>siao2</t>
  </si>
  <si>
    <t>siao4</t>
  </si>
  <si>
    <t>siao3</t>
  </si>
  <si>
    <t>siao1</t>
  </si>
  <si>
    <t>sie</t>
  </si>
  <si>
    <t>sie2</t>
  </si>
  <si>
    <t>sie4</t>
  </si>
  <si>
    <t>sie3</t>
  </si>
  <si>
    <t>sie1</t>
  </si>
  <si>
    <t>sian</t>
  </si>
  <si>
    <t>sian2</t>
  </si>
  <si>
    <t>sian4</t>
  </si>
  <si>
    <t>sian3</t>
  </si>
  <si>
    <t>sian1</t>
  </si>
  <si>
    <t>siou</t>
  </si>
  <si>
    <t>siou2</t>
  </si>
  <si>
    <t>siou4</t>
  </si>
  <si>
    <t>siou3</t>
  </si>
  <si>
    <t>siou1</t>
  </si>
  <si>
    <t>sin</t>
  </si>
  <si>
    <t>sin2</t>
  </si>
  <si>
    <t>sin4</t>
  </si>
  <si>
    <t>sin3</t>
  </si>
  <si>
    <t>sin1</t>
  </si>
  <si>
    <t>sing</t>
  </si>
  <si>
    <t>sing3</t>
  </si>
  <si>
    <t>sing1</t>
  </si>
  <si>
    <t>sing2</t>
  </si>
  <si>
    <t>sing4</t>
  </si>
  <si>
    <t>syong</t>
  </si>
  <si>
    <t>syong2</t>
  </si>
  <si>
    <t>syong4</t>
  </si>
  <si>
    <t>syong3</t>
  </si>
  <si>
    <t>syong1</t>
  </si>
  <si>
    <t>syu</t>
  </si>
  <si>
    <t>syu2</t>
  </si>
  <si>
    <t>syu4</t>
  </si>
  <si>
    <t>syu3</t>
  </si>
  <si>
    <t>syu1</t>
  </si>
  <si>
    <t>syuan</t>
  </si>
  <si>
    <t>syuan2</t>
  </si>
  <si>
    <t>syuan4</t>
  </si>
  <si>
    <t>syuan3</t>
  </si>
  <si>
    <t>syuan1</t>
  </si>
  <si>
    <t>syun</t>
  </si>
  <si>
    <t>syun2</t>
  </si>
  <si>
    <t>syun4</t>
  </si>
  <si>
    <t>syun1</t>
  </si>
  <si>
    <t>syue</t>
  </si>
  <si>
    <t>syue2</t>
  </si>
  <si>
    <t>syue4</t>
  </si>
  <si>
    <t>syue3</t>
  </si>
  <si>
    <t>syue1</t>
  </si>
  <si>
    <t>yuan2</t>
  </si>
  <si>
    <t>yuan4</t>
  </si>
  <si>
    <t>yuan3</t>
  </si>
  <si>
    <t>yuan1</t>
  </si>
  <si>
    <t>yun2</t>
  </si>
  <si>
    <t>yun4</t>
  </si>
  <si>
    <t>yun3</t>
  </si>
  <si>
    <t>yun1</t>
  </si>
  <si>
    <t>yue4</t>
  </si>
  <si>
    <t>yue3</t>
  </si>
  <si>
    <t>yue1</t>
  </si>
  <si>
    <t>fong</t>
  </si>
  <si>
    <t>fong2</t>
  </si>
  <si>
    <t>fong4</t>
  </si>
  <si>
    <t>fong3</t>
  </si>
  <si>
    <t>fong1</t>
  </si>
  <si>
    <t>fou2</t>
  </si>
  <si>
    <t>fou3</t>
  </si>
  <si>
    <t>fou1</t>
  </si>
  <si>
    <t>fu2</t>
  </si>
  <si>
    <t>fu4</t>
  </si>
  <si>
    <t>fu3</t>
  </si>
  <si>
    <t>fu1</t>
  </si>
  <si>
    <t>fo2</t>
  </si>
  <si>
    <t>gai4</t>
  </si>
  <si>
    <t>gai3</t>
  </si>
  <si>
    <t>gai1</t>
  </si>
  <si>
    <t>gan4</t>
  </si>
  <si>
    <t>gan3</t>
  </si>
  <si>
    <t>gan1</t>
  </si>
  <si>
    <t>ga2</t>
  </si>
  <si>
    <t>ga4</t>
  </si>
  <si>
    <t>ga3</t>
  </si>
  <si>
    <t>ga1</t>
  </si>
  <si>
    <t>gang4</t>
  </si>
  <si>
    <t>gang3</t>
  </si>
  <si>
    <t>gang1</t>
  </si>
  <si>
    <t>gao4</t>
  </si>
  <si>
    <t>gao3</t>
  </si>
  <si>
    <t>gao1</t>
  </si>
  <si>
    <t>gei3</t>
  </si>
  <si>
    <t>gen2</t>
  </si>
  <si>
    <t>gen4</t>
  </si>
  <si>
    <t>gen3</t>
  </si>
  <si>
    <t>gen1</t>
  </si>
  <si>
    <t>geng4</t>
  </si>
  <si>
    <t>geng3</t>
  </si>
  <si>
    <t>geng1</t>
  </si>
  <si>
    <t>gou4</t>
  </si>
  <si>
    <t>gou3</t>
  </si>
  <si>
    <t>gou1</t>
  </si>
  <si>
    <t>kai4</t>
  </si>
  <si>
    <t>kai3</t>
  </si>
  <si>
    <t>kai1</t>
  </si>
  <si>
    <t>kan4</t>
  </si>
  <si>
    <t>kan3</t>
  </si>
  <si>
    <t>kan1</t>
  </si>
  <si>
    <t>ka3</t>
  </si>
  <si>
    <t>ka1</t>
  </si>
  <si>
    <t>kang2</t>
  </si>
  <si>
    <t>kang4</t>
  </si>
  <si>
    <t>kang3</t>
  </si>
  <si>
    <t>kang1</t>
  </si>
  <si>
    <t>kao4</t>
  </si>
  <si>
    <t>kao3</t>
  </si>
  <si>
    <t>kao1</t>
  </si>
  <si>
    <t>ken4</t>
  </si>
  <si>
    <t>ken3</t>
  </si>
  <si>
    <t>ken1</t>
  </si>
  <si>
    <t>keng3</t>
  </si>
  <si>
    <t>keng1</t>
  </si>
  <si>
    <t>kou4</t>
  </si>
  <si>
    <t>kou3</t>
  </si>
  <si>
    <t>kou1</t>
  </si>
  <si>
    <t>ku2</t>
  </si>
  <si>
    <t>ku4</t>
  </si>
  <si>
    <t>ku3</t>
  </si>
  <si>
    <t>ku1</t>
  </si>
  <si>
    <t>kuai4</t>
  </si>
  <si>
    <t>kuai3</t>
  </si>
  <si>
    <t>kuan3</t>
  </si>
  <si>
    <t>kuan1</t>
  </si>
  <si>
    <t>kua4</t>
  </si>
  <si>
    <t>kua3</t>
  </si>
  <si>
    <t>kua1</t>
  </si>
  <si>
    <t>kuang2</t>
  </si>
  <si>
    <t>kuang4</t>
  </si>
  <si>
    <t>kuang3</t>
  </si>
  <si>
    <t>kuang1</t>
  </si>
  <si>
    <t>kuei</t>
  </si>
  <si>
    <t>kuei2</t>
  </si>
  <si>
    <t>kuei4</t>
  </si>
  <si>
    <t>kuei3</t>
  </si>
  <si>
    <t>kuei1</t>
  </si>
  <si>
    <t>kun4</t>
  </si>
  <si>
    <t>kun3</t>
  </si>
  <si>
    <t>kun1</t>
  </si>
  <si>
    <t>kuo4</t>
  </si>
  <si>
    <t>ke2</t>
  </si>
  <si>
    <t>ke4</t>
  </si>
  <si>
    <t>ke3</t>
  </si>
  <si>
    <t>ke1</t>
  </si>
  <si>
    <t>kong4</t>
  </si>
  <si>
    <t>kong3</t>
  </si>
  <si>
    <t>kong1</t>
  </si>
  <si>
    <t>gu2</t>
  </si>
  <si>
    <t>gu4</t>
  </si>
  <si>
    <t>gu3</t>
  </si>
  <si>
    <t>gu1</t>
  </si>
  <si>
    <t>guai4</t>
  </si>
  <si>
    <t>guai3</t>
  </si>
  <si>
    <t>guai1</t>
  </si>
  <si>
    <t>guan4</t>
  </si>
  <si>
    <t>guan3</t>
  </si>
  <si>
    <t>guan1</t>
  </si>
  <si>
    <t>gua2</t>
  </si>
  <si>
    <t>gua4</t>
  </si>
  <si>
    <t>gua3</t>
  </si>
  <si>
    <t>gua1</t>
  </si>
  <si>
    <t>guang4</t>
  </si>
  <si>
    <t>guang3</t>
  </si>
  <si>
    <t>guang1</t>
  </si>
  <si>
    <t>guei</t>
  </si>
  <si>
    <t>guei4</t>
  </si>
  <si>
    <t>guei3</t>
  </si>
  <si>
    <t>guei1</t>
  </si>
  <si>
    <t>gun4</t>
  </si>
  <si>
    <t>gun3</t>
  </si>
  <si>
    <t>guo2</t>
  </si>
  <si>
    <t>guo4</t>
  </si>
  <si>
    <t>guo3</t>
  </si>
  <si>
    <t>guo1</t>
  </si>
  <si>
    <t>ge2</t>
  </si>
  <si>
    <t>ge4</t>
  </si>
  <si>
    <t>ge3</t>
  </si>
  <si>
    <t>ge1</t>
  </si>
  <si>
    <t>gong4</t>
  </si>
  <si>
    <t>gong3</t>
  </si>
  <si>
    <t>gong1</t>
  </si>
  <si>
    <t>ㄈㄢ·</t>
  </si>
  <si>
    <t>ㄈㄚ·</t>
  </si>
  <si>
    <t>ㄈㄤ·</t>
  </si>
  <si>
    <t>ㄈㄟ·</t>
  </si>
  <si>
    <t>ㄈㄣ·</t>
  </si>
  <si>
    <t>ㄈㄥ·</t>
  </si>
  <si>
    <t>ㄈㄡ·</t>
  </si>
  <si>
    <t>ㄈㄨ·</t>
  </si>
  <si>
    <t>ㄈㄛ·</t>
  </si>
  <si>
    <t>ㄍㄞ·</t>
  </si>
  <si>
    <t>ㄍㄢ·</t>
  </si>
  <si>
    <t>ㄍㄚ·</t>
  </si>
  <si>
    <t>ㄍㄤ·</t>
  </si>
  <si>
    <t>ㄍㄠ·</t>
  </si>
  <si>
    <t>ㄍㄟ·</t>
  </si>
  <si>
    <t>ㄍㄣ·</t>
  </si>
  <si>
    <t>ㄍㄥ·</t>
  </si>
  <si>
    <t>ㄍㄡ·</t>
  </si>
  <si>
    <t>ㄎㄞ·</t>
  </si>
  <si>
    <t>ㄎㄢ·</t>
  </si>
  <si>
    <t>ㄎㄚ·</t>
  </si>
  <si>
    <t>ㄎㄤ·</t>
  </si>
  <si>
    <t>ㄎㄠ·</t>
  </si>
  <si>
    <t>ㄎㄜ·</t>
  </si>
  <si>
    <t>ㄎㄣ·</t>
  </si>
  <si>
    <t>ㄎㄥ·</t>
  </si>
  <si>
    <t>ㄎㄡ·</t>
  </si>
  <si>
    <t>ㄎㄨ·</t>
  </si>
  <si>
    <t>ㄎㄨㄞ·</t>
  </si>
  <si>
    <t>ㄎㄨㄢ·</t>
  </si>
  <si>
    <t>ㄎㄨㄚ·</t>
  </si>
  <si>
    <t>ㄎㄨㄤ·</t>
  </si>
  <si>
    <t>ㄎㄨㄟ·</t>
  </si>
  <si>
    <t>ㄎㄨㄣ·</t>
  </si>
  <si>
    <t>ㄎㄨㄛ·</t>
  </si>
  <si>
    <t>ㄎㄨㄥ·</t>
  </si>
  <si>
    <t>ㄍㄨ·</t>
  </si>
  <si>
    <t>ㄍㄨㄞ·</t>
  </si>
  <si>
    <t>ㄍㄨㄢ·</t>
  </si>
  <si>
    <t>ㄍㄨㄚ·</t>
  </si>
  <si>
    <t>ㄍㄨㄤ·</t>
  </si>
  <si>
    <t>ㄍㄨㄟ·</t>
  </si>
  <si>
    <t>ㄍㄨㄣ·</t>
  </si>
  <si>
    <t>ㄍㄨㄛ·</t>
  </si>
  <si>
    <t>ㄍㄜ·</t>
  </si>
  <si>
    <t>ㄍㄨㄥ·</t>
  </si>
  <si>
    <t>ka2</t>
  </si>
  <si>
    <t>ka4</t>
  </si>
  <si>
    <t>kei3</t>
  </si>
  <si>
    <t>ken2</t>
  </si>
  <si>
    <t>keng4</t>
  </si>
  <si>
    <t>k`ai</t>
  </si>
  <si>
    <t>k`ai4</t>
  </si>
  <si>
    <t>k`ai3</t>
  </si>
  <si>
    <t>k`ai1</t>
  </si>
  <si>
    <t>k`an</t>
  </si>
  <si>
    <t>k`an4</t>
  </si>
  <si>
    <t>k`an3</t>
  </si>
  <si>
    <t>k`an1</t>
  </si>
  <si>
    <t>k`a</t>
  </si>
  <si>
    <t>k`a3</t>
  </si>
  <si>
    <t>k`a1</t>
  </si>
  <si>
    <t>k`ang</t>
  </si>
  <si>
    <t>k`ang2</t>
  </si>
  <si>
    <t>k`ang4</t>
  </si>
  <si>
    <t>k`ang3</t>
  </si>
  <si>
    <t>k`ang1</t>
  </si>
  <si>
    <t>k`ao</t>
  </si>
  <si>
    <t>k`ao4</t>
  </si>
  <si>
    <t>k`ao3</t>
  </si>
  <si>
    <t>k`ao1</t>
  </si>
  <si>
    <t>k`o</t>
  </si>
  <si>
    <t>k`en</t>
  </si>
  <si>
    <t>k`en4</t>
  </si>
  <si>
    <t>k`en3</t>
  </si>
  <si>
    <t>k`en1</t>
  </si>
  <si>
    <t>k`eng</t>
  </si>
  <si>
    <t>k`eng3</t>
  </si>
  <si>
    <t>k`eng1</t>
  </si>
  <si>
    <t>k`ou</t>
  </si>
  <si>
    <t>k`ou4</t>
  </si>
  <si>
    <t>k`ou3</t>
  </si>
  <si>
    <t>k`ou1</t>
  </si>
  <si>
    <t>k`u</t>
  </si>
  <si>
    <t>k`u2</t>
  </si>
  <si>
    <t>k`u4</t>
  </si>
  <si>
    <t>k`u3</t>
  </si>
  <si>
    <t>k`u1</t>
  </si>
  <si>
    <t>k`uai</t>
  </si>
  <si>
    <t>k`uai4</t>
  </si>
  <si>
    <t>k`uai3</t>
  </si>
  <si>
    <t>k`uan</t>
  </si>
  <si>
    <t>k`uan3</t>
  </si>
  <si>
    <t>k`uan1</t>
  </si>
  <si>
    <t>k`ua</t>
  </si>
  <si>
    <t>k`ua4</t>
  </si>
  <si>
    <t>k`ua3</t>
  </si>
  <si>
    <t>k`ua1</t>
  </si>
  <si>
    <t>k`uang</t>
  </si>
  <si>
    <t>k`uang2</t>
  </si>
  <si>
    <t>k`uang4</t>
  </si>
  <si>
    <t>k`uang3</t>
  </si>
  <si>
    <t>k`uang1</t>
  </si>
  <si>
    <t>k`uei</t>
  </si>
  <si>
    <t>k`uei2</t>
  </si>
  <si>
    <t>k`uei4</t>
  </si>
  <si>
    <t>k`uei3</t>
  </si>
  <si>
    <t>k`uei1</t>
  </si>
  <si>
    <t>k`un</t>
  </si>
  <si>
    <t>k`un4</t>
  </si>
  <si>
    <t>k`un3</t>
  </si>
  <si>
    <t>k`un1</t>
  </si>
  <si>
    <t>k`uo</t>
  </si>
  <si>
    <t>k`uo4</t>
  </si>
  <si>
    <t>k`o2</t>
  </si>
  <si>
    <t>k`o4</t>
  </si>
  <si>
    <t>k`o3</t>
  </si>
  <si>
    <t>k`o1</t>
  </si>
  <si>
    <t>k`ung</t>
  </si>
  <si>
    <t>k`ung4</t>
  </si>
  <si>
    <t>k`ung3</t>
  </si>
  <si>
    <t>k`ung1</t>
  </si>
  <si>
    <t>kuai1</t>
  </si>
  <si>
    <t>kuan4</t>
  </si>
  <si>
    <t>kua2</t>
  </si>
  <si>
    <t>kuo2</t>
  </si>
  <si>
    <t>kuo3</t>
  </si>
  <si>
    <t>kuo1</t>
  </si>
  <si>
    <t>ko2</t>
  </si>
  <si>
    <t>ko4</t>
  </si>
  <si>
    <t>ko3</t>
  </si>
  <si>
    <t>ko1</t>
  </si>
  <si>
    <t>kung4</t>
  </si>
  <si>
    <t>kung3</t>
  </si>
  <si>
    <t>kung1</t>
  </si>
  <si>
    <t>ㄌㄞ·</t>
  </si>
  <si>
    <t>ㄌㄢ·</t>
  </si>
  <si>
    <t>ㄌㄚ·</t>
  </si>
  <si>
    <t>ㄌㄤ·</t>
  </si>
  <si>
    <t>ㄌㄠ·</t>
  </si>
  <si>
    <t>ㄌㄟ·</t>
  </si>
  <si>
    <t>ㄌㄥ·</t>
  </si>
  <si>
    <t>ㄌㄡ·</t>
  </si>
  <si>
    <t>ㄌㄧ·</t>
  </si>
  <si>
    <t>ㄌㄧㄚ·</t>
  </si>
  <si>
    <t>ㄌㄧㄤ·</t>
  </si>
  <si>
    <t>ㄌㄧㄠ·</t>
  </si>
  <si>
    <t>ㄌㄧㄝ·</t>
  </si>
  <si>
    <t>ㄌㄧㄢ·</t>
  </si>
  <si>
    <t>ㄌㄧㄡ·</t>
  </si>
  <si>
    <t>ㄌㄧㄣ·</t>
  </si>
  <si>
    <t>ㄌㄧㄥ·</t>
  </si>
  <si>
    <t>ㄌㄨ·</t>
  </si>
  <si>
    <t>lai2</t>
  </si>
  <si>
    <t>lai4</t>
  </si>
  <si>
    <t>lai3</t>
  </si>
  <si>
    <t>lan2</t>
  </si>
  <si>
    <t>lan4</t>
  </si>
  <si>
    <t>lan3</t>
  </si>
  <si>
    <t>la2</t>
  </si>
  <si>
    <t>la4</t>
  </si>
  <si>
    <t>la3</t>
  </si>
  <si>
    <t>la1</t>
  </si>
  <si>
    <t>lang2</t>
  </si>
  <si>
    <t>lang4</t>
  </si>
  <si>
    <t>lang3</t>
  </si>
  <si>
    <t>lang1</t>
  </si>
  <si>
    <t>lao2</t>
  </si>
  <si>
    <t>lao4</t>
  </si>
  <si>
    <t>lao3</t>
  </si>
  <si>
    <t>lao1</t>
  </si>
  <si>
    <t>lei2</t>
  </si>
  <si>
    <t>lei4</t>
  </si>
  <si>
    <t>lei3</t>
  </si>
  <si>
    <t>lei1</t>
  </si>
  <si>
    <t>leng2</t>
  </si>
  <si>
    <t>leng4</t>
  </si>
  <si>
    <t>leng3</t>
  </si>
  <si>
    <t>leng1</t>
  </si>
  <si>
    <t>lou2</t>
  </si>
  <si>
    <t>lou4</t>
  </si>
  <si>
    <t>lou3</t>
  </si>
  <si>
    <t>li2</t>
  </si>
  <si>
    <t>li4</t>
  </si>
  <si>
    <t>li3</t>
  </si>
  <si>
    <t>lia3</t>
  </si>
  <si>
    <t>liang2</t>
  </si>
  <si>
    <t>liang4</t>
  </si>
  <si>
    <t>liang3</t>
  </si>
  <si>
    <t>liao2</t>
  </si>
  <si>
    <t>liao4</t>
  </si>
  <si>
    <t>liao3</t>
  </si>
  <si>
    <t>liao1</t>
  </si>
  <si>
    <t>lieh2</t>
  </si>
  <si>
    <t>lieh4</t>
  </si>
  <si>
    <t>lieh3</t>
  </si>
  <si>
    <t>lieh1</t>
  </si>
  <si>
    <t>lien2</t>
  </si>
  <si>
    <t>lien4</t>
  </si>
  <si>
    <t>lien3</t>
  </si>
  <si>
    <t>liu2</t>
  </si>
  <si>
    <t>liu4</t>
  </si>
  <si>
    <t>liu3</t>
  </si>
  <si>
    <t>liu1</t>
  </si>
  <si>
    <t>lin2</t>
  </si>
  <si>
    <t>lin4</t>
  </si>
  <si>
    <t>lin3</t>
  </si>
  <si>
    <t>ling2</t>
  </si>
  <si>
    <t>ling4</t>
  </si>
  <si>
    <t>ling3</t>
  </si>
  <si>
    <t>ling1</t>
  </si>
  <si>
    <t>lu2</t>
  </si>
  <si>
    <t>lu4</t>
  </si>
  <si>
    <t>lu3</t>
  </si>
  <si>
    <t>lu1</t>
  </si>
  <si>
    <t>lie2</t>
  </si>
  <si>
    <t>lie4</t>
  </si>
  <si>
    <t>lie3</t>
  </si>
  <si>
    <t>lie1</t>
  </si>
  <si>
    <t>lian2</t>
  </si>
  <si>
    <t>lian4</t>
  </si>
  <si>
    <t>lian3</t>
  </si>
  <si>
    <t>liou</t>
  </si>
  <si>
    <t>liou2</t>
  </si>
  <si>
    <t>liou4</t>
  </si>
  <si>
    <t>liou3</t>
  </si>
  <si>
    <t>liou1</t>
  </si>
  <si>
    <t>ㄌㄨㄢ·</t>
  </si>
  <si>
    <t>ㄌㄨㄣ·</t>
  </si>
  <si>
    <t>ㄌㄛ·</t>
  </si>
  <si>
    <t>ㄌㄜ·</t>
  </si>
  <si>
    <t>ㄌㄨㄥ·</t>
  </si>
  <si>
    <t>ㄌㄩˋ</t>
  </si>
  <si>
    <t>ㄌㄩㄝ·</t>
  </si>
  <si>
    <t>ㄇㄞ·</t>
  </si>
  <si>
    <t>ㄇㄢ·</t>
  </si>
  <si>
    <t>ㄇㄚ·</t>
  </si>
  <si>
    <t>ㄇㄤ·</t>
  </si>
  <si>
    <t>ㄇㄠ·</t>
  </si>
  <si>
    <t>ㄇㄟ·</t>
  </si>
  <si>
    <t>ㄇㄣ·</t>
  </si>
  <si>
    <t>ㄇㄥ·</t>
  </si>
  <si>
    <t>ㄇㄡ·</t>
  </si>
  <si>
    <t>ㄇㄧ·</t>
  </si>
  <si>
    <t>ㄇㄧㄠ·</t>
  </si>
  <si>
    <t>ㄇㄧㄝ·</t>
  </si>
  <si>
    <t>ㄇㄧㄢ·</t>
  </si>
  <si>
    <t>ㄇㄧㄡ·</t>
  </si>
  <si>
    <t>ㄇㄧㄣ·</t>
  </si>
  <si>
    <t>ㄇㄧㄥ·</t>
  </si>
  <si>
    <t>ㄇㄨ·</t>
  </si>
  <si>
    <t>ㄇㄛ·</t>
  </si>
  <si>
    <t>ㄇㄜ·</t>
  </si>
  <si>
    <t>ㄋㄞ·</t>
  </si>
  <si>
    <t>ㄋㄢ·</t>
  </si>
  <si>
    <t>ㄋㄚ·</t>
  </si>
  <si>
    <t>ㄋㄤ·</t>
  </si>
  <si>
    <t>ㄋㄠ·</t>
  </si>
  <si>
    <t>ㄋㄟ·</t>
  </si>
  <si>
    <t>ㄋㄣ·</t>
  </si>
  <si>
    <t>ㄋㄥ·</t>
  </si>
  <si>
    <t>ㄋㄡ·</t>
  </si>
  <si>
    <t>ㄋㄧ·</t>
  </si>
  <si>
    <t>ㄋㄧㄤ·</t>
  </si>
  <si>
    <t>ㄋㄧㄠ·</t>
  </si>
  <si>
    <t>ㄋㄧㄝ·</t>
  </si>
  <si>
    <t>ㄋㄧㄢ·</t>
  </si>
  <si>
    <t>ㄋㄧㄡ·</t>
  </si>
  <si>
    <t>ㄋㄧㄣ·</t>
  </si>
  <si>
    <t>ㄋㄧㄥ·</t>
  </si>
  <si>
    <t>ㄋㄨ·</t>
  </si>
  <si>
    <t>ㄋㄨㄢ·</t>
  </si>
  <si>
    <t>ㄋㄨㄛ·</t>
  </si>
  <si>
    <t>luan2</t>
  </si>
  <si>
    <t>luan4</t>
  </si>
  <si>
    <t>luan3</t>
  </si>
  <si>
    <t>lun2</t>
  </si>
  <si>
    <t>lun4</t>
  </si>
  <si>
    <t>lun3</t>
  </si>
  <si>
    <t>lun1</t>
  </si>
  <si>
    <t>le4</t>
  </si>
  <si>
    <t>le1</t>
  </si>
  <si>
    <t>lung2</t>
  </si>
  <si>
    <t>lung4</t>
  </si>
  <si>
    <t>lung3</t>
  </si>
  <si>
    <t>lung1</t>
  </si>
  <si>
    <t>lü2</t>
  </si>
  <si>
    <t>lü4</t>
  </si>
  <si>
    <t>lü3</t>
  </si>
  <si>
    <t>lüeh4</t>
  </si>
  <si>
    <t>mai2</t>
  </si>
  <si>
    <t>mai4</t>
  </si>
  <si>
    <t>mai3</t>
  </si>
  <si>
    <t>man2</t>
  </si>
  <si>
    <t>man4</t>
  </si>
  <si>
    <t>man3</t>
  </si>
  <si>
    <t>ma2</t>
  </si>
  <si>
    <t>ma4</t>
  </si>
  <si>
    <t>ma3</t>
  </si>
  <si>
    <t>ma1</t>
  </si>
  <si>
    <t>mang2</t>
  </si>
  <si>
    <t>mang4</t>
  </si>
  <si>
    <t>mang3</t>
  </si>
  <si>
    <t>mang1</t>
  </si>
  <si>
    <t>mao2</t>
  </si>
  <si>
    <t>mao4</t>
  </si>
  <si>
    <t>mao3</t>
  </si>
  <si>
    <t>mao1</t>
  </si>
  <si>
    <t>mei2</t>
  </si>
  <si>
    <t>mei4</t>
  </si>
  <si>
    <t>mei3</t>
  </si>
  <si>
    <t>men2</t>
  </si>
  <si>
    <t>men4</t>
  </si>
  <si>
    <t>men1</t>
  </si>
  <si>
    <t>meng2</t>
  </si>
  <si>
    <t>meng4</t>
  </si>
  <si>
    <t>meng3</t>
  </si>
  <si>
    <t>meng1</t>
  </si>
  <si>
    <t>mou2</t>
  </si>
  <si>
    <t>mou4</t>
  </si>
  <si>
    <t>mou3</t>
  </si>
  <si>
    <t>mou1</t>
  </si>
  <si>
    <t>mi2</t>
  </si>
  <si>
    <t>mi4</t>
  </si>
  <si>
    <t>mi3</t>
  </si>
  <si>
    <t>mi1</t>
  </si>
  <si>
    <t>miao2</t>
  </si>
  <si>
    <t>miao4</t>
  </si>
  <si>
    <t>miao3</t>
  </si>
  <si>
    <t>miao1</t>
  </si>
  <si>
    <t>mieh2</t>
  </si>
  <si>
    <t>mieh4</t>
  </si>
  <si>
    <t>mieh1</t>
  </si>
  <si>
    <t>mien2</t>
  </si>
  <si>
    <t>mien4</t>
  </si>
  <si>
    <t>mien3</t>
  </si>
  <si>
    <t>miu4</t>
  </si>
  <si>
    <t>miu3</t>
  </si>
  <si>
    <t>min2</t>
  </si>
  <si>
    <t>min3</t>
  </si>
  <si>
    <t>ming2</t>
  </si>
  <si>
    <t>ming4</t>
  </si>
  <si>
    <t>ming3</t>
  </si>
  <si>
    <t>mie2</t>
  </si>
  <si>
    <t>mie4</t>
  </si>
  <si>
    <t>mie1</t>
  </si>
  <si>
    <t>mian2</t>
  </si>
  <si>
    <t>mian4</t>
  </si>
  <si>
    <t>mian3</t>
  </si>
  <si>
    <t>miou</t>
  </si>
  <si>
    <t>miou4</t>
  </si>
  <si>
    <t>miou3</t>
  </si>
  <si>
    <t>long2</t>
  </si>
  <si>
    <t>long4</t>
  </si>
  <si>
    <t>long3</t>
  </si>
  <si>
    <t>long1</t>
  </si>
  <si>
    <t>lyu2</t>
  </si>
  <si>
    <t>lyu4</t>
  </si>
  <si>
    <t>lyu3</t>
  </si>
  <si>
    <t>lyue</t>
  </si>
  <si>
    <t>lyue4</t>
  </si>
  <si>
    <t>lyu</t>
  </si>
  <si>
    <t>mu2</t>
  </si>
  <si>
    <t>mu4</t>
  </si>
  <si>
    <t>mu3</t>
  </si>
  <si>
    <t>mo2</t>
  </si>
  <si>
    <t>mo4</t>
  </si>
  <si>
    <t>mo3</t>
  </si>
  <si>
    <t>mo1</t>
  </si>
  <si>
    <t>nai2</t>
  </si>
  <si>
    <t>nai4</t>
  </si>
  <si>
    <t>nai3</t>
  </si>
  <si>
    <t>nan2</t>
  </si>
  <si>
    <t>nan4</t>
  </si>
  <si>
    <t>nan3</t>
  </si>
  <si>
    <t>nan1</t>
  </si>
  <si>
    <t>na2</t>
  </si>
  <si>
    <t>na4</t>
  </si>
  <si>
    <t>na3</t>
  </si>
  <si>
    <t>nang2</t>
  </si>
  <si>
    <t>nang4</t>
  </si>
  <si>
    <t>nang3</t>
  </si>
  <si>
    <t>nang1</t>
  </si>
  <si>
    <t>nao2</t>
  </si>
  <si>
    <t>nao4</t>
  </si>
  <si>
    <t>nao3</t>
  </si>
  <si>
    <t>nao1</t>
  </si>
  <si>
    <t>nei2</t>
  </si>
  <si>
    <t>nei4</t>
  </si>
  <si>
    <t>nei3</t>
  </si>
  <si>
    <t>nen4</t>
  </si>
  <si>
    <t>neng2</t>
  </si>
  <si>
    <t>neng4</t>
  </si>
  <si>
    <t>neng3</t>
  </si>
  <si>
    <t>ni2</t>
  </si>
  <si>
    <t>ni4</t>
  </si>
  <si>
    <t>ni3</t>
  </si>
  <si>
    <t>ni1</t>
  </si>
  <si>
    <t>niang2</t>
  </si>
  <si>
    <t>niang4</t>
  </si>
  <si>
    <t>niang3</t>
  </si>
  <si>
    <t>niao4</t>
  </si>
  <si>
    <t>niao3</t>
  </si>
  <si>
    <t>nieh2</t>
  </si>
  <si>
    <t>nieh4</t>
  </si>
  <si>
    <t>nieh3</t>
  </si>
  <si>
    <t>nieh1</t>
  </si>
  <si>
    <t>nien2</t>
  </si>
  <si>
    <t>nien4</t>
  </si>
  <si>
    <t>nien3</t>
  </si>
  <si>
    <t>nien1</t>
  </si>
  <si>
    <t>niu2</t>
  </si>
  <si>
    <t>niu4</t>
  </si>
  <si>
    <t>niu3</t>
  </si>
  <si>
    <t>niu1</t>
  </si>
  <si>
    <t>nin2</t>
  </si>
  <si>
    <t>nin3</t>
  </si>
  <si>
    <t>ning2</t>
  </si>
  <si>
    <t>ning4</t>
  </si>
  <si>
    <t>ning3</t>
  </si>
  <si>
    <t>nu2</t>
  </si>
  <si>
    <t>nu4</t>
  </si>
  <si>
    <t>nu3</t>
  </si>
  <si>
    <t>nuan2</t>
  </si>
  <si>
    <t>nuan4</t>
  </si>
  <si>
    <t>nuan3</t>
  </si>
  <si>
    <t>nou2</t>
  </si>
  <si>
    <t>nou4</t>
  </si>
  <si>
    <t>nou3</t>
  </si>
  <si>
    <t>no2</t>
  </si>
  <si>
    <t>no4</t>
  </si>
  <si>
    <t>no3</t>
  </si>
  <si>
    <t>nie2</t>
  </si>
  <si>
    <t>nie4</t>
  </si>
  <si>
    <t>nie3</t>
  </si>
  <si>
    <t>nie1</t>
  </si>
  <si>
    <t>nian2</t>
  </si>
  <si>
    <t>nian4</t>
  </si>
  <si>
    <t>nian3</t>
  </si>
  <si>
    <t>nian1</t>
  </si>
  <si>
    <t>niou</t>
  </si>
  <si>
    <t>niou2</t>
  </si>
  <si>
    <t>niou4</t>
  </si>
  <si>
    <t>niou3</t>
  </si>
  <si>
    <t>niou1</t>
  </si>
  <si>
    <t>nuo2</t>
  </si>
  <si>
    <t>nuo4</t>
  </si>
  <si>
    <t>nuo3</t>
  </si>
  <si>
    <t>ne4</t>
  </si>
  <si>
    <t>nong2</t>
  </si>
  <si>
    <t>nong4</t>
  </si>
  <si>
    <t>nong3</t>
  </si>
  <si>
    <t>nyu2</t>
  </si>
  <si>
    <t>nyu4</t>
  </si>
  <si>
    <t>nyu3</t>
  </si>
  <si>
    <t>nyue</t>
  </si>
  <si>
    <t>nyue4</t>
  </si>
  <si>
    <t>bai2</t>
  </si>
  <si>
    <t>bai4</t>
  </si>
  <si>
    <t>bai3</t>
  </si>
  <si>
    <t>bai1</t>
  </si>
  <si>
    <t>ban4</t>
  </si>
  <si>
    <t>ban3</t>
  </si>
  <si>
    <t>ban1</t>
  </si>
  <si>
    <t>ba2</t>
  </si>
  <si>
    <t>ba4</t>
  </si>
  <si>
    <t>ba3</t>
  </si>
  <si>
    <t>ba1</t>
  </si>
  <si>
    <t>bang1</t>
  </si>
  <si>
    <t>bang4</t>
  </si>
  <si>
    <t>bang3</t>
  </si>
  <si>
    <t>bao2</t>
  </si>
  <si>
    <t>bao4</t>
  </si>
  <si>
    <t>bao3</t>
  </si>
  <si>
    <t>bao1</t>
  </si>
  <si>
    <t>bei4</t>
  </si>
  <si>
    <t>bei3</t>
  </si>
  <si>
    <t>bei1</t>
  </si>
  <si>
    <t>ben4</t>
  </si>
  <si>
    <t>ben3</t>
  </si>
  <si>
    <t>ben1</t>
  </si>
  <si>
    <t>beng2</t>
  </si>
  <si>
    <t>beng4</t>
  </si>
  <si>
    <t>beng3</t>
  </si>
  <si>
    <t>beng1</t>
  </si>
  <si>
    <t>pai2</t>
  </si>
  <si>
    <t>pai4</t>
  </si>
  <si>
    <t>pai1</t>
  </si>
  <si>
    <t>pan2</t>
  </si>
  <si>
    <t>pan4</t>
  </si>
  <si>
    <t>pan3</t>
  </si>
  <si>
    <t>pan1</t>
  </si>
  <si>
    <t>pa2</t>
  </si>
  <si>
    <t>pa4</t>
  </si>
  <si>
    <t>pa3</t>
  </si>
  <si>
    <t>pa1</t>
  </si>
  <si>
    <t>pang2</t>
  </si>
  <si>
    <t>pang4</t>
  </si>
  <si>
    <t>pang3</t>
  </si>
  <si>
    <t>pang1</t>
  </si>
  <si>
    <t>pao2</t>
  </si>
  <si>
    <t>pao4</t>
  </si>
  <si>
    <t>pao3</t>
  </si>
  <si>
    <t>pao1</t>
  </si>
  <si>
    <t>pei2</t>
  </si>
  <si>
    <t>pei4</t>
  </si>
  <si>
    <t>pei3</t>
  </si>
  <si>
    <t>pei1</t>
  </si>
  <si>
    <t>pen2</t>
  </si>
  <si>
    <t>pen4</t>
  </si>
  <si>
    <t>pen3</t>
  </si>
  <si>
    <t>pen1</t>
  </si>
  <si>
    <t>peng2</t>
  </si>
  <si>
    <t>peng4</t>
  </si>
  <si>
    <t>peng3</t>
  </si>
  <si>
    <t>peng1</t>
  </si>
  <si>
    <t>pou2</t>
  </si>
  <si>
    <t>pou4</t>
  </si>
  <si>
    <t>pou3</t>
  </si>
  <si>
    <t>pou1</t>
  </si>
  <si>
    <t>pi2</t>
  </si>
  <si>
    <t>pi4</t>
  </si>
  <si>
    <t>pi3</t>
  </si>
  <si>
    <t>pi1</t>
  </si>
  <si>
    <t>piao2</t>
  </si>
  <si>
    <t>piao4</t>
  </si>
  <si>
    <t>piao3</t>
  </si>
  <si>
    <t>piao1</t>
  </si>
  <si>
    <t>pie4</t>
  </si>
  <si>
    <t>pie3</t>
  </si>
  <si>
    <t>pie1</t>
  </si>
  <si>
    <t>pian2</t>
  </si>
  <si>
    <t>pian4</t>
  </si>
  <si>
    <t>pian3</t>
  </si>
  <si>
    <t>pian1</t>
  </si>
  <si>
    <t>pin4</t>
  </si>
  <si>
    <t>pin3</t>
  </si>
  <si>
    <t>pin1</t>
  </si>
  <si>
    <t>ping2</t>
  </si>
  <si>
    <t>ping4</t>
  </si>
  <si>
    <t>ping3</t>
  </si>
  <si>
    <t>ping1</t>
  </si>
  <si>
    <t>pu2</t>
  </si>
  <si>
    <t>pu4</t>
  </si>
  <si>
    <t>pu3</t>
  </si>
  <si>
    <t>pu1</t>
  </si>
  <si>
    <t>po2</t>
  </si>
  <si>
    <t>po4</t>
  </si>
  <si>
    <t>po3</t>
  </si>
  <si>
    <t>po1</t>
  </si>
  <si>
    <t>bi1</t>
  </si>
  <si>
    <t>bi3</t>
  </si>
  <si>
    <t>bi2</t>
  </si>
  <si>
    <t>bi4</t>
  </si>
  <si>
    <t>biao4</t>
  </si>
  <si>
    <t>biao3</t>
  </si>
  <si>
    <t>biao1</t>
  </si>
  <si>
    <t>bie2</t>
  </si>
  <si>
    <t>bie4</t>
  </si>
  <si>
    <t>bie3</t>
  </si>
  <si>
    <t>bie1</t>
  </si>
  <si>
    <t>bian4</t>
  </si>
  <si>
    <t>bian3</t>
  </si>
  <si>
    <t>bian1</t>
  </si>
  <si>
    <t>bin4</t>
  </si>
  <si>
    <t>bin3</t>
  </si>
  <si>
    <t>bin1</t>
  </si>
  <si>
    <t>bing4</t>
  </si>
  <si>
    <t>bing3</t>
  </si>
  <si>
    <t>bing1</t>
  </si>
  <si>
    <t>bu2</t>
  </si>
  <si>
    <t>bu4</t>
  </si>
  <si>
    <t>bu3</t>
  </si>
  <si>
    <t>bu1</t>
  </si>
  <si>
    <t>bo2</t>
  </si>
  <si>
    <t>bo4</t>
  </si>
  <si>
    <t>bo3</t>
  </si>
  <si>
    <t>bo1</t>
  </si>
  <si>
    <t>ㄋㄜ·</t>
  </si>
  <si>
    <t>ㄋㄜˋ</t>
  </si>
  <si>
    <t>ㄋㄨㄥ·</t>
  </si>
  <si>
    <t>ㄋㄨㄥˊ</t>
  </si>
  <si>
    <t>ㄋㄨㄥˋ</t>
  </si>
  <si>
    <t>ㄋㄨㄥˇ</t>
  </si>
  <si>
    <t>ㄋㄩˊ</t>
  </si>
  <si>
    <t>ㄋㄩˋ</t>
  </si>
  <si>
    <t>ㄋㄩˇ</t>
  </si>
  <si>
    <t>ㄋㄩㄝ·</t>
  </si>
  <si>
    <t>ㄋㄩㄝˋ</t>
  </si>
  <si>
    <t>nung2</t>
  </si>
  <si>
    <t>nung4</t>
  </si>
  <si>
    <t>nung3</t>
  </si>
  <si>
    <t>nü2</t>
  </si>
  <si>
    <t>nü4</t>
  </si>
  <si>
    <t>nü3</t>
  </si>
  <si>
    <t>nüeh4</t>
  </si>
  <si>
    <t xml:space="preserve">nüeh </t>
  </si>
  <si>
    <t>nyu</t>
  </si>
  <si>
    <t>ㄅㄞ·</t>
  </si>
  <si>
    <t>ㄅㄞˊ</t>
  </si>
  <si>
    <t>ㄅㄞˋ</t>
  </si>
  <si>
    <t>ㄅㄞˇ</t>
  </si>
  <si>
    <t>ㄅㄢ·</t>
  </si>
  <si>
    <t>ㄅㄢˋ</t>
  </si>
  <si>
    <t>ㄅㄢˇ</t>
  </si>
  <si>
    <t>ㄅㄚ·</t>
  </si>
  <si>
    <t>ㄅㄚˊ</t>
  </si>
  <si>
    <t>ㄅㄚˋ</t>
  </si>
  <si>
    <t>ㄅㄚˇ</t>
  </si>
  <si>
    <t>ㄅㄤ·</t>
  </si>
  <si>
    <t>ㄅㄤˋ</t>
  </si>
  <si>
    <t>ㄅㄤˇ</t>
  </si>
  <si>
    <t>ㄅㄠ·</t>
  </si>
  <si>
    <t>ㄅㄠˊ</t>
  </si>
  <si>
    <t>ㄅㄠˋ</t>
  </si>
  <si>
    <t>ㄅㄠˇ</t>
  </si>
  <si>
    <t>ㄅㄟ·</t>
  </si>
  <si>
    <t>ㄅㄟˋ</t>
  </si>
  <si>
    <t>ㄅㄟˇ</t>
  </si>
  <si>
    <t>ㄅㄣ·</t>
  </si>
  <si>
    <t>ㄅㄣˋ</t>
  </si>
  <si>
    <t>ㄅㄣˇ</t>
  </si>
  <si>
    <t>ㄅㄥ·</t>
  </si>
  <si>
    <t>ㄅㄥˊ</t>
  </si>
  <si>
    <t>ㄅㄥˋ</t>
  </si>
  <si>
    <t>ㄅㄥˇ</t>
  </si>
  <si>
    <t>pai3</t>
  </si>
  <si>
    <t>p`ai</t>
  </si>
  <si>
    <t>p`ai2</t>
  </si>
  <si>
    <t>p`ai4</t>
  </si>
  <si>
    <t>p`ai1</t>
  </si>
  <si>
    <t>p`an</t>
  </si>
  <si>
    <t>p`an2</t>
  </si>
  <si>
    <t>p`an4</t>
  </si>
  <si>
    <t>p`an3</t>
  </si>
  <si>
    <t>p`an1</t>
  </si>
  <si>
    <t>p`a</t>
  </si>
  <si>
    <t>p`a2</t>
  </si>
  <si>
    <t>p`a4</t>
  </si>
  <si>
    <t>p`a3</t>
  </si>
  <si>
    <t>p`a1</t>
  </si>
  <si>
    <t>p`ang</t>
  </si>
  <si>
    <t>p`ang2</t>
  </si>
  <si>
    <t>p`ang4</t>
  </si>
  <si>
    <t>p`ang3</t>
  </si>
  <si>
    <t>p`ang1</t>
  </si>
  <si>
    <t>p`ao</t>
  </si>
  <si>
    <t>p`ao2</t>
  </si>
  <si>
    <t>p`ao4</t>
  </si>
  <si>
    <t>p`ao3</t>
  </si>
  <si>
    <t>p`ao1</t>
  </si>
  <si>
    <t>p`ei</t>
  </si>
  <si>
    <t>p`ei2</t>
  </si>
  <si>
    <t>p`ei4</t>
  </si>
  <si>
    <t>p`ei3</t>
  </si>
  <si>
    <t>p`ei1</t>
  </si>
  <si>
    <t>p`en</t>
  </si>
  <si>
    <t>p`en2</t>
  </si>
  <si>
    <t>p`en4</t>
  </si>
  <si>
    <t>p`en3</t>
  </si>
  <si>
    <t>p`en1</t>
  </si>
  <si>
    <t>p`eng</t>
  </si>
  <si>
    <t>p`eng2</t>
  </si>
  <si>
    <t>p`eng4</t>
  </si>
  <si>
    <t>p`eng3</t>
  </si>
  <si>
    <t>p`eng1</t>
  </si>
  <si>
    <t>p`ou</t>
  </si>
  <si>
    <t>p`ou2</t>
  </si>
  <si>
    <t>p`ou4</t>
  </si>
  <si>
    <t>p`ou3</t>
  </si>
  <si>
    <t>p`ou1</t>
  </si>
  <si>
    <t>p`i</t>
  </si>
  <si>
    <t>p`i2</t>
  </si>
  <si>
    <t>p`i4</t>
  </si>
  <si>
    <t>p`i3</t>
  </si>
  <si>
    <t>p`i1</t>
  </si>
  <si>
    <t>p`iao</t>
  </si>
  <si>
    <t>p`iao2</t>
  </si>
  <si>
    <t>p`iao4</t>
  </si>
  <si>
    <t>p`iao3</t>
  </si>
  <si>
    <t>p`iao1</t>
  </si>
  <si>
    <t>p`ieh</t>
  </si>
  <si>
    <t>p`ieh4</t>
  </si>
  <si>
    <t>p`ieh3</t>
  </si>
  <si>
    <t>p`ieh1</t>
  </si>
  <si>
    <t>p`ien</t>
  </si>
  <si>
    <t>p`ien2</t>
  </si>
  <si>
    <t>p`ien4</t>
  </si>
  <si>
    <t>p`ien3</t>
  </si>
  <si>
    <t>p`ien1</t>
  </si>
  <si>
    <t>p`in</t>
  </si>
  <si>
    <t>p`in4</t>
  </si>
  <si>
    <t>p`in3</t>
  </si>
  <si>
    <t>p`in1</t>
  </si>
  <si>
    <t>p`ing</t>
  </si>
  <si>
    <t>p`ing2</t>
  </si>
  <si>
    <t>p`ing4</t>
  </si>
  <si>
    <t>p`ing3</t>
  </si>
  <si>
    <t>p`ing1</t>
  </si>
  <si>
    <t>p`u</t>
  </si>
  <si>
    <t>p`u2</t>
  </si>
  <si>
    <t>p`u4</t>
  </si>
  <si>
    <t>p`u3</t>
  </si>
  <si>
    <t>p`u1</t>
  </si>
  <si>
    <t>p`o</t>
  </si>
  <si>
    <t>p`o2</t>
  </si>
  <si>
    <t>p`o4</t>
  </si>
  <si>
    <t>p`o3</t>
  </si>
  <si>
    <t>p`o1</t>
  </si>
  <si>
    <t>ㄆㄞ·</t>
  </si>
  <si>
    <t>ㄆㄞˊ</t>
  </si>
  <si>
    <t>ㄆㄞˋ</t>
  </si>
  <si>
    <t>ㄆㄢ·</t>
  </si>
  <si>
    <t>ㄆㄢˊ</t>
  </si>
  <si>
    <t>ㄆㄢˋ</t>
  </si>
  <si>
    <t>ㄆㄢˇ</t>
  </si>
  <si>
    <t>ㄆㄚ·</t>
  </si>
  <si>
    <t>ㄆㄚˊ</t>
  </si>
  <si>
    <t>ㄆㄚˋ</t>
  </si>
  <si>
    <t>ㄆㄚˇ</t>
  </si>
  <si>
    <t>ㄆㄤ·</t>
  </si>
  <si>
    <t>ㄆㄤˊ</t>
  </si>
  <si>
    <t>ㄆㄤˋ</t>
  </si>
  <si>
    <t>ㄆㄤˇ</t>
  </si>
  <si>
    <t>ㄆㄠ·</t>
  </si>
  <si>
    <t>ㄆㄠˊ</t>
  </si>
  <si>
    <t>ㄆㄠˋ</t>
  </si>
  <si>
    <t>ㄆㄠˇ</t>
  </si>
  <si>
    <t>ㄆㄟ·</t>
  </si>
  <si>
    <t>ㄆㄟˊ</t>
  </si>
  <si>
    <t>ㄆㄟˋ</t>
  </si>
  <si>
    <t>ㄆㄟˇ</t>
  </si>
  <si>
    <t>ㄆㄣ·</t>
  </si>
  <si>
    <t>ㄆㄣˊ</t>
  </si>
  <si>
    <t>ㄆㄣˋ</t>
  </si>
  <si>
    <t>ㄆㄣˇ</t>
  </si>
  <si>
    <t>ㄆㄥ·</t>
  </si>
  <si>
    <t>ㄆㄥˊ</t>
  </si>
  <si>
    <t>ㄆㄥˋ</t>
  </si>
  <si>
    <t>ㄆㄥˇ</t>
  </si>
  <si>
    <t>ㄆㄡ·</t>
  </si>
  <si>
    <t>ㄆㄡˊ</t>
  </si>
  <si>
    <t>ㄆㄡˋ</t>
  </si>
  <si>
    <t>ㄆㄡˇ</t>
  </si>
  <si>
    <t>ㄆㄧ·</t>
  </si>
  <si>
    <t>ㄆㄧˊ</t>
  </si>
  <si>
    <t>ㄆㄧˋ</t>
  </si>
  <si>
    <t>ㄆㄧˇ</t>
  </si>
  <si>
    <t>ㄆㄧㄠ·</t>
  </si>
  <si>
    <t>ㄆㄧㄠˊ</t>
  </si>
  <si>
    <t>ㄆㄧㄠˋ</t>
  </si>
  <si>
    <t>ㄆㄧㄠˇ</t>
  </si>
  <si>
    <t>ㄆㄧㄝ·</t>
  </si>
  <si>
    <t>ㄆㄧㄝˋ</t>
  </si>
  <si>
    <t>ㄆㄧㄝˇ</t>
  </si>
  <si>
    <t>ㄆㄧㄢ·</t>
  </si>
  <si>
    <t>ㄆㄧㄢˊ</t>
  </si>
  <si>
    <t>ㄆㄧㄢˋ</t>
  </si>
  <si>
    <t>ㄆㄧㄢˇ</t>
  </si>
  <si>
    <t>ㄆㄧㄣ·</t>
  </si>
  <si>
    <t>ㄆㄧㄣˋ</t>
  </si>
  <si>
    <t>ㄆㄧㄣˇ</t>
  </si>
  <si>
    <t>ㄆㄧㄥ·</t>
  </si>
  <si>
    <t>ㄆㄧㄥˊ</t>
  </si>
  <si>
    <t>ㄆㄧㄥˋ</t>
  </si>
  <si>
    <t>ㄆㄧㄥˇ</t>
  </si>
  <si>
    <t>ㄆㄨ·</t>
  </si>
  <si>
    <t>ㄆㄨˊ</t>
  </si>
  <si>
    <t>ㄆㄨˋ</t>
  </si>
  <si>
    <t>ㄆㄨˇ</t>
  </si>
  <si>
    <t>ㄆㄛ·</t>
  </si>
  <si>
    <t>ㄆㄛˊ</t>
  </si>
  <si>
    <t>ㄆㄛˋ</t>
  </si>
  <si>
    <t>ㄆㄛˇ</t>
  </si>
  <si>
    <t>ㄅㄧ·</t>
  </si>
  <si>
    <t>ㄅㄧˇ</t>
  </si>
  <si>
    <t>ㄅㄧˊ</t>
  </si>
  <si>
    <t>ㄅㄧˋ</t>
  </si>
  <si>
    <t>sai4</t>
  </si>
  <si>
    <t>sai3</t>
  </si>
  <si>
    <t>sai1</t>
  </si>
  <si>
    <t>san4</t>
  </si>
  <si>
    <t>san3</t>
  </si>
  <si>
    <t>san1</t>
  </si>
  <si>
    <t>sa4</t>
  </si>
  <si>
    <t>sa3</t>
  </si>
  <si>
    <t>sa1</t>
  </si>
  <si>
    <t>sang4</t>
  </si>
  <si>
    <t>sang3</t>
  </si>
  <si>
    <t>sang1</t>
  </si>
  <si>
    <t>sao4</t>
  </si>
  <si>
    <t>sao3</t>
  </si>
  <si>
    <t>sao1</t>
  </si>
  <si>
    <t>sen3</t>
  </si>
  <si>
    <t>sen1</t>
  </si>
  <si>
    <t>seng4</t>
  </si>
  <si>
    <t>seng1</t>
  </si>
  <si>
    <t>pieh2</t>
  </si>
  <si>
    <t>pieh4</t>
  </si>
  <si>
    <t>pieh3</t>
  </si>
  <si>
    <t>pieh1</t>
  </si>
  <si>
    <t>pien4</t>
  </si>
  <si>
    <t>pien3</t>
  </si>
  <si>
    <t>pien1</t>
  </si>
  <si>
    <t>ㄅㄧㄠ·</t>
  </si>
  <si>
    <t>ㄅㄧㄠˋ</t>
  </si>
  <si>
    <t>ㄅㄧㄠˇ</t>
  </si>
  <si>
    <t>ㄅㄧㄝ·</t>
  </si>
  <si>
    <t>ㄅㄧㄝˊ</t>
  </si>
  <si>
    <t>ㄅㄧㄝˋ</t>
  </si>
  <si>
    <t>ㄅㄧㄝˇ</t>
  </si>
  <si>
    <t>ㄅㄧㄢ·</t>
  </si>
  <si>
    <t>ㄅㄧㄢˋ</t>
  </si>
  <si>
    <t>ㄅㄧㄢˇ</t>
  </si>
  <si>
    <t>ㄅㄧㄣ·</t>
  </si>
  <si>
    <t>ㄅㄧㄣˋ</t>
  </si>
  <si>
    <t>ㄅㄧㄣˇ</t>
  </si>
  <si>
    <t>ㄅㄧㄥ·</t>
  </si>
  <si>
    <t>ㄅㄧㄥˋ</t>
  </si>
  <si>
    <t>ㄅㄧㄥˇ</t>
  </si>
  <si>
    <t>ㄅㄨ·</t>
  </si>
  <si>
    <t>ㄅㄨˊ</t>
  </si>
  <si>
    <t>ㄅㄨˋ</t>
  </si>
  <si>
    <t>ㄅㄨˇ</t>
  </si>
  <si>
    <t>ㄅㄛ·</t>
  </si>
  <si>
    <t>ㄅㄛˊ</t>
  </si>
  <si>
    <t>ㄅㄛˋ</t>
  </si>
  <si>
    <t>ㄅㄛˇ</t>
  </si>
  <si>
    <t>ㄙㄞ·</t>
  </si>
  <si>
    <t>ㄙㄞˋ</t>
  </si>
  <si>
    <t>ㄙㄞˇ</t>
  </si>
  <si>
    <t>ㄙㄢ·</t>
  </si>
  <si>
    <t>ㄙㄢˋ</t>
  </si>
  <si>
    <t>ㄙㄢˇ</t>
  </si>
  <si>
    <t>ㄙㄚ·</t>
  </si>
  <si>
    <t>ㄙㄚˋ</t>
  </si>
  <si>
    <t>ㄙㄚˇ</t>
  </si>
  <si>
    <t>ㄙㄤ·</t>
  </si>
  <si>
    <t>ㄙㄤˋ</t>
  </si>
  <si>
    <t>ㄙㄤˇ</t>
  </si>
  <si>
    <t>ㄙㄠ·</t>
  </si>
  <si>
    <t>ㄙㄠˋ</t>
  </si>
  <si>
    <t>ㄙㄠˇ</t>
  </si>
  <si>
    <t>ㄙㄣ·</t>
  </si>
  <si>
    <t>ㄙㄣˇ</t>
  </si>
  <si>
    <t>ㄙㄥ·</t>
  </si>
  <si>
    <t>ㄙㄥˋ</t>
  </si>
  <si>
    <t>ㄙㄡ·</t>
  </si>
  <si>
    <t>ssu2</t>
  </si>
  <si>
    <t>ssu4</t>
  </si>
  <si>
    <t>ssu3</t>
  </si>
  <si>
    <t>ssu1</t>
  </si>
  <si>
    <t>su2</t>
  </si>
  <si>
    <t>su4</t>
  </si>
  <si>
    <t>su3</t>
  </si>
  <si>
    <t>su1</t>
  </si>
  <si>
    <t>suan4</t>
  </si>
  <si>
    <t>suan3</t>
  </si>
  <si>
    <t>suan1</t>
  </si>
  <si>
    <t>sui2</t>
  </si>
  <si>
    <t>sui4</t>
  </si>
  <si>
    <t>sui3</t>
  </si>
  <si>
    <t>sui1</t>
  </si>
  <si>
    <t>sun4</t>
  </si>
  <si>
    <t>sun3</t>
  </si>
  <si>
    <t>sun1</t>
  </si>
  <si>
    <t>sou4</t>
  </si>
  <si>
    <t>sou3</t>
  </si>
  <si>
    <t>sou1</t>
  </si>
  <si>
    <t>so2</t>
  </si>
  <si>
    <t>so4</t>
  </si>
  <si>
    <t>so3</t>
  </si>
  <si>
    <t>so1</t>
  </si>
  <si>
    <t>se4</t>
  </si>
  <si>
    <t>sung2</t>
  </si>
  <si>
    <t>sung4</t>
  </si>
  <si>
    <t>sung3</t>
  </si>
  <si>
    <t>sung1</t>
  </si>
  <si>
    <t>shai4</t>
  </si>
  <si>
    <t>shai3</t>
  </si>
  <si>
    <t>shai1</t>
  </si>
  <si>
    <t>shan2</t>
  </si>
  <si>
    <t>shan4</t>
  </si>
  <si>
    <t>shan3</t>
  </si>
  <si>
    <t>shan1</t>
  </si>
  <si>
    <t>sha4</t>
  </si>
  <si>
    <t>sha3</t>
  </si>
  <si>
    <t>sha1</t>
  </si>
  <si>
    <t>shang4</t>
  </si>
  <si>
    <t>shang3</t>
  </si>
  <si>
    <t>shang1</t>
  </si>
  <si>
    <t>shao2</t>
  </si>
  <si>
    <t>shao4</t>
  </si>
  <si>
    <t>shao3</t>
  </si>
  <si>
    <t>shao1</t>
  </si>
  <si>
    <t>shen2</t>
  </si>
  <si>
    <t>shen4</t>
  </si>
  <si>
    <t>shen3</t>
  </si>
  <si>
    <t>shen1</t>
  </si>
  <si>
    <t>sheng2</t>
  </si>
  <si>
    <t>sheng4</t>
  </si>
  <si>
    <t>sheng3</t>
  </si>
  <si>
    <t>sheng1</t>
  </si>
  <si>
    <t>shuo2</t>
  </si>
  <si>
    <t>shuo4</t>
  </si>
  <si>
    <t>shuo1</t>
  </si>
  <si>
    <t>shih2</t>
  </si>
  <si>
    <t>shih4</t>
  </si>
  <si>
    <t>shih3</t>
  </si>
  <si>
    <t>shih1</t>
  </si>
  <si>
    <t>shu2</t>
  </si>
  <si>
    <t>shu4</t>
  </si>
  <si>
    <t>shu3</t>
  </si>
  <si>
    <t>shu1</t>
  </si>
  <si>
    <t>shuai4</t>
  </si>
  <si>
    <t>shuai3</t>
  </si>
  <si>
    <t>shuai1</t>
  </si>
  <si>
    <t>shuan4</t>
  </si>
  <si>
    <t>shuan1</t>
  </si>
  <si>
    <t>shua4</t>
  </si>
  <si>
    <t>shuang4</t>
  </si>
  <si>
    <t>shuang3</t>
  </si>
  <si>
    <t>shuang1</t>
  </si>
  <si>
    <t>shui2</t>
  </si>
  <si>
    <t>shui4</t>
  </si>
  <si>
    <t>shui3</t>
  </si>
  <si>
    <t>shun4</t>
  </si>
  <si>
    <t>shun3</t>
  </si>
  <si>
    <t>shou4</t>
  </si>
  <si>
    <t>shou3</t>
  </si>
  <si>
    <t>shou1</t>
  </si>
  <si>
    <t>she2</t>
  </si>
  <si>
    <t>she4</t>
  </si>
  <si>
    <t>she3</t>
  </si>
  <si>
    <t>she1</t>
  </si>
  <si>
    <t>ㄙ·</t>
  </si>
  <si>
    <t>ㄙˊ</t>
  </si>
  <si>
    <t>ㄙˋ</t>
  </si>
  <si>
    <t>ㄙˇ</t>
  </si>
  <si>
    <t>ㄙㄨ·</t>
  </si>
  <si>
    <t>ㄙㄨˊ</t>
  </si>
  <si>
    <t>ㄙㄨˋ</t>
  </si>
  <si>
    <t>ㄙㄨˇ</t>
  </si>
  <si>
    <t>ㄙㄨㄢ·</t>
  </si>
  <si>
    <t>ㄙㄨㄢˋ</t>
  </si>
  <si>
    <t>ㄙㄨㄢˇ</t>
  </si>
  <si>
    <t>ㄙㄨㄟ·</t>
  </si>
  <si>
    <t>ㄙㄨㄟˊ</t>
  </si>
  <si>
    <t>ㄙㄨㄟˋ</t>
  </si>
  <si>
    <t>ㄙㄨㄟˇ</t>
  </si>
  <si>
    <t>ㄙㄨㄣ·</t>
  </si>
  <si>
    <t>ㄙㄨㄣˋ</t>
  </si>
  <si>
    <t>ㄙㄨㄣˇ</t>
  </si>
  <si>
    <t>ㄙㄨㄛ·</t>
  </si>
  <si>
    <t>ㄙㄡˋ</t>
  </si>
  <si>
    <t>ㄙㄡˇ</t>
  </si>
  <si>
    <t>ㄙㄨㄛˊ</t>
  </si>
  <si>
    <t>ㄙㄨㄛˋ</t>
  </si>
  <si>
    <t>ㄙㄨㄛˇ</t>
  </si>
  <si>
    <t>ㄙㄜ·</t>
  </si>
  <si>
    <t>ㄙㄜˋ</t>
  </si>
  <si>
    <t>ㄙㄨㄥ·</t>
  </si>
  <si>
    <t>ㄙㄨㄥˊ</t>
  </si>
  <si>
    <t>ㄙㄨㄥˋ</t>
  </si>
  <si>
    <t>ㄙㄨㄥˇ</t>
  </si>
  <si>
    <t>ㄕㄞ·</t>
  </si>
  <si>
    <t>ㄕㄞˋ</t>
  </si>
  <si>
    <t>ㄕㄞˇ</t>
  </si>
  <si>
    <t>ㄕㄢ·</t>
  </si>
  <si>
    <t>ㄕㄢˊ</t>
  </si>
  <si>
    <t>ㄕㄢˋ</t>
  </si>
  <si>
    <t>ㄕㄢˇ</t>
  </si>
  <si>
    <t>ㄕㄚ·</t>
  </si>
  <si>
    <t>ㄕㄚˋ</t>
  </si>
  <si>
    <t>ㄕㄚˇ</t>
  </si>
  <si>
    <t>ㄕㄤ·</t>
  </si>
  <si>
    <t>ㄕㄤˋ</t>
  </si>
  <si>
    <t>ㄕㄤˇ</t>
  </si>
  <si>
    <t>ㄕㄠ·</t>
  </si>
  <si>
    <t>ㄕㄠˊ</t>
  </si>
  <si>
    <t>ㄕㄠˋ</t>
  </si>
  <si>
    <t>ㄕㄠˇ</t>
  </si>
  <si>
    <t>ㄕㄟ·</t>
  </si>
  <si>
    <t>ㄕㄣ·</t>
  </si>
  <si>
    <t>ㄕㄣˊ</t>
  </si>
  <si>
    <t>ㄕㄣˋ</t>
  </si>
  <si>
    <t>ㄕㄣˇ</t>
  </si>
  <si>
    <t>ㄕㄥ·</t>
  </si>
  <si>
    <t>ㄕㄥˊ</t>
  </si>
  <si>
    <t>ㄕㄥˋ</t>
  </si>
  <si>
    <t>ㄕㄥˇ</t>
  </si>
  <si>
    <t>ㄕㄡ·</t>
  </si>
  <si>
    <t>ㄕㄨㄛˊ</t>
  </si>
  <si>
    <t>ㄕㄨㄛˋ</t>
  </si>
  <si>
    <t>ㄕ·</t>
  </si>
  <si>
    <t>ㄕˊ</t>
  </si>
  <si>
    <t>ㄕˋ</t>
  </si>
  <si>
    <t>ㄕˇ</t>
  </si>
  <si>
    <t>ㄕㄨ·</t>
  </si>
  <si>
    <t>ㄕㄨˊ</t>
  </si>
  <si>
    <t>ㄕㄨˋ</t>
  </si>
  <si>
    <t>ㄕㄨˇ</t>
  </si>
  <si>
    <t>ㄕㄨㄞ·</t>
  </si>
  <si>
    <t>ㄕㄨㄞˋ</t>
  </si>
  <si>
    <t>ㄕㄨㄞˇ</t>
  </si>
  <si>
    <t>ㄕㄨㄢ·</t>
  </si>
  <si>
    <t>ㄕㄨㄢˋ</t>
  </si>
  <si>
    <t>ㄕㄨㄚ·</t>
  </si>
  <si>
    <t>ㄕㄨㄚˋ</t>
  </si>
  <si>
    <t>ㄕㄨㄤ·</t>
  </si>
  <si>
    <t>ㄕㄨㄤˋ</t>
  </si>
  <si>
    <t>ㄕㄨㄤˇ</t>
  </si>
  <si>
    <t>ㄕㄨㄟ·</t>
  </si>
  <si>
    <t>ㄕㄨㄟˊ</t>
  </si>
  <si>
    <t>ㄕㄨㄟˋ</t>
  </si>
  <si>
    <t>ㄕㄨㄟˇ</t>
  </si>
  <si>
    <t>ㄕㄨㄣ·</t>
  </si>
  <si>
    <t>ㄕㄨㄣˋ</t>
  </si>
  <si>
    <t>ㄕㄨㄣˇ</t>
  </si>
  <si>
    <t>ㄕㄨㄛ·</t>
  </si>
  <si>
    <t>ㄕㄡˋ</t>
  </si>
  <si>
    <t>ㄕㄡˇ</t>
  </si>
  <si>
    <t>ㄕㄜ·</t>
  </si>
  <si>
    <t>ㄕㄜˊ</t>
  </si>
  <si>
    <t>ㄕㄜˋ</t>
  </si>
  <si>
    <t>ㄕㄜˇ</t>
  </si>
  <si>
    <t>sih</t>
  </si>
  <si>
    <t>sih2</t>
  </si>
  <si>
    <t>sih4</t>
  </si>
  <si>
    <t>sih3</t>
  </si>
  <si>
    <t>sih1</t>
  </si>
  <si>
    <t>suei</t>
  </si>
  <si>
    <t>suei2</t>
  </si>
  <si>
    <t>suei4</t>
  </si>
  <si>
    <t>suei3</t>
  </si>
  <si>
    <t>suei1</t>
  </si>
  <si>
    <t>suo2</t>
  </si>
  <si>
    <t>suo4</t>
  </si>
  <si>
    <t>suo3</t>
  </si>
  <si>
    <t>suo1</t>
  </si>
  <si>
    <t>song2</t>
  </si>
  <si>
    <t>song4</t>
  </si>
  <si>
    <t>song3</t>
  </si>
  <si>
    <t>song1</t>
  </si>
  <si>
    <t>shuei</t>
  </si>
  <si>
    <t>shuei2</t>
  </si>
  <si>
    <t>shuei4</t>
  </si>
  <si>
    <t>shuei3</t>
  </si>
  <si>
    <t>dai4</t>
  </si>
  <si>
    <t>dai3</t>
  </si>
  <si>
    <t>dai1</t>
  </si>
  <si>
    <t>dan4</t>
  </si>
  <si>
    <t>dan3</t>
  </si>
  <si>
    <t>dan1</t>
  </si>
  <si>
    <t>da2</t>
  </si>
  <si>
    <t>da4</t>
  </si>
  <si>
    <t>da3</t>
  </si>
  <si>
    <t>da1</t>
  </si>
  <si>
    <t>dang4</t>
  </si>
  <si>
    <t>dang3</t>
  </si>
  <si>
    <t>dang1</t>
  </si>
  <si>
    <t>dao2</t>
  </si>
  <si>
    <t>dao4</t>
  </si>
  <si>
    <t>dao3</t>
  </si>
  <si>
    <t>dao1</t>
  </si>
  <si>
    <t>ci2</t>
  </si>
  <si>
    <t>ci4</t>
  </si>
  <si>
    <t>ci3</t>
  </si>
  <si>
    <t>ci1</t>
  </si>
  <si>
    <t>cia</t>
  </si>
  <si>
    <t>cia2</t>
  </si>
  <si>
    <t>cia4</t>
  </si>
  <si>
    <t>cia3</t>
  </si>
  <si>
    <t>cia1</t>
  </si>
  <si>
    <t>ciang</t>
  </si>
  <si>
    <t>ciang2</t>
  </si>
  <si>
    <t>ciang4</t>
  </si>
  <si>
    <t>ciang3</t>
  </si>
  <si>
    <t>ciang1</t>
  </si>
  <si>
    <t>ciao</t>
  </si>
  <si>
    <t>ciao2</t>
  </si>
  <si>
    <t>ciao4</t>
  </si>
  <si>
    <t>ciao3</t>
  </si>
  <si>
    <t>ciao1</t>
  </si>
  <si>
    <t>cie</t>
  </si>
  <si>
    <t>cie2</t>
  </si>
  <si>
    <t>cie4</t>
  </si>
  <si>
    <t>cie3</t>
  </si>
  <si>
    <t>cie1</t>
  </si>
  <si>
    <t>cian</t>
  </si>
  <si>
    <t>cian2</t>
  </si>
  <si>
    <t>cian4</t>
  </si>
  <si>
    <t>cian3</t>
  </si>
  <si>
    <t>cian1</t>
  </si>
  <si>
    <t>ciou</t>
  </si>
  <si>
    <t>ciou2</t>
  </si>
  <si>
    <t>ciou4</t>
  </si>
  <si>
    <t>ciou3</t>
  </si>
  <si>
    <t>ciou1</t>
  </si>
  <si>
    <t>cin</t>
  </si>
  <si>
    <t>cin2</t>
  </si>
  <si>
    <t>cin4</t>
  </si>
  <si>
    <t>cin3</t>
  </si>
  <si>
    <t>cin1</t>
  </si>
  <si>
    <t>cing</t>
  </si>
  <si>
    <t>cing2</t>
  </si>
  <si>
    <t>cing4</t>
  </si>
  <si>
    <t>cing3</t>
  </si>
  <si>
    <t>cing1</t>
  </si>
  <si>
    <t>cyong</t>
  </si>
  <si>
    <t>cyong2</t>
  </si>
  <si>
    <t>cyong4</t>
  </si>
  <si>
    <t>cyong1</t>
  </si>
  <si>
    <t>cyu</t>
  </si>
  <si>
    <t>cyu2</t>
  </si>
  <si>
    <t>cyu4</t>
  </si>
  <si>
    <t>cyu3</t>
  </si>
  <si>
    <t>cyu1</t>
  </si>
  <si>
    <t>cyuan</t>
  </si>
  <si>
    <t>cyuan2</t>
  </si>
  <si>
    <t>cyuan4</t>
  </si>
  <si>
    <t>cyuan3</t>
  </si>
  <si>
    <t>cyuan1</t>
  </si>
  <si>
    <t>cyun</t>
  </si>
  <si>
    <t>cyun2</t>
  </si>
  <si>
    <t>cyun3</t>
  </si>
  <si>
    <t>cyun1</t>
  </si>
  <si>
    <t>cyue</t>
  </si>
  <si>
    <t>cyue2</t>
  </si>
  <si>
    <t>cyue4</t>
  </si>
  <si>
    <t>cyue1</t>
  </si>
  <si>
    <t>ji2</t>
  </si>
  <si>
    <t>ji4</t>
  </si>
  <si>
    <t>ji3</t>
  </si>
  <si>
    <t>ji1</t>
  </si>
  <si>
    <t>jia2</t>
  </si>
  <si>
    <t>jia4</t>
  </si>
  <si>
    <t>jia3</t>
  </si>
  <si>
    <t>jia1</t>
  </si>
  <si>
    <t>jiang4</t>
  </si>
  <si>
    <t>jiang3</t>
  </si>
  <si>
    <t>jiang1</t>
  </si>
  <si>
    <t>jiao4</t>
  </si>
  <si>
    <t>jiao3</t>
  </si>
  <si>
    <t>jiao1</t>
  </si>
  <si>
    <t>jie2</t>
  </si>
  <si>
    <t>jie4</t>
  </si>
  <si>
    <t>jie3</t>
  </si>
  <si>
    <t>jie1</t>
  </si>
  <si>
    <t>jian4</t>
  </si>
  <si>
    <t>jian3</t>
  </si>
  <si>
    <t>jian1</t>
  </si>
  <si>
    <t>jiou</t>
  </si>
  <si>
    <t>jiou4</t>
  </si>
  <si>
    <t>jiou3</t>
  </si>
  <si>
    <t>jiou1</t>
  </si>
  <si>
    <t>jin4</t>
  </si>
  <si>
    <t>jin3</t>
  </si>
  <si>
    <t>jin1</t>
  </si>
  <si>
    <t>jing4</t>
  </si>
  <si>
    <t>jing3</t>
  </si>
  <si>
    <t>jing1</t>
  </si>
  <si>
    <t>jyong</t>
  </si>
  <si>
    <t>jyong4</t>
  </si>
  <si>
    <t>jyong3</t>
  </si>
  <si>
    <t>jyong1</t>
  </si>
  <si>
    <t>jyu</t>
  </si>
  <si>
    <t>jyu2</t>
  </si>
  <si>
    <t>jyu4</t>
  </si>
  <si>
    <t>jyu3</t>
  </si>
  <si>
    <t>jyu1</t>
  </si>
  <si>
    <t>jyuan</t>
  </si>
  <si>
    <t>jyuan4</t>
  </si>
  <si>
    <t>jyuan3</t>
  </si>
  <si>
    <t>jyuan1</t>
  </si>
  <si>
    <t>jyun</t>
  </si>
  <si>
    <t>jyun4</t>
  </si>
  <si>
    <t>jyun3</t>
  </si>
  <si>
    <t>jyun1</t>
  </si>
  <si>
    <t>jyue</t>
  </si>
  <si>
    <t>jyue2</t>
  </si>
  <si>
    <t>jyue4</t>
  </si>
  <si>
    <t>jyue3</t>
  </si>
  <si>
    <t>jyue1</t>
  </si>
  <si>
    <t>dei3</t>
  </si>
  <si>
    <t>den4</t>
  </si>
  <si>
    <t>deng4</t>
  </si>
  <si>
    <t>deng3</t>
  </si>
  <si>
    <t>deng1</t>
  </si>
  <si>
    <t>tai2</t>
  </si>
  <si>
    <t>tai4</t>
  </si>
  <si>
    <t>tai3</t>
  </si>
  <si>
    <t>tai1</t>
  </si>
  <si>
    <t>tan2</t>
  </si>
  <si>
    <t>tan4</t>
  </si>
  <si>
    <t>tan3</t>
  </si>
  <si>
    <t>tan1</t>
  </si>
  <si>
    <t>ta2</t>
  </si>
  <si>
    <t>ta4</t>
  </si>
  <si>
    <t>ta3</t>
  </si>
  <si>
    <t>ta1</t>
  </si>
  <si>
    <t>tang2</t>
  </si>
  <si>
    <t>tang4</t>
  </si>
  <si>
    <t>tang3</t>
  </si>
  <si>
    <t>tang1</t>
  </si>
  <si>
    <t>tao2</t>
  </si>
  <si>
    <t>tao4</t>
  </si>
  <si>
    <t>tao3</t>
  </si>
  <si>
    <t>tao1</t>
  </si>
  <si>
    <t>teng2</t>
  </si>
  <si>
    <t>teng4</t>
  </si>
  <si>
    <t>teng1</t>
  </si>
  <si>
    <t>tou2</t>
  </si>
  <si>
    <t>tou4</t>
  </si>
  <si>
    <t>tou3</t>
  </si>
  <si>
    <t>tou1</t>
  </si>
  <si>
    <t>ti2</t>
  </si>
  <si>
    <t>ti4</t>
  </si>
  <si>
    <t>ti3</t>
  </si>
  <si>
    <t>ti1</t>
  </si>
  <si>
    <t>tiao2</t>
  </si>
  <si>
    <t>tiao4</t>
  </si>
  <si>
    <t>tiao3</t>
  </si>
  <si>
    <t>tiao1</t>
  </si>
  <si>
    <t>tie2</t>
  </si>
  <si>
    <t>tie4</t>
  </si>
  <si>
    <t>tie3</t>
  </si>
  <si>
    <t>tie1</t>
  </si>
  <si>
    <t>tian2</t>
  </si>
  <si>
    <t>tian4</t>
  </si>
  <si>
    <t>tian3</t>
  </si>
  <si>
    <t>tian1</t>
  </si>
  <si>
    <t>ting2</t>
  </si>
  <si>
    <t>ting4</t>
  </si>
  <si>
    <t>ting3</t>
  </si>
  <si>
    <t>ting1</t>
  </si>
  <si>
    <t>tu2</t>
  </si>
  <si>
    <t>tu4</t>
  </si>
  <si>
    <t>tu3</t>
  </si>
  <si>
    <t>tu1</t>
  </si>
  <si>
    <t>tuan2</t>
  </si>
  <si>
    <t>tuan4</t>
  </si>
  <si>
    <t>tuan3</t>
  </si>
  <si>
    <t>tuan1</t>
  </si>
  <si>
    <t>tuei</t>
  </si>
  <si>
    <t>tuei2</t>
  </si>
  <si>
    <t>tuei4</t>
  </si>
  <si>
    <t>tuei3</t>
  </si>
  <si>
    <t>tuei1</t>
  </si>
  <si>
    <t>tun2</t>
  </si>
  <si>
    <t>tun4</t>
  </si>
  <si>
    <t>tun3</t>
  </si>
  <si>
    <t>tun1</t>
  </si>
  <si>
    <t>tuo2</t>
  </si>
  <si>
    <t>tuo4</t>
  </si>
  <si>
    <t>tuo3</t>
  </si>
  <si>
    <t>tuo1</t>
  </si>
  <si>
    <t>te4</t>
  </si>
  <si>
    <t>tong2</t>
  </si>
  <si>
    <t>tong4</t>
  </si>
  <si>
    <t>tong3</t>
  </si>
  <si>
    <t>tong1</t>
  </si>
  <si>
    <t>di2</t>
  </si>
  <si>
    <t>di4</t>
  </si>
  <si>
    <t>di3</t>
  </si>
  <si>
    <t>di1</t>
  </si>
  <si>
    <t>diao4</t>
  </si>
  <si>
    <t>diao3</t>
  </si>
  <si>
    <t>diao1</t>
  </si>
  <si>
    <t>die2</t>
  </si>
  <si>
    <t>die4</t>
  </si>
  <si>
    <t>die3</t>
  </si>
  <si>
    <t>die1</t>
  </si>
  <si>
    <t>dia3</t>
  </si>
  <si>
    <t>dian2</t>
  </si>
  <si>
    <t>dian4</t>
  </si>
  <si>
    <t>dian3</t>
  </si>
  <si>
    <t>dian1</t>
  </si>
  <si>
    <t>diou</t>
  </si>
  <si>
    <t>ding4</t>
  </si>
  <si>
    <t>ding3</t>
  </si>
  <si>
    <t>ding1</t>
  </si>
  <si>
    <t>zai4</t>
  </si>
  <si>
    <t>zai3</t>
  </si>
  <si>
    <t>zai1</t>
  </si>
  <si>
    <t>zan2</t>
  </si>
  <si>
    <t>zan4</t>
  </si>
  <si>
    <t>zan3</t>
  </si>
  <si>
    <t>zan1</t>
  </si>
  <si>
    <t>za2</t>
  </si>
  <si>
    <t>za4</t>
  </si>
  <si>
    <t>za3</t>
  </si>
  <si>
    <t>za1</t>
  </si>
  <si>
    <t>zang4</t>
  </si>
  <si>
    <t>zang3</t>
  </si>
  <si>
    <t>zang1</t>
  </si>
  <si>
    <t>zao2</t>
  </si>
  <si>
    <t>zao4</t>
  </si>
  <si>
    <t>zao3</t>
  </si>
  <si>
    <t>zao1</t>
  </si>
  <si>
    <t>zei2</t>
  </si>
  <si>
    <t>zen4</t>
  </si>
  <si>
    <t>zen3</t>
  </si>
  <si>
    <t>zen1</t>
  </si>
  <si>
    <t>zeng4</t>
  </si>
  <si>
    <t>zeng3</t>
  </si>
  <si>
    <t>zeng1</t>
  </si>
  <si>
    <t>zou4</t>
  </si>
  <si>
    <t>zou3</t>
  </si>
  <si>
    <t>zou1</t>
  </si>
  <si>
    <t>cai2</t>
  </si>
  <si>
    <t>cai4</t>
  </si>
  <si>
    <t>cai3</t>
  </si>
  <si>
    <t>cai1</t>
  </si>
  <si>
    <t>can2</t>
  </si>
  <si>
    <t>can4</t>
  </si>
  <si>
    <t>can3</t>
  </si>
  <si>
    <t>can1</t>
  </si>
  <si>
    <t>ca4</t>
  </si>
  <si>
    <t>ca3</t>
  </si>
  <si>
    <t>ca1</t>
  </si>
  <si>
    <t>cang2</t>
  </si>
  <si>
    <t>cang4</t>
  </si>
  <si>
    <t>cang1</t>
  </si>
  <si>
    <t>cao2</t>
  </si>
  <si>
    <t>cao4</t>
  </si>
  <si>
    <t>cao3</t>
  </si>
  <si>
    <t>cao1</t>
  </si>
  <si>
    <t>cen2</t>
  </si>
  <si>
    <t>cen1</t>
  </si>
  <si>
    <t>ceng2</t>
  </si>
  <si>
    <t>ceng4</t>
  </si>
  <si>
    <t>ceng1</t>
  </si>
  <si>
    <t>cih</t>
  </si>
  <si>
    <t>cih2</t>
  </si>
  <si>
    <t>cih4</t>
  </si>
  <si>
    <t>cih3</t>
  </si>
  <si>
    <t>cih1</t>
  </si>
  <si>
    <t>cu2</t>
  </si>
  <si>
    <t>cu4</t>
  </si>
  <si>
    <t>cu3</t>
  </si>
  <si>
    <t>cu1</t>
  </si>
  <si>
    <t>cuan2</t>
  </si>
  <si>
    <t>cuan4</t>
  </si>
  <si>
    <t>cuan1</t>
  </si>
  <si>
    <t>cuei</t>
  </si>
  <si>
    <t>cuei4</t>
  </si>
  <si>
    <t>cuei3</t>
  </si>
  <si>
    <t>cuei1</t>
  </si>
  <si>
    <t>cun2</t>
  </si>
  <si>
    <t>cun4</t>
  </si>
  <si>
    <t>cun3</t>
  </si>
  <si>
    <t>cun1</t>
  </si>
  <si>
    <t>cou2</t>
  </si>
  <si>
    <t>cou4</t>
  </si>
  <si>
    <t>cou3</t>
  </si>
  <si>
    <t>cou1</t>
  </si>
  <si>
    <t>cuo2</t>
  </si>
  <si>
    <t>cuo4</t>
  </si>
  <si>
    <t>cuo3</t>
  </si>
  <si>
    <t>cuo1</t>
  </si>
  <si>
    <t>ce4</t>
  </si>
  <si>
    <t>cong2</t>
  </si>
  <si>
    <t>cong4</t>
  </si>
  <si>
    <t>cong3</t>
  </si>
  <si>
    <t>cong1</t>
  </si>
  <si>
    <t>zih</t>
  </si>
  <si>
    <t>zih2</t>
  </si>
  <si>
    <t>zih4</t>
  </si>
  <si>
    <t>zih3</t>
  </si>
  <si>
    <t>zih1</t>
  </si>
  <si>
    <t>zu2</t>
  </si>
  <si>
    <t>zu4</t>
  </si>
  <si>
    <t>zu3</t>
  </si>
  <si>
    <t>zu1</t>
  </si>
  <si>
    <t>zuan4</t>
  </si>
  <si>
    <t>zuan3</t>
  </si>
  <si>
    <t>zuan1</t>
  </si>
  <si>
    <t>zuei</t>
  </si>
  <si>
    <t>zuei2</t>
  </si>
  <si>
    <t>zuei4</t>
  </si>
  <si>
    <t>zuei3</t>
  </si>
  <si>
    <t>zuei1</t>
  </si>
  <si>
    <t>zun4</t>
  </si>
  <si>
    <t>zun3</t>
  </si>
  <si>
    <t>zun1</t>
  </si>
  <si>
    <t>zuo2</t>
  </si>
  <si>
    <t>zuo4</t>
  </si>
  <si>
    <t>zuo3</t>
  </si>
  <si>
    <t>zuo1</t>
  </si>
  <si>
    <t>ze2</t>
  </si>
  <si>
    <t>ze4</t>
  </si>
  <si>
    <t>zong4</t>
  </si>
  <si>
    <t>zong3</t>
  </si>
  <si>
    <t>zong1</t>
  </si>
  <si>
    <t>jhai</t>
  </si>
  <si>
    <t>jhai2</t>
  </si>
  <si>
    <t>jhai4</t>
  </si>
  <si>
    <t>jhai3</t>
  </si>
  <si>
    <t>jhai1</t>
  </si>
  <si>
    <t>jhan</t>
  </si>
  <si>
    <t>jhan2</t>
  </si>
  <si>
    <t>jhan4</t>
  </si>
  <si>
    <t>jhan3</t>
  </si>
  <si>
    <t>jhan1</t>
  </si>
  <si>
    <t>jha</t>
  </si>
  <si>
    <t>jha2</t>
  </si>
  <si>
    <t>jha4</t>
  </si>
  <si>
    <t>jha3</t>
  </si>
  <si>
    <t>jha1</t>
  </si>
  <si>
    <t>jhang</t>
  </si>
  <si>
    <t>jhang4</t>
  </si>
  <si>
    <t>jhang3</t>
  </si>
  <si>
    <t>jhang1</t>
  </si>
  <si>
    <t>jhao</t>
  </si>
  <si>
    <t>jhao2</t>
  </si>
  <si>
    <t>jhao4</t>
  </si>
  <si>
    <t>jhao3</t>
  </si>
  <si>
    <t>jhao1</t>
  </si>
  <si>
    <t>jhei</t>
  </si>
  <si>
    <t>jhen</t>
  </si>
  <si>
    <t>jhen2</t>
  </si>
  <si>
    <t>jhen4</t>
  </si>
  <si>
    <t>jhen3</t>
  </si>
  <si>
    <t>jhen1</t>
  </si>
  <si>
    <t>jheng</t>
  </si>
  <si>
    <t>jheng4</t>
  </si>
  <si>
    <t>jheng3</t>
  </si>
  <si>
    <t>jheng1</t>
  </si>
  <si>
    <t>jhou</t>
  </si>
  <si>
    <t>jhou2</t>
  </si>
  <si>
    <t>jhou4</t>
  </si>
  <si>
    <t>jhou3</t>
  </si>
  <si>
    <t>jhou1</t>
  </si>
  <si>
    <t>jhuo2</t>
  </si>
  <si>
    <t>jhuo4</t>
  </si>
  <si>
    <t>jhuo1</t>
  </si>
  <si>
    <t>ch`i</t>
  </si>
  <si>
    <t>ch`i2</t>
  </si>
  <si>
    <t>ch`i4</t>
  </si>
  <si>
    <t>ch`i3</t>
  </si>
  <si>
    <t>ch`i1</t>
  </si>
  <si>
    <t>ch`ia</t>
  </si>
  <si>
    <t>ch`ia2</t>
  </si>
  <si>
    <t>ch`ia4</t>
  </si>
  <si>
    <t>ch`ia3</t>
  </si>
  <si>
    <t>ch`ia1</t>
  </si>
  <si>
    <t>ch`iang</t>
  </si>
  <si>
    <t>ch`iang2</t>
  </si>
  <si>
    <t>ch`iang4</t>
  </si>
  <si>
    <t>ch`iang3</t>
  </si>
  <si>
    <t>ch`iang1</t>
  </si>
  <si>
    <t>ch`iao</t>
  </si>
  <si>
    <t>ch`iao2</t>
  </si>
  <si>
    <t>ch`iao4</t>
  </si>
  <si>
    <t>ch`iao3</t>
  </si>
  <si>
    <t>ch`iao1</t>
  </si>
  <si>
    <t>ch`ieh</t>
  </si>
  <si>
    <t>ch`ieh2</t>
  </si>
  <si>
    <t>ch`ieh4</t>
  </si>
  <si>
    <t>ch`ieh3</t>
  </si>
  <si>
    <t>ch`ieh1</t>
  </si>
  <si>
    <t>ch`ien</t>
  </si>
  <si>
    <t>ch`ien2</t>
  </si>
  <si>
    <t>ch`ien4</t>
  </si>
  <si>
    <t>ch`ien3</t>
  </si>
  <si>
    <t>ch`ien1</t>
  </si>
  <si>
    <t>ch`iu</t>
  </si>
  <si>
    <t>ch`iu2</t>
  </si>
  <si>
    <t>ch`iu4</t>
  </si>
  <si>
    <t>ch`iu3</t>
  </si>
  <si>
    <t>ch`iu1</t>
  </si>
  <si>
    <t>ch`in</t>
  </si>
  <si>
    <t>ch`in2</t>
  </si>
  <si>
    <t>ch`in4</t>
  </si>
  <si>
    <t>ch`in3</t>
  </si>
  <si>
    <t>ch`in1</t>
  </si>
  <si>
    <t>ch`ing</t>
  </si>
  <si>
    <t>ch`ing2</t>
  </si>
  <si>
    <t>ch`ing4</t>
  </si>
  <si>
    <t>ch`ing3</t>
  </si>
  <si>
    <t>ch`ing1</t>
  </si>
  <si>
    <t>ch`iung</t>
  </si>
  <si>
    <t>ch`iung2</t>
  </si>
  <si>
    <t>ch`iung4</t>
  </si>
  <si>
    <t>ch`iung1</t>
  </si>
  <si>
    <t>ch`ü</t>
  </si>
  <si>
    <t>ch`ü2</t>
  </si>
  <si>
    <t>ch`ü4</t>
  </si>
  <si>
    <t>ch`ü3</t>
  </si>
  <si>
    <t>ch`ü1</t>
  </si>
  <si>
    <t>ch`üan</t>
  </si>
  <si>
    <t>ch`üan2</t>
  </si>
  <si>
    <t>ch`üan4</t>
  </si>
  <si>
    <t>ch`üan3</t>
  </si>
  <si>
    <t>ch`üan1</t>
  </si>
  <si>
    <t>ch`ün</t>
  </si>
  <si>
    <t>ch`ün2</t>
  </si>
  <si>
    <t>ch`ün3</t>
  </si>
  <si>
    <t>ch`ün1</t>
  </si>
  <si>
    <t>ch`üeh</t>
  </si>
  <si>
    <t>ch`üeh2</t>
  </si>
  <si>
    <t>ch`üeh4</t>
  </si>
  <si>
    <t>ch`üeh1</t>
  </si>
  <si>
    <t>chi2</t>
  </si>
  <si>
    <t>chi4</t>
  </si>
  <si>
    <t>chi3</t>
  </si>
  <si>
    <t>chi1</t>
  </si>
  <si>
    <t>chia2</t>
  </si>
  <si>
    <t>chia4</t>
  </si>
  <si>
    <t>chia3</t>
  </si>
  <si>
    <t>chia1</t>
  </si>
  <si>
    <t>chiang4</t>
  </si>
  <si>
    <t>chiang3</t>
  </si>
  <si>
    <t>chiang1</t>
  </si>
  <si>
    <t>chiao4</t>
  </si>
  <si>
    <t>chiao3</t>
  </si>
  <si>
    <t>chiao1</t>
  </si>
  <si>
    <t>chieh2</t>
  </si>
  <si>
    <t>chieh4</t>
  </si>
  <si>
    <t>chieh3</t>
  </si>
  <si>
    <t>chieh1</t>
  </si>
  <si>
    <t>chien4</t>
  </si>
  <si>
    <t>chien3</t>
  </si>
  <si>
    <t>chien1</t>
  </si>
  <si>
    <t>chiu4</t>
  </si>
  <si>
    <t>chiu3</t>
  </si>
  <si>
    <t>chiu1</t>
  </si>
  <si>
    <t>chin4</t>
  </si>
  <si>
    <t>chin3</t>
  </si>
  <si>
    <t>chin1</t>
  </si>
  <si>
    <t>ching4</t>
  </si>
  <si>
    <t>ching3</t>
  </si>
  <si>
    <t>ching1</t>
  </si>
  <si>
    <t>chiung4</t>
  </si>
  <si>
    <t>chiung3</t>
  </si>
  <si>
    <t>chiung1</t>
  </si>
  <si>
    <t>chü2</t>
  </si>
  <si>
    <t>chü4</t>
  </si>
  <si>
    <t>chü3</t>
  </si>
  <si>
    <t>chü1</t>
  </si>
  <si>
    <t>chüan4</t>
  </si>
  <si>
    <t>chüan3</t>
  </si>
  <si>
    <t>chüan1</t>
  </si>
  <si>
    <t>chün4</t>
  </si>
  <si>
    <t>chün3</t>
  </si>
  <si>
    <t>chün1</t>
  </si>
  <si>
    <t>chüeh2</t>
  </si>
  <si>
    <t>chüeh4</t>
  </si>
  <si>
    <t>chüeh3</t>
  </si>
  <si>
    <t>chüeh1</t>
  </si>
  <si>
    <t>tei3</t>
  </si>
  <si>
    <t>ten4</t>
  </si>
  <si>
    <t>teng3</t>
  </si>
  <si>
    <t>t`ai</t>
  </si>
  <si>
    <t>t`ai2</t>
  </si>
  <si>
    <t>t`ai4</t>
  </si>
  <si>
    <t>t`ai3</t>
  </si>
  <si>
    <t>t`ai1</t>
  </si>
  <si>
    <t>t`an</t>
  </si>
  <si>
    <t>t`an2</t>
  </si>
  <si>
    <t>t`an4</t>
  </si>
  <si>
    <t>t`an3</t>
  </si>
  <si>
    <t>t`an1</t>
  </si>
  <si>
    <t>t`a</t>
  </si>
  <si>
    <t>t`a2</t>
  </si>
  <si>
    <t>t`a4</t>
  </si>
  <si>
    <t>t`a3</t>
  </si>
  <si>
    <t>t`a1</t>
  </si>
  <si>
    <t>t`ang</t>
  </si>
  <si>
    <t>t`ang2</t>
  </si>
  <si>
    <t>t`ang4</t>
  </si>
  <si>
    <t>t`ang3</t>
  </si>
  <si>
    <t>t`ang1</t>
  </si>
  <si>
    <t>t`ao</t>
  </si>
  <si>
    <t>t`ao2</t>
  </si>
  <si>
    <t>t`ao4</t>
  </si>
  <si>
    <t>t`ao3</t>
  </si>
  <si>
    <t>t`ao1</t>
  </si>
  <si>
    <t>t`eng</t>
  </si>
  <si>
    <t>t`eng2</t>
  </si>
  <si>
    <t>t`eng4</t>
  </si>
  <si>
    <t>t`eng1</t>
  </si>
  <si>
    <t>t`ou</t>
  </si>
  <si>
    <t>t`ou2</t>
  </si>
  <si>
    <t>t`ou4</t>
  </si>
  <si>
    <t>t`ou3</t>
  </si>
  <si>
    <t>t`ou1</t>
  </si>
  <si>
    <t>t`i</t>
  </si>
  <si>
    <t>t`i2</t>
  </si>
  <si>
    <t>t`i4</t>
  </si>
  <si>
    <t>t`i3</t>
  </si>
  <si>
    <t>t`i1</t>
  </si>
  <si>
    <t>t`iao</t>
  </si>
  <si>
    <t>t`iao2</t>
  </si>
  <si>
    <t>t`iao4</t>
  </si>
  <si>
    <t>t`iao3</t>
  </si>
  <si>
    <t>t`iao1</t>
  </si>
  <si>
    <t>t`ieh</t>
  </si>
  <si>
    <t>t`ieh2</t>
  </si>
  <si>
    <t>t`ieh4</t>
  </si>
  <si>
    <t>t`ieh3</t>
  </si>
  <si>
    <t>t`ieh1</t>
  </si>
  <si>
    <t>t`ien</t>
  </si>
  <si>
    <t>t`ien2</t>
  </si>
  <si>
    <t>t`ien4</t>
  </si>
  <si>
    <t>t`ien3</t>
  </si>
  <si>
    <t>t`ien1</t>
  </si>
  <si>
    <t>t`ing</t>
  </si>
  <si>
    <t>t`ing2</t>
  </si>
  <si>
    <t>t`ing4</t>
  </si>
  <si>
    <t>t`ing3</t>
  </si>
  <si>
    <t>t`ing1</t>
  </si>
  <si>
    <t>t`u</t>
  </si>
  <si>
    <t>t`u2</t>
  </si>
  <si>
    <t>t`u4</t>
  </si>
  <si>
    <t>t`u3</t>
  </si>
  <si>
    <t>t`u1</t>
  </si>
  <si>
    <t>t`uan</t>
  </si>
  <si>
    <t>t`uan2</t>
  </si>
  <si>
    <t>t`uan4</t>
  </si>
  <si>
    <t>t`uan3</t>
  </si>
  <si>
    <t>t`uan1</t>
  </si>
  <si>
    <t>t`ui</t>
  </si>
  <si>
    <t>t`ui2</t>
  </si>
  <si>
    <t>t`ui4</t>
  </si>
  <si>
    <t>t`ui3</t>
  </si>
  <si>
    <t>t`ui1</t>
  </si>
  <si>
    <t>t`un</t>
  </si>
  <si>
    <t>t`un2</t>
  </si>
  <si>
    <t>t`un4</t>
  </si>
  <si>
    <t>t`un3</t>
  </si>
  <si>
    <t>t`un1</t>
  </si>
  <si>
    <t>t`o</t>
  </si>
  <si>
    <t>t`o2</t>
  </si>
  <si>
    <t>t`o4</t>
  </si>
  <si>
    <t>t`o3</t>
  </si>
  <si>
    <t>t`o1</t>
  </si>
  <si>
    <t>t`e</t>
  </si>
  <si>
    <t>t`e4</t>
  </si>
  <si>
    <t>t`ung</t>
  </si>
  <si>
    <t>t`ung2</t>
  </si>
  <si>
    <t>t`ung4</t>
  </si>
  <si>
    <t>t`ung3</t>
  </si>
  <si>
    <t>t`ung1</t>
  </si>
  <si>
    <t>tieh2</t>
  </si>
  <si>
    <t>tieh4</t>
  </si>
  <si>
    <t>tieh3</t>
  </si>
  <si>
    <t>tieh1</t>
  </si>
  <si>
    <t>tia3</t>
  </si>
  <si>
    <t>tien2</t>
  </si>
  <si>
    <t>tien4</t>
  </si>
  <si>
    <t>tien3</t>
  </si>
  <si>
    <t>tien1</t>
  </si>
  <si>
    <t>tsai4</t>
  </si>
  <si>
    <t>tsai3</t>
  </si>
  <si>
    <t>tsai1</t>
  </si>
  <si>
    <t>tsan2</t>
  </si>
  <si>
    <t>tsan4</t>
  </si>
  <si>
    <t>tsan3</t>
  </si>
  <si>
    <t>tsan1</t>
  </si>
  <si>
    <t>tsa2</t>
  </si>
  <si>
    <t>tsa4</t>
  </si>
  <si>
    <t>tsa3</t>
  </si>
  <si>
    <t>tsa1</t>
  </si>
  <si>
    <t>tsang4</t>
  </si>
  <si>
    <t>tsang3</t>
  </si>
  <si>
    <t>tsang1</t>
  </si>
  <si>
    <t>tsao2</t>
  </si>
  <si>
    <t>tsao4</t>
  </si>
  <si>
    <t>tsao3</t>
  </si>
  <si>
    <t>tsao1</t>
  </si>
  <si>
    <t>tsei2</t>
  </si>
  <si>
    <t>tsen4</t>
  </si>
  <si>
    <t>tsen3</t>
  </si>
  <si>
    <t>tsen1</t>
  </si>
  <si>
    <t>tseng4</t>
  </si>
  <si>
    <t>tseng3</t>
  </si>
  <si>
    <t>tseng1</t>
  </si>
  <si>
    <t>tsou4</t>
  </si>
  <si>
    <t>tsou3</t>
  </si>
  <si>
    <t>tsou1</t>
  </si>
  <si>
    <t>ts`ai</t>
  </si>
  <si>
    <t>ts`ai2</t>
  </si>
  <si>
    <t>ts`ai4</t>
  </si>
  <si>
    <t>ts`ai3</t>
  </si>
  <si>
    <t>ts`ai1</t>
  </si>
  <si>
    <t>ts`an</t>
  </si>
  <si>
    <t>ts`an2</t>
  </si>
  <si>
    <t>ts`an4</t>
  </si>
  <si>
    <t>ts`an3</t>
  </si>
  <si>
    <t>ts`an1</t>
  </si>
  <si>
    <t>ts`a</t>
  </si>
  <si>
    <t>ts`a4</t>
  </si>
  <si>
    <t>ts`a3</t>
  </si>
  <si>
    <t>ts`a1</t>
  </si>
  <si>
    <t>ts`ang</t>
  </si>
  <si>
    <t>ts`ang2</t>
  </si>
  <si>
    <t>ts`ang4</t>
  </si>
  <si>
    <t>ts`ang1</t>
  </si>
  <si>
    <t>ts`ao</t>
  </si>
  <si>
    <t>ts`ao2</t>
  </si>
  <si>
    <t>ts`ao4</t>
  </si>
  <si>
    <t>ts`ao3</t>
  </si>
  <si>
    <t>ts`ao1</t>
  </si>
  <si>
    <t>ts`e</t>
  </si>
  <si>
    <t>ts`en</t>
  </si>
  <si>
    <t>ts`en2</t>
  </si>
  <si>
    <t>ts`en1</t>
  </si>
  <si>
    <t>ts`eng</t>
  </si>
  <si>
    <t>ts`eng2</t>
  </si>
  <si>
    <t>ts`eng4</t>
  </si>
  <si>
    <t>ts`eng1</t>
  </si>
  <si>
    <t>ts`ou</t>
  </si>
  <si>
    <t>tz`u</t>
  </si>
  <si>
    <t>tz`u2</t>
  </si>
  <si>
    <t>tz`u4</t>
  </si>
  <si>
    <t>tz`u3</t>
  </si>
  <si>
    <t>tz`u1</t>
  </si>
  <si>
    <t>ts`u</t>
  </si>
  <si>
    <t>ts`u2</t>
  </si>
  <si>
    <t>ts`u4</t>
  </si>
  <si>
    <t>ts`u3</t>
  </si>
  <si>
    <t>ts`u1</t>
  </si>
  <si>
    <t>ts`uan</t>
  </si>
  <si>
    <t>ts`uan2</t>
  </si>
  <si>
    <t>ts`uan4</t>
  </si>
  <si>
    <t>ts`uan1</t>
  </si>
  <si>
    <t>ts`ui</t>
  </si>
  <si>
    <t>ts`ui4</t>
  </si>
  <si>
    <t>ts`ui3</t>
  </si>
  <si>
    <t>ts`ui1</t>
  </si>
  <si>
    <t>ts`un</t>
  </si>
  <si>
    <t>ts`un2</t>
  </si>
  <si>
    <t>ts`un4</t>
  </si>
  <si>
    <t>ts`un3</t>
  </si>
  <si>
    <t>ts`un1</t>
  </si>
  <si>
    <t>ts`o</t>
  </si>
  <si>
    <t>ts`ou2</t>
  </si>
  <si>
    <t>ts`ou4</t>
  </si>
  <si>
    <t>ts`ou3</t>
  </si>
  <si>
    <t>ts`ou1</t>
  </si>
  <si>
    <t>ts`o2</t>
  </si>
  <si>
    <t>ts`o4</t>
  </si>
  <si>
    <t>ts`o3</t>
  </si>
  <si>
    <t>ts`o1</t>
  </si>
  <si>
    <t>ts`e4</t>
  </si>
  <si>
    <t>ts`ung</t>
  </si>
  <si>
    <t>ts`ung2</t>
  </si>
  <si>
    <t>ts`ung4</t>
  </si>
  <si>
    <t>ts`ung3</t>
  </si>
  <si>
    <t>ts`ung1</t>
  </si>
  <si>
    <t>tzu2</t>
  </si>
  <si>
    <t>tzu4</t>
  </si>
  <si>
    <t>tzu3</t>
  </si>
  <si>
    <t>tzu1</t>
  </si>
  <si>
    <t>tsu2</t>
  </si>
  <si>
    <t>tsu4</t>
  </si>
  <si>
    <t>tsu3</t>
  </si>
  <si>
    <t>tsu1</t>
  </si>
  <si>
    <t>tsuan4</t>
  </si>
  <si>
    <t>tsuan3</t>
  </si>
  <si>
    <t>tsuan1</t>
  </si>
  <si>
    <t>tsui2</t>
  </si>
  <si>
    <t>tsui4</t>
  </si>
  <si>
    <t>tsui3</t>
  </si>
  <si>
    <t>tsui1</t>
  </si>
  <si>
    <t>tsun4</t>
  </si>
  <si>
    <t>tsun3</t>
  </si>
  <si>
    <t>tsun1</t>
  </si>
  <si>
    <t>tso2</t>
  </si>
  <si>
    <t>tso4</t>
  </si>
  <si>
    <t>tso3</t>
  </si>
  <si>
    <t>tso1</t>
  </si>
  <si>
    <t>tse2</t>
  </si>
  <si>
    <t>tse4</t>
  </si>
  <si>
    <t>tsung4</t>
  </si>
  <si>
    <t>tsung3</t>
  </si>
  <si>
    <t>tsung1</t>
  </si>
  <si>
    <t>chai2</t>
  </si>
  <si>
    <t>chai4</t>
  </si>
  <si>
    <t>chai3</t>
  </si>
  <si>
    <t>chai1</t>
  </si>
  <si>
    <t>chan2</t>
  </si>
  <si>
    <t>chan4</t>
  </si>
  <si>
    <t>chan3</t>
  </si>
  <si>
    <t>chan1</t>
  </si>
  <si>
    <t>cha2</t>
  </si>
  <si>
    <t>cha4</t>
  </si>
  <si>
    <t>cha3</t>
  </si>
  <si>
    <t>cha1</t>
  </si>
  <si>
    <t>chang4</t>
  </si>
  <si>
    <t>chang3</t>
  </si>
  <si>
    <t>chang1</t>
  </si>
  <si>
    <t>chao2</t>
  </si>
  <si>
    <t>chao4</t>
  </si>
  <si>
    <t>chao3</t>
  </si>
  <si>
    <t>chao1</t>
  </si>
  <si>
    <t>chen2</t>
  </si>
  <si>
    <t>chen4</t>
  </si>
  <si>
    <t>chen3</t>
  </si>
  <si>
    <t>chen1</t>
  </si>
  <si>
    <t>cheng4</t>
  </si>
  <si>
    <t>cheng3</t>
  </si>
  <si>
    <t>cheng1</t>
  </si>
  <si>
    <t>chou2</t>
  </si>
  <si>
    <t>chou4</t>
  </si>
  <si>
    <t>chou3</t>
  </si>
  <si>
    <t>chou1</t>
  </si>
  <si>
    <t>cho2</t>
  </si>
  <si>
    <t>cho4</t>
  </si>
  <si>
    <t>cho1</t>
  </si>
  <si>
    <t>ㄉㄞ·</t>
  </si>
  <si>
    <t>ㄉㄞˋ</t>
  </si>
  <si>
    <t>ㄉㄞˇ</t>
  </si>
  <si>
    <t>ㄉㄢ·</t>
  </si>
  <si>
    <t>ㄉㄢˋ</t>
  </si>
  <si>
    <t>ㄉㄢˇ</t>
  </si>
  <si>
    <t>ㄉㄚ·</t>
  </si>
  <si>
    <t>ㄉㄚˊ</t>
  </si>
  <si>
    <t>ㄉㄚˋ</t>
  </si>
  <si>
    <t>ㄉㄚˇ</t>
  </si>
  <si>
    <t>ㄉㄤ·</t>
  </si>
  <si>
    <t>ㄉㄤˋ</t>
  </si>
  <si>
    <t>ㄉㄤˇ</t>
  </si>
  <si>
    <t>ㄉㄠ·</t>
  </si>
  <si>
    <t>ㄉㄠˊ</t>
  </si>
  <si>
    <t>ㄉㄠˋ</t>
  </si>
  <si>
    <t>ㄉㄠˇ</t>
  </si>
  <si>
    <t>ㄑㄧ·</t>
  </si>
  <si>
    <t>ㄑㄧˊ</t>
  </si>
  <si>
    <t>ㄑㄧˋ</t>
  </si>
  <si>
    <t>ㄑㄧˇ</t>
  </si>
  <si>
    <t>ㄑㄧㄚ·</t>
  </si>
  <si>
    <t>ㄑㄧㄚˊ</t>
  </si>
  <si>
    <t>ㄑㄧㄚˋ</t>
  </si>
  <si>
    <t>ㄑㄧㄚˇ</t>
  </si>
  <si>
    <t>ㄑㄧㄤ·</t>
  </si>
  <si>
    <t>ㄑㄧㄤˊ</t>
  </si>
  <si>
    <t>ㄑㄧㄤˋ</t>
  </si>
  <si>
    <t>ㄑㄧㄤˇ</t>
  </si>
  <si>
    <t>ㄑㄧㄠ·</t>
  </si>
  <si>
    <t>ㄑㄧㄠˊ</t>
  </si>
  <si>
    <t>ㄑㄧㄠˋ</t>
  </si>
  <si>
    <t>ㄑㄧㄠˇ</t>
  </si>
  <si>
    <t>ㄑㄧㄝ·</t>
  </si>
  <si>
    <t>ㄑㄧㄝˊ</t>
  </si>
  <si>
    <t>ㄑㄧㄝˋ</t>
  </si>
  <si>
    <t>ㄑㄧㄝˇ</t>
  </si>
  <si>
    <t>ㄑㄧㄢ·</t>
  </si>
  <si>
    <t>ㄑㄧㄢˊ</t>
  </si>
  <si>
    <t>ㄑㄧㄢˋ</t>
  </si>
  <si>
    <t>ㄑㄧㄢˇ</t>
  </si>
  <si>
    <t>ㄑㄧㄡ·</t>
  </si>
  <si>
    <t>ㄑㄧㄡˊ</t>
  </si>
  <si>
    <t>ㄑㄧㄡˋ</t>
  </si>
  <si>
    <t>ㄑㄧㄡˇ</t>
  </si>
  <si>
    <t>ㄑㄧㄣ·</t>
  </si>
  <si>
    <t>ㄑㄧㄣˊ</t>
  </si>
  <si>
    <t>ㄑㄧㄣˋ</t>
  </si>
  <si>
    <t>ㄑㄧㄣˇ</t>
  </si>
  <si>
    <t>ㄑㄧㄥ·</t>
  </si>
  <si>
    <t>ㄑㄧㄥˊ</t>
  </si>
  <si>
    <t>ㄑㄧㄥˋ</t>
  </si>
  <si>
    <t>ㄑㄧㄥˇ</t>
  </si>
  <si>
    <t>ㄑㄩㄥ·</t>
  </si>
  <si>
    <t>ㄑㄩㄥˊ</t>
  </si>
  <si>
    <t>ㄑㄩㄥˋ</t>
  </si>
  <si>
    <t>ㄑㄩ·</t>
  </si>
  <si>
    <t>ㄑㄩˊ</t>
  </si>
  <si>
    <t>ㄑㄩˋ</t>
  </si>
  <si>
    <t>ㄑㄩˇ</t>
  </si>
  <si>
    <t>ㄑㄩㄢ·</t>
  </si>
  <si>
    <t>ㄑㄩㄢˊ</t>
  </si>
  <si>
    <t>ㄑㄩㄢˋ</t>
  </si>
  <si>
    <t>ㄑㄩㄢˇ</t>
  </si>
  <si>
    <t>ㄑㄩㄣ·</t>
  </si>
  <si>
    <t>ㄑㄩㄣˊ</t>
  </si>
  <si>
    <t>ㄑㄩㄣˇ</t>
  </si>
  <si>
    <t>ㄑㄩㄝ·</t>
  </si>
  <si>
    <t>ㄑㄩㄝˊ</t>
  </si>
  <si>
    <t>ㄑㄩㄝˋ</t>
  </si>
  <si>
    <t>ㄐㄧ·</t>
  </si>
  <si>
    <t>ㄐㄧˊ</t>
  </si>
  <si>
    <t>ㄐㄧˋ</t>
  </si>
  <si>
    <t>ㄐㄧˇ</t>
  </si>
  <si>
    <t>ㄐㄧㄚ·</t>
  </si>
  <si>
    <t>ㄐㄧㄚˊ</t>
  </si>
  <si>
    <t>ㄐㄧㄚˋ</t>
  </si>
  <si>
    <t>ㄐㄧㄚˇ</t>
  </si>
  <si>
    <t>ㄐㄧㄤ·</t>
  </si>
  <si>
    <t>ㄐㄧㄤˋ</t>
  </si>
  <si>
    <t>ㄐㄧㄤˇ</t>
  </si>
  <si>
    <t>ㄐㄧㄠ·</t>
  </si>
  <si>
    <t>ㄐㄧㄠˋ</t>
  </si>
  <si>
    <t>ㄐㄧㄠˇ</t>
  </si>
  <si>
    <t>ㄐㄧㄝ·</t>
  </si>
  <si>
    <t>ㄐㄧㄝˊ</t>
  </si>
  <si>
    <t>ㄐㄧㄝˋ</t>
  </si>
  <si>
    <t>ㄐㄧㄝˇ</t>
  </si>
  <si>
    <t>ㄐㄧㄢ·</t>
  </si>
  <si>
    <t>ㄐㄧㄢˋ</t>
  </si>
  <si>
    <t>ㄐㄧㄢˇ</t>
  </si>
  <si>
    <t>ㄐㄧㄡ·</t>
  </si>
  <si>
    <t>ㄐㄧㄡˋ</t>
  </si>
  <si>
    <t>ㄐㄧㄡˇ</t>
  </si>
  <si>
    <t>ㄐㄧㄣ·</t>
  </si>
  <si>
    <t>ㄐㄧㄣˋ</t>
  </si>
  <si>
    <t>ㄐㄧㄣˇ</t>
  </si>
  <si>
    <t>ㄐㄧㄥ·</t>
  </si>
  <si>
    <t>ㄐㄧㄥˋ</t>
  </si>
  <si>
    <t>ㄐㄧㄥˇ</t>
  </si>
  <si>
    <t>ㄐㄩㄥ·</t>
  </si>
  <si>
    <t>ㄐㄩㄥˋ</t>
  </si>
  <si>
    <t>ㄐㄩㄥˇ</t>
  </si>
  <si>
    <t>ㄐㄩ·</t>
  </si>
  <si>
    <t>ㄐㄩˊ</t>
  </si>
  <si>
    <t>ㄐㄩˋ</t>
  </si>
  <si>
    <t>ㄐㄩˇ</t>
  </si>
  <si>
    <t>ㄐㄩㄢ·</t>
  </si>
  <si>
    <t>ㄐㄩㄢˋ</t>
  </si>
  <si>
    <t>ㄐㄩㄢˇ</t>
  </si>
  <si>
    <t>ㄐㄩㄣ·</t>
  </si>
  <si>
    <t>ㄐㄩㄣˋ</t>
  </si>
  <si>
    <t>ㄐㄩㄣˇ</t>
  </si>
  <si>
    <t>ㄐㄩㄝ·</t>
  </si>
  <si>
    <t>ㄐㄩㄝˊ</t>
  </si>
  <si>
    <t>ㄐㄩㄝˋ</t>
  </si>
  <si>
    <t>ㄐㄩㄝˇ</t>
  </si>
  <si>
    <t>ㄉㄟ·</t>
  </si>
  <si>
    <t>ㄉㄟˇ</t>
  </si>
  <si>
    <t>ㄉㄣ·</t>
  </si>
  <si>
    <t>ㄉㄣˋ</t>
  </si>
  <si>
    <t>ㄉㄥ·</t>
  </si>
  <si>
    <t>ㄉㄥˋ</t>
  </si>
  <si>
    <t>ㄉㄥˇ</t>
  </si>
  <si>
    <t>ㄉㄡ·</t>
  </si>
  <si>
    <t>ㄊㄞ·</t>
  </si>
  <si>
    <t>ㄊㄞˊ</t>
  </si>
  <si>
    <t>ㄊㄞˋ</t>
  </si>
  <si>
    <t>ㄊㄞˇ</t>
  </si>
  <si>
    <t>ㄊㄢ·</t>
  </si>
  <si>
    <t>ㄊㄢˊ</t>
  </si>
  <si>
    <t>ㄊㄢˋ</t>
  </si>
  <si>
    <t>ㄊㄢˇ</t>
  </si>
  <si>
    <t>ㄊㄚ·</t>
  </si>
  <si>
    <t>ㄊㄚˊ</t>
  </si>
  <si>
    <t>ㄊㄚˋ</t>
  </si>
  <si>
    <t>ㄊㄚˇ</t>
  </si>
  <si>
    <t>ㄊㄤ·</t>
  </si>
  <si>
    <t>ㄊㄤˊ</t>
  </si>
  <si>
    <t>ㄊㄤˋ</t>
  </si>
  <si>
    <t>ㄊㄤˇ</t>
  </si>
  <si>
    <t>ㄊㄠ·</t>
  </si>
  <si>
    <t>ㄊㄠˊ</t>
  </si>
  <si>
    <t>ㄊㄠˋ</t>
  </si>
  <si>
    <t>ㄊㄠˇ</t>
  </si>
  <si>
    <t>ㄊㄥ·</t>
  </si>
  <si>
    <t>ㄊㄥˊ</t>
  </si>
  <si>
    <t>ㄊㄥˋ</t>
  </si>
  <si>
    <t>ㄊㄡ·</t>
  </si>
  <si>
    <t>ㄊㄡˊ</t>
  </si>
  <si>
    <t>ㄊㄡˋ</t>
  </si>
  <si>
    <t>ㄊㄡˇ</t>
  </si>
  <si>
    <t>ㄊㄧ·</t>
  </si>
  <si>
    <t>ㄊㄧˊ</t>
  </si>
  <si>
    <t>ㄊㄧˋ</t>
  </si>
  <si>
    <t>ㄊㄧˇ</t>
  </si>
  <si>
    <t>ㄊㄧㄠ·</t>
  </si>
  <si>
    <t>ㄊㄧㄠˊ</t>
  </si>
  <si>
    <t>ㄊㄧㄠˋ</t>
  </si>
  <si>
    <t>ㄊㄧㄠˇ</t>
  </si>
  <si>
    <t>ㄊㄧㄝ·</t>
  </si>
  <si>
    <t>ㄊㄧㄝˊ</t>
  </si>
  <si>
    <t>ㄊㄧㄝˋ</t>
  </si>
  <si>
    <t>ㄊㄧㄝˇ</t>
  </si>
  <si>
    <t>ㄊㄧㄢ·</t>
  </si>
  <si>
    <t>ㄊㄧㄢˊ</t>
  </si>
  <si>
    <t>ㄊㄧㄢˋ</t>
  </si>
  <si>
    <t>ㄊㄧㄢˇ</t>
  </si>
  <si>
    <t>ㄊㄧㄥ·</t>
  </si>
  <si>
    <t>ㄊㄧㄥˊ</t>
  </si>
  <si>
    <t>ㄊㄧㄥˋ</t>
  </si>
  <si>
    <t>ㄊㄧㄥˇ</t>
  </si>
  <si>
    <t>ㄊㄨ·</t>
  </si>
  <si>
    <t>ㄊㄨˊ</t>
  </si>
  <si>
    <t>ㄊㄨˋ</t>
  </si>
  <si>
    <t>ㄊㄨˇ</t>
  </si>
  <si>
    <t>ㄊㄨㄢ·</t>
  </si>
  <si>
    <t>ㄊㄨㄢˊ</t>
  </si>
  <si>
    <t>ㄊㄨㄢˋ</t>
  </si>
  <si>
    <t>ㄊㄨㄢˇ</t>
  </si>
  <si>
    <t>ㄊㄨㄟ·</t>
  </si>
  <si>
    <t>ㄊㄨㄟˊ</t>
  </si>
  <si>
    <t>ㄊㄨㄟˋ</t>
  </si>
  <si>
    <t>ㄊㄨㄟˇ</t>
  </si>
  <si>
    <t>ㄊㄨㄣ·</t>
  </si>
  <si>
    <t>ㄊㄨㄣˊ</t>
  </si>
  <si>
    <t>ㄊㄨㄣˋ</t>
  </si>
  <si>
    <t>ㄊㄨㄣˇ</t>
  </si>
  <si>
    <t>ㄊㄨㄛ·</t>
  </si>
  <si>
    <t>ㄊㄨㄛˊ</t>
  </si>
  <si>
    <t>ㄊㄨㄛˋ</t>
  </si>
  <si>
    <t>ㄊㄨㄛˇ</t>
  </si>
  <si>
    <t>ㄊㄜ·</t>
  </si>
  <si>
    <t>ㄊㄜˋ</t>
  </si>
  <si>
    <t>ㄊㄨㄥ·</t>
  </si>
  <si>
    <t>ㄊㄨㄥˊ</t>
  </si>
  <si>
    <t>ㄊㄨㄥˋ</t>
  </si>
  <si>
    <t>ㄊㄨㄥˇ</t>
  </si>
  <si>
    <t>ㄉㄧ·</t>
  </si>
  <si>
    <t>ㄉㄧˊ</t>
  </si>
  <si>
    <t>ㄉㄧˋ</t>
  </si>
  <si>
    <t>ㄉㄧˇ</t>
  </si>
  <si>
    <t>ㄉㄧㄠ·</t>
  </si>
  <si>
    <t>ㄉㄧㄠˋ</t>
  </si>
  <si>
    <t>ㄉㄧㄠˇ</t>
  </si>
  <si>
    <t>ㄉㄧㄝ·</t>
  </si>
  <si>
    <t>ㄉㄧㄝˊ</t>
  </si>
  <si>
    <t>ㄉㄧㄝˋ</t>
  </si>
  <si>
    <t>ㄉㄧㄝˇ</t>
  </si>
  <si>
    <t>ㄉㄧ·ㄚˇ</t>
  </si>
  <si>
    <t>ㄉㄧㄢ·</t>
  </si>
  <si>
    <t>ㄉㄧㄢˊ</t>
  </si>
  <si>
    <t>ㄉㄧㄢˋ</t>
  </si>
  <si>
    <t>ㄉㄧㄢˇ</t>
  </si>
  <si>
    <t>ㄉㄧㄡ·</t>
  </si>
  <si>
    <t>ㄉㄧㄥ·</t>
  </si>
  <si>
    <t>ㄉㄧㄥˋ</t>
  </si>
  <si>
    <t>ㄉㄧㄥˇ</t>
  </si>
  <si>
    <t>ㄗㄞ·</t>
  </si>
  <si>
    <t>ㄗㄞˋ</t>
  </si>
  <si>
    <t>ㄗㄞˇ</t>
  </si>
  <si>
    <t>ㄗㄢ·</t>
  </si>
  <si>
    <t>ㄗㄢˊ</t>
  </si>
  <si>
    <t>ㄗㄢˋ</t>
  </si>
  <si>
    <t>ㄗㄢˇ</t>
  </si>
  <si>
    <t>ㄗㄚ·</t>
  </si>
  <si>
    <t>ㄗㄚˊ</t>
  </si>
  <si>
    <t>ㄗㄚˋ</t>
  </si>
  <si>
    <t>ㄗㄚˇ</t>
  </si>
  <si>
    <t>ㄗㄤ·</t>
  </si>
  <si>
    <t>ㄗㄤˋ</t>
  </si>
  <si>
    <t>ㄗㄤˇ</t>
  </si>
  <si>
    <t>ㄗㄠ·</t>
  </si>
  <si>
    <t>ㄗㄠˊ</t>
  </si>
  <si>
    <t>ㄗㄠˋ</t>
  </si>
  <si>
    <t>ㄗㄠˇ</t>
  </si>
  <si>
    <t>ㄗㄟ·</t>
  </si>
  <si>
    <t>ㄗㄟˊ</t>
  </si>
  <si>
    <t>ㄗㄣ·</t>
  </si>
  <si>
    <t>ㄗㄣˋ</t>
  </si>
  <si>
    <t>ㄗㄣˇ</t>
  </si>
  <si>
    <t>ㄗㄥ·</t>
  </si>
  <si>
    <t>ㄗㄥˋ</t>
  </si>
  <si>
    <t>ㄗㄥˇ</t>
  </si>
  <si>
    <t>ㄗㄡ·</t>
  </si>
  <si>
    <t>ㄗㄡˋ</t>
  </si>
  <si>
    <t>ㄗㄡˇ</t>
  </si>
  <si>
    <t>ㄘㄞ·</t>
  </si>
  <si>
    <t>ㄘㄞˊ</t>
  </si>
  <si>
    <t>ㄘㄞˋ</t>
  </si>
  <si>
    <t>ㄘㄞˇ</t>
  </si>
  <si>
    <t>ㄘㄢ·</t>
  </si>
  <si>
    <t>ㄘㄢˊ</t>
  </si>
  <si>
    <t>ㄘㄢˋ</t>
  </si>
  <si>
    <t>ㄘㄢˇ</t>
  </si>
  <si>
    <t>ㄘㄚ·</t>
  </si>
  <si>
    <t>ㄘㄚˋ</t>
  </si>
  <si>
    <t>ㄘㄚˇ</t>
  </si>
  <si>
    <t>ㄘㄤ·</t>
  </si>
  <si>
    <t>ㄘㄤˊ</t>
  </si>
  <si>
    <t>ㄘㄤˋ</t>
  </si>
  <si>
    <t>ㄘㄠ·</t>
  </si>
  <si>
    <t>ㄘㄠˊ</t>
  </si>
  <si>
    <t>ㄘㄠˋ</t>
  </si>
  <si>
    <t>ㄘㄠˇ</t>
  </si>
  <si>
    <t>ㄘㄜ·</t>
  </si>
  <si>
    <t>ㄘㄣ·</t>
  </si>
  <si>
    <t>ㄘㄣˊ</t>
  </si>
  <si>
    <t>ㄘㄥ·</t>
  </si>
  <si>
    <t>ㄘㄥˊ</t>
  </si>
  <si>
    <t>ㄘㄥˋ</t>
  </si>
  <si>
    <t>ㄘㄡ·</t>
  </si>
  <si>
    <t>ㄘ·</t>
  </si>
  <si>
    <t>ㄘˊ</t>
  </si>
  <si>
    <t>ㄘˋ</t>
  </si>
  <si>
    <t>ㄘˇ</t>
  </si>
  <si>
    <t>ㄘㄨ·</t>
  </si>
  <si>
    <t>ㄘㄨˊ</t>
  </si>
  <si>
    <t>ㄘㄨˋ</t>
  </si>
  <si>
    <t>ㄘㄨˇ</t>
  </si>
  <si>
    <t>ㄘㄨㄢ·</t>
  </si>
  <si>
    <t>ㄘㄨㄢˊ</t>
  </si>
  <si>
    <t>ㄘㄨㄢˋ</t>
  </si>
  <si>
    <t>ㄘㄨㄟ·</t>
  </si>
  <si>
    <t>ㄘㄨㄟˋ</t>
  </si>
  <si>
    <t>ㄘㄨㄟˇ</t>
  </si>
  <si>
    <t>ㄘㄨㄣ·</t>
  </si>
  <si>
    <t>ㄘㄨㄣˊ</t>
  </si>
  <si>
    <t>ㄘㄨㄣˋ</t>
  </si>
  <si>
    <t>ㄘㄨㄣˇ</t>
  </si>
  <si>
    <t>ㄘㄨㄛ·</t>
  </si>
  <si>
    <t>ㄘㄡˊ</t>
  </si>
  <si>
    <t>ㄘㄡˋ</t>
  </si>
  <si>
    <t>ㄘㄡˇ</t>
  </si>
  <si>
    <t>ㄘㄨㄛˊ</t>
  </si>
  <si>
    <t>ㄘㄨㄛˋ</t>
  </si>
  <si>
    <t>ㄘㄨㄛˇ</t>
  </si>
  <si>
    <t>ㄘㄜˋ</t>
  </si>
  <si>
    <t>ㄘㄨㄥ·</t>
  </si>
  <si>
    <t>ㄘㄨㄥˊ</t>
  </si>
  <si>
    <t>ㄘㄨㄥˋ</t>
  </si>
  <si>
    <t>ㄘㄨㄥˇ</t>
  </si>
  <si>
    <t>ㄗ·</t>
  </si>
  <si>
    <t>ㄗˊ</t>
  </si>
  <si>
    <t>ㄗˋ</t>
  </si>
  <si>
    <t>ㄗˇ</t>
  </si>
  <si>
    <t>ㄗㄨ·</t>
  </si>
  <si>
    <t>ㄗㄨˊ</t>
  </si>
  <si>
    <t>ㄗㄨˋ</t>
  </si>
  <si>
    <t>ㄗㄨˇ</t>
  </si>
  <si>
    <t>ㄗㄨㄢ·</t>
  </si>
  <si>
    <t>ㄗㄨㄢˋ</t>
  </si>
  <si>
    <t>ㄗㄨㄢˇ</t>
  </si>
  <si>
    <t>ㄗㄨㄟ·</t>
  </si>
  <si>
    <t>ㄗㄨㄟˊ</t>
  </si>
  <si>
    <t>ㄗㄨㄟˋ</t>
  </si>
  <si>
    <t>ㄗㄨㄟˇ</t>
  </si>
  <si>
    <t>ㄗㄨㄣ·</t>
  </si>
  <si>
    <t>ㄗㄨㄣˋ</t>
  </si>
  <si>
    <t>ㄗㄨㄣˇ</t>
  </si>
  <si>
    <t>ㄗㄨㄛ·</t>
  </si>
  <si>
    <t>ㄗㄨㄛˊ</t>
  </si>
  <si>
    <t>ㄗㄨㄛˋ</t>
  </si>
  <si>
    <t>ㄗㄨㄛˇ</t>
  </si>
  <si>
    <t>ㄗㄜ·</t>
  </si>
  <si>
    <t>ㄗㄜˊ</t>
  </si>
  <si>
    <t>ㄗㄜˋ</t>
  </si>
  <si>
    <t>ㄗㄨㄥ·</t>
  </si>
  <si>
    <t>ㄗㄨㄥˋ</t>
  </si>
  <si>
    <t>ㄗㄨㄥˇ</t>
  </si>
  <si>
    <t>ㄓㄞ·</t>
  </si>
  <si>
    <t>ㄓㄞˊ</t>
  </si>
  <si>
    <t>ㄓㄞˋ</t>
  </si>
  <si>
    <t>ㄓㄞˇ</t>
  </si>
  <si>
    <t>ㄓㄢ·</t>
  </si>
  <si>
    <t>ㄓㄢˊ</t>
  </si>
  <si>
    <t>ㄓㄢˋ</t>
  </si>
  <si>
    <t>ㄓㄢˇ</t>
  </si>
  <si>
    <t>ㄓㄚ·</t>
  </si>
  <si>
    <t>ㄓㄚˊ</t>
  </si>
  <si>
    <t>ㄓㄚˋ</t>
  </si>
  <si>
    <t>ㄓㄚˇ</t>
  </si>
  <si>
    <t>ㄓㄤ·</t>
  </si>
  <si>
    <t>ㄓㄤˋ</t>
  </si>
  <si>
    <t>ㄓㄤˇ</t>
  </si>
  <si>
    <t>ㄓㄠ·</t>
  </si>
  <si>
    <t>ㄓㄠˊ</t>
  </si>
  <si>
    <t>ㄓㄠˋ</t>
  </si>
  <si>
    <t>ㄓㄠˇ</t>
  </si>
  <si>
    <t>ㄓㄟ·</t>
  </si>
  <si>
    <t>ㄓㄣ·</t>
  </si>
  <si>
    <t>ㄓㄣˊ</t>
  </si>
  <si>
    <t>ㄓㄣˋ</t>
  </si>
  <si>
    <t>ㄓㄣˇ</t>
  </si>
  <si>
    <t>ㄓㄥ·</t>
  </si>
  <si>
    <t>ㄓㄥˋ</t>
  </si>
  <si>
    <t>ㄓㄥˇ</t>
  </si>
  <si>
    <t>ㄓㄡ·</t>
  </si>
  <si>
    <t>ㄓㄡˊ</t>
  </si>
  <si>
    <t>ㄓㄡˋ</t>
  </si>
  <si>
    <t>ㄓㄡˇ</t>
  </si>
  <si>
    <t>ㄓㄨㄛˊ</t>
  </si>
  <si>
    <t>ㄓㄨㄛˋ</t>
  </si>
  <si>
    <t>ㄔㄞ·</t>
  </si>
  <si>
    <t>ㄔㄞˊ</t>
  </si>
  <si>
    <t>ㄔㄞˋ</t>
  </si>
  <si>
    <t>ㄔㄞˇ</t>
  </si>
  <si>
    <t>ㄔㄢ·</t>
  </si>
  <si>
    <t>ㄔㄢˊ</t>
  </si>
  <si>
    <t>ㄔㄢˋ</t>
  </si>
  <si>
    <t>ㄔㄢˇ</t>
  </si>
  <si>
    <t>ㄔㄚ·</t>
  </si>
  <si>
    <t>ㄔㄚˊ</t>
  </si>
  <si>
    <t>ㄔㄚˋ</t>
  </si>
  <si>
    <t>ㄔㄚˇ</t>
  </si>
  <si>
    <t>ㄔㄤ·</t>
  </si>
  <si>
    <t>ㄔㄤˊ</t>
  </si>
  <si>
    <t>ㄔㄤˋ</t>
  </si>
  <si>
    <t>ㄔㄤˇ</t>
  </si>
  <si>
    <t>ㄔㄠ·</t>
  </si>
  <si>
    <t>ㄔㄠˊ</t>
  </si>
  <si>
    <t>ㄔㄠˋ</t>
  </si>
  <si>
    <t>ㄔㄠˇ</t>
  </si>
  <si>
    <t>ㄔㄣ·</t>
  </si>
  <si>
    <t>ㄔㄣˊ</t>
  </si>
  <si>
    <t>ㄔㄣˋ</t>
  </si>
  <si>
    <t>ㄔㄣˇ</t>
  </si>
  <si>
    <t>ㄔㄥ·</t>
  </si>
  <si>
    <t>ㄔㄥˊ</t>
  </si>
  <si>
    <t>ㄔㄥˋ</t>
  </si>
  <si>
    <t>ㄔㄥˇ</t>
  </si>
  <si>
    <t>ㄔㄡ·</t>
  </si>
  <si>
    <t>ㄔㄡˊ</t>
  </si>
  <si>
    <t>ㄔㄡˋ</t>
  </si>
  <si>
    <t>ㄔㄡˇ</t>
  </si>
  <si>
    <t>ㄔ·</t>
  </si>
  <si>
    <t>ㄔˊ</t>
  </si>
  <si>
    <t>ㄔˋ</t>
  </si>
  <si>
    <t>ㄔˇ</t>
  </si>
  <si>
    <t>ㄔㄨ·</t>
  </si>
  <si>
    <t>ㄔㄨˊ</t>
  </si>
  <si>
    <t>ㄔㄨˋ</t>
  </si>
  <si>
    <t>ㄔㄨˇ</t>
  </si>
  <si>
    <t>ㄔㄨㄞ·</t>
  </si>
  <si>
    <t>ㄔㄨㄞˊ</t>
  </si>
  <si>
    <t>ㄔㄨㄞˋ</t>
  </si>
  <si>
    <t>ㄔㄨㄞˇ</t>
  </si>
  <si>
    <t>ㄔㄨㄢ·</t>
  </si>
  <si>
    <t>ㄔㄨㄢˊ</t>
  </si>
  <si>
    <t>ㄔㄨㄢˋ</t>
  </si>
  <si>
    <t>ㄔㄨㄢˇ</t>
  </si>
  <si>
    <t>ㄔㄨㄚ·</t>
  </si>
  <si>
    <t>ㄔㄨㄚˋ</t>
  </si>
  <si>
    <t>ㄔㄨㄚˇ</t>
  </si>
  <si>
    <t>ㄔㄨㄤ·</t>
  </si>
  <si>
    <t>ㄔㄨㄤˊ</t>
  </si>
  <si>
    <t>ㄔㄨㄤˋ</t>
  </si>
  <si>
    <t>ㄔㄨㄤˇ</t>
  </si>
  <si>
    <t>ㄔㄨㄟ·</t>
  </si>
  <si>
    <t>ㄔㄨㄟˊ</t>
  </si>
  <si>
    <t>ㄔㄨㄟˋ</t>
  </si>
  <si>
    <t>ㄔㄨㄟˇ</t>
  </si>
  <si>
    <t>ㄔㄨㄣ·</t>
  </si>
  <si>
    <t>ㄔㄨㄣˊ</t>
  </si>
  <si>
    <t>ㄔㄨㄣˇ</t>
  </si>
  <si>
    <t>ㄔㄨㄛ·</t>
  </si>
  <si>
    <t>ㄔㄨㄛˋ</t>
  </si>
  <si>
    <t>ㄔㄜ·</t>
  </si>
  <si>
    <t>ㄔㄜˊ</t>
  </si>
  <si>
    <t>ㄔㄜˋ</t>
  </si>
  <si>
    <t>ㄔㄜˇ</t>
  </si>
  <si>
    <t>ㄔㄨㄥ·</t>
  </si>
  <si>
    <t>ㄔㄨㄥˊ</t>
  </si>
  <si>
    <t>ㄔㄨㄥˋ</t>
  </si>
  <si>
    <t>ㄔㄨㄥˇ</t>
  </si>
  <si>
    <t>ㄓ·</t>
  </si>
  <si>
    <t>ㄓˊ</t>
  </si>
  <si>
    <t>ㄓˋ</t>
  </si>
  <si>
    <t>ㄓˇ</t>
  </si>
  <si>
    <t>ㄓㄨ·</t>
  </si>
  <si>
    <t>ㄓㄨˊ</t>
  </si>
  <si>
    <t>ㄓㄨˋ</t>
  </si>
  <si>
    <t>ㄓㄨˇ</t>
  </si>
  <si>
    <t>ㄓㄨㄞ·</t>
  </si>
  <si>
    <t>ㄓㄨㄞˋ</t>
  </si>
  <si>
    <t>ㄓㄨㄞˇ</t>
  </si>
  <si>
    <t>ㄓㄨㄢ·</t>
  </si>
  <si>
    <t>ㄓㄨㄢˋ</t>
  </si>
  <si>
    <t>ㄓㄨㄢˇ</t>
  </si>
  <si>
    <t>ㄓㄨㄚ·</t>
  </si>
  <si>
    <t>ㄓㄨㄚˇ</t>
  </si>
  <si>
    <t>ㄓㄨㄤ·</t>
  </si>
  <si>
    <t>ㄓㄨㄤˋ</t>
  </si>
  <si>
    <t>ㄓㄨㄤˇ</t>
  </si>
  <si>
    <t>ㄓㄨㄟ·</t>
  </si>
  <si>
    <t>ㄓㄨㄟˋ</t>
  </si>
  <si>
    <t>ㄓㄨㄟˇ</t>
  </si>
  <si>
    <t>ㄓㄨㄣ·</t>
  </si>
  <si>
    <t>ㄓㄨㄣˋ</t>
  </si>
  <si>
    <t>ㄓㄨㄣˇ</t>
  </si>
  <si>
    <t>ㄓㄨㄛ·</t>
  </si>
  <si>
    <t>ch`ai</t>
  </si>
  <si>
    <t>ch`ai2</t>
  </si>
  <si>
    <t>ch`ai4</t>
  </si>
  <si>
    <t>ch`ai3</t>
  </si>
  <si>
    <t>ch`ai1</t>
  </si>
  <si>
    <t>ch`an</t>
  </si>
  <si>
    <t>ch`an2</t>
  </si>
  <si>
    <t>ch`an4</t>
  </si>
  <si>
    <t>ch`an3</t>
  </si>
  <si>
    <t>ch`an1</t>
  </si>
  <si>
    <t>ch`a</t>
  </si>
  <si>
    <t>ch`a2</t>
  </si>
  <si>
    <t>ch`a4</t>
  </si>
  <si>
    <t>ch`a3</t>
  </si>
  <si>
    <t>ch`a1</t>
  </si>
  <si>
    <t>ch`ang</t>
  </si>
  <si>
    <t>ch`ang2</t>
  </si>
  <si>
    <t>ch`ang4</t>
  </si>
  <si>
    <t>ch`ang3</t>
  </si>
  <si>
    <t>ch`ang1</t>
  </si>
  <si>
    <t>ch`ao</t>
  </si>
  <si>
    <t>ch`ao2</t>
  </si>
  <si>
    <t>ch`ao4</t>
  </si>
  <si>
    <t>ch`ao3</t>
  </si>
  <si>
    <t>ch`ao1</t>
  </si>
  <si>
    <t>ch`en</t>
  </si>
  <si>
    <t>ch`en2</t>
  </si>
  <si>
    <t>ch`en4</t>
  </si>
  <si>
    <t>ch`en3</t>
  </si>
  <si>
    <t>ch`en1</t>
  </si>
  <si>
    <t>ch`eng</t>
  </si>
  <si>
    <t>ch`eng2</t>
  </si>
  <si>
    <t>ch`eng4</t>
  </si>
  <si>
    <t>ch`eng3</t>
  </si>
  <si>
    <t>ch`eng1</t>
  </si>
  <si>
    <t>ch`ou</t>
  </si>
  <si>
    <t>ch`ou2</t>
  </si>
  <si>
    <t>ch`ou4</t>
  </si>
  <si>
    <t>ch`ou3</t>
  </si>
  <si>
    <t>ch`ou1</t>
  </si>
  <si>
    <t>ch`ih</t>
  </si>
  <si>
    <t>ch`ih2</t>
  </si>
  <si>
    <t>ch`ih4</t>
  </si>
  <si>
    <t>ch`ih3</t>
  </si>
  <si>
    <t>ch`ih1</t>
  </si>
  <si>
    <t>ch`u</t>
  </si>
  <si>
    <t>ch`u2</t>
  </si>
  <si>
    <t>ch`u4</t>
  </si>
  <si>
    <t>ch`u3</t>
  </si>
  <si>
    <t>ch`u1</t>
  </si>
  <si>
    <t>ch`uai</t>
  </si>
  <si>
    <t>ch`uai2</t>
  </si>
  <si>
    <t>ch`uai4</t>
  </si>
  <si>
    <t>ch`uai3</t>
  </si>
  <si>
    <t>ch`uai1</t>
  </si>
  <si>
    <t>ch`uan</t>
  </si>
  <si>
    <t>ch`uan2</t>
  </si>
  <si>
    <t>ch`uan4</t>
  </si>
  <si>
    <t>ch`uan3</t>
  </si>
  <si>
    <t>ch`uan1</t>
  </si>
  <si>
    <t>ch`ua</t>
  </si>
  <si>
    <t>ch`ua4</t>
  </si>
  <si>
    <t>ch`ua3</t>
  </si>
  <si>
    <t>ch`ua1</t>
  </si>
  <si>
    <t>ch`uang</t>
  </si>
  <si>
    <t>ch`uang2</t>
  </si>
  <si>
    <t>ch`uang4</t>
  </si>
  <si>
    <t>ch`uang3</t>
  </si>
  <si>
    <t>ch`uang1</t>
  </si>
  <si>
    <t>ch`ui</t>
  </si>
  <si>
    <t>ch`ui2</t>
  </si>
  <si>
    <t>ch`ui4</t>
  </si>
  <si>
    <t>ch`ui3</t>
  </si>
  <si>
    <t>ch`ui1</t>
  </si>
  <si>
    <t>ch`un</t>
  </si>
  <si>
    <t>ch`un2</t>
  </si>
  <si>
    <t>ch`un3</t>
  </si>
  <si>
    <t>ch`un1</t>
  </si>
  <si>
    <t>ch`o</t>
  </si>
  <si>
    <t>ch`o4</t>
  </si>
  <si>
    <t>ch`o1</t>
  </si>
  <si>
    <t>ch`e</t>
  </si>
  <si>
    <t>ch`e2</t>
  </si>
  <si>
    <t>ch`e4</t>
  </si>
  <si>
    <t>ch`e3</t>
  </si>
  <si>
    <t>ch`e1</t>
  </si>
  <si>
    <t>ch`ung</t>
  </si>
  <si>
    <t>ch`ung2</t>
  </si>
  <si>
    <t>ch`ung4</t>
  </si>
  <si>
    <t>ch`ung3</t>
  </si>
  <si>
    <t>ch`ung1</t>
  </si>
  <si>
    <t>chih2</t>
  </si>
  <si>
    <t>chih4</t>
  </si>
  <si>
    <t>chih3</t>
  </si>
  <si>
    <t>chih1</t>
  </si>
  <si>
    <t>chu2</t>
  </si>
  <si>
    <t>chu4</t>
  </si>
  <si>
    <t>chu3</t>
  </si>
  <si>
    <t>chu1</t>
  </si>
  <si>
    <t>chuai4</t>
  </si>
  <si>
    <t>chuai3</t>
  </si>
  <si>
    <t>chuai1</t>
  </si>
  <si>
    <t>chuan4</t>
  </si>
  <si>
    <t>chuan3</t>
  </si>
  <si>
    <t>chuan1</t>
  </si>
  <si>
    <t>chua3</t>
  </si>
  <si>
    <t>chua1</t>
  </si>
  <si>
    <t>chuang4</t>
  </si>
  <si>
    <t>chuang3</t>
  </si>
  <si>
    <t>chuang1</t>
  </si>
  <si>
    <t>chui4</t>
  </si>
  <si>
    <t>chui3</t>
  </si>
  <si>
    <t>chui1</t>
  </si>
  <si>
    <t>chun4</t>
  </si>
  <si>
    <t>chun3</t>
  </si>
  <si>
    <t>chun1</t>
  </si>
  <si>
    <t>chang2</t>
  </si>
  <si>
    <t>cheng2</t>
  </si>
  <si>
    <t>chuai2</t>
  </si>
  <si>
    <t>chuan2</t>
  </si>
  <si>
    <t>chua4</t>
  </si>
  <si>
    <t>chuang2</t>
  </si>
  <si>
    <t>chuei</t>
  </si>
  <si>
    <t>chuei2</t>
  </si>
  <si>
    <t>chuei4</t>
  </si>
  <si>
    <t>chuei3</t>
  </si>
  <si>
    <t>chuei1</t>
  </si>
  <si>
    <t>chun2</t>
  </si>
  <si>
    <t>chuo4</t>
  </si>
  <si>
    <t>chuo1</t>
  </si>
  <si>
    <t>che2</t>
  </si>
  <si>
    <t>che4</t>
  </si>
  <si>
    <t>che3</t>
  </si>
  <si>
    <t>che1</t>
  </si>
  <si>
    <t>chong2</t>
  </si>
  <si>
    <t>chong4</t>
  </si>
  <si>
    <t>chong3</t>
  </si>
  <si>
    <t>chong1</t>
  </si>
  <si>
    <t>jhih</t>
  </si>
  <si>
    <t>jhih2</t>
  </si>
  <si>
    <t>jhih4</t>
  </si>
  <si>
    <t>jhih3</t>
  </si>
  <si>
    <t>jhih1</t>
  </si>
  <si>
    <t>jhu</t>
  </si>
  <si>
    <t>jhu2</t>
  </si>
  <si>
    <t>jhu4</t>
  </si>
  <si>
    <t>jhu3</t>
  </si>
  <si>
    <t>jhu1</t>
  </si>
  <si>
    <t>jhuai</t>
  </si>
  <si>
    <t>jhuai4</t>
  </si>
  <si>
    <t>jhuai3</t>
  </si>
  <si>
    <t>jhuai1</t>
  </si>
  <si>
    <t>jhuan</t>
  </si>
  <si>
    <t>jhuan4</t>
  </si>
  <si>
    <t>jhuan3</t>
  </si>
  <si>
    <t>jhuan1</t>
  </si>
  <si>
    <t>jhua</t>
  </si>
  <si>
    <t>jhua3</t>
  </si>
  <si>
    <t>jhua1</t>
  </si>
  <si>
    <t>jhuang</t>
  </si>
  <si>
    <t>jhuang4</t>
  </si>
  <si>
    <t>jhuang3</t>
  </si>
  <si>
    <t>jhuang1</t>
  </si>
  <si>
    <t>jhuei</t>
  </si>
  <si>
    <t>jhuei4</t>
  </si>
  <si>
    <t>jhuei3</t>
  </si>
  <si>
    <t>jhuei1</t>
  </si>
  <si>
    <t>jhun</t>
  </si>
  <si>
    <t>jhun4</t>
  </si>
  <si>
    <t>jhun3</t>
  </si>
  <si>
    <t>jhun1</t>
  </si>
  <si>
    <t>jhuo</t>
  </si>
  <si>
    <t>jhe</t>
  </si>
  <si>
    <t>jhe2</t>
  </si>
  <si>
    <t>jhe4</t>
  </si>
  <si>
    <t>jhe3</t>
  </si>
  <si>
    <t>jhe1</t>
  </si>
  <si>
    <t>jhong</t>
  </si>
  <si>
    <t>jhong4</t>
  </si>
  <si>
    <t>jhong3</t>
  </si>
  <si>
    <t>jhong1</t>
  </si>
  <si>
    <t>du2</t>
  </si>
  <si>
    <t>du4</t>
  </si>
  <si>
    <t>du3</t>
  </si>
  <si>
    <t>du1</t>
  </si>
  <si>
    <t>duan4</t>
  </si>
  <si>
    <t>duan3</t>
  </si>
  <si>
    <t>duan1</t>
  </si>
  <si>
    <t>duei</t>
  </si>
  <si>
    <t>duei4</t>
  </si>
  <si>
    <t>duei3</t>
  </si>
  <si>
    <t>duei1</t>
  </si>
  <si>
    <t>dun4</t>
  </si>
  <si>
    <t>dun3</t>
  </si>
  <si>
    <t>dun1</t>
  </si>
  <si>
    <t>dou4</t>
  </si>
  <si>
    <t>dou3</t>
  </si>
  <si>
    <t>dou1</t>
  </si>
  <si>
    <t>duo2</t>
  </si>
  <si>
    <t>duo4</t>
  </si>
  <si>
    <t>duo3</t>
  </si>
  <si>
    <t>duo1</t>
  </si>
  <si>
    <t>de2</t>
  </si>
  <si>
    <t>de1</t>
  </si>
  <si>
    <t>dong4</t>
  </si>
  <si>
    <t>dong3</t>
  </si>
  <si>
    <t>dong1</t>
  </si>
  <si>
    <t>hai2</t>
  </si>
  <si>
    <t>hai4</t>
  </si>
  <si>
    <t>hai3</t>
  </si>
  <si>
    <t>hai1</t>
  </si>
  <si>
    <t>han2</t>
  </si>
  <si>
    <t>han4</t>
  </si>
  <si>
    <t>han3</t>
  </si>
  <si>
    <t>han1</t>
  </si>
  <si>
    <t>ha2</t>
  </si>
  <si>
    <t>ha3</t>
  </si>
  <si>
    <t>ha1</t>
  </si>
  <si>
    <t>hang2</t>
  </si>
  <si>
    <t>hang4</t>
  </si>
  <si>
    <t>hang1</t>
  </si>
  <si>
    <t>hao2</t>
  </si>
  <si>
    <t>hao4</t>
  </si>
  <si>
    <t>hao3</t>
  </si>
  <si>
    <t>hao1</t>
  </si>
  <si>
    <t>hei1</t>
  </si>
  <si>
    <t>hen2</t>
  </si>
  <si>
    <t>hen4</t>
  </si>
  <si>
    <t>hen3</t>
  </si>
  <si>
    <t>hen1</t>
  </si>
  <si>
    <t>heng2</t>
  </si>
  <si>
    <t>heng4</t>
  </si>
  <si>
    <t>heng1</t>
  </si>
  <si>
    <t>hu2</t>
  </si>
  <si>
    <t>hu4</t>
  </si>
  <si>
    <t>hu3</t>
  </si>
  <si>
    <t>hu1</t>
  </si>
  <si>
    <t>huai2</t>
  </si>
  <si>
    <t>huai4</t>
  </si>
  <si>
    <t>huan2</t>
  </si>
  <si>
    <t>huan4</t>
  </si>
  <si>
    <t>huan3</t>
  </si>
  <si>
    <t>huan1</t>
  </si>
  <si>
    <t>hua2</t>
  </si>
  <si>
    <t>hua4</t>
  </si>
  <si>
    <t>hua1</t>
  </si>
  <si>
    <t>huang2</t>
  </si>
  <si>
    <t>huang4</t>
  </si>
  <si>
    <t>huang3</t>
  </si>
  <si>
    <t>huang1</t>
  </si>
  <si>
    <t>huei</t>
  </si>
  <si>
    <t>huei2</t>
  </si>
  <si>
    <t>huei4</t>
  </si>
  <si>
    <t>huei3</t>
  </si>
  <si>
    <t>huei1</t>
  </si>
  <si>
    <t>hun2</t>
  </si>
  <si>
    <t>hun4</t>
  </si>
  <si>
    <t>hun3</t>
  </si>
  <si>
    <t>hun1</t>
  </si>
  <si>
    <t>hou2</t>
  </si>
  <si>
    <t>hou4</t>
  </si>
  <si>
    <t>hou3</t>
  </si>
  <si>
    <t>hou1</t>
  </si>
  <si>
    <t>huo2</t>
  </si>
  <si>
    <t>huo4</t>
  </si>
  <si>
    <t>huo3</t>
  </si>
  <si>
    <t>huo1</t>
  </si>
  <si>
    <t>he2</t>
  </si>
  <si>
    <t>he4</t>
  </si>
  <si>
    <t>he3</t>
  </si>
  <si>
    <t>he1</t>
  </si>
  <si>
    <t>hong2</t>
  </si>
  <si>
    <t>hong4</t>
  </si>
  <si>
    <t>hong3</t>
  </si>
  <si>
    <t>hong1</t>
  </si>
  <si>
    <t>ran2</t>
  </si>
  <si>
    <t>ran4</t>
  </si>
  <si>
    <t>ran3</t>
  </si>
  <si>
    <t>rang2</t>
  </si>
  <si>
    <t>rang4</t>
  </si>
  <si>
    <t>rang3</t>
  </si>
  <si>
    <t>rao2</t>
  </si>
  <si>
    <t>rao4</t>
  </si>
  <si>
    <t>rao3</t>
  </si>
  <si>
    <t>ren2</t>
  </si>
  <si>
    <t>ren4</t>
  </si>
  <si>
    <t>ren3</t>
  </si>
  <si>
    <t>reng2</t>
  </si>
  <si>
    <t>reng4</t>
  </si>
  <si>
    <t>reng1</t>
  </si>
  <si>
    <t>rou2</t>
  </si>
  <si>
    <t>rou4</t>
  </si>
  <si>
    <t>rou3</t>
  </si>
  <si>
    <t>rih</t>
  </si>
  <si>
    <t>ru2</t>
  </si>
  <si>
    <t>ru4</t>
  </si>
  <si>
    <t>ru3</t>
  </si>
  <si>
    <t>ruan2</t>
  </si>
  <si>
    <t>ruan4</t>
  </si>
  <si>
    <t>ruan3</t>
  </si>
  <si>
    <t>rua2</t>
  </si>
  <si>
    <t>ruei</t>
  </si>
  <si>
    <t>ruei2</t>
  </si>
  <si>
    <t>ruei4</t>
  </si>
  <si>
    <t>ruei3</t>
  </si>
  <si>
    <t>run2</t>
  </si>
  <si>
    <t>run4</t>
  </si>
  <si>
    <t>run3</t>
  </si>
  <si>
    <t>ruo2</t>
  </si>
  <si>
    <t>ruo4</t>
  </si>
  <si>
    <t>re2</t>
  </si>
  <si>
    <t>re4</t>
  </si>
  <si>
    <t>re3</t>
  </si>
  <si>
    <t>rong2</t>
  </si>
  <si>
    <t>rong4</t>
  </si>
  <si>
    <t>rong3</t>
  </si>
  <si>
    <t>rong1</t>
  </si>
  <si>
    <t>chung4</t>
  </si>
  <si>
    <t>chung3</t>
  </si>
  <si>
    <t>chung1</t>
  </si>
  <si>
    <t>tui4</t>
  </si>
  <si>
    <t>tui3</t>
  </si>
  <si>
    <t>tui1</t>
  </si>
  <si>
    <t>to2</t>
  </si>
  <si>
    <t>to4</t>
  </si>
  <si>
    <t>to3</t>
  </si>
  <si>
    <t>to1</t>
  </si>
  <si>
    <t>te2</t>
  </si>
  <si>
    <t>te1</t>
  </si>
  <si>
    <t>tung4</t>
  </si>
  <si>
    <t>tung3</t>
  </si>
  <si>
    <t>tung1</t>
  </si>
  <si>
    <t>hui2</t>
  </si>
  <si>
    <t>hui4</t>
  </si>
  <si>
    <t>hui3</t>
  </si>
  <si>
    <t>hui1</t>
  </si>
  <si>
    <t>ho2</t>
  </si>
  <si>
    <t>ho4</t>
  </si>
  <si>
    <t>ho3</t>
  </si>
  <si>
    <t>ho1</t>
  </si>
  <si>
    <t>hung2</t>
  </si>
  <si>
    <t>hung4</t>
  </si>
  <si>
    <t>hung3</t>
  </si>
  <si>
    <t>hung1</t>
  </si>
  <si>
    <t>jang2</t>
  </si>
  <si>
    <t>jang4</t>
  </si>
  <si>
    <t>jang3</t>
  </si>
  <si>
    <t>jao2</t>
  </si>
  <si>
    <t>jao4</t>
  </si>
  <si>
    <t>jao3</t>
  </si>
  <si>
    <t>jen2</t>
  </si>
  <si>
    <t>jen4</t>
  </si>
  <si>
    <t>jen3</t>
  </si>
  <si>
    <t>jeng2</t>
  </si>
  <si>
    <t>jeng4</t>
  </si>
  <si>
    <t>jeng1</t>
  </si>
  <si>
    <t>jou2</t>
  </si>
  <si>
    <t>jou4</t>
  </si>
  <si>
    <t>jou3</t>
  </si>
  <si>
    <t>ju2</t>
  </si>
  <si>
    <t>ju4</t>
  </si>
  <si>
    <t>ju3</t>
  </si>
  <si>
    <t>juan2</t>
  </si>
  <si>
    <t>juan4</t>
  </si>
  <si>
    <t>juan3</t>
  </si>
  <si>
    <t>jua2</t>
  </si>
  <si>
    <t>jui2</t>
  </si>
  <si>
    <t>jui4</t>
  </si>
  <si>
    <t>jui3</t>
  </si>
  <si>
    <t>jo2</t>
  </si>
  <si>
    <t>jo4</t>
  </si>
  <si>
    <t>je2</t>
  </si>
  <si>
    <t>je4</t>
  </si>
  <si>
    <t>je3</t>
  </si>
  <si>
    <t>jung2</t>
  </si>
  <si>
    <t>jung4</t>
  </si>
  <si>
    <t>jung3</t>
  </si>
  <si>
    <t>jung1</t>
  </si>
  <si>
    <t>jan2</t>
  </si>
  <si>
    <t>jan3</t>
  </si>
  <si>
    <t>jan4</t>
  </si>
  <si>
    <t>jun2</t>
  </si>
  <si>
    <t>jun4</t>
  </si>
  <si>
    <t>jun3</t>
  </si>
  <si>
    <t>ㄓㄜ·</t>
  </si>
  <si>
    <t>ㄓㄜˊ</t>
  </si>
  <si>
    <t>ㄓㄜˋ</t>
  </si>
  <si>
    <t>ㄓㄜˇ</t>
  </si>
  <si>
    <t>ㄓㄨㄥ·</t>
  </si>
  <si>
    <t>ㄓㄨㄥˋ</t>
  </si>
  <si>
    <t>ㄓㄨㄥˇ</t>
  </si>
  <si>
    <t>ㄉㄨ·</t>
  </si>
  <si>
    <t>ㄉㄨˊ</t>
  </si>
  <si>
    <t>ㄉㄨˋ</t>
  </si>
  <si>
    <t>ㄉㄨˇ</t>
  </si>
  <si>
    <t>ㄉㄨㄢ·</t>
  </si>
  <si>
    <t>ㄉㄨㄢˋ</t>
  </si>
  <si>
    <t>ㄉㄨㄢˇ</t>
  </si>
  <si>
    <t>ㄉㄨㄟ·</t>
  </si>
  <si>
    <t>ㄉㄨㄟˋ</t>
  </si>
  <si>
    <t>ㄉㄨㄟˇ</t>
  </si>
  <si>
    <t>ㄉㄨㄣ·</t>
  </si>
  <si>
    <t>ㄉㄨㄣˋ</t>
  </si>
  <si>
    <t>ㄉㄨㄣˇ</t>
  </si>
  <si>
    <t>ㄉㄨㄛ·</t>
  </si>
  <si>
    <t>ㄉㄡˋ</t>
  </si>
  <si>
    <t>ㄉㄡˇ</t>
  </si>
  <si>
    <t>ㄉㄨㄛˊ</t>
  </si>
  <si>
    <t>ㄉㄨㄛˋ</t>
  </si>
  <si>
    <t>ㄉㄨㄛˇ</t>
  </si>
  <si>
    <t>ㄉㄜ·</t>
  </si>
  <si>
    <t>ㄉㄜˊ</t>
  </si>
  <si>
    <t>ㄉㄨㄥ·</t>
  </si>
  <si>
    <t>ㄉㄨㄥˋ</t>
  </si>
  <si>
    <t>ㄉㄨㄥˇ</t>
  </si>
  <si>
    <t>ㄏㄞ·</t>
  </si>
  <si>
    <t>ㄏㄞˊ</t>
  </si>
  <si>
    <t>ㄏㄞˋ</t>
  </si>
  <si>
    <t>ㄏㄞˇ</t>
  </si>
  <si>
    <t>ㄏㄢ·</t>
  </si>
  <si>
    <t>ㄏㄢˊ</t>
  </si>
  <si>
    <t>ㄏㄢˋ</t>
  </si>
  <si>
    <t>ㄏㄢˇ</t>
  </si>
  <si>
    <t>ㄏㄚ·</t>
  </si>
  <si>
    <t>ㄏㄚˊ</t>
  </si>
  <si>
    <t>ㄏㄚˇ</t>
  </si>
  <si>
    <t>ㄏㄤ·</t>
  </si>
  <si>
    <t>ㄏㄤˊ</t>
  </si>
  <si>
    <t>ㄏㄤˋ</t>
  </si>
  <si>
    <t>ㄏㄠ·</t>
  </si>
  <si>
    <t>ㄏㄠˊ</t>
  </si>
  <si>
    <t>ㄏㄠˋ</t>
  </si>
  <si>
    <t>ㄏㄠˇ</t>
  </si>
  <si>
    <t>ㄏㄟ·</t>
  </si>
  <si>
    <t>ㄏㄣ·</t>
  </si>
  <si>
    <t>ㄏㄣˊ</t>
  </si>
  <si>
    <t>ㄏㄣˋ</t>
  </si>
  <si>
    <t>ㄏㄣˇ</t>
  </si>
  <si>
    <t>ㄏㄥ·</t>
  </si>
  <si>
    <t>ㄏㄥˊ</t>
  </si>
  <si>
    <t>ㄏㄥˋ</t>
  </si>
  <si>
    <t>ㄏㄡ·</t>
  </si>
  <si>
    <t>ㄏㄨ·</t>
  </si>
  <si>
    <t>ㄏㄨˊ</t>
  </si>
  <si>
    <t>ㄏㄨˋ</t>
  </si>
  <si>
    <t>ㄏㄨˇ</t>
  </si>
  <si>
    <t>ㄏㄨㄞ·</t>
  </si>
  <si>
    <t>ㄏㄨㄞˊ</t>
  </si>
  <si>
    <t>ㄏㄨㄞˋ</t>
  </si>
  <si>
    <t>ㄏㄨㄢ·</t>
  </si>
  <si>
    <t>ㄏㄨㄢˊ</t>
  </si>
  <si>
    <t>ㄏㄨㄢˋ</t>
  </si>
  <si>
    <t>ㄏㄨㄢˇ</t>
  </si>
  <si>
    <t>ㄏㄨㄚ·</t>
  </si>
  <si>
    <t>ㄏㄨㄚˊ</t>
  </si>
  <si>
    <t>ㄏㄨㄚˋ</t>
  </si>
  <si>
    <t>ㄏㄨㄤ·</t>
  </si>
  <si>
    <t>ㄏㄨㄤˊ</t>
  </si>
  <si>
    <t>ㄏㄨㄤˋ</t>
  </si>
  <si>
    <t>ㄏㄨㄤˇ</t>
  </si>
  <si>
    <t>ㄏㄨㄟ·</t>
  </si>
  <si>
    <t>ㄏㄨㄟˊ</t>
  </si>
  <si>
    <t>ㄏㄨㄟˋ</t>
  </si>
  <si>
    <t>ㄏㄨㄟˇ</t>
  </si>
  <si>
    <t>ㄏㄨㄣ·</t>
  </si>
  <si>
    <t>ㄏㄨㄣˊ</t>
  </si>
  <si>
    <t>ㄏㄨㄣˋ</t>
  </si>
  <si>
    <t>ㄏㄨㄣˇ</t>
  </si>
  <si>
    <t>ㄏㄨㄛ·</t>
  </si>
  <si>
    <t>ㄏㄡˊ</t>
  </si>
  <si>
    <t>ㄏㄡˋ</t>
  </si>
  <si>
    <t>ㄏㄡˇ</t>
  </si>
  <si>
    <t>ㄏㄨㄛˊ</t>
  </si>
  <si>
    <t>ㄏㄨㄛˋ</t>
  </si>
  <si>
    <t>ㄏㄨㄛˇ</t>
  </si>
  <si>
    <t>ㄏㄜ·</t>
  </si>
  <si>
    <t>ㄏㄜˊ</t>
  </si>
  <si>
    <t>ㄏㄜˋ</t>
  </si>
  <si>
    <t>ㄏㄜˇ</t>
  </si>
  <si>
    <t>ㄏㄨㄥ·</t>
  </si>
  <si>
    <t>ㄏㄨㄥˊ</t>
  </si>
  <si>
    <t>ㄏㄨㄥˋ</t>
  </si>
  <si>
    <t>ㄏㄨㄥˇ</t>
  </si>
  <si>
    <t>ㄖㄢ·</t>
  </si>
  <si>
    <t>ㄖㄢˊ</t>
  </si>
  <si>
    <t>ㄖㄢˋ</t>
  </si>
  <si>
    <t>ㄖㄢˇ</t>
  </si>
  <si>
    <t>ㄖㄤ·</t>
  </si>
  <si>
    <t>ㄖㄤˊ</t>
  </si>
  <si>
    <t>ㄖㄤˋ</t>
  </si>
  <si>
    <t>ㄖㄤˇ</t>
  </si>
  <si>
    <t>ㄖㄠ·</t>
  </si>
  <si>
    <t>ㄖㄠˊ</t>
  </si>
  <si>
    <t>ㄖㄠˋ</t>
  </si>
  <si>
    <t>ㄖㄠˇ</t>
  </si>
  <si>
    <t>ㄖㄣ·</t>
  </si>
  <si>
    <t>ㄖㄣˊ</t>
  </si>
  <si>
    <t>ㄖㄣˋ</t>
  </si>
  <si>
    <t>ㄖㄣˇ</t>
  </si>
  <si>
    <t>ㄖㄥ·</t>
  </si>
  <si>
    <t>ㄖㄥˊ</t>
  </si>
  <si>
    <t>ㄖㄥˋ</t>
  </si>
  <si>
    <t>ㄖㄡ·</t>
  </si>
  <si>
    <t>ㄖㄡˊ</t>
  </si>
  <si>
    <t>ㄖㄡˋ</t>
  </si>
  <si>
    <t>ㄖㄡˇ</t>
  </si>
  <si>
    <t>ㄖ·</t>
  </si>
  <si>
    <t>ㄖㄨ·</t>
  </si>
  <si>
    <t>ㄖㄨˊ</t>
  </si>
  <si>
    <t>ㄖㄨˋ</t>
  </si>
  <si>
    <t>ㄖㄨˇ</t>
  </si>
  <si>
    <t>ㄖㄨㄢ·</t>
  </si>
  <si>
    <t>ㄖㄨㄢˊ</t>
  </si>
  <si>
    <t>ㄖㄨㄢˋ</t>
  </si>
  <si>
    <t>ㄖㄨㄢˇ</t>
  </si>
  <si>
    <t>ㄖㄨ·ㄚ·</t>
  </si>
  <si>
    <t>ㄖㄨ·ㄚˊ</t>
  </si>
  <si>
    <t>ㄖㄨㄟ·</t>
  </si>
  <si>
    <t>ㄖㄨㄟˊ</t>
  </si>
  <si>
    <t>ㄖㄨㄟˋ</t>
  </si>
  <si>
    <t>ㄖㄨㄟˇ</t>
  </si>
  <si>
    <t>ㄖㄨㄣ·</t>
  </si>
  <si>
    <t>ㄖㄨㄣˊ</t>
  </si>
  <si>
    <t>ㄖㄨㄣˋ</t>
  </si>
  <si>
    <t>ㄖㄨㄣˇ</t>
  </si>
  <si>
    <t>ㄖㄨㄛ·</t>
  </si>
  <si>
    <t>ㄖㄨㄛˊ</t>
  </si>
  <si>
    <t>ㄖㄨㄛˋ</t>
  </si>
  <si>
    <t>ㄖㄜ·</t>
  </si>
  <si>
    <t>ㄖㄜˊ</t>
  </si>
  <si>
    <t>ㄖㄜˋ</t>
  </si>
  <si>
    <t>ㄖㄜˇ</t>
  </si>
  <si>
    <t>ㄖㄨㄥ·</t>
  </si>
  <si>
    <t>ㄖㄨㄥˊ</t>
  </si>
  <si>
    <t>ㄖㄨㄥˋ</t>
  </si>
  <si>
    <t>ㄖㄨㄥˇ</t>
  </si>
  <si>
    <t>tiu1</t>
  </si>
  <si>
    <t>lo2</t>
  </si>
  <si>
    <t>lo4</t>
  </si>
  <si>
    <t>lo3</t>
  </si>
  <si>
    <t>lo1</t>
  </si>
  <si>
    <t>nia1</t>
  </si>
  <si>
    <t>nun2</t>
  </si>
  <si>
    <t>nun4</t>
  </si>
  <si>
    <t>yung2</t>
  </si>
  <si>
    <t>yung4</t>
  </si>
  <si>
    <t>yung3</t>
  </si>
  <si>
    <t>yung1</t>
  </si>
  <si>
    <t>yung</t>
  </si>
  <si>
    <t>diou1</t>
  </si>
  <si>
    <t>luo2</t>
  </si>
  <si>
    <t>luo4</t>
  </si>
  <si>
    <t>luo3</t>
  </si>
  <si>
    <t>luo1</t>
  </si>
  <si>
    <t>yong2</t>
  </si>
  <si>
    <t>yong4</t>
  </si>
  <si>
    <t>yong3</t>
  </si>
  <si>
    <t>yong1</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</si>
</sst>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Liberation Sans"/>
    </font>
    <font>
      <sz val="11"/>
      <color rgb="FF000000"/>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b/>
      <sz val="11"/>
      <color rgb="FF000000"/>
      <name val="Liberation Sans"/>
    </font>
    <font>
      <b/>
      <sz val="11"/>
      <color rgb="FF202122"/>
      <name val="Arial"/>
      <family val="2"/>
    </font>
    <font>
      <sz val="11"/>
      <color rgb="FF333333"/>
      <name val="Arial"/>
      <family val="2"/>
    </font>
    <font>
      <sz val="11"/>
      <color rgb="FF4D5156"/>
      <name val="Arial"/>
      <family val="2"/>
    </font>
    <font>
      <sz val="10"/>
      <color rgb="FF000000"/>
      <name val="Verdana"/>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D9E1F2"/>
        <bgColor rgb="FFD9E1F2"/>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thin">
        <color rgb="FF8EA9DB"/>
      </left>
      <right style="thin">
        <color rgb="FF8EA9DB"/>
      </right>
      <top style="thin">
        <color rgb="FF8EA9DB"/>
      </top>
      <bottom/>
      <diagonal/>
    </border>
    <border>
      <left/>
      <right style="thin">
        <color rgb="FF000000"/>
      </right>
      <top/>
      <bottom/>
      <diagonal/>
    </border>
    <border>
      <left style="thin">
        <color rgb="FF000000"/>
      </left>
      <right style="thin">
        <color rgb="FF000000"/>
      </right>
      <top/>
      <bottom/>
      <diagonal/>
    </border>
  </borders>
  <cellStyleXfs count="19">
    <xf numFmtId="0" fontId="0" fillId="0" borderId="0"/>
    <xf numFmtId="0" fontId="9" fillId="0" borderId="0" applyNumberFormat="0" applyBorder="0" applyProtection="0"/>
    <xf numFmtId="0" fontId="10" fillId="0" borderId="0" applyNumberFormat="0" applyBorder="0" applyProtection="0"/>
    <xf numFmtId="0" fontId="7" fillId="7" borderId="0" applyNumberFormat="0" applyBorder="0" applyProtection="0"/>
    <xf numFmtId="0" fontId="4" fillId="5" borderId="0" applyNumberFormat="0" applyBorder="0" applyProtection="0"/>
    <xf numFmtId="0" fontId="12" fillId="8" borderId="0" applyNumberFormat="0" applyBorder="0" applyProtection="0"/>
    <xf numFmtId="0" fontId="13"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5" fillId="6" borderId="0" applyNumberFormat="0" applyBorder="0" applyProtection="0"/>
    <xf numFmtId="0" fontId="6" fillId="0" borderId="0" applyNumberFormat="0" applyBorder="0" applyProtection="0"/>
    <xf numFmtId="0" fontId="8" fillId="0" borderId="0" applyNumberFormat="0" applyBorder="0" applyProtection="0"/>
    <xf numFmtId="0" fontId="11" fillId="0" borderId="0" applyNumberFormat="0" applyBorder="0" applyProtection="0"/>
    <xf numFmtId="0" fontId="1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15">
    <xf numFmtId="0" fontId="0" fillId="0" borderId="0" xfId="0"/>
    <xf numFmtId="0" fontId="15" fillId="0" borderId="0" xfId="0" applyFont="1"/>
    <xf numFmtId="0" fontId="16" fillId="0" borderId="0" xfId="0" applyFont="1"/>
    <xf numFmtId="0" fontId="17" fillId="0" borderId="0" xfId="0" applyFont="1"/>
    <xf numFmtId="0" fontId="0" fillId="9" borderId="2" xfId="0" applyFill="1" applyBorder="1"/>
    <xf numFmtId="0" fontId="0" fillId="0" borderId="3" xfId="0" applyBorder="1"/>
    <xf numFmtId="0" fontId="0" fillId="0" borderId="4" xfId="0" applyBorder="1"/>
    <xf numFmtId="0" fontId="0" fillId="0" borderId="0" xfId="0" applyFont="1"/>
    <xf numFmtId="0" fontId="18" fillId="0" borderId="0" xfId="0" applyFont="1"/>
    <xf numFmtId="0" fontId="0" fillId="0" borderId="0" xfId="0" applyAlignment="1">
      <alignment horizontal="center"/>
    </xf>
    <xf numFmtId="0" fontId="11" fillId="0" borderId="0" xfId="14"/>
    <xf numFmtId="49" fontId="0" fillId="0" borderId="0" xfId="0" applyNumberFormat="1"/>
    <xf numFmtId="0" fontId="19" fillId="0" borderId="0" xfId="0" applyFont="1"/>
    <xf numFmtId="0" fontId="0" fillId="0" borderId="0" xfId="0" quotePrefix="1"/>
    <xf numFmtId="49" fontId="18" fillId="0" borderId="0" xfId="0" applyNumberFormat="1" applyFont="1"/>
  </cellXfs>
  <cellStyles count="19">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te" xfId="6" builtinId="10" customBuiltin="1"/>
    <cellStyle name="Result" xfId="15"/>
    <cellStyle name="Status" xfId="16"/>
    <cellStyle name="Text" xfId="17"/>
    <cellStyle name="Warning"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csv"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zidian.odict.net/zh-tw/pinyin-dong/" TargetMode="External"/><Relationship Id="rId2" Type="http://schemas.openxmlformats.org/officeDocument/2006/relationships/hyperlink" Target="https://www.definify.com/word/%E9%BB%81?q=%E9%BB%81" TargetMode="External"/><Relationship Id="rId1" Type="http://schemas.openxmlformats.org/officeDocument/2006/relationships/hyperlink" Target="https://en.wiktionary.org/wiki/%E9%BB%81" TargetMode="Externa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82"/>
  <sheetViews>
    <sheetView tabSelected="1" topLeftCell="A1921" zoomScale="85" zoomScaleNormal="85" workbookViewId="0">
      <selection activeCell="P1950" sqref="P1950"/>
    </sheetView>
  </sheetViews>
  <sheetFormatPr defaultRowHeight="14.25" customHeight="1"/>
  <cols>
    <col min="1" max="1" width="5.875" customWidth="1"/>
    <col min="2" max="2" width="8.75" customWidth="1"/>
    <col min="3" max="3" width="7.875" customWidth="1"/>
    <col min="4" max="4" width="68.25" customWidth="1"/>
    <col min="5" max="5" width="6.125" customWidth="1"/>
    <col min="6" max="6" width="8.75" customWidth="1"/>
    <col min="7" max="8" width="10.125" customWidth="1"/>
    <col min="9" max="10" width="7" customWidth="1"/>
    <col min="11" max="11" width="12.375" style="11" customWidth="1"/>
    <col min="12" max="12" width="6.875" customWidth="1"/>
    <col min="13" max="14" width="5.75" customWidth="1"/>
    <col min="17" max="19" width="9" customWidth="1"/>
    <col min="20" max="20" width="36.5" customWidth="1"/>
    <col min="21" max="21" width="9" customWidth="1"/>
  </cols>
  <sheetData>
    <row r="1" spans="1:36" ht="14.25" customHeight="1">
      <c r="C1" t="s">
        <v>9944</v>
      </c>
      <c r="D1" t="s">
        <v>9917</v>
      </c>
      <c r="E1" s="10" t="s">
        <v>9918</v>
      </c>
      <c r="G1" t="s">
        <v>9919</v>
      </c>
      <c r="I1" s="10" t="s">
        <v>9920</v>
      </c>
      <c r="M1" s="10" t="s">
        <v>9921</v>
      </c>
      <c r="R1" t="s">
        <v>9922</v>
      </c>
      <c r="S1" t="s">
        <v>9923</v>
      </c>
    </row>
    <row r="2" spans="1:36" ht="14.25" customHeight="1">
      <c r="A2" s="1" t="s">
        <v>0</v>
      </c>
    </row>
    <row r="3" spans="1:36" ht="14.25" customHeight="1">
      <c r="B3" t="s">
        <v>1</v>
      </c>
      <c r="F3" t="s">
        <v>1</v>
      </c>
      <c r="I3" t="s">
        <v>18331</v>
      </c>
      <c r="J3" s="8" t="s">
        <v>8003</v>
      </c>
      <c r="L3" t="s">
        <v>17955</v>
      </c>
      <c r="N3" t="s">
        <v>9906</v>
      </c>
      <c r="T3" t="str">
        <f>IF(INDEX('chars new'!B:B,MATCH(list!$F3,'chars new'!$A:$A,0))&gt;0, INDEX('chars new'!B:B,MATCH(list!$F3,'chars new'!$A:$A,0)), "")</f>
        <v>嗲</v>
      </c>
      <c r="U3" t="str">
        <f>IF(INDEX('chars new'!C:C,MATCH(list!$F3,'chars new'!$A:$A,0))&gt;0, INDEX('chars new'!C:C,MATCH(list!$F3,'chars new'!$A:$A,0)), "")</f>
        <v/>
      </c>
      <c r="V3" t="str">
        <f>IF(INDEX('chars new'!D:D,MATCH(list!$F3,'chars new'!$A:$A,0))&gt;0, INDEX('chars new'!D:D,MATCH(list!$F3,'chars new'!$A:$A,0)), "")</f>
        <v/>
      </c>
      <c r="X3" t="str">
        <f>LEFT(T3, 1)&amp;LEFT(U3, 1)&amp;LEFT(V3, 1)</f>
        <v>嗲</v>
      </c>
      <c r="Z3" t="s">
        <v>8004</v>
      </c>
      <c r="AB3" t="s">
        <v>8005</v>
      </c>
      <c r="AC3" t="s">
        <v>8006</v>
      </c>
      <c r="AH3" t="s">
        <v>5382</v>
      </c>
      <c r="AI3" t="s">
        <v>9911</v>
      </c>
      <c r="AJ3" t="s">
        <v>9911</v>
      </c>
    </row>
    <row r="4" spans="1:36" ht="14.25" customHeight="1">
      <c r="B4" t="s">
        <v>2</v>
      </c>
      <c r="F4" t="s">
        <v>2</v>
      </c>
      <c r="I4" t="s">
        <v>1592</v>
      </c>
      <c r="J4" t="s">
        <v>8007</v>
      </c>
      <c r="K4" s="14"/>
      <c r="L4" t="s">
        <v>1637</v>
      </c>
      <c r="N4" s="8" t="s">
        <v>9907</v>
      </c>
      <c r="T4" t="str">
        <f>IF(INDEX('chars new'!B:B,MATCH(list!$F4,'chars new'!$A:$A,0))&gt;0, INDEX('chars new'!B:B,MATCH(list!$F4,'chars new'!$A:$A,0)), "")</f>
        <v>𨈖</v>
      </c>
      <c r="U4" t="str">
        <f>IF(INDEX('chars new'!C:C,MATCH(list!$F4,'chars new'!$A:$A,0))&gt;0, INDEX('chars new'!C:C,MATCH(list!$F4,'chars new'!$A:$A,0)), "")</f>
        <v/>
      </c>
      <c r="V4" t="str">
        <f>IF(INDEX('chars new'!D:D,MATCH(list!$F4,'chars new'!$A:$A,0))&gt;0, INDEX('chars new'!D:D,MATCH(list!$F4,'chars new'!$A:$A,0)), "")</f>
        <v/>
      </c>
      <c r="X4" t="str">
        <f t="shared" ref="X4:X43" si="0">LEFT(T4, 1)&amp;LEFT(U4, 1)&amp;LEFT(V4, 1)</f>
        <v>𨈖</v>
      </c>
      <c r="AH4" t="s">
        <v>5406</v>
      </c>
      <c r="AI4" t="s">
        <v>9911</v>
      </c>
      <c r="AJ4" t="s">
        <v>9911</v>
      </c>
    </row>
    <row r="5" spans="1:36" ht="14.25" customHeight="1">
      <c r="B5" t="s">
        <v>3</v>
      </c>
      <c r="F5" t="s">
        <v>3</v>
      </c>
      <c r="I5" t="s">
        <v>19491</v>
      </c>
      <c r="J5" s="8" t="s">
        <v>1671</v>
      </c>
      <c r="L5" t="s">
        <v>19504</v>
      </c>
      <c r="N5" t="s">
        <v>9905</v>
      </c>
      <c r="T5" t="str">
        <f>IF(INDEX('chars new'!B:B,MATCH(list!$F5,'chars new'!$A:$A,0))&gt;0, INDEX('chars new'!B:B,MATCH(list!$F5,'chars new'!$A:$A,0)), "")</f>
        <v>銩𢒝𠲍颩</v>
      </c>
      <c r="U5" t="str">
        <f>IF(INDEX('chars new'!C:C,MATCH(list!$F5,'chars new'!$A:$A,0))&gt;0, INDEX('chars new'!C:C,MATCH(list!$F5,'chars new'!$A:$A,0)), "")</f>
        <v>丟</v>
      </c>
      <c r="V5" t="str">
        <f>IF(INDEX('chars new'!D:D,MATCH(list!$F5,'chars new'!$A:$A,0))&gt;0, INDEX('chars new'!D:D,MATCH(list!$F5,'chars new'!$A:$A,0)), "")</f>
        <v>丢</v>
      </c>
      <c r="X5" t="str">
        <f t="shared" si="0"/>
        <v>銩丟丢</v>
      </c>
      <c r="AH5" t="s">
        <v>8721</v>
      </c>
      <c r="AI5" t="s">
        <v>8089</v>
      </c>
      <c r="AJ5" t="s">
        <v>9551</v>
      </c>
    </row>
    <row r="6" spans="1:36" ht="14.25" customHeight="1">
      <c r="B6" t="s">
        <v>2196</v>
      </c>
      <c r="F6" t="s">
        <v>2196</v>
      </c>
      <c r="I6" s="8" t="s">
        <v>758</v>
      </c>
      <c r="J6" s="8" t="s">
        <v>8008</v>
      </c>
      <c r="L6" t="s">
        <v>758</v>
      </c>
      <c r="N6" t="s">
        <v>9908</v>
      </c>
      <c r="T6" t="str">
        <f>IF(INDEX('chars new'!B:B,MATCH(list!$F6,'chars new'!$A:$A,0))&gt;0, INDEX('chars new'!B:B,MATCH(list!$F6,'chars new'!$A:$A,0)), "")</f>
        <v>啉</v>
      </c>
      <c r="U6" t="str">
        <f>IF(INDEX('chars new'!C:C,MATCH(list!$F6,'chars new'!$A:$A,0))&gt;0, INDEX('chars new'!C:C,MATCH(list!$F6,'chars new'!$A:$A,0)), "")</f>
        <v/>
      </c>
      <c r="V6" t="str">
        <f>IF(INDEX('chars new'!D:D,MATCH(list!$F6,'chars new'!$A:$A,0))&gt;0, INDEX('chars new'!D:D,MATCH(list!$F6,'chars new'!$A:$A,0)), "")</f>
        <v/>
      </c>
      <c r="X6" t="str">
        <f t="shared" si="0"/>
        <v>啉</v>
      </c>
      <c r="AH6" t="s">
        <v>6160</v>
      </c>
      <c r="AI6" t="s">
        <v>9911</v>
      </c>
      <c r="AJ6" t="s">
        <v>9911</v>
      </c>
    </row>
    <row r="7" spans="1:36" ht="14.25" customHeight="1">
      <c r="B7" t="s">
        <v>2352</v>
      </c>
      <c r="F7" t="s">
        <v>2352</v>
      </c>
      <c r="I7" t="s">
        <v>755</v>
      </c>
      <c r="J7" t="s">
        <v>9926</v>
      </c>
      <c r="L7" t="s">
        <v>2352</v>
      </c>
      <c r="N7" t="s">
        <v>754</v>
      </c>
      <c r="T7" t="str">
        <f>IF(INDEX('chars new'!B:B,MATCH(list!$F7,'chars new'!$A:$A,0))&gt;0, INDEX('chars new'!B:B,MATCH(list!$F7,'chars new'!$A:$A,0)), "")</f>
        <v>囉</v>
      </c>
      <c r="U7" t="str">
        <f>IF(INDEX('chars new'!C:C,MATCH(list!$F7,'chars new'!$A:$A,0))&gt;0, INDEX('chars new'!C:C,MATCH(list!$F7,'chars new'!$A:$A,0)), "")</f>
        <v>羅</v>
      </c>
      <c r="V7" t="str">
        <f>IF(INDEX('chars new'!D:D,MATCH(list!$F7,'chars new'!$A:$A,0))&gt;0, INDEX('chars new'!D:D,MATCH(list!$F7,'chars new'!$A:$A,0)), "")</f>
        <v/>
      </c>
      <c r="X7" t="str">
        <f t="shared" si="0"/>
        <v>囉羅</v>
      </c>
      <c r="AH7" t="s">
        <v>9002</v>
      </c>
      <c r="AI7" t="s">
        <v>8263</v>
      </c>
      <c r="AJ7" t="s">
        <v>9911</v>
      </c>
    </row>
    <row r="8" spans="1:36" ht="14.25" customHeight="1">
      <c r="B8" t="s">
        <v>2354</v>
      </c>
      <c r="F8" t="s">
        <v>2354</v>
      </c>
      <c r="I8" t="s">
        <v>19492</v>
      </c>
      <c r="J8" t="s">
        <v>9909</v>
      </c>
      <c r="L8" t="s">
        <v>19505</v>
      </c>
      <c r="N8" t="s">
        <v>754</v>
      </c>
      <c r="T8" t="str">
        <f>IF(INDEX('chars new'!B:B,MATCH(list!$F8,'chars new'!$A:$A,0))&gt;0, INDEX('chars new'!B:B,MATCH(list!$F8,'chars new'!$A:$A,0)), "")</f>
        <v>鸁饠覼覶螺腡欏攞囉儸䊨㽋㼈𪎆𪈰𩽰𩼊𩵇𩮹𩎊𨰠𧷳𧄿𦿌𦣛𦣖𦣇𦆁𥡜𤄷𣜄𡿏𡤢蠃玀攎䗍蠡</v>
      </c>
      <c r="U8" t="str">
        <f>IF(INDEX('chars new'!C:C,MATCH(list!$F8,'chars new'!$A:$A,0))&gt;0, INDEX('chars new'!C:C,MATCH(list!$F8,'chars new'!$A:$A,0)), "")</f>
        <v>騾鑼邏蘿羅籮</v>
      </c>
      <c r="V8" t="str">
        <f>IF(INDEX('chars new'!D:D,MATCH(list!$F8,'chars new'!$A:$A,0))&gt;0, INDEX('chars new'!D:D,MATCH(list!$F8,'chars new'!$A:$A,0)), "")</f>
        <v>骡锣逻萝箩</v>
      </c>
      <c r="X8" t="str">
        <f t="shared" si="0"/>
        <v>鸁騾骡</v>
      </c>
      <c r="AH8" t="s">
        <v>9003</v>
      </c>
      <c r="AI8" t="s">
        <v>8264</v>
      </c>
      <c r="AJ8" t="s">
        <v>9689</v>
      </c>
    </row>
    <row r="9" spans="1:36" ht="14.25" customHeight="1">
      <c r="B9" t="s">
        <v>2356</v>
      </c>
      <c r="F9" t="s">
        <v>2356</v>
      </c>
      <c r="I9" t="s">
        <v>19493</v>
      </c>
      <c r="J9" t="s">
        <v>9927</v>
      </c>
      <c r="L9" t="s">
        <v>19506</v>
      </c>
      <c r="N9" t="s">
        <v>754</v>
      </c>
      <c r="T9" t="str">
        <f>IF(INDEX('chars new'!B:B,MATCH(list!$F9,'chars new'!$A:$A,0))&gt;0, INDEX('chars new'!B:B,MATCH(list!$F9,'chars new'!$A:$A,0)), "")</f>
        <v>鵅鮥雒落纙笿硦硌珞犖烙濼洛摞峈咯䎊䌴䉓䈷䇔䀩㿚㱻㪾㞅㓢𪌳𪇱𩍪𩌭𩊚𩂣𨏒𨇽𧹐𧭥𧟌𧈦𥯛𤽼𤽥𣧳𣛗𢺑𢺆𡁆𠻐𠶱𠏢酪袼蛒茖皪漯櫟捰䮑䃕鱳躒詻橐挼</v>
      </c>
      <c r="U9" t="str">
        <f>IF(INDEX('chars new'!C:C,MATCH(list!$F9,'chars new'!$A:$A,0))&gt;0, INDEX('chars new'!C:C,MATCH(list!$F9,'chars new'!$A:$A,0)), "")</f>
        <v>駱鉻絡</v>
      </c>
      <c r="V9" t="str">
        <f>IF(INDEX('chars new'!D:D,MATCH(list!$F9,'chars new'!$A:$A,0))&gt;0, INDEX('chars new'!D:D,MATCH(list!$F9,'chars new'!$A:$A,0)), "")</f>
        <v>骆络</v>
      </c>
      <c r="X9" t="str">
        <f t="shared" si="0"/>
        <v>鵅駱骆</v>
      </c>
      <c r="AH9" t="s">
        <v>9004</v>
      </c>
      <c r="AI9" t="s">
        <v>8265</v>
      </c>
      <c r="AJ9" t="s">
        <v>6309</v>
      </c>
    </row>
    <row r="10" spans="1:36" ht="14.25" customHeight="1">
      <c r="B10" t="s">
        <v>2358</v>
      </c>
      <c r="F10" t="s">
        <v>2358</v>
      </c>
      <c r="I10" t="s">
        <v>19494</v>
      </c>
      <c r="J10" t="s">
        <v>9928</v>
      </c>
      <c r="L10" t="s">
        <v>19507</v>
      </c>
      <c r="N10" t="s">
        <v>754</v>
      </c>
      <c r="T10" t="str">
        <f>IF(INDEX('chars new'!B:B,MATCH(list!$F10,'chars new'!$A:$A,0))&gt;0, INDEX('chars new'!B:B,MATCH(list!$F10,'chars new'!$A:$A,0)), "")</f>
        <v>鎯躶裸蠃蓏臝砢癳瘰曪剆㰁㩡㦬𩉙𨬅𨟥𤨗𤗀𤔝𤔖𣵟𣨪𣜢𣂞𢅾𡆆𠻡蜾猓欙欏攭攞儽䴹㾧㔏蠡捰𤬁</v>
      </c>
      <c r="U10" t="str">
        <f>IF(INDEX('chars new'!C:C,MATCH(list!$F10,'chars new'!$A:$A,0))&gt;0, INDEX('chars new'!C:C,MATCH(list!$F10,'chars new'!$A:$A,0)), "")</f>
        <v/>
      </c>
      <c r="V10" t="str">
        <f>IF(INDEX('chars new'!D:D,MATCH(list!$F10,'chars new'!$A:$A,0))&gt;0, INDEX('chars new'!D:D,MATCH(list!$F10,'chars new'!$A:$A,0)), "")</f>
        <v/>
      </c>
      <c r="X10" t="str">
        <f t="shared" si="0"/>
        <v>鎯</v>
      </c>
      <c r="AH10" t="s">
        <v>9005</v>
      </c>
      <c r="AI10" t="s">
        <v>9911</v>
      </c>
      <c r="AJ10" t="s">
        <v>9911</v>
      </c>
    </row>
    <row r="11" spans="1:36" ht="14.25" customHeight="1">
      <c r="B11" t="s">
        <v>2360</v>
      </c>
      <c r="F11" t="s">
        <v>2360</v>
      </c>
      <c r="I11" t="s">
        <v>19495</v>
      </c>
      <c r="J11" t="s">
        <v>9929</v>
      </c>
      <c r="L11" t="s">
        <v>19508</v>
      </c>
      <c r="N11" t="s">
        <v>754</v>
      </c>
      <c r="T11" t="str">
        <f>IF(INDEX('chars new'!B:B,MATCH(list!$F11,'chars new'!$A:$A,0))&gt;0, INDEX('chars new'!B:B,MATCH(list!$F11,'chars new'!$A:$A,0)), "")</f>
        <v>頱捋𪑋𠜖囉㸹𣁻</v>
      </c>
      <c r="U11" t="str">
        <f>IF(INDEX('chars new'!C:C,MATCH(list!$F11,'chars new'!$A:$A,0))&gt;0, INDEX('chars new'!C:C,MATCH(list!$F11,'chars new'!$A:$A,0)), "")</f>
        <v>羅</v>
      </c>
      <c r="V11" t="str">
        <f>IF(INDEX('chars new'!D:D,MATCH(list!$F11,'chars new'!$A:$A,0))&gt;0, INDEX('chars new'!D:D,MATCH(list!$F11,'chars new'!$A:$A,0)), "")</f>
        <v/>
      </c>
      <c r="X11" t="str">
        <f t="shared" si="0"/>
        <v>頱羅</v>
      </c>
      <c r="AH11" t="s">
        <v>9006</v>
      </c>
      <c r="AI11" t="s">
        <v>8263</v>
      </c>
      <c r="AJ11" t="s">
        <v>9911</v>
      </c>
    </row>
    <row r="12" spans="1:36" ht="14.25" customHeight="1">
      <c r="B12" t="s">
        <v>2579</v>
      </c>
      <c r="F12" t="s">
        <v>2579</v>
      </c>
      <c r="J12" s="9" t="s">
        <v>9916</v>
      </c>
      <c r="N12" t="s">
        <v>9912</v>
      </c>
      <c r="T12" t="str">
        <f>IF(INDEX('chars new'!B:B,MATCH(list!$F12,'chars new'!$A:$A,0))&gt;0, INDEX('chars new'!B:B,MATCH(list!$F12,'chars new'!$A:$A,0)), "")</f>
        <v>唔嗯</v>
      </c>
      <c r="U12" t="str">
        <f>IF(INDEX('chars new'!C:C,MATCH(list!$F12,'chars new'!$A:$A,0))&gt;0, INDEX('chars new'!C:C,MATCH(list!$F12,'chars new'!$A:$A,0)), "")</f>
        <v/>
      </c>
      <c r="V12" t="str">
        <f>IF(INDEX('chars new'!D:D,MATCH(list!$F12,'chars new'!$A:$A,0))&gt;0, INDEX('chars new'!D:D,MATCH(list!$F12,'chars new'!$A:$A,0)), "")</f>
        <v/>
      </c>
      <c r="X12" t="str">
        <f t="shared" si="0"/>
        <v>唔</v>
      </c>
      <c r="Z12" t="s">
        <v>9910</v>
      </c>
      <c r="AH12" t="s">
        <v>6500</v>
      </c>
      <c r="AI12" t="s">
        <v>9911</v>
      </c>
      <c r="AJ12" t="s">
        <v>9911</v>
      </c>
    </row>
    <row r="13" spans="1:36" ht="14.25" customHeight="1">
      <c r="B13" t="s">
        <v>2584</v>
      </c>
      <c r="F13" t="s">
        <v>2584</v>
      </c>
      <c r="J13" s="9" t="s">
        <v>9916</v>
      </c>
      <c r="N13" t="s">
        <v>9912</v>
      </c>
      <c r="T13" t="str">
        <f>IF(INDEX('chars new'!B:B,MATCH(list!$F13,'chars new'!$A:$A,0))&gt;0, INDEX('chars new'!B:B,MATCH(list!$F13,'chars new'!$A:$A,0)), "")</f>
        <v>㕶嗯</v>
      </c>
      <c r="U13" t="str">
        <f>IF(INDEX('chars new'!C:C,MATCH(list!$F13,'chars new'!$A:$A,0))&gt;0, INDEX('chars new'!C:C,MATCH(list!$F13,'chars new'!$A:$A,0)), "")</f>
        <v/>
      </c>
      <c r="V13" t="str">
        <f>IF(INDEX('chars new'!D:D,MATCH(list!$F13,'chars new'!$A:$A,0))&gt;0, INDEX('chars new'!D:D,MATCH(list!$F13,'chars new'!$A:$A,0)), "")</f>
        <v/>
      </c>
      <c r="X13" t="str">
        <f t="shared" si="0"/>
        <v>㕶</v>
      </c>
      <c r="Z13" t="s">
        <v>9910</v>
      </c>
      <c r="AH13" t="s">
        <v>6501</v>
      </c>
      <c r="AI13" t="s">
        <v>9911</v>
      </c>
      <c r="AJ13" t="s">
        <v>9911</v>
      </c>
    </row>
    <row r="14" spans="1:36" ht="14.25" customHeight="1">
      <c r="B14" t="s">
        <v>2588</v>
      </c>
      <c r="F14" t="s">
        <v>2588</v>
      </c>
      <c r="J14" s="9" t="s">
        <v>9916</v>
      </c>
      <c r="N14" t="s">
        <v>9912</v>
      </c>
      <c r="T14" t="str">
        <f>IF(INDEX('chars new'!B:B,MATCH(list!$F14,'chars new'!$A:$A,0))&gt;0, INDEX('chars new'!B:B,MATCH(list!$F14,'chars new'!$A:$A,0)), "")</f>
        <v>嗯</v>
      </c>
      <c r="U14" t="str">
        <f>IF(INDEX('chars new'!C:C,MATCH(list!$F14,'chars new'!$A:$A,0))&gt;0, INDEX('chars new'!C:C,MATCH(list!$F14,'chars new'!$A:$A,0)), "")</f>
        <v/>
      </c>
      <c r="V14" t="str">
        <f>IF(INDEX('chars new'!D:D,MATCH(list!$F14,'chars new'!$A:$A,0))&gt;0, INDEX('chars new'!D:D,MATCH(list!$F14,'chars new'!$A:$A,0)), "")</f>
        <v/>
      </c>
      <c r="X14" t="str">
        <f t="shared" si="0"/>
        <v>嗯</v>
      </c>
      <c r="Z14" t="s">
        <v>9910</v>
      </c>
      <c r="AH14" t="s">
        <v>4259</v>
      </c>
      <c r="AI14" t="s">
        <v>9911</v>
      </c>
      <c r="AJ14" t="s">
        <v>9911</v>
      </c>
    </row>
    <row r="15" spans="1:36" ht="14.25" customHeight="1">
      <c r="B15" t="s">
        <v>2574</v>
      </c>
      <c r="F15" t="s">
        <v>2574</v>
      </c>
      <c r="J15" s="9" t="s">
        <v>9916</v>
      </c>
      <c r="N15" t="s">
        <v>9912</v>
      </c>
      <c r="T15" t="str">
        <f>IF(INDEX('chars new'!B:B,MATCH(list!$F15,'chars new'!$A:$A,0))&gt;0, INDEX('chars new'!B:B,MATCH(list!$F15,'chars new'!$A:$A,0)), "")</f>
        <v>唵</v>
      </c>
      <c r="U15" t="str">
        <f>IF(INDEX('chars new'!C:C,MATCH(list!$F15,'chars new'!$A:$A,0))&gt;0, INDEX('chars new'!C:C,MATCH(list!$F15,'chars new'!$A:$A,0)), "")</f>
        <v/>
      </c>
      <c r="V15" t="str">
        <f>IF(INDEX('chars new'!D:D,MATCH(list!$F15,'chars new'!$A:$A,0))&gt;0, INDEX('chars new'!D:D,MATCH(list!$F15,'chars new'!$A:$A,0)), "")</f>
        <v/>
      </c>
      <c r="X15" t="str">
        <f t="shared" si="0"/>
        <v>唵</v>
      </c>
      <c r="Z15" t="s">
        <v>9910</v>
      </c>
      <c r="AH15" t="s">
        <v>6453</v>
      </c>
      <c r="AI15" t="s">
        <v>9911</v>
      </c>
      <c r="AJ15" t="s">
        <v>9911</v>
      </c>
    </row>
    <row r="16" spans="1:36" ht="14.25" customHeight="1">
      <c r="B16" t="s">
        <v>2612</v>
      </c>
      <c r="F16" t="s">
        <v>2612</v>
      </c>
      <c r="I16" s="9" t="s">
        <v>19496</v>
      </c>
      <c r="J16" t="s">
        <v>9930</v>
      </c>
      <c r="K16" s="14"/>
      <c r="L16" t="s">
        <v>19496</v>
      </c>
      <c r="N16" s="8" t="s">
        <v>9913</v>
      </c>
      <c r="T16" t="str">
        <f>IF(INDEX('chars new'!B:B,MATCH(list!$F16,'chars new'!$A:$A,0))&gt;0, INDEX('chars new'!B:B,MATCH(list!$F16,'chars new'!$A:$A,0)), "")</f>
        <v>㖸</v>
      </c>
      <c r="U16" t="str">
        <f>IF(INDEX('chars new'!C:C,MATCH(list!$F16,'chars new'!$A:$A,0))&gt;0, INDEX('chars new'!C:C,MATCH(list!$F16,'chars new'!$A:$A,0)), "")</f>
        <v/>
      </c>
      <c r="V16" t="str">
        <f>IF(INDEX('chars new'!D:D,MATCH(list!$F16,'chars new'!$A:$A,0))&gt;0, INDEX('chars new'!D:D,MATCH(list!$F16,'chars new'!$A:$A,0)), "")</f>
        <v/>
      </c>
      <c r="X16" t="str">
        <f t="shared" si="0"/>
        <v>㖸</v>
      </c>
      <c r="AH16" t="s">
        <v>6511</v>
      </c>
      <c r="AI16" t="s">
        <v>9911</v>
      </c>
      <c r="AJ16" t="s">
        <v>9911</v>
      </c>
    </row>
    <row r="17" spans="1:36" ht="14.25" customHeight="1">
      <c r="B17" t="s">
        <v>2805</v>
      </c>
      <c r="F17" t="s">
        <v>2805</v>
      </c>
      <c r="I17" s="9" t="s">
        <v>19497</v>
      </c>
      <c r="J17" t="s">
        <v>9914</v>
      </c>
      <c r="L17" t="s">
        <v>19497</v>
      </c>
      <c r="N17" t="s">
        <v>9915</v>
      </c>
      <c r="T17" t="str">
        <f>IF(INDEX('chars new'!B:B,MATCH(list!$F17,'chars new'!$A:$A,0))&gt;0, INDEX('chars new'!B:B,MATCH(list!$F17,'chars new'!$A:$A,0)), "")</f>
        <v>黁</v>
      </c>
      <c r="U17" t="str">
        <f>IF(INDEX('chars new'!C:C,MATCH(list!$F17,'chars new'!$A:$A,0))&gt;0, INDEX('chars new'!C:C,MATCH(list!$F17,'chars new'!$A:$A,0)), "")</f>
        <v/>
      </c>
      <c r="V17" t="str">
        <f>IF(INDEX('chars new'!D:D,MATCH(list!$F17,'chars new'!$A:$A,0))&gt;0, INDEX('chars new'!D:D,MATCH(list!$F17,'chars new'!$A:$A,0)), "")</f>
        <v/>
      </c>
      <c r="X17" t="str">
        <f t="shared" si="0"/>
        <v>黁</v>
      </c>
      <c r="AH17" t="s">
        <v>6576</v>
      </c>
      <c r="AI17" t="s">
        <v>9911</v>
      </c>
      <c r="AJ17" t="s">
        <v>9911</v>
      </c>
    </row>
    <row r="18" spans="1:36" ht="14.25" customHeight="1">
      <c r="B18" t="s">
        <v>2810</v>
      </c>
      <c r="F18" t="s">
        <v>2810</v>
      </c>
      <c r="I18" s="9" t="s">
        <v>19498</v>
      </c>
      <c r="J18" t="s">
        <v>9931</v>
      </c>
      <c r="L18" t="s">
        <v>19498</v>
      </c>
      <c r="N18" t="s">
        <v>9915</v>
      </c>
      <c r="T18" t="str">
        <f>IF(INDEX('chars new'!B:B,MATCH(list!$F18,'chars new'!$A:$A,0))&gt;0, INDEX('chars new'!B:B,MATCH(list!$F18,'chars new'!$A:$A,0)), "")</f>
        <v>媆</v>
      </c>
      <c r="U18" t="str">
        <f>IF(INDEX('chars new'!C:C,MATCH(list!$F18,'chars new'!$A:$A,0))&gt;0, INDEX('chars new'!C:C,MATCH(list!$F18,'chars new'!$A:$A,0)), "")</f>
        <v/>
      </c>
      <c r="V18" t="str">
        <f>IF(INDEX('chars new'!D:D,MATCH(list!$F18,'chars new'!$A:$A,0))&gt;0, INDEX('chars new'!D:D,MATCH(list!$F18,'chars new'!$A:$A,0)), "")</f>
        <v/>
      </c>
      <c r="X18" t="str">
        <f t="shared" si="0"/>
        <v>媆</v>
      </c>
      <c r="AH18" t="s">
        <v>6577</v>
      </c>
      <c r="AI18" t="s">
        <v>9911</v>
      </c>
      <c r="AJ18" t="s">
        <v>9911</v>
      </c>
    </row>
    <row r="19" spans="1:36" ht="14.25" customHeight="1">
      <c r="B19" t="s">
        <v>4724</v>
      </c>
      <c r="F19" t="s">
        <v>4724</v>
      </c>
      <c r="I19" s="9" t="s">
        <v>233</v>
      </c>
      <c r="J19" t="s">
        <v>9924</v>
      </c>
      <c r="L19" t="s">
        <v>233</v>
      </c>
      <c r="N19" t="s">
        <v>9925</v>
      </c>
      <c r="T19" t="str">
        <f>IF(INDEX('chars new'!B:B,MATCH(list!$F19,'chars new'!$A:$A,0))&gt;0, INDEX('chars new'!B:B,MATCH(list!$F19,'chars new'!$A:$A,0)), "")</f>
        <v>𥦷𥥈</v>
      </c>
      <c r="U19" t="str">
        <f>IF(INDEX('chars new'!C:C,MATCH(list!$F19,'chars new'!$A:$A,0))&gt;0, INDEX('chars new'!C:C,MATCH(list!$F19,'chars new'!$A:$A,0)), "")</f>
        <v/>
      </c>
      <c r="V19" t="str">
        <f>IF(INDEX('chars new'!D:D,MATCH(list!$F19,'chars new'!$A:$A,0))&gt;0, INDEX('chars new'!D:D,MATCH(list!$F19,'chars new'!$A:$A,0)), "")</f>
        <v/>
      </c>
      <c r="X19" t="str">
        <f t="shared" si="0"/>
        <v>𥦷</v>
      </c>
      <c r="AH19" t="s">
        <v>7397</v>
      </c>
      <c r="AI19" t="s">
        <v>9911</v>
      </c>
      <c r="AJ19" t="s">
        <v>9911</v>
      </c>
    </row>
    <row r="20" spans="1:36" ht="14.25" customHeight="1">
      <c r="B20" t="s">
        <v>4817</v>
      </c>
      <c r="F20" t="s">
        <v>4817</v>
      </c>
      <c r="J20" t="s">
        <v>9945</v>
      </c>
      <c r="N20" t="s">
        <v>9946</v>
      </c>
      <c r="T20" t="str">
        <f>IF(INDEX('chars new'!B:B,MATCH(list!$F20,'chars new'!$A:$A,0))&gt;0, INDEX('chars new'!B:B,MATCH(list!$F20,'chars new'!$A:$A,0)), "")</f>
        <v>嚛</v>
      </c>
      <c r="U20" t="str">
        <f>IF(INDEX('chars new'!C:C,MATCH(list!$F20,'chars new'!$A:$A,0))&gt;0, INDEX('chars new'!C:C,MATCH(list!$F20,'chars new'!$A:$A,0)), "")</f>
        <v>喲</v>
      </c>
      <c r="V20" t="str">
        <f>IF(INDEX('chars new'!D:D,MATCH(list!$F20,'chars new'!$A:$A,0))&gt;0, INDEX('chars new'!D:D,MATCH(list!$F20,'chars new'!$A:$A,0)), "")</f>
        <v>哟</v>
      </c>
      <c r="X20" t="str">
        <f t="shared" si="0"/>
        <v>嚛喲哟</v>
      </c>
      <c r="AH20" t="s">
        <v>9387</v>
      </c>
      <c r="AI20" t="s">
        <v>4269</v>
      </c>
      <c r="AJ20" t="s">
        <v>4315</v>
      </c>
    </row>
    <row r="21" spans="1:36" ht="14.25" customHeight="1">
      <c r="B21" t="s">
        <v>4818</v>
      </c>
      <c r="D21" s="10"/>
      <c r="F21" t="s">
        <v>4818</v>
      </c>
      <c r="J21" t="s">
        <v>9937</v>
      </c>
      <c r="N21" t="s">
        <v>9946</v>
      </c>
      <c r="T21" t="str">
        <f>IF(INDEX('chars new'!B:B,MATCH(list!$F21,'chars new'!$A:$A,0))&gt;0, INDEX('chars new'!B:B,MATCH(list!$F21,'chars new'!$A:$A,0)), "")</f>
        <v>唷</v>
      </c>
      <c r="U21" t="str">
        <f>IF(INDEX('chars new'!C:C,MATCH(list!$F21,'chars new'!$A:$A,0))&gt;0, INDEX('chars new'!C:C,MATCH(list!$F21,'chars new'!$A:$A,0)), "")</f>
        <v>喲</v>
      </c>
      <c r="V21" t="str">
        <f>IF(INDEX('chars new'!D:D,MATCH(list!$F21,'chars new'!$A:$A,0))&gt;0, INDEX('chars new'!D:D,MATCH(list!$F21,'chars new'!$A:$A,0)), "")</f>
        <v>哟</v>
      </c>
      <c r="X21" t="str">
        <f t="shared" si="0"/>
        <v>唷喲哟</v>
      </c>
      <c r="AH21" t="s">
        <v>7653</v>
      </c>
      <c r="AI21" t="s">
        <v>4269</v>
      </c>
      <c r="AJ21" t="s">
        <v>4315</v>
      </c>
    </row>
    <row r="22" spans="1:36" ht="14.25" customHeight="1">
      <c r="B22" t="s">
        <v>4819</v>
      </c>
      <c r="D22" s="10"/>
      <c r="F22" t="s">
        <v>4819</v>
      </c>
      <c r="I22" t="s">
        <v>19499</v>
      </c>
      <c r="J22" t="s">
        <v>9932</v>
      </c>
      <c r="L22" t="s">
        <v>19509</v>
      </c>
      <c r="N22" t="s">
        <v>9940</v>
      </c>
      <c r="T22" t="str">
        <f>IF(INDEX('chars new'!B:B,MATCH(list!$F22,'chars new'!$A:$A,0))&gt;0, INDEX('chars new'!B:B,MATCH(list!$F22,'chars new'!$A:$A,0)), "")</f>
        <v>鰫顒揘喁䗤㝘𪅟𩤛𩔔𨦡𧺸𧲤鱅嵱𠷸</v>
      </c>
      <c r="U22" t="str">
        <f>IF(INDEX('chars new'!C:C,MATCH(list!$F22,'chars new'!$A:$A,0))&gt;0, INDEX('chars new'!C:C,MATCH(list!$F22,'chars new'!$A:$A,0)), "")</f>
        <v/>
      </c>
      <c r="V22" t="str">
        <f>IF(INDEX('chars new'!D:D,MATCH(list!$F22,'chars new'!$A:$A,0))&gt;0, INDEX('chars new'!D:D,MATCH(list!$F22,'chars new'!$A:$A,0)), "")</f>
        <v/>
      </c>
      <c r="X22" t="str">
        <f t="shared" si="0"/>
        <v>鰫</v>
      </c>
      <c r="AH22" t="s">
        <v>9388</v>
      </c>
      <c r="AI22" t="s">
        <v>9911</v>
      </c>
      <c r="AJ22" t="s">
        <v>9911</v>
      </c>
    </row>
    <row r="23" spans="1:36" ht="14.25" customHeight="1">
      <c r="B23" t="s">
        <v>4820</v>
      </c>
      <c r="D23" s="10"/>
      <c r="F23" t="s">
        <v>4820</v>
      </c>
      <c r="I23" t="s">
        <v>19500</v>
      </c>
      <c r="J23" t="s">
        <v>9933</v>
      </c>
      <c r="L23" t="s">
        <v>19510</v>
      </c>
      <c r="N23" t="s">
        <v>9942</v>
      </c>
      <c r="T23" t="str">
        <f>IF(INDEX('chars new'!B:B,MATCH(list!$F23,'chars new'!$A:$A,0))&gt;0, INDEX('chars new'!B:B,MATCH(list!$F23,'chars new'!$A:$A,0)), "")</f>
        <v>醟苚用㶲㞲𩬮𨶽𧙇𥥝𥁎𡵜𡶤</v>
      </c>
      <c r="U23" t="str">
        <f>IF(INDEX('chars new'!C:C,MATCH(list!$F23,'chars new'!$A:$A,0))&gt;0, INDEX('chars new'!C:C,MATCH(list!$F23,'chars new'!$A:$A,0)), "")</f>
        <v>傭</v>
      </c>
      <c r="V23" t="str">
        <f>IF(INDEX('chars new'!D:D,MATCH(list!$F23,'chars new'!$A:$A,0))&gt;0, INDEX('chars new'!D:D,MATCH(list!$F23,'chars new'!$A:$A,0)), "")</f>
        <v>佣</v>
      </c>
      <c r="X23" t="str">
        <f t="shared" si="0"/>
        <v>醟傭佣</v>
      </c>
      <c r="AH23" t="s">
        <v>9389</v>
      </c>
      <c r="AI23" t="s">
        <v>8486</v>
      </c>
      <c r="AJ23" t="s">
        <v>9852</v>
      </c>
    </row>
    <row r="24" spans="1:36" ht="14.25" customHeight="1">
      <c r="B24" t="s">
        <v>4821</v>
      </c>
      <c r="F24" t="s">
        <v>4821</v>
      </c>
      <c r="I24" t="s">
        <v>19501</v>
      </c>
      <c r="J24" t="s">
        <v>9934</v>
      </c>
      <c r="L24" t="s">
        <v>19511</v>
      </c>
      <c r="N24" t="s">
        <v>9941</v>
      </c>
      <c r="T24" t="str">
        <f>IF(INDEX('chars new'!B:B,MATCH(list!$F24,'chars new'!$A:$A,0))&gt;0, INDEX('chars new'!B:B,MATCH(list!$F24,'chars new'!$A:$A,0)), "")</f>
        <v>鯒蛹禜硧甬泳永栐慂悀恿彮嵱塎埇勇傛俑䞻㷏㴄𩜳𩆄𨴭𨤂𨓨𧻹𧗴𧖇𦨬𦨤𣏀𠹍𠳀飬邕筩澭噰㦶㛚𩟀臾</v>
      </c>
      <c r="U24" t="str">
        <f>IF(INDEX('chars new'!C:C,MATCH(list!$F24,'chars new'!$A:$A,0))&gt;0, INDEX('chars new'!C:C,MATCH(list!$F24,'chars new'!$A:$A,0)), "")</f>
        <v>詠湧</v>
      </c>
      <c r="V24" t="str">
        <f>IF(INDEX('chars new'!D:D,MATCH(list!$F24,'chars new'!$A:$A,0))&gt;0, INDEX('chars new'!D:D,MATCH(list!$F24,'chars new'!$A:$A,0)), "")</f>
        <v>踊涌</v>
      </c>
      <c r="X24" t="str">
        <f t="shared" si="0"/>
        <v>鯒詠踊</v>
      </c>
      <c r="AH24" t="s">
        <v>9390</v>
      </c>
      <c r="AI24" t="s">
        <v>8487</v>
      </c>
      <c r="AJ24" t="s">
        <v>9853</v>
      </c>
    </row>
    <row r="25" spans="1:36" ht="14.25" customHeight="1">
      <c r="B25" t="s">
        <v>4822</v>
      </c>
      <c r="F25" t="s">
        <v>4822</v>
      </c>
      <c r="I25" t="s">
        <v>19502</v>
      </c>
      <c r="J25" t="s">
        <v>199</v>
      </c>
      <c r="L25" t="s">
        <v>19512</v>
      </c>
      <c r="N25" t="s">
        <v>9939</v>
      </c>
      <c r="T25" t="str">
        <f>IF(INDEX('chars new'!B:B,MATCH(list!$F25,'chars new'!$A:$A,0))&gt;0, INDEX('chars new'!B:B,MATCH(list!$F25,'chars new'!$A:$A,0)), "")</f>
        <v>鷛鱅饔雍鏞鄘郺邕蕹臃灉澭滽槦慵廱庸嫞壅墉噰嗈䗸㽫㻾㴩㟾㜉𪇛𪄉𩟷𩟀𩍓𧴗𧴄𧝸𦤘𦃽𥧱𥑿𤛑𣋿𢧳𢢓𢀍銿𩫏</v>
      </c>
      <c r="U25" t="str">
        <f>IF(INDEX('chars new'!C:C,MATCH(list!$F25,'chars new'!$A:$A,0))&gt;0, INDEX('chars new'!C:C,MATCH(list!$F25,'chars new'!$A:$A,0)), "")</f>
        <v>癰擁傭</v>
      </c>
      <c r="V25" t="str">
        <f>IF(INDEX('chars new'!D:D,MATCH(list!$F25,'chars new'!$A:$A,0))&gt;0, INDEX('chars new'!D:D,MATCH(list!$F25,'chars new'!$A:$A,0)), "")</f>
        <v>拥佣</v>
      </c>
      <c r="X25" t="str">
        <f t="shared" si="0"/>
        <v>鷛癰拥</v>
      </c>
      <c r="AH25" t="s">
        <v>9391</v>
      </c>
      <c r="AI25" t="s">
        <v>8488</v>
      </c>
      <c r="AJ25" t="s">
        <v>9854</v>
      </c>
    </row>
    <row r="26" spans="1:36" ht="14.25" customHeight="1">
      <c r="B26" t="s">
        <v>4823</v>
      </c>
      <c r="F26" t="s">
        <v>4823</v>
      </c>
      <c r="I26" t="s">
        <v>19503</v>
      </c>
      <c r="J26" t="s">
        <v>9935</v>
      </c>
      <c r="L26" t="s">
        <v>4823</v>
      </c>
      <c r="N26" t="s">
        <v>9943</v>
      </c>
      <c r="T26" t="str">
        <f>IF(INDEX('chars new'!B:B,MATCH(list!$F26,'chars new'!$A:$A,0))&gt;0, INDEX('chars new'!B:B,MATCH(list!$F26,'chars new'!$A:$A,0)), "")</f>
        <v>用</v>
      </c>
      <c r="U26" t="str">
        <f>IF(INDEX('chars new'!C:C,MATCH(list!$F26,'chars new'!$A:$A,0))&gt;0, INDEX('chars new'!C:C,MATCH(list!$F26,'chars new'!$A:$A,0)), "")</f>
        <v/>
      </c>
      <c r="V26" t="str">
        <f>IF(INDEX('chars new'!D:D,MATCH(list!$F26,'chars new'!$A:$A,0))&gt;0, INDEX('chars new'!D:D,MATCH(list!$F26,'chars new'!$A:$A,0)), "")</f>
        <v/>
      </c>
      <c r="X26" t="str">
        <f t="shared" si="0"/>
        <v>用</v>
      </c>
      <c r="AH26" t="s">
        <v>3343</v>
      </c>
      <c r="AI26" t="s">
        <v>9911</v>
      </c>
      <c r="AJ26" t="s">
        <v>9911</v>
      </c>
    </row>
    <row r="27" spans="1:36" ht="14.25" customHeight="1">
      <c r="X27" t="str">
        <f t="shared" si="0"/>
        <v/>
      </c>
    </row>
    <row r="28" spans="1:36" ht="14.25" customHeight="1">
      <c r="X28" t="str">
        <f t="shared" si="0"/>
        <v/>
      </c>
    </row>
    <row r="29" spans="1:36" ht="14.25" customHeight="1">
      <c r="X29" t="str">
        <f t="shared" si="0"/>
        <v/>
      </c>
    </row>
    <row r="30" spans="1:36" ht="14.25" customHeight="1">
      <c r="X30" t="str">
        <f t="shared" si="0"/>
        <v/>
      </c>
    </row>
    <row r="31" spans="1:36" ht="14.25" customHeight="1">
      <c r="B31" t="s">
        <v>6</v>
      </c>
      <c r="C31" t="s">
        <v>4</v>
      </c>
      <c r="D31" t="s">
        <v>5</v>
      </c>
      <c r="F31" t="s">
        <v>6</v>
      </c>
      <c r="H31" t="s">
        <v>7</v>
      </c>
      <c r="J31" t="s">
        <v>8</v>
      </c>
      <c r="N31" t="s">
        <v>9</v>
      </c>
      <c r="T31" t="s">
        <v>10</v>
      </c>
      <c r="U31" t="s">
        <v>11</v>
      </c>
      <c r="V31" t="s">
        <v>12</v>
      </c>
      <c r="X31" t="str">
        <f t="shared" si="0"/>
        <v>BTS</v>
      </c>
      <c r="AA31" s="1"/>
      <c r="AH31" t="s">
        <v>10</v>
      </c>
      <c r="AI31" t="s">
        <v>11</v>
      </c>
      <c r="AJ31" t="s">
        <v>12</v>
      </c>
    </row>
    <row r="32" spans="1:36" ht="14.25" customHeight="1">
      <c r="A32" t="s">
        <v>13</v>
      </c>
      <c r="D32" t="s">
        <v>14</v>
      </c>
      <c r="E32" t="s">
        <v>15</v>
      </c>
      <c r="X32" t="str">
        <f t="shared" si="0"/>
        <v/>
      </c>
    </row>
    <row r="33" spans="1:36" ht="14.25" customHeight="1">
      <c r="A33" t="s">
        <v>16</v>
      </c>
      <c r="D33" t="s">
        <v>17</v>
      </c>
      <c r="E33" t="s">
        <v>15</v>
      </c>
      <c r="X33" t="str">
        <f t="shared" si="0"/>
        <v/>
      </c>
    </row>
    <row r="34" spans="1:36" ht="14.25" customHeight="1">
      <c r="A34" t="s">
        <v>18</v>
      </c>
      <c r="D34" t="s">
        <v>19</v>
      </c>
      <c r="E34" t="s">
        <v>15</v>
      </c>
      <c r="X34" t="str">
        <f t="shared" si="0"/>
        <v/>
      </c>
    </row>
    <row r="35" spans="1:36" ht="14.25" customHeight="1">
      <c r="A35" t="s">
        <v>20</v>
      </c>
      <c r="D35" t="s">
        <v>21</v>
      </c>
      <c r="E35" t="s">
        <v>15</v>
      </c>
      <c r="X35" t="str">
        <f t="shared" si="0"/>
        <v/>
      </c>
    </row>
    <row r="36" spans="1:36" ht="14.25" customHeight="1">
      <c r="A36" t="s">
        <v>22</v>
      </c>
      <c r="D36" t="s">
        <v>23</v>
      </c>
      <c r="E36" t="s">
        <v>15</v>
      </c>
      <c r="X36" t="str">
        <f t="shared" si="0"/>
        <v/>
      </c>
    </row>
    <row r="37" spans="1:36" ht="14.25" customHeight="1">
      <c r="A37" t="s">
        <v>24</v>
      </c>
      <c r="D37" t="s">
        <v>25</v>
      </c>
      <c r="E37" t="s">
        <v>15</v>
      </c>
      <c r="X37" t="str">
        <f t="shared" si="0"/>
        <v/>
      </c>
    </row>
    <row r="38" spans="1:36" ht="14.25" customHeight="1">
      <c r="A38" t="s">
        <v>26</v>
      </c>
      <c r="D38" t="s">
        <v>27</v>
      </c>
      <c r="E38" t="s">
        <v>15</v>
      </c>
      <c r="X38" t="str">
        <f t="shared" si="0"/>
        <v/>
      </c>
    </row>
    <row r="39" spans="1:36" ht="14.25" customHeight="1">
      <c r="A39" t="s">
        <v>28</v>
      </c>
      <c r="D39" t="s">
        <v>29</v>
      </c>
      <c r="E39" t="s">
        <v>15</v>
      </c>
      <c r="X39" t="str">
        <f t="shared" si="0"/>
        <v/>
      </c>
    </row>
    <row r="40" spans="1:36" ht="14.25" customHeight="1">
      <c r="A40" t="s">
        <v>30</v>
      </c>
      <c r="D40" t="s">
        <v>31</v>
      </c>
      <c r="E40" t="s">
        <v>15</v>
      </c>
      <c r="X40" t="str">
        <f t="shared" si="0"/>
        <v/>
      </c>
    </row>
    <row r="41" spans="1:36" ht="14.25" customHeight="1">
      <c r="A41" t="s">
        <v>32</v>
      </c>
      <c r="C41" t="s">
        <v>33</v>
      </c>
      <c r="E41" t="s">
        <v>34</v>
      </c>
      <c r="X41" t="str">
        <f t="shared" si="0"/>
        <v/>
      </c>
    </row>
    <row r="42" spans="1:36" ht="14.25" customHeight="1">
      <c r="A42" t="s">
        <v>35</v>
      </c>
      <c r="B42" t="s">
        <v>38</v>
      </c>
      <c r="C42" t="s">
        <v>36</v>
      </c>
      <c r="D42" t="s">
        <v>37</v>
      </c>
      <c r="F42" t="s">
        <v>35</v>
      </c>
      <c r="H42" t="s">
        <v>38</v>
      </c>
      <c r="J42" t="s">
        <v>35</v>
      </c>
      <c r="N42" t="s">
        <v>35</v>
      </c>
      <c r="X42" t="str">
        <f t="shared" si="0"/>
        <v/>
      </c>
    </row>
    <row r="43" spans="1:36" ht="14.25" customHeight="1">
      <c r="A43" t="s">
        <v>39</v>
      </c>
      <c r="B43" t="s">
        <v>43</v>
      </c>
      <c r="C43" t="s">
        <v>40</v>
      </c>
      <c r="D43" t="s">
        <v>41</v>
      </c>
      <c r="E43" t="s">
        <v>42</v>
      </c>
      <c r="F43" t="s">
        <v>43</v>
      </c>
      <c r="G43" t="s">
        <v>44</v>
      </c>
      <c r="H43" t="s">
        <v>43</v>
      </c>
      <c r="I43" t="s">
        <v>45</v>
      </c>
      <c r="J43" s="12" t="s">
        <v>16202</v>
      </c>
      <c r="K43" s="11" t="s">
        <v>16439</v>
      </c>
      <c r="L43" t="s">
        <v>43</v>
      </c>
      <c r="M43" t="s">
        <v>46</v>
      </c>
      <c r="N43" t="s">
        <v>39</v>
      </c>
      <c r="R43" t="s">
        <v>47</v>
      </c>
      <c r="T43" t="str">
        <f>IFERROR(IF(INDEX('chars old'!B:B,MATCH(list!$F43,'chars old'!$A:$A,0))&gt;0, INDEX('chars old'!B:B,MATCH(list!$F43,'chars old'!$A:$A,0)), ""), "")</f>
        <v/>
      </c>
      <c r="U43" t="str">
        <f>IFERROR(IF(INDEX('chars old'!C:C,MATCH(list!$F43,'chars old'!$A:$A,0))&gt;0, INDEX('chars old'!C:C,MATCH(list!$F43,'chars old'!$A:$A,0)), ""), "")</f>
        <v/>
      </c>
      <c r="V43" t="str">
        <f>IFERROR(IF(INDEX('chars old'!D:D,MATCH(list!$F43,'chars old'!$A:$A,0))&gt;0, INDEX('chars old'!D:D,MATCH(list!$F43,'chars old'!$A:$A,0)), ""), "")</f>
        <v/>
      </c>
      <c r="X43" t="str">
        <f t="shared" si="0"/>
        <v/>
      </c>
      <c r="AH43" t="s">
        <v>9911</v>
      </c>
      <c r="AI43" t="s">
        <v>9911</v>
      </c>
      <c r="AJ43" t="s">
        <v>9911</v>
      </c>
    </row>
    <row r="44" spans="1:36" ht="14.25" customHeight="1">
      <c r="B44" t="s">
        <v>48</v>
      </c>
      <c r="F44" t="s">
        <v>48</v>
      </c>
      <c r="H44" t="s">
        <v>16214</v>
      </c>
      <c r="J44" s="12" t="s">
        <v>16197</v>
      </c>
      <c r="L44" t="s">
        <v>16214</v>
      </c>
      <c r="T44" t="str">
        <f>IFERROR(IF(INDEX('chars new'!B:B,MATCH(list!$F44,'chars new'!$A:$A,0))&gt;0, INDEX('chars new'!B:B,MATCH(list!$F44,'chars new'!$A:$A,0)), ""), "")</f>
        <v>癌溰敱捱啀䶣㱯𩮖𩪂𧪚𦩴𤸳𠊎騃隑磑獃嵦娾厓䔇𩂢</v>
      </c>
      <c r="U44" t="str">
        <f>IFERROR(IF(INDEX('chars new'!C:C,MATCH(list!$F44,'chars new'!$A:$A,0))&gt;0, INDEX('chars new'!C:C,MATCH(list!$F44,'chars new'!$A:$A,0)), ""), "")</f>
        <v>皚</v>
      </c>
      <c r="V44" t="str">
        <f>IFERROR(IF(INDEX('chars new'!D:D,MATCH(list!$F44,'chars new'!$A:$A,0))&gt;0, INDEX('chars new'!D:D,MATCH(list!$F44,'chars new'!$A:$A,0)), ""), "")</f>
        <v/>
      </c>
      <c r="X44" t="str">
        <f>LEFT(T44, 1)&amp;","&amp;LEFT(U44, 1)&amp;","&amp;LEFT(V44, 1)&amp;","</f>
        <v>癌,皚,,</v>
      </c>
      <c r="AH44" t="s">
        <v>8557</v>
      </c>
      <c r="AI44" t="s">
        <v>8009</v>
      </c>
      <c r="AJ44" t="s">
        <v>9911</v>
      </c>
    </row>
    <row r="45" spans="1:36" ht="14.25" customHeight="1">
      <c r="B45" t="s">
        <v>51</v>
      </c>
      <c r="F45" t="s">
        <v>51</v>
      </c>
      <c r="H45" t="s">
        <v>16215</v>
      </c>
      <c r="J45" t="s">
        <v>16198</v>
      </c>
      <c r="L45" t="s">
        <v>16215</v>
      </c>
      <c r="T45" t="str">
        <f>IFERROR(IF(INDEX('chars new'!B:B,MATCH(list!$F45,'chars new'!$A:$A,0))&gt;0, INDEX('chars new'!B:B,MATCH(list!$F45,'chars new'!$A:$A,0)), ""), "")</f>
        <v>鴱馤餲靉隘鑀譺薆艾砹瞹皧璦曖懝嬡塧僾伌䝽䔽䅬㿄㾢㤅㗒㕌𪕭𪇈𩈋𨶂𧵨𧰿𧓁𧏹𦗐𦗍𥴨𥤦𥡽𤻢𣩱𣝅𣜬𣋞𢣕𢣏𢟰𢟪𡶃𡰽𡁍阸阨賹焥欬堨噯嗌乂䬵㝵𩂒𣩄𣎴醷唉𦤦儗</v>
      </c>
      <c r="U45" t="str">
        <f>IFERROR(IF(INDEX('chars new'!C:C,MATCH(list!$F45,'chars new'!$A:$A,0))&gt;0, INDEX('chars new'!C:C,MATCH(list!$F45,'chars new'!$A:$A,0)), ""), "")</f>
        <v>閡礙愛</v>
      </c>
      <c r="V45" t="str">
        <f>IFERROR(IF(INDEX('chars new'!D:D,MATCH(list!$F45,'chars new'!$A:$A,0))&gt;0, INDEX('chars new'!D:D,MATCH(list!$F45,'chars new'!$A:$A,0)), ""), "")</f>
        <v>碍爱</v>
      </c>
      <c r="X45" t="str">
        <f t="shared" ref="X45:X108" si="1">LEFT(T45, 1)&amp;","&amp;LEFT(U45, 1)&amp;","&amp;LEFT(V45, 1)&amp;","</f>
        <v>鴱,閡,碍,</v>
      </c>
      <c r="AH45" t="s">
        <v>8558</v>
      </c>
      <c r="AI45" t="s">
        <v>8010</v>
      </c>
      <c r="AJ45" t="s">
        <v>54</v>
      </c>
    </row>
    <row r="46" spans="1:36" ht="14.25" customHeight="1">
      <c r="B46" t="s">
        <v>55</v>
      </c>
      <c r="F46" t="s">
        <v>55</v>
      </c>
      <c r="H46" t="s">
        <v>16216</v>
      </c>
      <c r="J46" t="s">
        <v>16199</v>
      </c>
      <c r="L46" t="s">
        <v>16216</v>
      </c>
      <c r="T46" t="str">
        <f>IFERROR(IF(INDEX('chars new'!B:B,MATCH(list!$F46,'chars new'!$A:$A,0))&gt;0, INDEX('chars new'!B:B,MATCH(list!$F46,'chars new'!$A:$A,0)), ""), "")</f>
        <v>靄矮濭毐昹娾噯噫䨠䑂㢊𩫇𧡋𦥈𦥂𣤃鯦謁絠欸唉佁㗨烠㾨</v>
      </c>
      <c r="U46" t="str">
        <f>IFERROR(IF(INDEX('chars new'!C:C,MATCH(list!$F46,'chars new'!$A:$A,0))&gt;0, INDEX('chars new'!C:C,MATCH(list!$F46,'chars new'!$A:$A,0)), ""), "")</f>
        <v>藹</v>
      </c>
      <c r="V46" t="str">
        <f>IFERROR(IF(INDEX('chars new'!D:D,MATCH(list!$F46,'chars new'!$A:$A,0))&gt;0, INDEX('chars new'!D:D,MATCH(list!$F46,'chars new'!$A:$A,0)), ""), "")</f>
        <v>蔼</v>
      </c>
      <c r="X46" t="str">
        <f t="shared" si="1"/>
        <v>靄,藹,蔼,</v>
      </c>
      <c r="AH46" t="s">
        <v>8559</v>
      </c>
      <c r="AI46" t="s">
        <v>8011</v>
      </c>
      <c r="AJ46" t="s">
        <v>58</v>
      </c>
    </row>
    <row r="47" spans="1:36" ht="14.25" customHeight="1">
      <c r="B47" t="s">
        <v>59</v>
      </c>
      <c r="F47" t="s">
        <v>59</v>
      </c>
      <c r="H47" t="s">
        <v>16217</v>
      </c>
      <c r="J47" t="s">
        <v>16200</v>
      </c>
      <c r="L47" t="s">
        <v>16217</v>
      </c>
      <c r="T47" t="str">
        <f>IFERROR(IF(INDEX('chars new'!B:B,MATCH(list!$F47,'chars new'!$A:$A,0))&gt;0, INDEX('chars new'!B:B,MATCH(list!$F47,'chars new'!$A:$A,0)), ""), "")</f>
        <v>鎄溾欸挨埃唉哎哀㶼𤸖𢰇𡟓𡉓𠳳捱娭剴諰噯</v>
      </c>
      <c r="U47" t="str">
        <f>IFERROR(IF(INDEX('chars new'!C:C,MATCH(list!$F47,'chars new'!$A:$A,0))&gt;0, INDEX('chars new'!C:C,MATCH(list!$F47,'chars new'!$A:$A,0)), ""), "")</f>
        <v/>
      </c>
      <c r="V47" t="str">
        <f>IFERROR(IF(INDEX('chars new'!D:D,MATCH(list!$F47,'chars new'!$A:$A,0))&gt;0, INDEX('chars new'!D:D,MATCH(list!$F47,'chars new'!$A:$A,0)), ""), "")</f>
        <v/>
      </c>
      <c r="X47" t="str">
        <f t="shared" si="1"/>
        <v>鎄,,,</v>
      </c>
      <c r="AH47" t="s">
        <v>8560</v>
      </c>
      <c r="AI47" t="s">
        <v>9911</v>
      </c>
      <c r="AJ47" t="s">
        <v>9911</v>
      </c>
    </row>
    <row r="48" spans="1:36" ht="14.25" customHeight="1">
      <c r="A48" t="s">
        <v>62</v>
      </c>
      <c r="B48" t="s">
        <v>62</v>
      </c>
      <c r="C48" t="s">
        <v>40</v>
      </c>
      <c r="D48" t="s">
        <v>63</v>
      </c>
      <c r="E48" t="s">
        <v>42</v>
      </c>
      <c r="F48" t="s">
        <v>62</v>
      </c>
      <c r="G48" t="s">
        <v>44</v>
      </c>
      <c r="H48" t="s">
        <v>62</v>
      </c>
      <c r="I48" t="s">
        <v>45</v>
      </c>
      <c r="J48" s="12" t="s">
        <v>16201</v>
      </c>
      <c r="L48" t="s">
        <v>62</v>
      </c>
      <c r="M48" t="s">
        <v>46</v>
      </c>
      <c r="N48" t="s">
        <v>62</v>
      </c>
      <c r="T48" t="str">
        <f>IFERROR(IF(INDEX('chars new'!B:B,MATCH(list!$F48,'chars new'!$A:$A,0))&gt;0, INDEX('chars new'!B:B,MATCH(list!$F48,'chars new'!$A:$A,0)), ""), "")</f>
        <v/>
      </c>
      <c r="U48" t="str">
        <f>IFERROR(IF(INDEX('chars new'!C:C,MATCH(list!$F48,'chars new'!$A:$A,0))&gt;0, INDEX('chars new'!C:C,MATCH(list!$F48,'chars new'!$A:$A,0)), ""), "")</f>
        <v/>
      </c>
      <c r="V48" t="str">
        <f>IFERROR(IF(INDEX('chars new'!D:D,MATCH(list!$F48,'chars new'!$A:$A,0))&gt;0, INDEX('chars new'!D:D,MATCH(list!$F48,'chars new'!$A:$A,0)), ""), "")</f>
        <v/>
      </c>
      <c r="X48" t="str">
        <f t="shared" si="1"/>
        <v>,,,</v>
      </c>
      <c r="AH48" t="s">
        <v>9911</v>
      </c>
      <c r="AI48" t="s">
        <v>9911</v>
      </c>
      <c r="AJ48" t="s">
        <v>9911</v>
      </c>
    </row>
    <row r="49" spans="1:36" ht="14.25" customHeight="1">
      <c r="B49" t="s">
        <v>65</v>
      </c>
      <c r="F49" t="s">
        <v>65</v>
      </c>
      <c r="H49" t="s">
        <v>16218</v>
      </c>
      <c r="J49" t="s">
        <v>16203</v>
      </c>
      <c r="L49" t="s">
        <v>16218</v>
      </c>
      <c r="T49" t="str">
        <f>IFERROR(IF(INDEX('chars new'!B:B,MATCH(list!$F49,'chars new'!$A:$A,0))&gt;0, INDEX('chars new'!B:B,MATCH(list!$F49,'chars new'!$A:$A,0)), ""), "")</f>
        <v>雸玵犴啽儑䜙𣵱𡽜𡪁</v>
      </c>
      <c r="U49" t="str">
        <f>IFERROR(IF(INDEX('chars new'!C:C,MATCH(list!$F49,'chars new'!$A:$A,0))&gt;0, INDEX('chars new'!C:C,MATCH(list!$F49,'chars new'!$A:$A,0)), ""), "")</f>
        <v/>
      </c>
      <c r="V49" t="str">
        <f>IFERROR(IF(INDEX('chars new'!D:D,MATCH(list!$F49,'chars new'!$A:$A,0))&gt;0, INDEX('chars new'!D:D,MATCH(list!$F49,'chars new'!$A:$A,0)), ""), "")</f>
        <v/>
      </c>
      <c r="X49" t="str">
        <f t="shared" si="1"/>
        <v>雸,,,</v>
      </c>
      <c r="AH49" t="s">
        <v>66</v>
      </c>
      <c r="AI49" t="s">
        <v>9911</v>
      </c>
      <c r="AJ49" t="s">
        <v>9911</v>
      </c>
    </row>
    <row r="50" spans="1:36" ht="14.25" customHeight="1">
      <c r="B50" t="s">
        <v>67</v>
      </c>
      <c r="F50" t="s">
        <v>67</v>
      </c>
      <c r="H50" t="s">
        <v>16219</v>
      </c>
      <c r="J50" t="s">
        <v>16204</v>
      </c>
      <c r="L50" t="s">
        <v>16219</v>
      </c>
      <c r="T50" t="str">
        <f>IFERROR(IF(INDEX('chars new'!B:B,MATCH(list!$F50,'chars new'!$A:$A,0))&gt;0, INDEX('chars new'!B:B,MATCH(list!$F50,'chars new'!$A:$A,0)), ""), "")</f>
        <v>黯鮟頇闇錌豻荌洝案暗晻按岸婩堓䯥䮗䬓䅁𩹎𩭢𩓤𨲊𧖮𥳬𥏮𤟉𤞿𣽥𣣚𣆛𡹼𡪙𡎑𠰑頞遃胺犴桉屽垾咹厈儑䎨𧫧𪒠</v>
      </c>
      <c r="U50" t="str">
        <f>IFERROR(IF(INDEX('chars new'!C:C,MATCH(list!$F50,'chars new'!$A:$A,0))&gt;0, INDEX('chars new'!C:C,MATCH(list!$F50,'chars new'!$A:$A,0)), ""), "")</f>
        <v/>
      </c>
      <c r="V50" t="str">
        <f>IFERROR(IF(INDEX('chars new'!D:D,MATCH(list!$F50,'chars new'!$A:$A,0))&gt;0, INDEX('chars new'!D:D,MATCH(list!$F50,'chars new'!$A:$A,0)), ""), "")</f>
        <v/>
      </c>
      <c r="X50" t="str">
        <f t="shared" si="1"/>
        <v>黯,,,</v>
      </c>
      <c r="AH50" t="s">
        <v>8561</v>
      </c>
      <c r="AI50" t="s">
        <v>9911</v>
      </c>
      <c r="AJ50" t="s">
        <v>9911</v>
      </c>
    </row>
    <row r="51" spans="1:36" ht="14.25" customHeight="1">
      <c r="B51" t="s">
        <v>70</v>
      </c>
      <c r="F51" t="s">
        <v>70</v>
      </c>
      <c r="H51" t="s">
        <v>16220</v>
      </c>
      <c r="J51" t="s">
        <v>16205</v>
      </c>
      <c r="L51" t="s">
        <v>16220</v>
      </c>
      <c r="T51" t="str">
        <f>IFERROR(IF(INDEX('chars new'!B:B,MATCH(list!$F51,'chars new'!$A:$A,0))&gt;0, INDEX('chars new'!B:B,MATCH(list!$F51,'chars new'!$A:$A,0)), ""), "")</f>
        <v>隌銨罯揞埯垵唵俺㽢㜝𩈴𩅝𦺽𥦍𤜁𤃷𠉬闇碪晻侒䅖𪒠𠪚匼𠿑</v>
      </c>
      <c r="U51" t="str">
        <f>IFERROR(IF(INDEX('chars new'!C:C,MATCH(list!$F51,'chars new'!$A:$A,0))&gt;0, INDEX('chars new'!C:C,MATCH(list!$F51,'chars new'!$A:$A,0)), ""), "")</f>
        <v/>
      </c>
      <c r="V51" t="str">
        <f>IFERROR(IF(INDEX('chars new'!D:D,MATCH(list!$F51,'chars new'!$A:$A,0))&gt;0, INDEX('chars new'!D:D,MATCH(list!$F51,'chars new'!$A:$A,0)), ""), "")</f>
        <v/>
      </c>
      <c r="X51" t="str">
        <f t="shared" si="1"/>
        <v>隌,,,</v>
      </c>
      <c r="AH51" t="s">
        <v>8562</v>
      </c>
      <c r="AI51" t="s">
        <v>9911</v>
      </c>
      <c r="AJ51" t="s">
        <v>9911</v>
      </c>
    </row>
    <row r="52" spans="1:36" ht="14.25" customHeight="1">
      <c r="B52" t="s">
        <v>73</v>
      </c>
      <c r="F52" t="s">
        <v>73</v>
      </c>
      <c r="H52" t="s">
        <v>16221</v>
      </c>
      <c r="J52" t="s">
        <v>64</v>
      </c>
      <c r="L52" t="s">
        <v>16221</v>
      </c>
      <c r="T52" t="str">
        <f>IFERROR(IF(INDEX('chars new'!B:B,MATCH(list!$F52,'chars new'!$A:$A,0))&gt;0, INDEX('chars new'!B:B,MATCH(list!$F52,'chars new'!$A:$A,0)), ""), "")</f>
        <v>鹌鵪馣韽鞍諳蓭萻菴腤盦痷氨桉庵峖安侒䢿䅖䀂㸩㫨㞄㛺𪘒𪁟𧮍𧫧𧫥𧩸𣚖𢰍𡯏𠽪鴳鮟裺啽䤶䤃㡋闇媕㭺</v>
      </c>
      <c r="U52" t="str">
        <f>IFERROR(IF(INDEX('chars new'!C:C,MATCH(list!$F52,'chars new'!$A:$A,0))&gt;0, INDEX('chars new'!C:C,MATCH(list!$F52,'chars new'!$A:$A,0)), ""), "")</f>
        <v/>
      </c>
      <c r="V52" t="str">
        <f>IFERROR(IF(INDEX('chars new'!D:D,MATCH(list!$F52,'chars new'!$A:$A,0))&gt;0, INDEX('chars new'!D:D,MATCH(list!$F52,'chars new'!$A:$A,0)), ""), "")</f>
        <v/>
      </c>
      <c r="X52" t="str">
        <f t="shared" si="1"/>
        <v>鹌,,,</v>
      </c>
      <c r="AH52" t="s">
        <v>8563</v>
      </c>
      <c r="AI52" t="s">
        <v>9911</v>
      </c>
      <c r="AJ52" t="s">
        <v>9911</v>
      </c>
    </row>
    <row r="53" spans="1:36" ht="14.25" customHeight="1">
      <c r="A53" t="s">
        <v>77</v>
      </c>
      <c r="B53" t="s">
        <v>47</v>
      </c>
      <c r="C53" t="s">
        <v>40</v>
      </c>
      <c r="D53" t="s">
        <v>78</v>
      </c>
      <c r="E53" t="s">
        <v>42</v>
      </c>
      <c r="F53" t="s">
        <v>47</v>
      </c>
      <c r="G53" t="s">
        <v>44</v>
      </c>
      <c r="H53" t="s">
        <v>47</v>
      </c>
      <c r="I53" t="s">
        <v>45</v>
      </c>
      <c r="J53" t="s">
        <v>16207</v>
      </c>
      <c r="L53" t="s">
        <v>47</v>
      </c>
      <c r="M53" t="s">
        <v>46</v>
      </c>
      <c r="N53" t="s">
        <v>77</v>
      </c>
      <c r="T53" t="str">
        <f>IFERROR(IF(INDEX('chars new'!B:B,MATCH(list!$F53,'chars new'!$A:$A,0))&gt;0, INDEX('chars new'!B:B,MATCH(list!$F53,'chars new'!$A:$A,0)), ""), "")</f>
        <v>啊𦇎</v>
      </c>
      <c r="U53" t="str">
        <f>IFERROR(IF(INDEX('chars new'!C:C,MATCH(list!$F53,'chars new'!$A:$A,0))&gt;0, INDEX('chars new'!C:C,MATCH(list!$F53,'chars new'!$A:$A,0)), ""), "")</f>
        <v/>
      </c>
      <c r="V53" t="str">
        <f>IFERROR(IF(INDEX('chars new'!D:D,MATCH(list!$F53,'chars new'!$A:$A,0))&gt;0, INDEX('chars new'!D:D,MATCH(list!$F53,'chars new'!$A:$A,0)), ""), "")</f>
        <v/>
      </c>
      <c r="X53" t="str">
        <f t="shared" si="1"/>
        <v>啊,,,</v>
      </c>
      <c r="AH53" t="s">
        <v>80</v>
      </c>
      <c r="AI53" t="s">
        <v>9911</v>
      </c>
      <c r="AJ53" t="s">
        <v>9911</v>
      </c>
    </row>
    <row r="54" spans="1:36" ht="14.25" customHeight="1">
      <c r="B54" t="s">
        <v>81</v>
      </c>
      <c r="F54" t="s">
        <v>81</v>
      </c>
      <c r="H54" t="s">
        <v>16222</v>
      </c>
      <c r="J54" t="s">
        <v>9947</v>
      </c>
      <c r="L54" t="s">
        <v>16222</v>
      </c>
      <c r="T54" t="str">
        <f>IFERROR(IF(INDEX('chars new'!B:B,MATCH(list!$F54,'chars new'!$A:$A,0))&gt;0, INDEX('chars new'!B:B,MATCH(list!$F54,'chars new'!$A:$A,0)), ""), "")</f>
        <v>嗄</v>
      </c>
      <c r="U54" t="str">
        <f>IFERROR(IF(INDEX('chars new'!C:C,MATCH(list!$F54,'chars new'!$A:$A,0))&gt;0, INDEX('chars new'!C:C,MATCH(list!$F54,'chars new'!$A:$A,0)), ""), "")</f>
        <v/>
      </c>
      <c r="V54" t="str">
        <f>IFERROR(IF(INDEX('chars new'!D:D,MATCH(list!$F54,'chars new'!$A:$A,0))&gt;0, INDEX('chars new'!D:D,MATCH(list!$F54,'chars new'!$A:$A,0)), ""), "")</f>
        <v/>
      </c>
      <c r="X54" t="str">
        <f t="shared" si="1"/>
        <v>嗄,,,</v>
      </c>
      <c r="AH54" t="s">
        <v>82</v>
      </c>
      <c r="AI54" t="s">
        <v>9911</v>
      </c>
      <c r="AJ54" t="s">
        <v>9911</v>
      </c>
    </row>
    <row r="55" spans="1:36" ht="14.25" customHeight="1">
      <c r="B55" t="s">
        <v>83</v>
      </c>
      <c r="F55" t="s">
        <v>83</v>
      </c>
      <c r="H55" t="s">
        <v>16223</v>
      </c>
      <c r="J55" t="s">
        <v>79</v>
      </c>
      <c r="L55" t="s">
        <v>16223</v>
      </c>
      <c r="T55" t="str">
        <f>IFERROR(IF(INDEX('chars new'!B:B,MATCH(list!$F55,'chars new'!$A:$A,0))&gt;0, INDEX('chars new'!B:B,MATCH(list!$F55,'chars new'!$A:$A,0)), ""), "")</f>
        <v>阿呵𨉚𥥩𠼞錒腌吖啊</v>
      </c>
      <c r="U55" t="str">
        <f>IFERROR(IF(INDEX('chars new'!C:C,MATCH(list!$F55,'chars new'!$A:$A,0))&gt;0, INDEX('chars new'!C:C,MATCH(list!$F55,'chars new'!$A:$A,0)), ""), "")</f>
        <v/>
      </c>
      <c r="V55" t="str">
        <f>IFERROR(IF(INDEX('chars new'!D:D,MATCH(list!$F55,'chars new'!$A:$A,0))&gt;0, INDEX('chars new'!D:D,MATCH(list!$F55,'chars new'!$A:$A,0)), ""), "")</f>
        <v/>
      </c>
      <c r="X55" t="str">
        <f t="shared" si="1"/>
        <v>阿,,,</v>
      </c>
      <c r="AH55" t="s">
        <v>8556</v>
      </c>
      <c r="AI55" t="s">
        <v>9911</v>
      </c>
      <c r="AJ55" t="s">
        <v>9911</v>
      </c>
    </row>
    <row r="56" spans="1:36" ht="14.25" customHeight="1">
      <c r="A56" t="s">
        <v>87</v>
      </c>
      <c r="B56" t="s">
        <v>89</v>
      </c>
      <c r="C56" t="s">
        <v>40</v>
      </c>
      <c r="D56" t="s">
        <v>88</v>
      </c>
      <c r="E56" t="s">
        <v>42</v>
      </c>
      <c r="F56" t="s">
        <v>89</v>
      </c>
      <c r="G56" t="s">
        <v>44</v>
      </c>
      <c r="H56" t="s">
        <v>89</v>
      </c>
      <c r="I56" t="s">
        <v>45</v>
      </c>
      <c r="J56" t="s">
        <v>16208</v>
      </c>
      <c r="L56" t="s">
        <v>89</v>
      </c>
      <c r="M56" t="s">
        <v>46</v>
      </c>
      <c r="N56" t="s">
        <v>87</v>
      </c>
      <c r="T56" t="str">
        <f>IFERROR(IF(INDEX('chars new'!B:B,MATCH(list!$F56,'chars new'!$A:$A,0))&gt;0, INDEX('chars new'!B:B,MATCH(list!$F56,'chars new'!$A:$A,0)), ""), "")</f>
        <v/>
      </c>
      <c r="U56" t="str">
        <f>IFERROR(IF(INDEX('chars new'!C:C,MATCH(list!$F56,'chars new'!$A:$A,0))&gt;0, INDEX('chars new'!C:C,MATCH(list!$F56,'chars new'!$A:$A,0)), ""), "")</f>
        <v/>
      </c>
      <c r="V56" t="str">
        <f>IFERROR(IF(INDEX('chars new'!D:D,MATCH(list!$F56,'chars new'!$A:$A,0))&gt;0, INDEX('chars new'!D:D,MATCH(list!$F56,'chars new'!$A:$A,0)), ""), "")</f>
        <v/>
      </c>
      <c r="X56" t="str">
        <f t="shared" si="1"/>
        <v>,,,</v>
      </c>
      <c r="AH56" t="s">
        <v>9911</v>
      </c>
      <c r="AI56" t="s">
        <v>9911</v>
      </c>
      <c r="AJ56" t="s">
        <v>9911</v>
      </c>
    </row>
    <row r="57" spans="1:36" ht="14.25" customHeight="1">
      <c r="B57" t="s">
        <v>91</v>
      </c>
      <c r="F57" t="s">
        <v>91</v>
      </c>
      <c r="H57" t="s">
        <v>16224</v>
      </c>
      <c r="J57" t="s">
        <v>9948</v>
      </c>
      <c r="L57" t="s">
        <v>16224</v>
      </c>
      <c r="T57" t="str">
        <f>IFERROR(IF(INDEX('chars new'!B:B,MATCH(list!$F57,'chars new'!$A:$A,0))&gt;0, INDEX('chars new'!B:B,MATCH(list!$F57,'chars new'!$A:$A,0)), ""), "")</f>
        <v>昂岇䭹䩕䒢䀚㭿𩔘𩑝𤭒卬</v>
      </c>
      <c r="U57" t="str">
        <f>IFERROR(IF(INDEX('chars new'!C:C,MATCH(list!$F57,'chars new'!$A:$A,0))&gt;0, INDEX('chars new'!C:C,MATCH(list!$F57,'chars new'!$A:$A,0)), ""), "")</f>
        <v/>
      </c>
      <c r="V57" t="str">
        <f>IFERROR(IF(INDEX('chars new'!D:D,MATCH(list!$F57,'chars new'!$A:$A,0))&gt;0, INDEX('chars new'!D:D,MATCH(list!$F57,'chars new'!$A:$A,0)), ""), "")</f>
        <v/>
      </c>
      <c r="X57" t="str">
        <f t="shared" si="1"/>
        <v>昂,,,</v>
      </c>
      <c r="AH57" t="s">
        <v>92</v>
      </c>
      <c r="AI57" t="s">
        <v>9911</v>
      </c>
      <c r="AJ57" t="s">
        <v>9911</v>
      </c>
    </row>
    <row r="58" spans="1:36" ht="14.25" customHeight="1">
      <c r="B58" t="s">
        <v>93</v>
      </c>
      <c r="F58" t="s">
        <v>93</v>
      </c>
      <c r="H58" t="s">
        <v>16225</v>
      </c>
      <c r="J58" t="s">
        <v>9949</v>
      </c>
      <c r="L58" t="s">
        <v>16225</v>
      </c>
      <c r="T58" t="str">
        <f>IFERROR(IF(INDEX('chars new'!B:B,MATCH(list!$F58,'chars new'!$A:$A,0))&gt;0, INDEX('chars new'!B:B,MATCH(list!$F58,'chars new'!$A:$A,0)), ""), "")</f>
        <v>醠盎枊𩜟𩉰𣖮𣉗𢓋𡵙𠹃</v>
      </c>
      <c r="U58" t="str">
        <f>IFERROR(IF(INDEX('chars new'!C:C,MATCH(list!$F58,'chars new'!$A:$A,0))&gt;0, INDEX('chars new'!C:C,MATCH(list!$F58,'chars new'!$A:$A,0)), ""), "")</f>
        <v/>
      </c>
      <c r="V58" t="str">
        <f>IFERROR(IF(INDEX('chars new'!D:D,MATCH(list!$F58,'chars new'!$A:$A,0))&gt;0, INDEX('chars new'!D:D,MATCH(list!$F58,'chars new'!$A:$A,0)), ""), "")</f>
        <v/>
      </c>
      <c r="X58" t="str">
        <f t="shared" si="1"/>
        <v>醠,,,</v>
      </c>
      <c r="AH58" t="s">
        <v>94</v>
      </c>
      <c r="AI58" t="s">
        <v>9911</v>
      </c>
      <c r="AJ58" t="s">
        <v>9911</v>
      </c>
    </row>
    <row r="59" spans="1:36" ht="14.25" customHeight="1">
      <c r="B59" t="s">
        <v>95</v>
      </c>
      <c r="F59" t="s">
        <v>95</v>
      </c>
      <c r="H59" t="s">
        <v>16226</v>
      </c>
      <c r="J59" t="s">
        <v>9950</v>
      </c>
      <c r="L59" t="s">
        <v>16226</v>
      </c>
      <c r="T59" t="str">
        <f>IFERROR(IF(INDEX('chars new'!B:B,MATCH(list!$F59,'chars new'!$A:$A,0))&gt;0, INDEX('chars new'!B:B,MATCH(list!$F59,'chars new'!$A:$A,0)), ""), "")</f>
        <v>䭺䇦𦫫𨋕</v>
      </c>
      <c r="U59" t="str">
        <f>IFERROR(IF(INDEX('chars new'!C:C,MATCH(list!$F59,'chars new'!$A:$A,0))&gt;0, INDEX('chars new'!C:C,MATCH(list!$F59,'chars new'!$A:$A,0)), ""), "")</f>
        <v/>
      </c>
      <c r="V59" t="str">
        <f>IFERROR(IF(INDEX('chars new'!D:D,MATCH(list!$F59,'chars new'!$A:$A,0))&gt;0, INDEX('chars new'!D:D,MATCH(list!$F59,'chars new'!$A:$A,0)), ""), "")</f>
        <v/>
      </c>
      <c r="X59" t="str">
        <f t="shared" si="1"/>
        <v>䭺,,,</v>
      </c>
      <c r="AH59" t="s">
        <v>96</v>
      </c>
      <c r="AI59" t="s">
        <v>9911</v>
      </c>
      <c r="AJ59" t="s">
        <v>9911</v>
      </c>
    </row>
    <row r="60" spans="1:36" ht="14.25" customHeight="1">
      <c r="B60" t="s">
        <v>97</v>
      </c>
      <c r="F60" t="s">
        <v>97</v>
      </c>
      <c r="H60" t="s">
        <v>16227</v>
      </c>
      <c r="J60" t="s">
        <v>90</v>
      </c>
      <c r="L60" t="s">
        <v>16227</v>
      </c>
      <c r="T60" t="str">
        <f>IFERROR(IF(INDEX('chars new'!B:B,MATCH(list!$F60,'chars new'!$A:$A,0))&gt;0, INDEX('chars new'!B:B,MATCH(list!$F60,'chars new'!$A:$A,0)), ""), "")</f>
        <v>𡕉𠵫骯醃腌肮</v>
      </c>
      <c r="U60" t="str">
        <f>IFERROR(IF(INDEX('chars new'!C:C,MATCH(list!$F60,'chars new'!$A:$A,0))&gt;0, INDEX('chars new'!C:C,MATCH(list!$F60,'chars new'!$A:$A,0)), ""), "")</f>
        <v/>
      </c>
      <c r="V60" t="str">
        <f>IFERROR(IF(INDEX('chars new'!D:D,MATCH(list!$F60,'chars new'!$A:$A,0))&gt;0, INDEX('chars new'!D:D,MATCH(list!$F60,'chars new'!$A:$A,0)), ""), "")</f>
        <v/>
      </c>
      <c r="X60" t="str">
        <f t="shared" si="1"/>
        <v>𡕉,,,</v>
      </c>
      <c r="AH60" t="s">
        <v>8564</v>
      </c>
      <c r="AI60" t="s">
        <v>9911</v>
      </c>
      <c r="AJ60" t="s">
        <v>9911</v>
      </c>
    </row>
    <row r="61" spans="1:36" ht="14.25" customHeight="1">
      <c r="A61" t="s">
        <v>101</v>
      </c>
      <c r="B61" t="s">
        <v>102</v>
      </c>
      <c r="C61" t="s">
        <v>40</v>
      </c>
      <c r="D61" t="s">
        <v>78</v>
      </c>
      <c r="E61" t="s">
        <v>42</v>
      </c>
      <c r="F61" t="s">
        <v>102</v>
      </c>
      <c r="G61" t="s">
        <v>44</v>
      </c>
      <c r="H61" t="s">
        <v>103</v>
      </c>
      <c r="I61" t="s">
        <v>45</v>
      </c>
      <c r="J61" t="s">
        <v>16209</v>
      </c>
      <c r="L61" t="s">
        <v>102</v>
      </c>
      <c r="M61" t="s">
        <v>46</v>
      </c>
      <c r="N61" t="s">
        <v>101</v>
      </c>
      <c r="T61" t="str">
        <f>IFERROR(IF(INDEX('chars new'!B:B,MATCH(list!$F61,'chars new'!$A:$A,0))&gt;0, INDEX('chars new'!B:B,MATCH(list!$F61,'chars new'!$A:$A,0)), ""), "")</f>
        <v/>
      </c>
      <c r="U61" t="str">
        <f>IFERROR(IF(INDEX('chars new'!C:C,MATCH(list!$F61,'chars new'!$A:$A,0))&gt;0, INDEX('chars new'!C:C,MATCH(list!$F61,'chars new'!$A:$A,0)), ""), "")</f>
        <v/>
      </c>
      <c r="V61" t="str">
        <f>IFERROR(IF(INDEX('chars new'!D:D,MATCH(list!$F61,'chars new'!$A:$A,0))&gt;0, INDEX('chars new'!D:D,MATCH(list!$F61,'chars new'!$A:$A,0)), ""), "")</f>
        <v/>
      </c>
      <c r="X61" t="str">
        <f t="shared" si="1"/>
        <v>,,,</v>
      </c>
      <c r="AH61" t="s">
        <v>9911</v>
      </c>
      <c r="AI61" t="s">
        <v>9911</v>
      </c>
      <c r="AJ61" t="s">
        <v>9911</v>
      </c>
    </row>
    <row r="62" spans="1:36" ht="14.25" customHeight="1">
      <c r="B62" t="s">
        <v>104</v>
      </c>
      <c r="F62" t="s">
        <v>104</v>
      </c>
      <c r="H62" t="s">
        <v>16228</v>
      </c>
      <c r="J62" t="s">
        <v>9951</v>
      </c>
      <c r="L62" t="s">
        <v>16436</v>
      </c>
      <c r="T62" t="str">
        <f>IFERROR(IF(INDEX('chars new'!B:B,MATCH(list!$F62,'chars new'!$A:$A,0))&gt;0, INDEX('chars new'!B:B,MATCH(list!$F62,'chars new'!$A:$A,0)), ""), "")</f>
        <v>鴯鮞髵陑輀袻荋胹聏而洏栭峏唲侕䮘䎠䎟䋩㧫㖇𪕨𩱊𩰴𦓔𦓓𥅡𤽓𣩚𡦕陾輭耏杒咡𩤖臑濡腝</v>
      </c>
      <c r="U62" t="str">
        <f>IFERROR(IF(INDEX('chars new'!C:C,MATCH(list!$F62,'chars new'!$A:$A,0))&gt;0, INDEX('chars new'!C:C,MATCH(list!$F62,'chars new'!$A:$A,0)), ""), "")</f>
        <v>兒</v>
      </c>
      <c r="V62" t="str">
        <f>IFERROR(IF(INDEX('chars new'!D:D,MATCH(list!$F62,'chars new'!$A:$A,0))&gt;0, INDEX('chars new'!D:D,MATCH(list!$F62,'chars new'!$A:$A,0)), ""), "")</f>
        <v>儿</v>
      </c>
      <c r="X62" t="str">
        <f t="shared" si="1"/>
        <v>鴯,兒,儿,</v>
      </c>
      <c r="AH62" t="s">
        <v>8746</v>
      </c>
      <c r="AI62" t="s">
        <v>4546</v>
      </c>
      <c r="AJ62" t="s">
        <v>4556</v>
      </c>
    </row>
    <row r="63" spans="1:36" ht="14.25" customHeight="1">
      <c r="B63" t="s">
        <v>108</v>
      </c>
      <c r="F63" t="s">
        <v>108</v>
      </c>
      <c r="H63" t="s">
        <v>16229</v>
      </c>
      <c r="J63" t="s">
        <v>9952</v>
      </c>
      <c r="L63" t="s">
        <v>16437</v>
      </c>
      <c r="T63" t="str">
        <f>IFERROR(IF(INDEX('chars new'!B:B,MATCH(list!$F63,'chars new'!$A:$A,0))&gt;0, INDEX('chars new'!B:B,MATCH(list!$F63,'chars new'!$A:$A,0)), ""), "")</f>
        <v>鉺誀衈樲咡刵佴二䣵䏪䎶㛅𪐰𦖢𣧹𢄽𠚧髶</v>
      </c>
      <c r="U63" t="str">
        <f>IFERROR(IF(INDEX('chars new'!C:C,MATCH(list!$F63,'chars new'!$A:$A,0))&gt;0, INDEX('chars new'!C:C,MATCH(list!$F63,'chars new'!$A:$A,0)), ""), "")</f>
        <v>貳</v>
      </c>
      <c r="V63" t="str">
        <f>IFERROR(IF(INDEX('chars new'!D:D,MATCH(list!$F63,'chars new'!$A:$A,0))&gt;0, INDEX('chars new'!D:D,MATCH(list!$F63,'chars new'!$A:$A,0)), ""), "")</f>
        <v/>
      </c>
      <c r="X63" t="str">
        <f t="shared" si="1"/>
        <v>鉺,貳,,</v>
      </c>
      <c r="AH63" t="s">
        <v>8747</v>
      </c>
      <c r="AI63" t="s">
        <v>8103</v>
      </c>
      <c r="AJ63" t="s">
        <v>9911</v>
      </c>
    </row>
    <row r="64" spans="1:36" ht="14.25" customHeight="1">
      <c r="B64" t="s">
        <v>111</v>
      </c>
      <c r="F64" t="s">
        <v>111</v>
      </c>
      <c r="H64" t="s">
        <v>16230</v>
      </c>
      <c r="J64" t="s">
        <v>9953</v>
      </c>
      <c r="L64" t="s">
        <v>16438</v>
      </c>
      <c r="T64" t="str">
        <f>IFERROR(IF(INDEX('chars new'!B:B,MATCH(list!$F64,'chars new'!$A:$A,0))&gt;0, INDEX('chars new'!B:B,MATCH(list!$F64,'chars new'!$A:$A,0)), ""), "")</f>
        <v>駬邇薾耳珥洱毦栮䋙𪕔𩱓𩚪𧌣𦗼𢀪嬭鉺</v>
      </c>
      <c r="U64" t="str">
        <f>IFERROR(IF(INDEX('chars new'!C:C,MATCH(list!$F64,'chars new'!$A:$A,0))&gt;0, INDEX('chars new'!C:C,MATCH(list!$F64,'chars new'!$A:$A,0)), ""), "")</f>
        <v>餌爾</v>
      </c>
      <c r="V64" t="str">
        <f>IFERROR(IF(INDEX('chars new'!D:D,MATCH(list!$F64,'chars new'!$A:$A,0))&gt;0, INDEX('chars new'!D:D,MATCH(list!$F64,'chars new'!$A:$A,0)), ""), "")</f>
        <v>尔</v>
      </c>
      <c r="X64" t="str">
        <f t="shared" si="1"/>
        <v>駬,餌,尔,</v>
      </c>
      <c r="AH64" t="s">
        <v>8748</v>
      </c>
      <c r="AI64" t="s">
        <v>8104</v>
      </c>
      <c r="AJ64" t="s">
        <v>9564</v>
      </c>
    </row>
    <row r="65" spans="1:36" ht="14.25" customHeight="1">
      <c r="A65" t="s">
        <v>115</v>
      </c>
      <c r="B65" t="s">
        <v>117</v>
      </c>
      <c r="C65" t="s">
        <v>40</v>
      </c>
      <c r="D65" t="s">
        <v>116</v>
      </c>
      <c r="E65" t="s">
        <v>42</v>
      </c>
      <c r="F65" t="s">
        <v>117</v>
      </c>
      <c r="G65" t="s">
        <v>44</v>
      </c>
      <c r="H65" t="s">
        <v>117</v>
      </c>
      <c r="I65" t="s">
        <v>45</v>
      </c>
      <c r="J65" t="s">
        <v>16210</v>
      </c>
      <c r="L65" t="s">
        <v>117</v>
      </c>
      <c r="M65" t="s">
        <v>46</v>
      </c>
      <c r="N65" t="s">
        <v>115</v>
      </c>
      <c r="T65" t="str">
        <f>IFERROR(IF(INDEX('chars new'!B:B,MATCH(list!$F65,'chars new'!$A:$A,0))&gt;0, INDEX('chars new'!B:B,MATCH(list!$F65,'chars new'!$A:$A,0)), ""), "")</f>
        <v/>
      </c>
      <c r="U65" t="str">
        <f>IFERROR(IF(INDEX('chars new'!C:C,MATCH(list!$F65,'chars new'!$A:$A,0))&gt;0, INDEX('chars new'!C:C,MATCH(list!$F65,'chars new'!$A:$A,0)), ""), "")</f>
        <v/>
      </c>
      <c r="V65" t="str">
        <f>IFERROR(IF(INDEX('chars new'!D:D,MATCH(list!$F65,'chars new'!$A:$A,0))&gt;0, INDEX('chars new'!D:D,MATCH(list!$F65,'chars new'!$A:$A,0)), ""), "")</f>
        <v/>
      </c>
      <c r="X65" t="str">
        <f t="shared" si="1"/>
        <v>,,,</v>
      </c>
      <c r="AH65" t="s">
        <v>9911</v>
      </c>
      <c r="AI65" t="s">
        <v>9911</v>
      </c>
      <c r="AJ65" t="s">
        <v>9911</v>
      </c>
    </row>
    <row r="66" spans="1:36" ht="14.25" customHeight="1">
      <c r="B66" t="s">
        <v>119</v>
      </c>
      <c r="F66" t="s">
        <v>119</v>
      </c>
      <c r="H66" t="s">
        <v>16231</v>
      </c>
      <c r="J66" t="s">
        <v>9954</v>
      </c>
      <c r="L66" t="s">
        <v>16231</v>
      </c>
      <c r="T66" t="str">
        <f>IFERROR(IF(INDEX('chars new'!B:B,MATCH(list!$F66,'chars new'!$A:$A,0))&gt;0, INDEX('chars new'!B:B,MATCH(list!$F66,'chars new'!$A:$A,0)), ""), "")</f>
        <v>鼇鷔鰲隞鏖遨謷螯蔜聱磝璈獓獒熬滶敖摮廒嶅嗷䦋䥝㿰㠂𩱏𩮯𩘮𦪈𥂢𣷫𣊁𢧴𡏼𡊛鏕慠䚫𢳆墽礉磽</v>
      </c>
      <c r="U66" t="str">
        <f>IFERROR(IF(INDEX('chars new'!C:C,MATCH(list!$F66,'chars new'!$A:$A,0))&gt;0, INDEX('chars new'!C:C,MATCH(list!$F66,'chars new'!$A:$A,0)), ""), "")</f>
        <v>翺囂</v>
      </c>
      <c r="V66" t="str">
        <f>IFERROR(IF(INDEX('chars new'!D:D,MATCH(list!$F66,'chars new'!$A:$A,0))&gt;0, INDEX('chars new'!D:D,MATCH(list!$F66,'chars new'!$A:$A,0)), ""), "")</f>
        <v/>
      </c>
      <c r="X66" t="str">
        <f t="shared" si="1"/>
        <v>鼇,翺,,</v>
      </c>
      <c r="AH66" t="s">
        <v>8565</v>
      </c>
      <c r="AI66" t="s">
        <v>8012</v>
      </c>
      <c r="AJ66" t="s">
        <v>9911</v>
      </c>
    </row>
    <row r="67" spans="1:36" ht="14.25" customHeight="1">
      <c r="B67" t="s">
        <v>122</v>
      </c>
      <c r="F67" t="s">
        <v>122</v>
      </c>
      <c r="H67" t="s">
        <v>16232</v>
      </c>
      <c r="J67" t="s">
        <v>9955</v>
      </c>
      <c r="L67" t="s">
        <v>16232</v>
      </c>
      <c r="T67" t="str">
        <f>IFERROR(IF(INDEX('chars new'!B:B,MATCH(list!$F67,'chars new'!$A:$A,0))&gt;0, INDEX('chars new'!B:B,MATCH(list!$F67,'chars new'!$A:$A,0)), ""), "")</f>
        <v>驁鏊擙扷懊慠嶴岰岙嫯奡墺傲䜒䐿㜩㘬𩼈𩟇𩕀𩑍𥑑𤺾𢳆𢕟鷔軪謷燠澳柪敖拗嶅坳㕭𡒃</v>
      </c>
      <c r="U67" t="str">
        <f>IFERROR(IF(INDEX('chars new'!C:C,MATCH(list!$F67,'chars new'!$A:$A,0))&gt;0, INDEX('chars new'!C:C,MATCH(list!$F67,'chars new'!$A:$A,0)), ""), "")</f>
        <v/>
      </c>
      <c r="V67" t="str">
        <f>IFERROR(IF(INDEX('chars new'!D:D,MATCH(list!$F67,'chars new'!$A:$A,0))&gt;0, INDEX('chars new'!D:D,MATCH(list!$F67,'chars new'!$A:$A,0)), ""), "")</f>
        <v>奥</v>
      </c>
      <c r="X67" t="str">
        <f t="shared" si="1"/>
        <v>驁,,奥,</v>
      </c>
      <c r="AH67" t="s">
        <v>8566</v>
      </c>
      <c r="AI67" t="s">
        <v>9911</v>
      </c>
      <c r="AJ67" t="s">
        <v>125</v>
      </c>
    </row>
    <row r="68" spans="1:36" ht="14.25" customHeight="1">
      <c r="B68" t="s">
        <v>126</v>
      </c>
      <c r="F68" t="s">
        <v>126</v>
      </c>
      <c r="H68" t="s">
        <v>16233</v>
      </c>
      <c r="J68" t="s">
        <v>9956</v>
      </c>
      <c r="L68" t="s">
        <v>16233</v>
      </c>
      <c r="T68" t="str">
        <f>IFERROR(IF(INDEX('chars new'!B:B,MATCH(list!$F68,'chars new'!$A:$A,0))&gt;0, INDEX('chars new'!B:B,MATCH(list!$F68,'chars new'!$A:$A,0)), ""), "")</f>
        <v>镺芺拗媪䯠㤇𪁾𩣻𩑤𩈏𦽀𢁱鴁郩蝹䐿䉛𨱧眑</v>
      </c>
      <c r="U68" t="str">
        <f>IFERROR(IF(INDEX('chars new'!C:C,MATCH(list!$F68,'chars new'!$A:$A,0))&gt;0, INDEX('chars new'!C:C,MATCH(list!$F68,'chars new'!$A:$A,0)), ""), "")</f>
        <v>襖</v>
      </c>
      <c r="V68" t="str">
        <f>IFERROR(IF(INDEX('chars new'!D:D,MATCH(list!$F68,'chars new'!$A:$A,0))&gt;0, INDEX('chars new'!D:D,MATCH(list!$F68,'chars new'!$A:$A,0)), ""), "")</f>
        <v>袄</v>
      </c>
      <c r="X68" t="str">
        <f t="shared" si="1"/>
        <v>镺,襖,袄,</v>
      </c>
      <c r="AH68" t="s">
        <v>8567</v>
      </c>
      <c r="AI68" t="s">
        <v>128</v>
      </c>
      <c r="AJ68" t="s">
        <v>9494</v>
      </c>
    </row>
    <row r="69" spans="1:36" ht="14.25" customHeight="1">
      <c r="B69" t="s">
        <v>130</v>
      </c>
      <c r="F69" t="s">
        <v>130</v>
      </c>
      <c r="H69" t="s">
        <v>16234</v>
      </c>
      <c r="J69" t="s">
        <v>118</v>
      </c>
      <c r="L69" t="s">
        <v>16234</v>
      </c>
      <c r="T69" t="str">
        <f>IFERROR(IF(INDEX('chars new'!B:B,MATCH(list!$F69,'chars new'!$A:$A,0))&gt;0, INDEX('chars new'!B:B,MATCH(list!$F69,'chars new'!$A:$A,0)), ""), "")</f>
        <v>軪爊梎柪坳凹䫜㩠㕭𪃨𩥊𧨲𧅃𤏶鴢眑熝泑䆟𤇯</v>
      </c>
      <c r="U69" t="str">
        <f>IFERROR(IF(INDEX('chars new'!C:C,MATCH(list!$F69,'chars new'!$A:$A,0))&gt;0, INDEX('chars new'!C:C,MATCH(list!$F69,'chars new'!$A:$A,0)), ""), "")</f>
        <v/>
      </c>
      <c r="V69" t="str">
        <f>IFERROR(IF(INDEX('chars new'!D:D,MATCH(list!$F69,'chars new'!$A:$A,0))&gt;0, INDEX('chars new'!D:D,MATCH(list!$F69,'chars new'!$A:$A,0)), ""), "")</f>
        <v/>
      </c>
      <c r="X69" t="str">
        <f t="shared" si="1"/>
        <v>軪,,,</v>
      </c>
      <c r="AH69" t="s">
        <v>131</v>
      </c>
      <c r="AI69" t="s">
        <v>9911</v>
      </c>
      <c r="AJ69" t="s">
        <v>9911</v>
      </c>
    </row>
    <row r="70" spans="1:36" ht="14.25" customHeight="1">
      <c r="A70" t="s">
        <v>132</v>
      </c>
      <c r="B70" t="s">
        <v>134</v>
      </c>
      <c r="C70" t="s">
        <v>133</v>
      </c>
      <c r="D70" t="s">
        <v>116</v>
      </c>
      <c r="E70" t="s">
        <v>42</v>
      </c>
      <c r="F70" t="s">
        <v>134</v>
      </c>
      <c r="G70" t="s">
        <v>44</v>
      </c>
      <c r="H70" t="s">
        <v>134</v>
      </c>
      <c r="I70" t="s">
        <v>45</v>
      </c>
      <c r="J70" t="s">
        <v>16211</v>
      </c>
      <c r="L70" t="s">
        <v>134</v>
      </c>
      <c r="M70" t="s">
        <v>46</v>
      </c>
      <c r="N70" t="s">
        <v>132</v>
      </c>
      <c r="T70" t="str">
        <f>IFERROR(IF(INDEX('chars new'!B:B,MATCH(list!$F70,'chars new'!$A:$A,0))&gt;0, INDEX('chars new'!B:B,MATCH(list!$F70,'chars new'!$A:$A,0)), ""), "")</f>
        <v/>
      </c>
      <c r="U70" t="str">
        <f>IFERROR(IF(INDEX('chars new'!C:C,MATCH(list!$F70,'chars new'!$A:$A,0))&gt;0, INDEX('chars new'!C:C,MATCH(list!$F70,'chars new'!$A:$A,0)), ""), "")</f>
        <v/>
      </c>
      <c r="V70" t="str">
        <f>IFERROR(IF(INDEX('chars new'!D:D,MATCH(list!$F70,'chars new'!$A:$A,0))&gt;0, INDEX('chars new'!D:D,MATCH(list!$F70,'chars new'!$A:$A,0)), ""), "")</f>
        <v/>
      </c>
      <c r="X70" t="str">
        <f t="shared" si="1"/>
        <v>,,,</v>
      </c>
      <c r="AH70" t="s">
        <v>9911</v>
      </c>
      <c r="AI70" t="s">
        <v>9911</v>
      </c>
      <c r="AJ70" t="s">
        <v>9911</v>
      </c>
    </row>
    <row r="71" spans="1:36" ht="14.25" customHeight="1">
      <c r="B71" t="s">
        <v>135</v>
      </c>
      <c r="F71" t="s">
        <v>135</v>
      </c>
      <c r="H71" t="s">
        <v>16235</v>
      </c>
      <c r="J71" t="s">
        <v>9957</v>
      </c>
      <c r="L71" t="s">
        <v>16235</v>
      </c>
      <c r="T71" t="str">
        <f>IFERROR(IF(INDEX('chars new'!B:B,MATCH(list!$F71,'chars new'!$A:$A,0))&gt;0, INDEX('chars new'!B:B,MATCH(list!$F71,'chars new'!$A:$A,0)), ""), "")</f>
        <v>诶誒𡅅欸</v>
      </c>
      <c r="U71" t="str">
        <f>IFERROR(IF(INDEX('chars new'!C:C,MATCH(list!$F71,'chars new'!$A:$A,0))&gt;0, INDEX('chars new'!C:C,MATCH(list!$F71,'chars new'!$A:$A,0)), ""), "")</f>
        <v/>
      </c>
      <c r="V71" t="str">
        <f>IFERROR(IF(INDEX('chars new'!D:D,MATCH(list!$F71,'chars new'!$A:$A,0))&gt;0, INDEX('chars new'!D:D,MATCH(list!$F71,'chars new'!$A:$A,0)), ""), "")</f>
        <v/>
      </c>
      <c r="X71" t="str">
        <f t="shared" si="1"/>
        <v>诶,,,</v>
      </c>
      <c r="AH71" t="s">
        <v>8743</v>
      </c>
      <c r="AI71" t="s">
        <v>9911</v>
      </c>
      <c r="AJ71" t="s">
        <v>9911</v>
      </c>
    </row>
    <row r="72" spans="1:36" ht="14.25" customHeight="1">
      <c r="B72" t="s">
        <v>138</v>
      </c>
      <c r="F72" t="s">
        <v>138</v>
      </c>
      <c r="H72" t="s">
        <v>16236</v>
      </c>
      <c r="J72" t="s">
        <v>9958</v>
      </c>
      <c r="L72" t="s">
        <v>16236</v>
      </c>
      <c r="T72" t="str">
        <f>IFERROR(IF(INDEX('chars new'!B:B,MATCH(list!$F72,'chars new'!$A:$A,0))&gt;0, INDEX('chars new'!B:B,MATCH(list!$F72,'chars new'!$A:$A,0)), ""), "")</f>
        <v>欸诶誒</v>
      </c>
      <c r="U72" t="str">
        <f>IFERROR(IF(INDEX('chars new'!C:C,MATCH(list!$F72,'chars new'!$A:$A,0))&gt;0, INDEX('chars new'!C:C,MATCH(list!$F72,'chars new'!$A:$A,0)), ""), "")</f>
        <v/>
      </c>
      <c r="V72" t="str">
        <f>IFERROR(IF(INDEX('chars new'!D:D,MATCH(list!$F72,'chars new'!$A:$A,0))&gt;0, INDEX('chars new'!D:D,MATCH(list!$F72,'chars new'!$A:$A,0)), ""), "")</f>
        <v/>
      </c>
      <c r="X72" t="str">
        <f t="shared" si="1"/>
        <v>欸,,,</v>
      </c>
      <c r="AH72" t="s">
        <v>8744</v>
      </c>
      <c r="AI72" t="s">
        <v>9911</v>
      </c>
      <c r="AJ72" t="s">
        <v>9911</v>
      </c>
    </row>
    <row r="73" spans="1:36" ht="14.25" customHeight="1">
      <c r="B73" t="s">
        <v>140</v>
      </c>
      <c r="F73" t="s">
        <v>140</v>
      </c>
      <c r="H73" t="s">
        <v>16237</v>
      </c>
      <c r="J73" t="s">
        <v>9959</v>
      </c>
      <c r="L73" t="s">
        <v>16237</v>
      </c>
      <c r="T73" t="str">
        <f>IFERROR(IF(INDEX('chars new'!B:B,MATCH(list!$F73,'chars new'!$A:$A,0))&gt;0, INDEX('chars new'!B:B,MATCH(list!$F73,'chars new'!$A:$A,0)), ""), "")</f>
        <v>诶誒</v>
      </c>
      <c r="U73" t="str">
        <f>IFERROR(IF(INDEX('chars new'!C:C,MATCH(list!$F73,'chars new'!$A:$A,0))&gt;0, INDEX('chars new'!C:C,MATCH(list!$F73,'chars new'!$A:$A,0)), ""), "")</f>
        <v/>
      </c>
      <c r="V73" t="str">
        <f>IFERROR(IF(INDEX('chars new'!D:D,MATCH(list!$F73,'chars new'!$A:$A,0))&gt;0, INDEX('chars new'!D:D,MATCH(list!$F73,'chars new'!$A:$A,0)), ""), "")</f>
        <v/>
      </c>
      <c r="X73" t="str">
        <f t="shared" si="1"/>
        <v>诶,,,</v>
      </c>
      <c r="AH73" t="s">
        <v>8745</v>
      </c>
      <c r="AI73" t="s">
        <v>9911</v>
      </c>
      <c r="AJ73" t="s">
        <v>9911</v>
      </c>
    </row>
    <row r="74" spans="1:36" ht="14.25" customHeight="1">
      <c r="A74" t="s">
        <v>141</v>
      </c>
      <c r="B74" t="s">
        <v>143</v>
      </c>
      <c r="C74" t="s">
        <v>133</v>
      </c>
      <c r="D74" t="s">
        <v>142</v>
      </c>
      <c r="E74" t="s">
        <v>42</v>
      </c>
      <c r="F74" t="s">
        <v>143</v>
      </c>
      <c r="G74" t="s">
        <v>44</v>
      </c>
      <c r="H74" t="s">
        <v>143</v>
      </c>
      <c r="I74" t="s">
        <v>45</v>
      </c>
      <c r="J74" t="s">
        <v>16212</v>
      </c>
      <c r="L74" t="s">
        <v>143</v>
      </c>
      <c r="M74" t="s">
        <v>46</v>
      </c>
      <c r="N74" t="s">
        <v>141</v>
      </c>
      <c r="T74" t="str">
        <f>IFERROR(IF(INDEX('chars new'!B:B,MATCH(list!$F74,'chars new'!$A:$A,0))&gt;0, INDEX('chars new'!B:B,MATCH(list!$F74,'chars new'!$A:$A,0)), ""), "")</f>
        <v/>
      </c>
      <c r="U74" t="str">
        <f>IFERROR(IF(INDEX('chars new'!C:C,MATCH(list!$F74,'chars new'!$A:$A,0))&gt;0, INDEX('chars new'!C:C,MATCH(list!$F74,'chars new'!$A:$A,0)), ""), "")</f>
        <v/>
      </c>
      <c r="V74" t="str">
        <f>IFERROR(IF(INDEX('chars new'!D:D,MATCH(list!$F74,'chars new'!$A:$A,0))&gt;0, INDEX('chars new'!D:D,MATCH(list!$F74,'chars new'!$A:$A,0)), ""), "")</f>
        <v/>
      </c>
      <c r="X74" t="str">
        <f t="shared" si="1"/>
        <v>,,,</v>
      </c>
      <c r="AH74" t="s">
        <v>9911</v>
      </c>
      <c r="AI74" t="s">
        <v>9911</v>
      </c>
      <c r="AJ74" t="s">
        <v>9911</v>
      </c>
    </row>
    <row r="75" spans="1:36" ht="14.25" customHeight="1">
      <c r="T75" t="str">
        <f>IFERROR(IF(INDEX('chars new'!B:B,MATCH(list!$F75,'chars new'!$A:$A,0))&gt;0, INDEX('chars new'!B:B,MATCH(list!$F75,'chars new'!$A:$A,0)), ""), "")</f>
        <v/>
      </c>
      <c r="U75" t="str">
        <f>IFERROR(IF(INDEX('chars new'!C:C,MATCH(list!$F75,'chars new'!$A:$A,0))&gt;0, INDEX('chars new'!C:C,MATCH(list!$F75,'chars new'!$A:$A,0)), ""), "")</f>
        <v/>
      </c>
      <c r="V75" t="str">
        <f>IFERROR(IF(INDEX('chars new'!D:D,MATCH(list!$F75,'chars new'!$A:$A,0))&gt;0, INDEX('chars new'!D:D,MATCH(list!$F75,'chars new'!$A:$A,0)), ""), "")</f>
        <v/>
      </c>
      <c r="X75" t="str">
        <f t="shared" si="1"/>
        <v>,,,</v>
      </c>
      <c r="AH75" t="s">
        <v>9911</v>
      </c>
      <c r="AI75" t="s">
        <v>9911</v>
      </c>
      <c r="AJ75" t="s">
        <v>9911</v>
      </c>
    </row>
    <row r="76" spans="1:36" ht="14.25" customHeight="1">
      <c r="T76" t="str">
        <f>IFERROR(IF(INDEX('chars new'!B:B,MATCH(list!$F76,'chars new'!$A:$A,0))&gt;0, INDEX('chars new'!B:B,MATCH(list!$F76,'chars new'!$A:$A,0)), ""), "")</f>
        <v/>
      </c>
      <c r="U76" t="str">
        <f>IFERROR(IF(INDEX('chars new'!C:C,MATCH(list!$F76,'chars new'!$A:$A,0))&gt;0, INDEX('chars new'!C:C,MATCH(list!$F76,'chars new'!$A:$A,0)), ""), "")</f>
        <v/>
      </c>
      <c r="V76" t="str">
        <f>IFERROR(IF(INDEX('chars new'!D:D,MATCH(list!$F76,'chars new'!$A:$A,0))&gt;0, INDEX('chars new'!D:D,MATCH(list!$F76,'chars new'!$A:$A,0)), ""), "")</f>
        <v/>
      </c>
      <c r="X76" t="str">
        <f t="shared" si="1"/>
        <v>,,,</v>
      </c>
      <c r="AH76" t="s">
        <v>9911</v>
      </c>
      <c r="AI76" t="s">
        <v>9911</v>
      </c>
      <c r="AJ76" t="s">
        <v>9911</v>
      </c>
    </row>
    <row r="77" spans="1:36" ht="14.25" customHeight="1">
      <c r="T77" t="str">
        <f>IFERROR(IF(INDEX('chars new'!B:B,MATCH(list!$F77,'chars new'!$A:$A,0))&gt;0, INDEX('chars new'!B:B,MATCH(list!$F77,'chars new'!$A:$A,0)), ""), "")</f>
        <v/>
      </c>
      <c r="U77" t="str">
        <f>IFERROR(IF(INDEX('chars new'!C:C,MATCH(list!$F77,'chars new'!$A:$A,0))&gt;0, INDEX('chars new'!C:C,MATCH(list!$F77,'chars new'!$A:$A,0)), ""), "")</f>
        <v/>
      </c>
      <c r="V77" t="str">
        <f>IFERROR(IF(INDEX('chars new'!D:D,MATCH(list!$F77,'chars new'!$A:$A,0))&gt;0, INDEX('chars new'!D:D,MATCH(list!$F77,'chars new'!$A:$A,0)), ""), "")</f>
        <v/>
      </c>
      <c r="X77" t="str">
        <f t="shared" si="1"/>
        <v>,,,</v>
      </c>
      <c r="AH77" t="s">
        <v>9911</v>
      </c>
      <c r="AI77" t="s">
        <v>9911</v>
      </c>
      <c r="AJ77" t="s">
        <v>9911</v>
      </c>
    </row>
    <row r="78" spans="1:36" ht="14.25" customHeight="1">
      <c r="T78" t="str">
        <f>IFERROR(IF(INDEX('chars new'!B:B,MATCH(list!$F78,'chars new'!$A:$A,0))&gt;0, INDEX('chars new'!B:B,MATCH(list!$F78,'chars new'!$A:$A,0)), ""), "")</f>
        <v/>
      </c>
      <c r="U78" t="str">
        <f>IFERROR(IF(INDEX('chars new'!C:C,MATCH(list!$F78,'chars new'!$A:$A,0))&gt;0, INDEX('chars new'!C:C,MATCH(list!$F78,'chars new'!$A:$A,0)), ""), "")</f>
        <v/>
      </c>
      <c r="V78" t="str">
        <f>IFERROR(IF(INDEX('chars new'!D:D,MATCH(list!$F78,'chars new'!$A:$A,0))&gt;0, INDEX('chars new'!D:D,MATCH(list!$F78,'chars new'!$A:$A,0)), ""), "")</f>
        <v/>
      </c>
      <c r="X78" t="str">
        <f t="shared" si="1"/>
        <v>,,,</v>
      </c>
      <c r="AH78" t="s">
        <v>9911</v>
      </c>
      <c r="AI78" t="s">
        <v>9911</v>
      </c>
      <c r="AJ78" t="s">
        <v>9911</v>
      </c>
    </row>
    <row r="79" spans="1:36" ht="14.25" customHeight="1">
      <c r="A79" t="s">
        <v>145</v>
      </c>
      <c r="B79" t="s">
        <v>147</v>
      </c>
      <c r="C79" t="s">
        <v>133</v>
      </c>
      <c r="D79" t="s">
        <v>146</v>
      </c>
      <c r="E79" t="s">
        <v>42</v>
      </c>
      <c r="F79" t="s">
        <v>147</v>
      </c>
      <c r="G79" t="s">
        <v>44</v>
      </c>
      <c r="H79" t="s">
        <v>143</v>
      </c>
      <c r="I79" t="s">
        <v>45</v>
      </c>
      <c r="J79" t="s">
        <v>16212</v>
      </c>
      <c r="L79" t="s">
        <v>143</v>
      </c>
      <c r="M79" t="s">
        <v>46</v>
      </c>
      <c r="N79" t="s">
        <v>145</v>
      </c>
      <c r="T79" t="str">
        <f>IFERROR(IF(INDEX('chars new'!B:B,MATCH(list!$F79,'chars new'!$A:$A,0))&gt;0, INDEX('chars new'!B:B,MATCH(list!$F79,'chars new'!$A:$A,0)), ""), "")</f>
        <v/>
      </c>
      <c r="U79" t="str">
        <f>IFERROR(IF(INDEX('chars new'!C:C,MATCH(list!$F79,'chars new'!$A:$A,0))&gt;0, INDEX('chars new'!C:C,MATCH(list!$F79,'chars new'!$A:$A,0)), ""), "")</f>
        <v/>
      </c>
      <c r="V79" t="str">
        <f>IFERROR(IF(INDEX('chars new'!D:D,MATCH(list!$F79,'chars new'!$A:$A,0))&gt;0, INDEX('chars new'!D:D,MATCH(list!$F79,'chars new'!$A:$A,0)), ""), "")</f>
        <v/>
      </c>
      <c r="X79" t="str">
        <f t="shared" si="1"/>
        <v>,,,</v>
      </c>
      <c r="AH79" t="s">
        <v>9911</v>
      </c>
      <c r="AI79" t="s">
        <v>9911</v>
      </c>
      <c r="AJ79" t="s">
        <v>9911</v>
      </c>
    </row>
    <row r="80" spans="1:36" ht="14.25" customHeight="1">
      <c r="B80" t="s">
        <v>148</v>
      </c>
      <c r="F80" t="s">
        <v>148</v>
      </c>
      <c r="H80" t="s">
        <v>143</v>
      </c>
      <c r="J80" t="s">
        <v>16212</v>
      </c>
      <c r="L80" t="s">
        <v>143</v>
      </c>
      <c r="T80" t="str">
        <f>IFERROR(IF(INDEX('chars new'!B:B,MATCH(list!$F80,'chars new'!$A:$A,0))&gt;0, INDEX('chars new'!B:B,MATCH(list!$F80,'chars new'!$A:$A,0)), ""), "")</f>
        <v>鞥</v>
      </c>
      <c r="U80" t="str">
        <f>IFERROR(IF(INDEX('chars new'!C:C,MATCH(list!$F80,'chars new'!$A:$A,0))&gt;0, INDEX('chars new'!C:C,MATCH(list!$F80,'chars new'!$A:$A,0)), ""), "")</f>
        <v/>
      </c>
      <c r="V80" t="str">
        <f>IFERROR(IF(INDEX('chars new'!D:D,MATCH(list!$F80,'chars new'!$A:$A,0))&gt;0, INDEX('chars new'!D:D,MATCH(list!$F80,'chars new'!$A:$A,0)), ""), "")</f>
        <v/>
      </c>
      <c r="X80" t="str">
        <f t="shared" si="1"/>
        <v>鞥,,,</v>
      </c>
      <c r="AH80" t="s">
        <v>5475</v>
      </c>
      <c r="AI80" t="s">
        <v>9911</v>
      </c>
      <c r="AJ80" t="s">
        <v>9911</v>
      </c>
    </row>
    <row r="81" spans="1:36" ht="14.25" customHeight="1">
      <c r="A81" t="s">
        <v>149</v>
      </c>
      <c r="B81" t="s">
        <v>150</v>
      </c>
      <c r="C81" t="s">
        <v>133</v>
      </c>
      <c r="D81" t="s">
        <v>116</v>
      </c>
      <c r="E81" t="s">
        <v>42</v>
      </c>
      <c r="F81" t="s">
        <v>150</v>
      </c>
      <c r="G81" t="s">
        <v>44</v>
      </c>
      <c r="H81" t="s">
        <v>150</v>
      </c>
      <c r="I81" t="s">
        <v>45</v>
      </c>
      <c r="J81" t="s">
        <v>16213</v>
      </c>
      <c r="L81" t="s">
        <v>150</v>
      </c>
      <c r="M81" t="s">
        <v>46</v>
      </c>
      <c r="N81" t="s">
        <v>149</v>
      </c>
      <c r="T81" t="str">
        <f>IFERROR(IF(INDEX('chars new'!B:B,MATCH(list!$F81,'chars new'!$A:$A,0))&gt;0, INDEX('chars new'!B:B,MATCH(list!$F81,'chars new'!$A:$A,0)), ""), "")</f>
        <v>𡂿</v>
      </c>
      <c r="U81" t="str">
        <f>IFERROR(IF(INDEX('chars new'!C:C,MATCH(list!$F81,'chars new'!$A:$A,0))&gt;0, INDEX('chars new'!C:C,MATCH(list!$F81,'chars new'!$A:$A,0)), ""), "")</f>
        <v>嘔</v>
      </c>
      <c r="V81" t="str">
        <f>IFERROR(IF(INDEX('chars new'!D:D,MATCH(list!$F81,'chars new'!$A:$A,0))&gt;0, INDEX('chars new'!D:D,MATCH(list!$F81,'chars new'!$A:$A,0)), ""), "")</f>
        <v/>
      </c>
      <c r="X81" t="str">
        <f t="shared" si="1"/>
        <v>𡂿,嘔,,</v>
      </c>
      <c r="AH81" t="s">
        <v>6584</v>
      </c>
      <c r="AI81" t="s">
        <v>6585</v>
      </c>
      <c r="AJ81" t="s">
        <v>9911</v>
      </c>
    </row>
    <row r="82" spans="1:36" ht="14.25" customHeight="1">
      <c r="B82" t="s">
        <v>2848</v>
      </c>
      <c r="F82" t="s">
        <v>2848</v>
      </c>
      <c r="H82" t="s">
        <v>16402</v>
      </c>
      <c r="J82" t="s">
        <v>9960</v>
      </c>
      <c r="L82" t="s">
        <v>16402</v>
      </c>
      <c r="T82" t="str">
        <f>IFERROR(IF(INDEX('chars new'!B:B,MATCH(list!$F82,'chars new'!$A:$A,0))&gt;0, INDEX('chars new'!B:B,MATCH(list!$F82,'chars new'!$A:$A,0)), ""), "")</f>
        <v>齵𪙃𦂕</v>
      </c>
      <c r="U82" t="str">
        <f>IFERROR(IF(INDEX('chars new'!C:C,MATCH(list!$F82,'chars new'!$A:$A,0))&gt;0, INDEX('chars new'!C:C,MATCH(list!$F82,'chars new'!$A:$A,0)), ""), "")</f>
        <v/>
      </c>
      <c r="V82" t="str">
        <f>IFERROR(IF(INDEX('chars new'!D:D,MATCH(list!$F82,'chars new'!$A:$A,0))&gt;0, INDEX('chars new'!D:D,MATCH(list!$F82,'chars new'!$A:$A,0)), ""), "")</f>
        <v/>
      </c>
      <c r="X82" t="str">
        <f t="shared" si="1"/>
        <v>齵,,,</v>
      </c>
      <c r="AH82" t="s">
        <v>6586</v>
      </c>
      <c r="AI82" t="s">
        <v>9911</v>
      </c>
      <c r="AJ82" t="s">
        <v>9911</v>
      </c>
    </row>
    <row r="83" spans="1:36" ht="14.25" customHeight="1">
      <c r="B83" t="s">
        <v>2853</v>
      </c>
      <c r="F83" t="s">
        <v>2853</v>
      </c>
      <c r="H83" t="s">
        <v>16403</v>
      </c>
      <c r="J83" t="s">
        <v>9961</v>
      </c>
      <c r="L83" t="s">
        <v>16403</v>
      </c>
      <c r="T83" t="str">
        <f>IFERROR(IF(INDEX('chars new'!B:B,MATCH(list!$F83,'chars new'!$A:$A,0))&gt;0, INDEX('chars new'!B:B,MATCH(list!$F83,'chars new'!$A:$A,0)), ""), "")</f>
        <v>䌂𩥋𩀫𤁮𣽕𣓕𣉾熰渥慪㭝𧏺</v>
      </c>
      <c r="U83" t="str">
        <f>IFERROR(IF(INDEX('chars new'!C:C,MATCH(list!$F83,'chars new'!$A:$A,0))&gt;0, INDEX('chars new'!C:C,MATCH(list!$F83,'chars new'!$A:$A,0)), ""), "")</f>
        <v>漚嘔</v>
      </c>
      <c r="V83" t="str">
        <f>IFERROR(IF(INDEX('chars new'!D:D,MATCH(list!$F83,'chars new'!$A:$A,0))&gt;0, INDEX('chars new'!D:D,MATCH(list!$F83,'chars new'!$A:$A,0)), ""), "")</f>
        <v/>
      </c>
      <c r="X83" t="str">
        <f t="shared" si="1"/>
        <v>䌂,漚,,</v>
      </c>
      <c r="AH83" t="s">
        <v>9079</v>
      </c>
      <c r="AI83" t="s">
        <v>8298</v>
      </c>
      <c r="AJ83" t="s">
        <v>9911</v>
      </c>
    </row>
    <row r="84" spans="1:36" ht="14.25" customHeight="1">
      <c r="B84" t="s">
        <v>2858</v>
      </c>
      <c r="F84" t="s">
        <v>2858</v>
      </c>
      <c r="H84" t="s">
        <v>16404</v>
      </c>
      <c r="J84" t="s">
        <v>9962</v>
      </c>
      <c r="L84" t="s">
        <v>16404</v>
      </c>
      <c r="T84" t="str">
        <f>IFERROR(IF(INDEX('chars new'!B:B,MATCH(list!$F84,'chars new'!$A:$A,0))&gt;0, INDEX('chars new'!B:B,MATCH(list!$F84,'chars new'!$A:$A,0)), ""), "")</f>
        <v>藕腢耦吘偶㼴𪊪𧪓𧖼𥻑𥧆𥐂𤵎𣢨𠴰𠙶甌澫㸸㰶𠥝</v>
      </c>
      <c r="U84" t="str">
        <f>IFERROR(IF(INDEX('chars new'!C:C,MATCH(list!$F84,'chars new'!$A:$A,0))&gt;0, INDEX('chars new'!C:C,MATCH(list!$F84,'chars new'!$A:$A,0)), ""), "")</f>
        <v>嘔</v>
      </c>
      <c r="V84" t="str">
        <f>IFERROR(IF(INDEX('chars new'!D:D,MATCH(list!$F84,'chars new'!$A:$A,0))&gt;0, INDEX('chars new'!D:D,MATCH(list!$F84,'chars new'!$A:$A,0)), ""), "")</f>
        <v/>
      </c>
      <c r="X84" t="str">
        <f t="shared" si="1"/>
        <v>藕,嘔,,</v>
      </c>
      <c r="AH84" t="s">
        <v>9080</v>
      </c>
      <c r="AI84" t="s">
        <v>6585</v>
      </c>
      <c r="AJ84" t="s">
        <v>9911</v>
      </c>
    </row>
    <row r="85" spans="1:36" ht="14.25" customHeight="1">
      <c r="B85" t="s">
        <v>2863</v>
      </c>
      <c r="F85" t="s">
        <v>2863</v>
      </c>
      <c r="H85" t="s">
        <v>16405</v>
      </c>
      <c r="J85" t="s">
        <v>151</v>
      </c>
      <c r="L85" t="s">
        <v>16405</v>
      </c>
      <c r="T85" t="str">
        <f>IFERROR(IF(INDEX('chars new'!B:B,MATCH(list!$F85,'chars new'!$A:$A,0))&gt;0, INDEX('chars new'!B:B,MATCH(list!$F85,'chars new'!$A:$A,0)), ""), "")</f>
        <v>鏂謳膒甌熰櫙慪塸吽䥲䙔䌔䉱𩔸𥱸𥈬𤛐𣂻𡩾𡈆𡂿𠥝𠢔醧蓲紆敺䧢</v>
      </c>
      <c r="U85" t="str">
        <f>IFERROR(IF(INDEX('chars new'!C:C,MATCH(list!$F85,'chars new'!$A:$A,0))&gt;0, INDEX('chars new'!C:C,MATCH(list!$F85,'chars new'!$A:$A,0)), ""), "")</f>
        <v>鷗毆歐嘔漚摳</v>
      </c>
      <c r="V85" t="str">
        <f>IFERROR(IF(INDEX('chars new'!D:D,MATCH(list!$F85,'chars new'!$A:$A,0))&gt;0, INDEX('chars new'!D:D,MATCH(list!$F85,'chars new'!$A:$A,0)), ""), "")</f>
        <v>鸥欧</v>
      </c>
      <c r="X85" t="str">
        <f t="shared" si="1"/>
        <v>鏂,鷗,鸥,</v>
      </c>
      <c r="AH85" t="s">
        <v>9081</v>
      </c>
      <c r="AI85" t="s">
        <v>8299</v>
      </c>
      <c r="AJ85" t="s">
        <v>9714</v>
      </c>
    </row>
    <row r="86" spans="1:36" ht="14.25" customHeight="1">
      <c r="A86" t="s">
        <v>132</v>
      </c>
      <c r="B86" t="s">
        <v>134</v>
      </c>
      <c r="C86" t="s">
        <v>133</v>
      </c>
      <c r="D86" t="s">
        <v>152</v>
      </c>
      <c r="E86" t="s">
        <v>42</v>
      </c>
      <c r="F86" t="s">
        <v>134</v>
      </c>
      <c r="G86" t="s">
        <v>44</v>
      </c>
      <c r="H86" t="s">
        <v>134</v>
      </c>
      <c r="I86" t="s">
        <v>45</v>
      </c>
      <c r="J86" t="s">
        <v>16211</v>
      </c>
      <c r="L86" t="s">
        <v>134</v>
      </c>
      <c r="M86" t="s">
        <v>46</v>
      </c>
      <c r="N86" t="s">
        <v>132</v>
      </c>
      <c r="T86" t="str">
        <f>IFERROR(IF(INDEX('chars new'!B:B,MATCH(list!$F86,'chars new'!$A:$A,0))&gt;0, INDEX('chars new'!B:B,MATCH(list!$F86,'chars new'!$A:$A,0)), ""), "")</f>
        <v/>
      </c>
      <c r="U86" t="str">
        <f>IFERROR(IF(INDEX('chars new'!C:C,MATCH(list!$F86,'chars new'!$A:$A,0))&gt;0, INDEX('chars new'!C:C,MATCH(list!$F86,'chars new'!$A:$A,0)), ""), "")</f>
        <v/>
      </c>
      <c r="V86" t="str">
        <f>IFERROR(IF(INDEX('chars new'!D:D,MATCH(list!$F86,'chars new'!$A:$A,0))&gt;0, INDEX('chars new'!D:D,MATCH(list!$F86,'chars new'!$A:$A,0)), ""), "")</f>
        <v/>
      </c>
      <c r="X86" t="str">
        <f t="shared" si="1"/>
        <v>,,,</v>
      </c>
      <c r="AH86" t="s">
        <v>9911</v>
      </c>
      <c r="AI86" t="s">
        <v>9911</v>
      </c>
      <c r="AJ86" t="s">
        <v>9911</v>
      </c>
    </row>
    <row r="87" spans="1:36" ht="14.25" customHeight="1">
      <c r="T87" t="str">
        <f>IFERROR(IF(INDEX('chars new'!B:B,MATCH(list!$F87,'chars new'!$A:$A,0))&gt;0, INDEX('chars new'!B:B,MATCH(list!$F87,'chars new'!$A:$A,0)), ""), "")</f>
        <v/>
      </c>
      <c r="U87" t="str">
        <f>IFERROR(IF(INDEX('chars new'!C:C,MATCH(list!$F87,'chars new'!$A:$A,0))&gt;0, INDEX('chars new'!C:C,MATCH(list!$F87,'chars new'!$A:$A,0)), ""), "")</f>
        <v/>
      </c>
      <c r="V87" t="str">
        <f>IFERROR(IF(INDEX('chars new'!D:D,MATCH(list!$F87,'chars new'!$A:$A,0))&gt;0, INDEX('chars new'!D:D,MATCH(list!$F87,'chars new'!$A:$A,0)), ""), "")</f>
        <v/>
      </c>
      <c r="X87" t="str">
        <f t="shared" si="1"/>
        <v>,,,</v>
      </c>
      <c r="AH87" t="s">
        <v>9911</v>
      </c>
      <c r="AI87" t="s">
        <v>9911</v>
      </c>
      <c r="AJ87" t="s">
        <v>9911</v>
      </c>
    </row>
    <row r="88" spans="1:36" ht="14.25" customHeight="1">
      <c r="T88" t="str">
        <f>IFERROR(IF(INDEX('chars new'!B:B,MATCH(list!$F88,'chars new'!$A:$A,0))&gt;0, INDEX('chars new'!B:B,MATCH(list!$F88,'chars new'!$A:$A,0)), ""), "")</f>
        <v/>
      </c>
      <c r="U88" t="str">
        <f>IFERROR(IF(INDEX('chars new'!C:C,MATCH(list!$F88,'chars new'!$A:$A,0))&gt;0, INDEX('chars new'!C:C,MATCH(list!$F88,'chars new'!$A:$A,0)), ""), "")</f>
        <v/>
      </c>
      <c r="V88" t="str">
        <f>IFERROR(IF(INDEX('chars new'!D:D,MATCH(list!$F88,'chars new'!$A:$A,0))&gt;0, INDEX('chars new'!D:D,MATCH(list!$F88,'chars new'!$A:$A,0)), ""), "")</f>
        <v/>
      </c>
      <c r="X88" t="str">
        <f t="shared" si="1"/>
        <v>,,,</v>
      </c>
      <c r="AH88" t="s">
        <v>9911</v>
      </c>
      <c r="AI88" t="s">
        <v>9911</v>
      </c>
      <c r="AJ88" t="s">
        <v>9911</v>
      </c>
    </row>
    <row r="89" spans="1:36" ht="14.25" customHeight="1">
      <c r="T89" t="str">
        <f>IFERROR(IF(INDEX('chars new'!B:B,MATCH(list!$F89,'chars new'!$A:$A,0))&gt;0, INDEX('chars new'!B:B,MATCH(list!$F89,'chars new'!$A:$A,0)), ""), "")</f>
        <v/>
      </c>
      <c r="U89" t="str">
        <f>IFERROR(IF(INDEX('chars new'!C:C,MATCH(list!$F89,'chars new'!$A:$A,0))&gt;0, INDEX('chars new'!C:C,MATCH(list!$F89,'chars new'!$A:$A,0)), ""), "")</f>
        <v/>
      </c>
      <c r="V89" t="str">
        <f>IFERROR(IF(INDEX('chars new'!D:D,MATCH(list!$F89,'chars new'!$A:$A,0))&gt;0, INDEX('chars new'!D:D,MATCH(list!$F89,'chars new'!$A:$A,0)), ""), "")</f>
        <v/>
      </c>
      <c r="X89" t="str">
        <f t="shared" si="1"/>
        <v>,,,</v>
      </c>
      <c r="AH89" t="s">
        <v>9911</v>
      </c>
      <c r="AI89" t="s">
        <v>9911</v>
      </c>
      <c r="AJ89" t="s">
        <v>9911</v>
      </c>
    </row>
    <row r="90" spans="1:36" ht="14.25" customHeight="1">
      <c r="T90" t="str">
        <f>IFERROR(IF(INDEX('chars new'!B:B,MATCH(list!$F90,'chars new'!$A:$A,0))&gt;0, INDEX('chars new'!B:B,MATCH(list!$F90,'chars new'!$A:$A,0)), ""), "")</f>
        <v/>
      </c>
      <c r="U90" t="str">
        <f>IFERROR(IF(INDEX('chars new'!C:C,MATCH(list!$F90,'chars new'!$A:$A,0))&gt;0, INDEX('chars new'!C:C,MATCH(list!$F90,'chars new'!$A:$A,0)), ""), "")</f>
        <v/>
      </c>
      <c r="V90" t="str">
        <f>IFERROR(IF(INDEX('chars new'!D:D,MATCH(list!$F90,'chars new'!$A:$A,0))&gt;0, INDEX('chars new'!D:D,MATCH(list!$F90,'chars new'!$A:$A,0)), ""), "")</f>
        <v/>
      </c>
      <c r="X90" t="str">
        <f t="shared" si="1"/>
        <v>,,,</v>
      </c>
      <c r="AH90" t="s">
        <v>9911</v>
      </c>
      <c r="AI90" t="s">
        <v>9911</v>
      </c>
      <c r="AJ90" t="s">
        <v>9911</v>
      </c>
    </row>
    <row r="91" spans="1:36" ht="14.25" customHeight="1">
      <c r="A91" t="s">
        <v>141</v>
      </c>
      <c r="B91" t="s">
        <v>143</v>
      </c>
      <c r="C91" t="s">
        <v>133</v>
      </c>
      <c r="D91" t="s">
        <v>153</v>
      </c>
      <c r="E91" t="s">
        <v>42</v>
      </c>
      <c r="F91" t="s">
        <v>143</v>
      </c>
      <c r="G91" t="s">
        <v>44</v>
      </c>
      <c r="H91" t="s">
        <v>143</v>
      </c>
      <c r="I91" t="s">
        <v>45</v>
      </c>
      <c r="J91" t="s">
        <v>16212</v>
      </c>
      <c r="L91" t="s">
        <v>143</v>
      </c>
      <c r="M91" t="s">
        <v>46</v>
      </c>
      <c r="N91" t="s">
        <v>141</v>
      </c>
      <c r="T91" t="str">
        <f>IFERROR(IF(INDEX('chars new'!B:B,MATCH(list!$F91,'chars new'!$A:$A,0))&gt;0, INDEX('chars new'!B:B,MATCH(list!$F91,'chars new'!$A:$A,0)), ""), "")</f>
        <v/>
      </c>
      <c r="U91" t="str">
        <f>IFERROR(IF(INDEX('chars new'!C:C,MATCH(list!$F91,'chars new'!$A:$A,0))&gt;0, INDEX('chars new'!C:C,MATCH(list!$F91,'chars new'!$A:$A,0)), ""), "")</f>
        <v/>
      </c>
      <c r="V91" t="str">
        <f>IFERROR(IF(INDEX('chars new'!D:D,MATCH(list!$F91,'chars new'!$A:$A,0))&gt;0, INDEX('chars new'!D:D,MATCH(list!$F91,'chars new'!$A:$A,0)), ""), "")</f>
        <v/>
      </c>
      <c r="X91" t="str">
        <f t="shared" si="1"/>
        <v>,,,</v>
      </c>
      <c r="AH91" t="s">
        <v>9911</v>
      </c>
      <c r="AI91" t="s">
        <v>9911</v>
      </c>
      <c r="AJ91" t="s">
        <v>9911</v>
      </c>
    </row>
    <row r="92" spans="1:36" ht="14.25" customHeight="1">
      <c r="B92" t="s">
        <v>154</v>
      </c>
      <c r="F92" t="s">
        <v>154</v>
      </c>
      <c r="H92" t="s">
        <v>16406</v>
      </c>
      <c r="J92" t="s">
        <v>9963</v>
      </c>
      <c r="L92" t="s">
        <v>16406</v>
      </c>
      <c r="T92" t="str">
        <f>IFERROR(IF(INDEX('chars new'!B:B,MATCH(list!$F92,'chars new'!$A:$A,0))&gt;0, INDEX('chars new'!B:B,MATCH(list!$F92,'chars new'!$A:$A,0)), ""), "")</f>
        <v>摁䭡䭓䬶饐</v>
      </c>
      <c r="U92" t="str">
        <f>IFERROR(IF(INDEX('chars new'!C:C,MATCH(list!$F92,'chars new'!$A:$A,0))&gt;0, INDEX('chars new'!C:C,MATCH(list!$F92,'chars new'!$A:$A,0)), ""), "")</f>
        <v/>
      </c>
      <c r="V92" t="str">
        <f>IFERROR(IF(INDEX('chars new'!D:D,MATCH(list!$F92,'chars new'!$A:$A,0))&gt;0, INDEX('chars new'!D:D,MATCH(list!$F92,'chars new'!$A:$A,0)), ""), "")</f>
        <v/>
      </c>
      <c r="X92" t="str">
        <f t="shared" si="1"/>
        <v>摁,,,</v>
      </c>
      <c r="AH92" t="s">
        <v>5472</v>
      </c>
      <c r="AI92" t="s">
        <v>9911</v>
      </c>
      <c r="AJ92" t="s">
        <v>9911</v>
      </c>
    </row>
    <row r="93" spans="1:36" ht="14.25" customHeight="1">
      <c r="B93" t="s">
        <v>155</v>
      </c>
      <c r="F93" t="s">
        <v>155</v>
      </c>
      <c r="H93" t="s">
        <v>16407</v>
      </c>
      <c r="J93" t="s">
        <v>9964</v>
      </c>
      <c r="L93" t="s">
        <v>16407</v>
      </c>
      <c r="T93" t="str">
        <f>IFERROR(IF(INDEX('chars new'!B:B,MATCH(list!$F93,'chars new'!$A:$A,0))&gt;0, INDEX('chars new'!B:B,MATCH(list!$F93,'chars new'!$A:$A,0)), ""), "")</f>
        <v>峎䅰𡷐𡵖</v>
      </c>
      <c r="U93" t="str">
        <f>IFERROR(IF(INDEX('chars new'!C:C,MATCH(list!$F93,'chars new'!$A:$A,0))&gt;0, INDEX('chars new'!C:C,MATCH(list!$F93,'chars new'!$A:$A,0)), ""), "")</f>
        <v/>
      </c>
      <c r="V93" t="str">
        <f>IFERROR(IF(INDEX('chars new'!D:D,MATCH(list!$F93,'chars new'!$A:$A,0))&gt;0, INDEX('chars new'!D:D,MATCH(list!$F93,'chars new'!$A:$A,0)), ""), "")</f>
        <v/>
      </c>
      <c r="X93" t="str">
        <f t="shared" si="1"/>
        <v>峎,,,</v>
      </c>
      <c r="AH93" t="s">
        <v>5473</v>
      </c>
      <c r="AI93" t="s">
        <v>9911</v>
      </c>
      <c r="AJ93" t="s">
        <v>9911</v>
      </c>
    </row>
    <row r="94" spans="1:36" ht="14.25" customHeight="1">
      <c r="B94" t="s">
        <v>156</v>
      </c>
      <c r="F94" t="s">
        <v>156</v>
      </c>
      <c r="H94" t="s">
        <v>16408</v>
      </c>
      <c r="J94" t="s">
        <v>144</v>
      </c>
      <c r="L94" t="s">
        <v>16408</v>
      </c>
      <c r="T94" t="str">
        <f>IFERROR(IF(INDEX('chars new'!B:B,MATCH(list!$F94,'chars new'!$A:$A,0))&gt;0, INDEX('chars new'!B:B,MATCH(list!$F94,'chars new'!$A:$A,0)), ""), "")</f>
        <v>蒽煾恩奀𤫹𤇯𡟯</v>
      </c>
      <c r="U94" t="str">
        <f>IFERROR(IF(INDEX('chars new'!C:C,MATCH(list!$F94,'chars new'!$A:$A,0))&gt;0, INDEX('chars new'!C:C,MATCH(list!$F94,'chars new'!$A:$A,0)), ""), "")</f>
        <v/>
      </c>
      <c r="V94" t="str">
        <f>IFERROR(IF(INDEX('chars new'!D:D,MATCH(list!$F94,'chars new'!$A:$A,0))&gt;0, INDEX('chars new'!D:D,MATCH(list!$F94,'chars new'!$A:$A,0)), ""), "")</f>
        <v/>
      </c>
      <c r="X94" t="str">
        <f t="shared" si="1"/>
        <v>蒽,,,</v>
      </c>
      <c r="AH94" t="s">
        <v>5474</v>
      </c>
      <c r="AI94" t="s">
        <v>9911</v>
      </c>
      <c r="AJ94" t="s">
        <v>9911</v>
      </c>
    </row>
    <row r="95" spans="1:36" ht="14.25" customHeight="1">
      <c r="A95" t="s">
        <v>145</v>
      </c>
      <c r="B95" t="s">
        <v>147</v>
      </c>
      <c r="C95" t="s">
        <v>133</v>
      </c>
      <c r="D95" t="s">
        <v>146</v>
      </c>
      <c r="E95" t="s">
        <v>42</v>
      </c>
      <c r="F95" t="s">
        <v>147</v>
      </c>
      <c r="G95" t="s">
        <v>44</v>
      </c>
      <c r="H95" t="s">
        <v>143</v>
      </c>
      <c r="I95" t="s">
        <v>45</v>
      </c>
      <c r="J95" t="s">
        <v>16212</v>
      </c>
      <c r="L95" t="s">
        <v>143</v>
      </c>
      <c r="M95" t="s">
        <v>46</v>
      </c>
      <c r="N95" t="s">
        <v>145</v>
      </c>
      <c r="T95" t="str">
        <f>IFERROR(IF(INDEX('chars new'!B:B,MATCH(list!$F95,'chars new'!$A:$A,0))&gt;0, INDEX('chars new'!B:B,MATCH(list!$F95,'chars new'!$A:$A,0)), ""), "")</f>
        <v/>
      </c>
      <c r="U95" t="str">
        <f>IFERROR(IF(INDEX('chars new'!C:C,MATCH(list!$F95,'chars new'!$A:$A,0))&gt;0, INDEX('chars new'!C:C,MATCH(list!$F95,'chars new'!$A:$A,0)), ""), "")</f>
        <v/>
      </c>
      <c r="V95" t="str">
        <f>IFERROR(IF(INDEX('chars new'!D:D,MATCH(list!$F95,'chars new'!$A:$A,0))&gt;0, INDEX('chars new'!D:D,MATCH(list!$F95,'chars new'!$A:$A,0)), ""), "")</f>
        <v/>
      </c>
      <c r="X95" t="str">
        <f t="shared" si="1"/>
        <v>,,,</v>
      </c>
      <c r="AH95" t="s">
        <v>9911</v>
      </c>
      <c r="AI95" t="s">
        <v>9911</v>
      </c>
      <c r="AJ95" t="s">
        <v>9911</v>
      </c>
    </row>
    <row r="96" spans="1:36" ht="14.25" customHeight="1">
      <c r="T96" t="str">
        <f>IFERROR(IF(INDEX('chars new'!B:B,MATCH(list!$F96,'chars new'!$A:$A,0))&gt;0, INDEX('chars new'!B:B,MATCH(list!$F96,'chars new'!$A:$A,0)), ""), "")</f>
        <v/>
      </c>
      <c r="U96" t="str">
        <f>IFERROR(IF(INDEX('chars new'!C:C,MATCH(list!$F96,'chars new'!$A:$A,0))&gt;0, INDEX('chars new'!C:C,MATCH(list!$F96,'chars new'!$A:$A,0)), ""), "")</f>
        <v/>
      </c>
      <c r="V96" t="str">
        <f>IFERROR(IF(INDEX('chars new'!D:D,MATCH(list!$F96,'chars new'!$A:$A,0))&gt;0, INDEX('chars new'!D:D,MATCH(list!$F96,'chars new'!$A:$A,0)), ""), "")</f>
        <v/>
      </c>
      <c r="X96" t="str">
        <f t="shared" si="1"/>
        <v>,,,</v>
      </c>
      <c r="AH96" t="s">
        <v>9911</v>
      </c>
      <c r="AI96" t="s">
        <v>9911</v>
      </c>
      <c r="AJ96" t="s">
        <v>9911</v>
      </c>
    </row>
    <row r="97" spans="1:36" ht="14.25" customHeight="1">
      <c r="T97" t="str">
        <f>IFERROR(IF(INDEX('chars new'!B:B,MATCH(list!$F97,'chars new'!$A:$A,0))&gt;0, INDEX('chars new'!B:B,MATCH(list!$F97,'chars new'!$A:$A,0)), ""), "")</f>
        <v/>
      </c>
      <c r="U97" t="str">
        <f>IFERROR(IF(INDEX('chars new'!C:C,MATCH(list!$F97,'chars new'!$A:$A,0))&gt;0, INDEX('chars new'!C:C,MATCH(list!$F97,'chars new'!$A:$A,0)), ""), "")</f>
        <v/>
      </c>
      <c r="V97" t="str">
        <f>IFERROR(IF(INDEX('chars new'!D:D,MATCH(list!$F97,'chars new'!$A:$A,0))&gt;0, INDEX('chars new'!D:D,MATCH(list!$F97,'chars new'!$A:$A,0)), ""), "")</f>
        <v/>
      </c>
      <c r="X97" t="str">
        <f t="shared" si="1"/>
        <v>,,,</v>
      </c>
      <c r="AH97" t="s">
        <v>9911</v>
      </c>
      <c r="AI97" t="s">
        <v>9911</v>
      </c>
      <c r="AJ97" t="s">
        <v>9911</v>
      </c>
    </row>
    <row r="98" spans="1:36" ht="14.25" customHeight="1">
      <c r="T98" t="str">
        <f>IFERROR(IF(INDEX('chars new'!B:B,MATCH(list!$F98,'chars new'!$A:$A,0))&gt;0, INDEX('chars new'!B:B,MATCH(list!$F98,'chars new'!$A:$A,0)), ""), "")</f>
        <v/>
      </c>
      <c r="U98" t="str">
        <f>IFERROR(IF(INDEX('chars new'!C:C,MATCH(list!$F98,'chars new'!$A:$A,0))&gt;0, INDEX('chars new'!C:C,MATCH(list!$F98,'chars new'!$A:$A,0)), ""), "")</f>
        <v/>
      </c>
      <c r="V98" t="str">
        <f>IFERROR(IF(INDEX('chars new'!D:D,MATCH(list!$F98,'chars new'!$A:$A,0))&gt;0, INDEX('chars new'!D:D,MATCH(list!$F98,'chars new'!$A:$A,0)), ""), "")</f>
        <v/>
      </c>
      <c r="X98" t="str">
        <f t="shared" si="1"/>
        <v>,,,</v>
      </c>
      <c r="AH98" t="s">
        <v>9911</v>
      </c>
      <c r="AI98" t="s">
        <v>9911</v>
      </c>
      <c r="AJ98" t="s">
        <v>9911</v>
      </c>
    </row>
    <row r="99" spans="1:36" ht="14.25" customHeight="1">
      <c r="T99" t="str">
        <f>IFERROR(IF(INDEX('chars new'!B:B,MATCH(list!$F99,'chars new'!$A:$A,0))&gt;0, INDEX('chars new'!B:B,MATCH(list!$F99,'chars new'!$A:$A,0)), ""), "")</f>
        <v/>
      </c>
      <c r="U99" t="str">
        <f>IFERROR(IF(INDEX('chars new'!C:C,MATCH(list!$F99,'chars new'!$A:$A,0))&gt;0, INDEX('chars new'!C:C,MATCH(list!$F99,'chars new'!$A:$A,0)), ""), "")</f>
        <v/>
      </c>
      <c r="V99" t="str">
        <f>IFERROR(IF(INDEX('chars new'!D:D,MATCH(list!$F99,'chars new'!$A:$A,0))&gt;0, INDEX('chars new'!D:D,MATCH(list!$F99,'chars new'!$A:$A,0)), ""), "")</f>
        <v/>
      </c>
      <c r="X99" t="str">
        <f t="shared" si="1"/>
        <v>,,,</v>
      </c>
      <c r="AH99" t="s">
        <v>9911</v>
      </c>
      <c r="AI99" t="s">
        <v>9911</v>
      </c>
      <c r="AJ99" t="s">
        <v>9911</v>
      </c>
    </row>
    <row r="100" spans="1:36" ht="14.25" customHeight="1">
      <c r="A100" t="s">
        <v>149</v>
      </c>
      <c r="B100" t="s">
        <v>150</v>
      </c>
      <c r="C100" t="s">
        <v>133</v>
      </c>
      <c r="D100" t="s">
        <v>116</v>
      </c>
      <c r="E100" t="s">
        <v>42</v>
      </c>
      <c r="F100" t="s">
        <v>150</v>
      </c>
      <c r="G100" t="s">
        <v>44</v>
      </c>
      <c r="H100" t="s">
        <v>150</v>
      </c>
      <c r="I100" t="s">
        <v>45</v>
      </c>
      <c r="J100" t="s">
        <v>16213</v>
      </c>
      <c r="L100" t="s">
        <v>150</v>
      </c>
      <c r="M100" t="s">
        <v>46</v>
      </c>
      <c r="N100" t="s">
        <v>149</v>
      </c>
      <c r="T100" t="str">
        <f>IFERROR(IF(INDEX('chars new'!B:B,MATCH(list!$F100,'chars new'!$A:$A,0))&gt;0, INDEX('chars new'!B:B,MATCH(list!$F100,'chars new'!$A:$A,0)), ""), "")</f>
        <v>𡂿</v>
      </c>
      <c r="U100" t="str">
        <f>IFERROR(IF(INDEX('chars new'!C:C,MATCH(list!$F100,'chars new'!$A:$A,0))&gt;0, INDEX('chars new'!C:C,MATCH(list!$F100,'chars new'!$A:$A,0)), ""), "")</f>
        <v>嘔</v>
      </c>
      <c r="V100" t="str">
        <f>IFERROR(IF(INDEX('chars new'!D:D,MATCH(list!$F100,'chars new'!$A:$A,0))&gt;0, INDEX('chars new'!D:D,MATCH(list!$F100,'chars new'!$A:$A,0)), ""), "")</f>
        <v/>
      </c>
      <c r="X100" t="str">
        <f t="shared" si="1"/>
        <v>𡂿,嘔,,</v>
      </c>
      <c r="AH100" t="s">
        <v>6584</v>
      </c>
      <c r="AI100" t="s">
        <v>6585</v>
      </c>
      <c r="AJ100" t="s">
        <v>9911</v>
      </c>
    </row>
    <row r="101" spans="1:36" ht="14.25" customHeight="1">
      <c r="T101" t="str">
        <f>IFERROR(IF(INDEX('chars new'!B:B,MATCH(list!$F101,'chars new'!$A:$A,0))&gt;0, INDEX('chars new'!B:B,MATCH(list!$F101,'chars new'!$A:$A,0)), ""), "")</f>
        <v/>
      </c>
      <c r="U101" t="str">
        <f>IFERROR(IF(INDEX('chars new'!C:C,MATCH(list!$F101,'chars new'!$A:$A,0))&gt;0, INDEX('chars new'!C:C,MATCH(list!$F101,'chars new'!$A:$A,0)), ""), "")</f>
        <v/>
      </c>
      <c r="V101" t="str">
        <f>IFERROR(IF(INDEX('chars new'!D:D,MATCH(list!$F101,'chars new'!$A:$A,0))&gt;0, INDEX('chars new'!D:D,MATCH(list!$F101,'chars new'!$A:$A,0)), ""), "")</f>
        <v/>
      </c>
      <c r="X101" t="str">
        <f t="shared" si="1"/>
        <v>,,,</v>
      </c>
      <c r="AH101" t="s">
        <v>9911</v>
      </c>
      <c r="AI101" t="s">
        <v>9911</v>
      </c>
      <c r="AJ101" t="s">
        <v>9911</v>
      </c>
    </row>
    <row r="102" spans="1:36" ht="14.25" customHeight="1">
      <c r="T102" t="str">
        <f>IFERROR(IF(INDEX('chars new'!B:B,MATCH(list!$F102,'chars new'!$A:$A,0))&gt;0, INDEX('chars new'!B:B,MATCH(list!$F102,'chars new'!$A:$A,0)), ""), "")</f>
        <v/>
      </c>
      <c r="U102" t="str">
        <f>IFERROR(IF(INDEX('chars new'!C:C,MATCH(list!$F102,'chars new'!$A:$A,0))&gt;0, INDEX('chars new'!C:C,MATCH(list!$F102,'chars new'!$A:$A,0)), ""), "")</f>
        <v/>
      </c>
      <c r="V102" t="str">
        <f>IFERROR(IF(INDEX('chars new'!D:D,MATCH(list!$F102,'chars new'!$A:$A,0))&gt;0, INDEX('chars new'!D:D,MATCH(list!$F102,'chars new'!$A:$A,0)), ""), "")</f>
        <v/>
      </c>
      <c r="X102" t="str">
        <f t="shared" si="1"/>
        <v>,,,</v>
      </c>
      <c r="AH102" t="s">
        <v>9911</v>
      </c>
      <c r="AI102" t="s">
        <v>9911</v>
      </c>
      <c r="AJ102" t="s">
        <v>9911</v>
      </c>
    </row>
    <row r="103" spans="1:36" ht="14.25" customHeight="1">
      <c r="T103" t="str">
        <f>IFERROR(IF(INDEX('chars new'!B:B,MATCH(list!$F103,'chars new'!$A:$A,0))&gt;0, INDEX('chars new'!B:B,MATCH(list!$F103,'chars new'!$A:$A,0)), ""), "")</f>
        <v/>
      </c>
      <c r="U103" t="str">
        <f>IFERROR(IF(INDEX('chars new'!C:C,MATCH(list!$F103,'chars new'!$A:$A,0))&gt;0, INDEX('chars new'!C:C,MATCH(list!$F103,'chars new'!$A:$A,0)), ""), "")</f>
        <v/>
      </c>
      <c r="V103" t="str">
        <f>IFERROR(IF(INDEX('chars new'!D:D,MATCH(list!$F103,'chars new'!$A:$A,0))&gt;0, INDEX('chars new'!D:D,MATCH(list!$F103,'chars new'!$A:$A,0)), ""), "")</f>
        <v/>
      </c>
      <c r="X103" t="str">
        <f t="shared" si="1"/>
        <v>,,,</v>
      </c>
      <c r="AH103" t="s">
        <v>9911</v>
      </c>
      <c r="AI103" t="s">
        <v>9911</v>
      </c>
      <c r="AJ103" t="s">
        <v>9911</v>
      </c>
    </row>
    <row r="104" spans="1:36" ht="14.25" customHeight="1">
      <c r="T104" t="str">
        <f>IFERROR(IF(INDEX('chars new'!B:B,MATCH(list!$F104,'chars new'!$A:$A,0))&gt;0, INDEX('chars new'!B:B,MATCH(list!$F104,'chars new'!$A:$A,0)), ""), "")</f>
        <v/>
      </c>
      <c r="U104" t="str">
        <f>IFERROR(IF(INDEX('chars new'!C:C,MATCH(list!$F104,'chars new'!$A:$A,0))&gt;0, INDEX('chars new'!C:C,MATCH(list!$F104,'chars new'!$A:$A,0)), ""), "")</f>
        <v/>
      </c>
      <c r="V104" t="str">
        <f>IFERROR(IF(INDEX('chars new'!D:D,MATCH(list!$F104,'chars new'!$A:$A,0))&gt;0, INDEX('chars new'!D:D,MATCH(list!$F104,'chars new'!$A:$A,0)), ""), "")</f>
        <v/>
      </c>
      <c r="X104" t="str">
        <f t="shared" si="1"/>
        <v>,,,</v>
      </c>
      <c r="AH104" t="s">
        <v>9911</v>
      </c>
      <c r="AI104" t="s">
        <v>9911</v>
      </c>
      <c r="AJ104" t="s">
        <v>9911</v>
      </c>
    </row>
    <row r="105" spans="1:36" ht="14.25" customHeight="1">
      <c r="A105" t="s">
        <v>157</v>
      </c>
      <c r="B105" t="s">
        <v>160</v>
      </c>
      <c r="C105" t="s">
        <v>158</v>
      </c>
      <c r="D105" t="s">
        <v>159</v>
      </c>
      <c r="E105" t="s">
        <v>42</v>
      </c>
      <c r="F105" t="s">
        <v>160</v>
      </c>
      <c r="G105" t="s">
        <v>44</v>
      </c>
      <c r="H105" t="s">
        <v>157</v>
      </c>
      <c r="I105" t="s">
        <v>45</v>
      </c>
      <c r="J105" t="s">
        <v>16413</v>
      </c>
      <c r="L105" t="s">
        <v>160</v>
      </c>
      <c r="M105" t="s">
        <v>46</v>
      </c>
      <c r="N105" t="s">
        <v>157</v>
      </c>
      <c r="T105" t="str">
        <f>IFERROR(IF(INDEX('chars new'!B:B,MATCH(list!$F105,'chars new'!$A:$A,0))&gt;0, INDEX('chars new'!B:B,MATCH(list!$F105,'chars new'!$A:$A,0)), ""), "")</f>
        <v>宜意</v>
      </c>
      <c r="U105" t="str">
        <f>IFERROR(IF(INDEX('chars new'!C:C,MATCH(list!$F105,'chars new'!$A:$A,0))&gt;0, INDEX('chars new'!C:C,MATCH(list!$F105,'chars new'!$A:$A,0)), ""), "")</f>
        <v/>
      </c>
      <c r="V105" t="str">
        <f>IFERROR(IF(INDEX('chars new'!D:D,MATCH(list!$F105,'chars new'!$A:$A,0))&gt;0, INDEX('chars new'!D:D,MATCH(list!$F105,'chars new'!$A:$A,0)), ""), "")</f>
        <v/>
      </c>
      <c r="X105" t="str">
        <f t="shared" si="1"/>
        <v>宜,,,</v>
      </c>
      <c r="AH105" t="s">
        <v>7613</v>
      </c>
      <c r="AI105" t="s">
        <v>9911</v>
      </c>
      <c r="AJ105" t="s">
        <v>9911</v>
      </c>
    </row>
    <row r="106" spans="1:36" ht="14.25" customHeight="1">
      <c r="B106" t="s">
        <v>4805</v>
      </c>
      <c r="F106" t="s">
        <v>4805</v>
      </c>
      <c r="H106" t="s">
        <v>16409</v>
      </c>
      <c r="J106" t="s">
        <v>9965</v>
      </c>
      <c r="L106" t="s">
        <v>16440</v>
      </c>
      <c r="T106" t="str">
        <f>IFERROR(IF(INDEX('chars new'!B:B,MATCH(list!$F106,'chars new'!$A:$A,0))&gt;0, INDEX('chars new'!B:B,MATCH(list!$F106,'chars new'!$A:$A,0)), ""), "")</f>
        <v>鸃飴鏔酏迻跠貽讉謻誃詒訑觺袘衪螔蛦萓胰耛羠簃移痍疑瓵珆狋熪沶沂椸桋栘柂暆拸扅恞怡弬巸嶷嶬峓寲宧媐姨夷坨圯咦匜侇乁䲑䱌䮊䬁䩟䧅䣡䔟㼢㺿㹫㰘㥴㐌𪘬𪐔𪀓𩼨𩸨𩤒𩛮𩚇𩗑𩖾𩖹𩔦𩓧𨳷𨣬𨠶𨠑𨜽𨛯𧷅𧳁𧦧𧣬𧣟𧡇𧓗𦡫𦟧𦚟𥹋𥫃𥙇𥙁𥌟𥄿𥄻𥃸𤝻𤘊𤖪𤈙𤇴𤆾𣸘𣢭𣙛𣕁𣐵𣐓𢱁𢩼𢞉𢖅𢕷𢓡𢂒𡻣𡷪𡱐𡬐𠼪𠲻𠪗𠩗𠤘𠤗𠤕𠜁𠛃𠗺𠐀𠏩𠍫𠈶𠅌𠄱鴺鮧阤銕鉇釶迱迤貤荑箷眙狏熙焉戺怠彵姬儗㮛㚶𪘲𡰥鉈杝搋𧉮佗䈕譺宜</v>
      </c>
      <c r="U106" t="str">
        <f>IFERROR(IF(INDEX('chars new'!C:C,MATCH(list!$F106,'chars new'!$A:$A,0))&gt;0, INDEX('chars new'!C:C,MATCH(list!$F106,'chars new'!$A:$A,0)), ""), "")</f>
        <v>頤遺儀</v>
      </c>
      <c r="V106" t="str">
        <f>IFERROR(IF(INDEX('chars new'!D:D,MATCH(list!$F106,'chars new'!$A:$A,0))&gt;0, INDEX('chars new'!D:D,MATCH(list!$F106,'chars new'!$A:$A,0)), ""), "")</f>
        <v>遗彝仪</v>
      </c>
      <c r="X106" t="str">
        <f t="shared" si="1"/>
        <v>鸃,頤,遗,</v>
      </c>
      <c r="AH106" t="s">
        <v>9375</v>
      </c>
      <c r="AI106" t="s">
        <v>8475</v>
      </c>
      <c r="AJ106" t="s">
        <v>9843</v>
      </c>
    </row>
    <row r="107" spans="1:36" ht="14.25" customHeight="1">
      <c r="B107" t="s">
        <v>4806</v>
      </c>
      <c r="F107" t="s">
        <v>4806</v>
      </c>
      <c r="H107" t="s">
        <v>16410</v>
      </c>
      <c r="J107" t="s">
        <v>9966</v>
      </c>
      <c r="L107" t="s">
        <v>16441</v>
      </c>
      <c r="T107" t="str">
        <f>IFERROR(IF(INDEX('chars new'!B:B,MATCH(list!$F107,'chars new'!$A:$A,0))&gt;0, INDEX('chars new'!B:B,MATCH(list!$F107,'chars new'!$A:$A,0)), ""), "")</f>
        <v>齸黓鷾鷧鷊鷁鶂鯣骮驛饐靾霬隿陭鐿鎰鈠釴醷醳邑逸軼跇贀賹貤豷豛讛詍襼褹裛裔袣衵螠蜴蛡蘙藙薏蓺芅艗臆膉肄耴翼翳翌翊羿羛繶縊穓秇瞖睪益癔瘱瘞痬疫獈燱燡燚熼熤熠焲瀷澺潩溢浳浥浂洩泆毅殹殪殔歝欭欥檍槸棭栺栧枻枍杙曎曀晹易斁敡撎掜挹抑懿懌意悒役弋弈廙幆帠帟嶧屹寱嬟嬑嫕奕墿埸埶坄圪圛囈嗌唈呹呭勩劮劓刈俋佾佚伿仡亦亄乂䵝䴬䰯䯆䭿䭞䭂䦴䣧䢃䝘䘸䘝䗷䗟䗑䖌䖊䖁䕍䔬䓈䓃䎈䋵䉨䇼䇩䄿䄩䄁㽈㹭㶠㵩㵝㴒㴁㲼㱲㱞㣻㣇㢞㡼㡫㝣㜒㜋㛳㛕㚤㙪㘈㘁㖂㔴㑥㑜㑊𪗷𪕶𪒕𪐘𪁛𪀕𩾢𩾘𩷘𩷍𩴮𩴜𩳇𩪣𩪟𩣞𩟉𩚂𩘧𩎷𩎭𩍖𩋌𩈭𩂹𩂒𨽹𨻏𨻊𨹝𨦯𨣠𨜶𨋯𧾰𧺝𧺎𧷥𧱏𧱊𧬇𧢂𧙡𧑌𧋏𧊤𧊣𧈻𧆦𧅖𧃟𦶂𦭥𦨇𦥱𦠉𦙨𦘳𦔥𦔜𦓻𦏸𦎝𦌩𥿹𥾐𥸊𥱃𥫝𥩖𥥴𥥌𥡪𥟘𥜃𥘠𥘒𥒵𥍴𥅓𥃠𤼌𤻂𤸸𤷅𤶛𤴧𤬩𤧕𤥿𤤺𤣮𤣨𤑹𣿉𣷩𣫙𣨟𣧄𣦌𣤪𣡊𣚘𣎅𢩮𢨳𢡃𢘽𢗎𢖺𢖴𢖫𢓀𢏗𢎉𢎃𢎀𢍰𢈶𢇸𢇚𢇙𢄅𢂼𢂗𢀁𡾾𡥁𡍡𡊶𡊁𡉛𡄻𠽜𠶷𠲺𠲚𠩫𠨾𠥦𠡝𠡔𠚮𠓋𠍳𠂆鷖鮨阣辥輗謚袘袂艾繄絏紲焱焬洫樴昳搤悘忔妷噎喦丿䴰䳀䱛䭇䑄䏌䁺㵧㴔㙠㘊𩞾𨾓𧺿𧺢𧐔𦔫𥿫𥢧𥍟𡙘襗槷孴噫儗霅譺渫踦</v>
      </c>
      <c r="U107" t="str">
        <f>IFERROR(IF(INDEX('chars new'!C:C,MATCH(list!$F107,'chars new'!$A:$A,0))&gt;0, INDEX('chars new'!C:C,MATCH(list!$F107,'chars new'!$A:$A,0)), ""), "")</f>
        <v>議譯誼詣藝義繹異憶億澤</v>
      </c>
      <c r="V107" t="str">
        <f>IFERROR(IF(INDEX('chars new'!D:D,MATCH(list!$F107,'chars new'!$A:$A,0))&gt;0, INDEX('chars new'!D:D,MATCH(list!$F107,'chars new'!$A:$A,0)), ""), "")</f>
        <v>谊译议艺忆异亿义迭</v>
      </c>
      <c r="X107" t="str">
        <f t="shared" si="1"/>
        <v>齸,議,谊,</v>
      </c>
      <c r="AH107" t="s">
        <v>9376</v>
      </c>
      <c r="AI107" t="s">
        <v>8476</v>
      </c>
      <c r="AJ107" t="s">
        <v>9844</v>
      </c>
    </row>
    <row r="108" spans="1:36" ht="14.25" customHeight="1">
      <c r="B108" t="s">
        <v>4807</v>
      </c>
      <c r="F108" t="s">
        <v>4807</v>
      </c>
      <c r="H108" t="s">
        <v>16411</v>
      </c>
      <c r="J108" t="s">
        <v>9967</v>
      </c>
      <c r="L108" t="s">
        <v>16442</v>
      </c>
      <c r="T108" t="str">
        <f>IFERROR(IF(INDEX('chars new'!B:B,MATCH(list!$F108,'chars new'!$A:$A,0))&gt;0, INDEX('chars new'!B:B,MATCH(list!$F108,'chars new'!$A:$A,0)), ""), "")</f>
        <v>齮鳦顗鉯釔逘迤迆轙輢裿螘苢苡艤笖礒矣檥椅旖敼攺扆庡已崺偯倚佁以乙䰙䭲䧧䉝㰻㰝㫊㠖㕈𪙴𪘃𪐣𩾠𩡣𩛆𧔮𦮸𥰧𥫜𥑴𥏜𤝳𢷔𢦕𢙇𡼎𠯋𠮙靉陭陁钀錡醷譺臆綺硪猗歖掎巳嶬嬟叕䧇䚷㢊𧩹𠤘雉䡾踦</v>
      </c>
      <c r="U108" t="str">
        <f>IFERROR(IF(INDEX('chars new'!C:C,MATCH(list!$F108,'chars new'!$A:$A,0))&gt;0, INDEX('chars new'!C:C,MATCH(list!$F108,'chars new'!$A:$A,0)), ""), "")</f>
        <v>蟻扡</v>
      </c>
      <c r="V108" t="str">
        <f>IFERROR(IF(INDEX('chars new'!D:D,MATCH(list!$F108,'chars new'!$A:$A,0))&gt;0, INDEX('chars new'!D:D,MATCH(list!$F108,'chars new'!$A:$A,0)), ""), "")</f>
        <v>蚁</v>
      </c>
      <c r="X108" t="str">
        <f t="shared" si="1"/>
        <v>齮,蟻,蚁,</v>
      </c>
      <c r="AH108" t="s">
        <v>9377</v>
      </c>
      <c r="AI108" t="s">
        <v>8477</v>
      </c>
      <c r="AJ108" t="s">
        <v>7622</v>
      </c>
    </row>
    <row r="109" spans="1:36" ht="14.25" customHeight="1">
      <c r="B109" t="s">
        <v>4808</v>
      </c>
      <c r="F109" t="s">
        <v>4808</v>
      </c>
      <c r="H109" t="s">
        <v>16412</v>
      </c>
      <c r="J109" t="s">
        <v>161</v>
      </c>
      <c r="L109" t="s">
        <v>16443</v>
      </c>
      <c r="T109" t="str">
        <f>IFERROR(IF(INDEX('chars new'!B:B,MATCH(list!$F109,'chars new'!$A:$A,0))&gt;0, INDEX('chars new'!B:B,MATCH(list!$F109,'chars new'!$A:$A,0)), ""), "")</f>
        <v>黳黟鷖郼譩衣蛜繄稦禕瑿猗犄漪洢毉檹揖悘嬄嫛壹咿依伊一䫑䪰䧇䚷䔱䒾䉗䃜㾨㳖㥋㛄㙠𪈨𪁚𩮵𩥯𩕲𧮒𧫦𧜤𧉅𣢷𣘦𣐿𢨮𢣉𢊘𡜬𡄵𠿣𠲖𠲔𠰄黝褘懿噫吚詑</v>
      </c>
      <c r="U109" t="str">
        <f>IFERROR(IF(INDEX('chars new'!C:C,MATCH(list!$F109,'chars new'!$A:$A,0))&gt;0, INDEX('chars new'!C:C,MATCH(list!$F109,'chars new'!$A:$A,0)), ""), "")</f>
        <v>銥醫</v>
      </c>
      <c r="V109" t="str">
        <f>IFERROR(IF(INDEX('chars new'!D:D,MATCH(list!$F109,'chars new'!$A:$A,0))&gt;0, INDEX('chars new'!D:D,MATCH(list!$F109,'chars new'!$A:$A,0)), ""), "")</f>
        <v>医</v>
      </c>
      <c r="X109" t="str">
        <f t="shared" ref="X109:X172" si="2">LEFT(T109, 1)&amp;","&amp;LEFT(U109, 1)&amp;","&amp;LEFT(V109, 1)&amp;","</f>
        <v>黳,銥,医,</v>
      </c>
      <c r="AH109" t="s">
        <v>9378</v>
      </c>
      <c r="AI109" t="s">
        <v>8478</v>
      </c>
      <c r="AJ109" t="s">
        <v>7625</v>
      </c>
    </row>
    <row r="110" spans="1:36" ht="14.25" customHeight="1">
      <c r="A110" t="s">
        <v>162</v>
      </c>
      <c r="B110" t="s">
        <v>164</v>
      </c>
      <c r="C110" t="s">
        <v>40</v>
      </c>
      <c r="D110" t="s">
        <v>163</v>
      </c>
      <c r="E110" t="s">
        <v>42</v>
      </c>
      <c r="F110" t="s">
        <v>164</v>
      </c>
      <c r="G110" t="s">
        <v>44</v>
      </c>
      <c r="H110" t="s">
        <v>164</v>
      </c>
      <c r="I110" t="s">
        <v>45</v>
      </c>
      <c r="J110" t="s">
        <v>16414</v>
      </c>
      <c r="L110" t="s">
        <v>164</v>
      </c>
      <c r="M110" t="s">
        <v>46</v>
      </c>
      <c r="N110" t="s">
        <v>162</v>
      </c>
      <c r="T110" t="str">
        <f>IFERROR(IF(INDEX('chars new'!B:B,MATCH(list!$F110,'chars new'!$A:$A,0))&gt;0, INDEX('chars new'!B:B,MATCH(list!$F110,'chars new'!$A:$A,0)), ""), "")</f>
        <v>呀㗇</v>
      </c>
      <c r="U110" t="str">
        <f>IFERROR(IF(INDEX('chars new'!C:C,MATCH(list!$F110,'chars new'!$A:$A,0))&gt;0, INDEX('chars new'!C:C,MATCH(list!$F110,'chars new'!$A:$A,0)), ""), "")</f>
        <v/>
      </c>
      <c r="V110" t="str">
        <f>IFERROR(IF(INDEX('chars new'!D:D,MATCH(list!$F110,'chars new'!$A:$A,0))&gt;0, INDEX('chars new'!D:D,MATCH(list!$F110,'chars new'!$A:$A,0)), ""), "")</f>
        <v/>
      </c>
      <c r="X110" t="str">
        <f t="shared" si="2"/>
        <v>呀,,,</v>
      </c>
      <c r="AH110" t="s">
        <v>7556</v>
      </c>
      <c r="AI110" t="s">
        <v>9911</v>
      </c>
      <c r="AJ110" t="s">
        <v>9911</v>
      </c>
    </row>
    <row r="111" spans="1:36" ht="14.25" customHeight="1">
      <c r="B111" t="s">
        <v>4785</v>
      </c>
      <c r="F111" t="s">
        <v>4785</v>
      </c>
      <c r="H111" t="s">
        <v>16238</v>
      </c>
      <c r="J111" t="s">
        <v>9968</v>
      </c>
      <c r="L111" t="s">
        <v>16238</v>
      </c>
      <c r="T111" t="str">
        <f>IFERROR(IF(INDEX('chars new'!B:B,MATCH(list!$F111,'chars new'!$A:$A,0))&gt;0, INDEX('chars new'!B:B,MATCH(list!$F111,'chars new'!$A:$A,0)), ""), "")</f>
        <v>齖邪衙蚜芽笌睚瑘琊猚牙涯崖堐厓伢䄰㧎𪘲𪗹𩃐𨖭𧬬𧓪𤘆𤘅釾疨枒拁庌岈㾏㴫𩖁𧡋𥌚𤷅雅吾㹞𪘬</v>
      </c>
      <c r="U111" t="str">
        <f>IFERROR(IF(INDEX('chars new'!C:C,MATCH(list!$F111,'chars new'!$A:$A,0))&gt;0, INDEX('chars new'!C:C,MATCH(list!$F111,'chars new'!$A:$A,0)), ""), "")</f>
        <v>顔</v>
      </c>
      <c r="V111" t="str">
        <f>IFERROR(IF(INDEX('chars new'!D:D,MATCH(list!$F111,'chars new'!$A:$A,0))&gt;0, INDEX('chars new'!D:D,MATCH(list!$F111,'chars new'!$A:$A,0)), ""), "")</f>
        <v/>
      </c>
      <c r="X111" t="str">
        <f t="shared" si="2"/>
        <v>齖,顔,,</v>
      </c>
      <c r="AH111" t="s">
        <v>9356</v>
      </c>
      <c r="AI111" t="s">
        <v>8461</v>
      </c>
      <c r="AJ111" t="s">
        <v>9911</v>
      </c>
    </row>
    <row r="112" spans="1:36" ht="14.25" customHeight="1">
      <c r="B112" t="s">
        <v>4786</v>
      </c>
      <c r="F112" t="s">
        <v>4786</v>
      </c>
      <c r="H112" t="s">
        <v>16239</v>
      </c>
      <c r="J112" t="s">
        <v>9969</v>
      </c>
      <c r="L112" t="s">
        <v>16239</v>
      </c>
      <c r="T112" t="str">
        <f>IFERROR(IF(INDEX('chars new'!B:B,MATCH(list!$F112,'chars new'!$A:$A,0))&gt;0, INDEX('chars new'!B:B,MATCH(list!$F112,'chars new'!$A:$A,0)), ""), "")</f>
        <v>齾迓襾聐窫穵稏砑玡猰犽氬揠婭圠圔劜俹䰲䦪䢝䝟㰳𪆰𩮝𩨠𨓴𧈝𦜖𦉧𦉟𥒧𥐕𥏝𣉩𢮊𢛟𢛄𡹄𡸗𡷻𡶦𡴭𡇼𠵣𠮜𠄮齖錏輵潝浥椻掗姶堊呾䵝䀴㧎㤉㝞𪘬𪖐𩑔𨹝𡿖輅磍碣埡䫔𪘲枒𤸱䀹</v>
      </c>
      <c r="U112" t="str">
        <f>IFERROR(IF(INDEX('chars new'!C:C,MATCH(list!$F112,'chars new'!$A:$A,0))&gt;0, INDEX('chars new'!C:C,MATCH(list!$F112,'chars new'!$A:$A,0)), ""), "")</f>
        <v>軋訝亞</v>
      </c>
      <c r="V112" t="str">
        <f>IFERROR(IF(INDEX('chars new'!D:D,MATCH(list!$F112,'chars new'!$A:$A,0))&gt;0, INDEX('chars new'!D:D,MATCH(list!$F112,'chars new'!$A:$A,0)), ""), "")</f>
        <v>轧讶亚札</v>
      </c>
      <c r="X112" t="str">
        <f t="shared" si="2"/>
        <v>齾,軋,轧,</v>
      </c>
      <c r="AH112" t="s">
        <v>9357</v>
      </c>
      <c r="AI112" t="s">
        <v>8462</v>
      </c>
      <c r="AJ112" t="s">
        <v>9833</v>
      </c>
    </row>
    <row r="113" spans="1:36" ht="14.25" customHeight="1">
      <c r="B113" t="s">
        <v>4787</v>
      </c>
      <c r="F113" t="s">
        <v>4787</v>
      </c>
      <c r="H113" t="s">
        <v>16240</v>
      </c>
      <c r="J113" t="s">
        <v>9970</v>
      </c>
      <c r="L113" t="s">
        <v>16240</v>
      </c>
      <c r="T113" t="str">
        <f>IFERROR(IF(INDEX('chars new'!B:B,MATCH(list!$F113,'chars new'!$A:$A,0))&gt;0, INDEX('chars new'!B:B,MATCH(list!$F113,'chars new'!$A:$A,0)), ""), "")</f>
        <v>蕥掗庌厊䪵㿿𨁶𧧝𤹎𤴓雅疋婭</v>
      </c>
      <c r="U113" t="str">
        <f>IFERROR(IF(INDEX('chars new'!C:C,MATCH(list!$F113,'chars new'!$A:$A,0))&gt;0, INDEX('chars new'!C:C,MATCH(list!$F113,'chars new'!$A:$A,0)), ""), "")</f>
        <v>啞</v>
      </c>
      <c r="V113" t="str">
        <f>IFERROR(IF(INDEX('chars new'!D:D,MATCH(list!$F113,'chars new'!$A:$A,0))&gt;0, INDEX('chars new'!D:D,MATCH(list!$F113,'chars new'!$A:$A,0)), ""), "")</f>
        <v>哑</v>
      </c>
      <c r="X113" t="str">
        <f t="shared" si="2"/>
        <v>蕥,啞,哑,</v>
      </c>
      <c r="AH113" t="s">
        <v>9358</v>
      </c>
      <c r="AI113" t="s">
        <v>8463</v>
      </c>
      <c r="AJ113" t="s">
        <v>9834</v>
      </c>
    </row>
    <row r="114" spans="1:36" ht="14.25" customHeight="1">
      <c r="B114" t="s">
        <v>4788</v>
      </c>
      <c r="F114" t="s">
        <v>4788</v>
      </c>
      <c r="H114" t="s">
        <v>16241</v>
      </c>
      <c r="J114" t="s">
        <v>165</v>
      </c>
      <c r="L114" t="s">
        <v>16241</v>
      </c>
      <c r="T114" t="str">
        <f>IFERROR(IF(INDEX('chars new'!B:B,MATCH(list!$F114,'chars new'!$A:$A,0))&gt;0, INDEX('chars new'!B:B,MATCH(list!$F114,'chars new'!$A:$A,0)), ""), "")</f>
        <v>鵶雅鐚錏椏押庘孲吖丫䆘䃁㾎㳌㝞𩿔𩭯𨸺𨨙𥇠𤵭𣏎𠜲𠋗婭俹㰳𩸋𨁶枒呀</v>
      </c>
      <c r="U114" t="str">
        <f>IFERROR(IF(INDEX('chars new'!C:C,MATCH(list!$F114,'chars new'!$A:$A,0))&gt;0, INDEX('chars new'!C:C,MATCH(list!$F114,'chars new'!$A:$A,0)), ""), "")</f>
        <v>鴨鴉壓</v>
      </c>
      <c r="V114" t="str">
        <f>IFERROR(IF(INDEX('chars new'!D:D,MATCH(list!$F114,'chars new'!$A:$A,0))&gt;0, INDEX('chars new'!D:D,MATCH(list!$F114,'chars new'!$A:$A,0)), ""), "")</f>
        <v>鸭鸦压</v>
      </c>
      <c r="X114" t="str">
        <f t="shared" si="2"/>
        <v>鵶,鴨,鸭,</v>
      </c>
      <c r="AH114" t="s">
        <v>9359</v>
      </c>
      <c r="AI114" t="s">
        <v>8464</v>
      </c>
      <c r="AJ114" t="s">
        <v>9835</v>
      </c>
    </row>
    <row r="115" spans="1:36" ht="14.25" customHeight="1">
      <c r="A115" t="s">
        <v>166</v>
      </c>
      <c r="B115" t="s">
        <v>168</v>
      </c>
      <c r="C115" t="s">
        <v>40</v>
      </c>
      <c r="D115" t="s">
        <v>167</v>
      </c>
      <c r="E115" t="s">
        <v>42</v>
      </c>
      <c r="F115" t="s">
        <v>168</v>
      </c>
      <c r="G115" t="s">
        <v>44</v>
      </c>
      <c r="H115" t="s">
        <v>168</v>
      </c>
      <c r="I115" t="s">
        <v>45</v>
      </c>
      <c r="J115" t="s">
        <v>16415</v>
      </c>
      <c r="L115" t="s">
        <v>168</v>
      </c>
      <c r="M115" t="s">
        <v>46</v>
      </c>
      <c r="N115" t="s">
        <v>166</v>
      </c>
      <c r="T115" t="str">
        <f>IFERROR(IF(INDEX('chars new'!B:B,MATCH(list!$F115,'chars new'!$A:$A,0))&gt;0, INDEX('chars new'!B:B,MATCH(list!$F115,'chars new'!$A:$A,0)), ""), "")</f>
        <v/>
      </c>
      <c r="U115" t="str">
        <f>IFERROR(IF(INDEX('chars new'!C:C,MATCH(list!$F115,'chars new'!$A:$A,0))&gt;0, INDEX('chars new'!C:C,MATCH(list!$F115,'chars new'!$A:$A,0)), ""), "")</f>
        <v/>
      </c>
      <c r="V115" t="str">
        <f>IFERROR(IF(INDEX('chars new'!D:D,MATCH(list!$F115,'chars new'!$A:$A,0))&gt;0, INDEX('chars new'!D:D,MATCH(list!$F115,'chars new'!$A:$A,0)), ""), "")</f>
        <v/>
      </c>
      <c r="X115" t="str">
        <f t="shared" si="2"/>
        <v>,,,</v>
      </c>
      <c r="AH115" t="s">
        <v>9911</v>
      </c>
      <c r="AI115" t="s">
        <v>9911</v>
      </c>
      <c r="AJ115" t="s">
        <v>9911</v>
      </c>
    </row>
    <row r="116" spans="1:36" ht="14.25" customHeight="1">
      <c r="B116" t="s">
        <v>4793</v>
      </c>
      <c r="F116" t="s">
        <v>4793</v>
      </c>
      <c r="H116" t="s">
        <v>16242</v>
      </c>
      <c r="J116" t="s">
        <v>9971</v>
      </c>
      <c r="L116" t="s">
        <v>16242</v>
      </c>
      <c r="T116" t="str">
        <f>IFERROR(IF(INDEX('chars new'!B:B,MATCH(list!$F116,'chars new'!$A:$A,0))&gt;0, INDEX('chars new'!B:B,MATCH(list!$F116,'chars new'!$A:$A,0)), ""), "")</f>
        <v>鸉鴹鰑颺霷鍚輰諹羏羊禓眻珜烊洋氜暘徉崸崵垟劷佯䖹㬕㦹㟅𪕫𩴨𩤟𩋬𨒫𨋽𦼴𦭵𦍹𦍕𥳜𥬴𥒞𥂸𤢮𤞢𣉚𢽕𢏙𡹕𡩶蛘瑒煬婸𨽐𨹈𨦡愓</v>
      </c>
      <c r="U116" t="str">
        <f>IFERROR(IF(INDEX('chars new'!C:C,MATCH(list!$F116,'chars new'!$A:$A,0))&gt;0, INDEX('chars new'!C:C,MATCH(list!$F116,'chars new'!$A:$A,0)), ""), "")</f>
        <v>陽瘍楊揚</v>
      </c>
      <c r="V116" t="str">
        <f>IFERROR(IF(INDEX('chars new'!D:D,MATCH(list!$F116,'chars new'!$A:$A,0))&gt;0, INDEX('chars new'!D:D,MATCH(list!$F116,'chars new'!$A:$A,0)), ""), "")</f>
        <v>阳杨扬</v>
      </c>
      <c r="X116" t="str">
        <f t="shared" si="2"/>
        <v>鸉,陽,阳,</v>
      </c>
      <c r="AH116" t="s">
        <v>9364</v>
      </c>
      <c r="AI116" t="s">
        <v>8469</v>
      </c>
      <c r="AJ116" t="s">
        <v>7582</v>
      </c>
    </row>
    <row r="117" spans="1:36" ht="14.25" customHeight="1">
      <c r="B117" t="s">
        <v>4794</v>
      </c>
      <c r="F117" t="s">
        <v>4794</v>
      </c>
      <c r="H117" t="s">
        <v>16243</v>
      </c>
      <c r="J117" t="s">
        <v>9972</v>
      </c>
      <c r="L117" t="s">
        <v>16243</v>
      </c>
      <c r="T117" t="str">
        <f>IFERROR(IF(INDEX('chars new'!B:B,MATCH(list!$F117,'chars new'!$A:$A,0))&gt;0, INDEX('chars new'!B:B,MATCH(list!$F117,'chars new'!$A:$A,0)), ""), "")</f>
        <v>詇羕煬瀁漾恙怏䵮䭐㿮㺊𨖌𨎔𨋕𧫛𧥴𥥵𥠜𣗹𢵇𢟣𡡂𡠘𠍵烊柍𦍲鞅</v>
      </c>
      <c r="U117" t="str">
        <f>IFERROR(IF(INDEX('chars new'!C:C,MATCH(list!$F117,'chars new'!$A:$A,0))&gt;0, INDEX('chars new'!C:C,MATCH(list!$F117,'chars new'!$A:$A,0)), ""), "")</f>
        <v>樣</v>
      </c>
      <c r="V117" t="str">
        <f>IFERROR(IF(INDEX('chars new'!D:D,MATCH(list!$F117,'chars new'!$A:$A,0))&gt;0, INDEX('chars new'!D:D,MATCH(list!$F117,'chars new'!$A:$A,0)), ""), "")</f>
        <v>样</v>
      </c>
      <c r="X117" t="str">
        <f t="shared" si="2"/>
        <v>詇,樣,样,</v>
      </c>
      <c r="AH117" t="s">
        <v>9365</v>
      </c>
      <c r="AI117" t="s">
        <v>8470</v>
      </c>
      <c r="AJ117" t="s">
        <v>7585</v>
      </c>
    </row>
    <row r="118" spans="1:36" ht="14.25" customHeight="1">
      <c r="B118" t="s">
        <v>4795</v>
      </c>
      <c r="F118" t="s">
        <v>4795</v>
      </c>
      <c r="H118" t="s">
        <v>16244</v>
      </c>
      <c r="J118" t="s">
        <v>9973</v>
      </c>
      <c r="L118" t="s">
        <v>16244</v>
      </c>
      <c r="T118" t="str">
        <f>IFERROR(IF(INDEX('chars new'!B:B,MATCH(list!$F118,'chars new'!$A:$A,0))&gt;0, INDEX('chars new'!B:B,MATCH(list!$F118,'chars new'!$A:$A,0)), ""), "")</f>
        <v>駚軮蛘紻炴氧楧柍攁懩慃岟坱卬佒仰䒋䑆䍩㔦𩊑𨱝𧵌𧓲𦯒𦏱𣃝𠢴鞅眏瀁咉勜潒</v>
      </c>
      <c r="U118" t="str">
        <f>IFERROR(IF(INDEX('chars new'!C:C,MATCH(list!$F118,'chars new'!$A:$A,0))&gt;0, INDEX('chars new'!C:C,MATCH(list!$F118,'chars new'!$A:$A,0)), ""), "")</f>
        <v>養癢</v>
      </c>
      <c r="V118" t="str">
        <f>IFERROR(IF(INDEX('chars new'!D:D,MATCH(list!$F118,'chars new'!$A:$A,0))&gt;0, INDEX('chars new'!D:D,MATCH(list!$F118,'chars new'!$A:$A,0)), ""), "")</f>
        <v>痒养</v>
      </c>
      <c r="X118" t="str">
        <f t="shared" si="2"/>
        <v>駚,養,痒,</v>
      </c>
      <c r="AH118" t="s">
        <v>9366</v>
      </c>
      <c r="AI118" t="s">
        <v>8471</v>
      </c>
      <c r="AJ118" t="s">
        <v>9839</v>
      </c>
    </row>
    <row r="119" spans="1:36" ht="14.25" customHeight="1">
      <c r="B119" t="s">
        <v>4796</v>
      </c>
      <c r="F119" t="s">
        <v>4796</v>
      </c>
      <c r="H119" t="s">
        <v>16245</v>
      </c>
      <c r="J119" t="s">
        <v>169</v>
      </c>
      <c r="L119" t="s">
        <v>16245</v>
      </c>
      <c r="T119" t="str">
        <f>IFERROR(IF(INDEX('chars new'!B:B,MATCH(list!$F119,'chars new'!$A:$A,0))&gt;0, INDEX('chars new'!B:B,MATCH(list!$F119,'chars new'!$A:$A,0)), ""), "")</f>
        <v>鞅雵鉠胦秧眏泱殃抰姎央咉䱀㒕𪚻𪓛𩲴𧲱𦴊𥃽𤸡𤢐𣐫𠮴霙歍怏佒</v>
      </c>
      <c r="U119" t="str">
        <f>IFERROR(IF(INDEX('chars new'!C:C,MATCH(list!$F119,'chars new'!$A:$A,0))&gt;0, INDEX('chars new'!C:C,MATCH(list!$F119,'chars new'!$A:$A,0)), ""), "")</f>
        <v>鴦</v>
      </c>
      <c r="V119" t="str">
        <f>IFERROR(IF(INDEX('chars new'!D:D,MATCH(list!$F119,'chars new'!$A:$A,0))&gt;0, INDEX('chars new'!D:D,MATCH(list!$F119,'chars new'!$A:$A,0)), ""), "")</f>
        <v/>
      </c>
      <c r="X119" t="str">
        <f t="shared" si="2"/>
        <v>鞅,鴦,,</v>
      </c>
      <c r="AH119" t="s">
        <v>9367</v>
      </c>
      <c r="AI119" t="s">
        <v>7591</v>
      </c>
      <c r="AJ119" t="s">
        <v>9911</v>
      </c>
    </row>
    <row r="120" spans="1:36" ht="14.25" customHeight="1">
      <c r="A120" t="s">
        <v>170</v>
      </c>
      <c r="B120" t="s">
        <v>172</v>
      </c>
      <c r="C120" t="s">
        <v>40</v>
      </c>
      <c r="D120" t="s">
        <v>171</v>
      </c>
      <c r="E120" t="s">
        <v>42</v>
      </c>
      <c r="F120" t="s">
        <v>172</v>
      </c>
      <c r="G120" t="s">
        <v>44</v>
      </c>
      <c r="H120" t="s">
        <v>172</v>
      </c>
      <c r="I120" t="s">
        <v>45</v>
      </c>
      <c r="J120" t="s">
        <v>16416</v>
      </c>
      <c r="L120" t="s">
        <v>172</v>
      </c>
      <c r="M120" t="s">
        <v>46</v>
      </c>
      <c r="N120" t="s">
        <v>170</v>
      </c>
      <c r="T120" t="str">
        <f>IFERROR(IF(INDEX('chars new'!B:B,MATCH(list!$F120,'chars new'!$A:$A,0))&gt;0, INDEX('chars new'!B:B,MATCH(list!$F120,'chars new'!$A:$A,0)), ""), "")</f>
        <v/>
      </c>
      <c r="U120" t="str">
        <f>IFERROR(IF(INDEX('chars new'!C:C,MATCH(list!$F120,'chars new'!$A:$A,0))&gt;0, INDEX('chars new'!C:C,MATCH(list!$F120,'chars new'!$A:$A,0)), ""), "")</f>
        <v/>
      </c>
      <c r="V120" t="str">
        <f>IFERROR(IF(INDEX('chars new'!D:D,MATCH(list!$F120,'chars new'!$A:$A,0))&gt;0, INDEX('chars new'!D:D,MATCH(list!$F120,'chars new'!$A:$A,0)), ""), "")</f>
        <v/>
      </c>
      <c r="X120" t="str">
        <f t="shared" si="2"/>
        <v>,,,</v>
      </c>
      <c r="AH120" t="s">
        <v>9911</v>
      </c>
      <c r="AI120" t="s">
        <v>9911</v>
      </c>
      <c r="AJ120" t="s">
        <v>9911</v>
      </c>
    </row>
    <row r="121" spans="1:36" ht="14.25" customHeight="1">
      <c r="B121" t="s">
        <v>4797</v>
      </c>
      <c r="F121" t="s">
        <v>4797</v>
      </c>
      <c r="H121" t="s">
        <v>16246</v>
      </c>
      <c r="J121" t="s">
        <v>9974</v>
      </c>
      <c r="L121" t="s">
        <v>16246</v>
      </c>
      <c r="T121" t="str">
        <f>IFERROR(IF(INDEX('chars new'!B:B,MATCH(list!$F121,'chars new'!$A:$A,0))&gt;0, INDEX('chars new'!B:B,MATCH(list!$F121,'chars new'!$A:$A,0)), ""), "")</f>
        <v>鰩餚餆颻顤鎐銚軺謡肴繇窰珧猺爻烑榣暚愮徭嶤嶢媱姚垚嗂傜倄䠛䚻䖴䔄䋂䂚㑾㑸𩿕𩲻𩥣𩋃𨹋𨘔𧽎𧤮𧄎𦾾𦾺𦆸𤬖𤬔𤫺𤚭𣣳𢑈𢋇𢊙𢈆𡺯𡩸𡝛𡔜𠑐𠏈𠌠鷂踰蕘洮殽恌崤匋隃淫揄佻</v>
      </c>
      <c r="U121" t="str">
        <f>IFERROR(IF(INDEX('chars new'!C:C,MATCH(list!$F121,'chars new'!$A:$A,0))&gt;0, INDEX('chars new'!C:C,MATCH(list!$F121,'chars new'!$A:$A,0)), ""), "")</f>
        <v>遙謠窯搖堯僥</v>
      </c>
      <c r="V121" t="str">
        <f>IFERROR(IF(INDEX('chars new'!D:D,MATCH(list!$F121,'chars new'!$A:$A,0))&gt;0, INDEX('chars new'!D:D,MATCH(list!$F121,'chars new'!$A:$A,0)), ""), "")</f>
        <v>遥谣窑瑶摇</v>
      </c>
      <c r="X121" t="str">
        <f t="shared" si="2"/>
        <v>鰩,遙,遥,</v>
      </c>
      <c r="AH121" t="s">
        <v>9368</v>
      </c>
      <c r="AI121" t="s">
        <v>8472</v>
      </c>
      <c r="AJ121" t="s">
        <v>9840</v>
      </c>
    </row>
    <row r="122" spans="1:36" ht="14.25" customHeight="1">
      <c r="B122" t="s">
        <v>4798</v>
      </c>
      <c r="F122" t="s">
        <v>4798</v>
      </c>
      <c r="H122" t="s">
        <v>16247</v>
      </c>
      <c r="J122" t="s">
        <v>9975</v>
      </c>
      <c r="L122" t="s">
        <v>16247</v>
      </c>
      <c r="T122" t="str">
        <f>IFERROR(IF(INDEX('chars new'!B:B,MATCH(list!$F122,'chars new'!$A:$A,0))&gt;0, INDEX('chars new'!B:B,MATCH(list!$F122,'chars new'!$A:$A,0)), ""), "")</f>
        <v>鷂靿讑詏覞要袎葯艞耀纅筄窔穾獟燿熎曜㿑㞁𪖐𩳔𩯛𩑴𧢢𧇠𦤋𦡱𦇬𥬓𥪯𥤹𥌺𥃺𥁒𤾫𤒝𤄶𤂼𢺇𢝍𢅹𡶂𠹑𠟋𠍩驁颻箹窈烄瀹愮怮䙅䔄䑬趯姚銚</v>
      </c>
      <c r="U122" t="str">
        <f>IFERROR(IF(INDEX('chars new'!C:C,MATCH(list!$F122,'chars new'!$A:$A,0))&gt;0, INDEX('chars new'!C:C,MATCH(list!$F122,'chars new'!$A:$A,0)), ""), "")</f>
        <v>鑰藥</v>
      </c>
      <c r="V122" t="str">
        <f>IFERROR(IF(INDEX('chars new'!D:D,MATCH(list!$F122,'chars new'!$A:$A,0))&gt;0, INDEX('chars new'!D:D,MATCH(list!$F122,'chars new'!$A:$A,0)), ""), "")</f>
        <v>钥药</v>
      </c>
      <c r="X122" t="str">
        <f t="shared" si="2"/>
        <v>鷂,鑰,钥,</v>
      </c>
      <c r="AH122" t="s">
        <v>9369</v>
      </c>
      <c r="AI122" t="s">
        <v>8473</v>
      </c>
      <c r="AJ122" t="s">
        <v>9841</v>
      </c>
    </row>
    <row r="123" spans="1:36" ht="14.25" customHeight="1">
      <c r="B123" t="s">
        <v>4799</v>
      </c>
      <c r="F123" t="s">
        <v>4799</v>
      </c>
      <c r="H123" t="s">
        <v>16248</v>
      </c>
      <c r="J123" t="s">
        <v>9976</v>
      </c>
      <c r="L123" t="s">
        <v>16248</v>
      </c>
      <c r="T123" t="str">
        <f>IFERROR(IF(INDEX('chars new'!B:B,MATCH(list!$F123,'chars new'!$A:$A,0))&gt;0, INDEX('chars new'!B:B,MATCH(list!$F123,'chars new'!$A:$A,0)), ""), "")</f>
        <v>齩鷕鴢騕闄蓔苭舀窈窅眑狕溔榚柼杳抭崾岆宎婹嚙咬偠仸䴠䯚䆞䆗䁘䁏㹓㴭㫐㫏㟱㝔𪐯𩬗𩩼𩨴𩢒𨱧𧠽𦦌𦥝𥦖𥤣𢂊𡨇𡛙𠢩葽窔穾枖㫍𥤹𣣳嬈𥃧</v>
      </c>
      <c r="U123" t="str">
        <f>IFERROR(IF(INDEX('chars new'!C:C,MATCH(list!$F123,'chars new'!$A:$A,0))&gt;0, INDEX('chars new'!C:C,MATCH(list!$F123,'chars new'!$A:$A,0)), ""), "")</f>
        <v/>
      </c>
      <c r="V123" t="str">
        <f>IFERROR(IF(INDEX('chars new'!D:D,MATCH(list!$F123,'chars new'!$A:$A,0))&gt;0, INDEX('chars new'!D:D,MATCH(list!$F123,'chars new'!$A:$A,0)), ""), "")</f>
        <v/>
      </c>
      <c r="X123" t="str">
        <f t="shared" si="2"/>
        <v>齩,,,</v>
      </c>
      <c r="AH123" t="s">
        <v>9370</v>
      </c>
      <c r="AI123" t="s">
        <v>9911</v>
      </c>
      <c r="AJ123" t="s">
        <v>9911</v>
      </c>
    </row>
    <row r="124" spans="1:36" ht="14.25" customHeight="1">
      <c r="B124" t="s">
        <v>4800</v>
      </c>
      <c r="F124" t="s">
        <v>4800</v>
      </c>
      <c r="H124" t="s">
        <v>16249</v>
      </c>
      <c r="J124" t="s">
        <v>173</v>
      </c>
      <c r="L124" t="s">
        <v>16249</v>
      </c>
      <c r="T124" t="str">
        <f>IFERROR(IF(INDEX('chars new'!B:B,MATCH(list!$F124,'chars new'!$A:$A,0))&gt;0, INDEX('chars new'!B:B,MATCH(list!$F124,'chars new'!$A:$A,0)), ""), "")</f>
        <v>鴁邀訞葽腰玅楆枖幺妖夭喓吆䳩䙅䌁㙘𩜸𩑗𨓳𧷋𧍔𦔷𥹱𣨘𢆽𢆷𡣠𡢹𡝩𡆩𠣑𠕻撽宎𡛙𤺃徼要</v>
      </c>
      <c r="U124" t="str">
        <f>IFERROR(IF(INDEX('chars new'!C:C,MATCH(list!$F124,'chars new'!$A:$A,0))&gt;0, INDEX('chars new'!C:C,MATCH(list!$F124,'chars new'!$A:$A,0)), ""), "")</f>
        <v/>
      </c>
      <c r="V124" t="str">
        <f>IFERROR(IF(INDEX('chars new'!D:D,MATCH(list!$F124,'chars new'!$A:$A,0))&gt;0, INDEX('chars new'!D:D,MATCH(list!$F124,'chars new'!$A:$A,0)), ""), "")</f>
        <v/>
      </c>
      <c r="X124" t="str">
        <f t="shared" si="2"/>
        <v>鴁,,,</v>
      </c>
      <c r="AH124" t="s">
        <v>9371</v>
      </c>
      <c r="AI124" t="s">
        <v>9911</v>
      </c>
      <c r="AJ124" t="s">
        <v>9911</v>
      </c>
    </row>
    <row r="125" spans="1:36" ht="14.25" customHeight="1">
      <c r="A125" t="s">
        <v>174</v>
      </c>
      <c r="B125" t="s">
        <v>176</v>
      </c>
      <c r="C125" t="s">
        <v>133</v>
      </c>
      <c r="D125" t="s">
        <v>175</v>
      </c>
      <c r="E125" t="s">
        <v>42</v>
      </c>
      <c r="F125" t="s">
        <v>176</v>
      </c>
      <c r="G125" t="s">
        <v>44</v>
      </c>
      <c r="H125" t="s">
        <v>177</v>
      </c>
      <c r="I125" t="s">
        <v>45</v>
      </c>
      <c r="J125" t="s">
        <v>16417</v>
      </c>
      <c r="L125" t="s">
        <v>176</v>
      </c>
      <c r="M125" t="s">
        <v>46</v>
      </c>
      <c r="N125" t="s">
        <v>174</v>
      </c>
      <c r="T125" t="str">
        <f>IFERROR(IF(INDEX('chars new'!B:B,MATCH(list!$F125,'chars new'!$A:$A,0))&gt;0, INDEX('chars new'!B:B,MATCH(list!$F125,'chars new'!$A:$A,0)), ""), "")</f>
        <v/>
      </c>
      <c r="U125" t="str">
        <f>IFERROR(IF(INDEX('chars new'!C:C,MATCH(list!$F125,'chars new'!$A:$A,0))&gt;0, INDEX('chars new'!C:C,MATCH(list!$F125,'chars new'!$A:$A,0)), ""), "")</f>
        <v>爺</v>
      </c>
      <c r="V125" t="str">
        <f>IFERROR(IF(INDEX('chars new'!D:D,MATCH(list!$F125,'chars new'!$A:$A,0))&gt;0, INDEX('chars new'!D:D,MATCH(list!$F125,'chars new'!$A:$A,0)), ""), "")</f>
        <v>爷</v>
      </c>
      <c r="X125" t="str">
        <f t="shared" si="2"/>
        <v>,爺,爷,</v>
      </c>
      <c r="AH125" t="s">
        <v>9911</v>
      </c>
      <c r="AI125" t="s">
        <v>3382</v>
      </c>
      <c r="AJ125" t="s">
        <v>3391</v>
      </c>
    </row>
    <row r="126" spans="1:36" ht="14.25" customHeight="1">
      <c r="B126" t="s">
        <v>4802</v>
      </c>
      <c r="F126" t="s">
        <v>4802</v>
      </c>
      <c r="H126" t="s">
        <v>16250</v>
      </c>
      <c r="J126" t="s">
        <v>9977</v>
      </c>
      <c r="L126" t="s">
        <v>16444</v>
      </c>
      <c r="T126" t="str">
        <f>IFERROR(IF(INDEX('chars new'!B:B,MATCH(list!$F126,'chars new'!$A:$A,0))&gt;0, INDEX('chars new'!B:B,MATCH(list!$F126,'chars new'!$A:$A,0)), ""), "")</f>
        <v>鸈鵺驜饁餣靨鎑鍱鄴鄓謁腋礏瞸瞱皣爗燁煠澲液殗歋楪枼曳曄擪擛掖拽抴嶪夜墷堨嚈啘僷䲜䱒䭎䧨䥟䤶䤳䢡䎨䊦䈎䁆㸣㪑㗼㖡𪒲𪑦𪍅𪋫𩼴𩼋𩱝𩘏𩑃𩐱𩉂𨽀𨼥𨉅𨂒𧗖𧔦𧎭𦤪𦠜𦂡𦀕𥮧𥠍𥌅𤳪𤝱𤝇𣰛𣩫𣚕𣐂𣎩𢱴𢪧𢢜𢉥𡽣𡛽𡛌𡁁𡀽𠱝𠟪𠄅𠀸黦邺緤痷瓛熀焆殕偞䮜䡾䋵䇩㜇㖶𧌄𥀬𣃳揲揞懕㧉擖䅖咽</v>
      </c>
      <c r="U126" t="str">
        <f>IFERROR(IF(INDEX('chars new'!C:C,MATCH(list!$F126,'chars new'!$A:$A,0))&gt;0, INDEX('chars new'!C:C,MATCH(list!$F126,'chars new'!$A:$A,0)), ""), "")</f>
        <v>頁葉業聶</v>
      </c>
      <c r="V126" t="str">
        <f>IFERROR(IF(INDEX('chars new'!D:D,MATCH(list!$F126,'chars new'!$A:$A,0))&gt;0, INDEX('chars new'!D:D,MATCH(list!$F126,'chars new'!$A:$A,0)), ""), "")</f>
        <v>页叶业</v>
      </c>
      <c r="X126" t="str">
        <f t="shared" si="2"/>
        <v>鸈,頁,页,</v>
      </c>
      <c r="AH126" t="s">
        <v>9373</v>
      </c>
      <c r="AI126" t="s">
        <v>8474</v>
      </c>
      <c r="AJ126" t="s">
        <v>9842</v>
      </c>
    </row>
    <row r="127" spans="1:36" ht="14.25" customHeight="1">
      <c r="B127" t="s">
        <v>4803</v>
      </c>
      <c r="F127" t="s">
        <v>4803</v>
      </c>
      <c r="H127" t="s">
        <v>16251</v>
      </c>
      <c r="J127" t="s">
        <v>9978</v>
      </c>
      <c r="L127" t="s">
        <v>16445</v>
      </c>
      <c r="T127" t="str">
        <f>IFERROR(IF(INDEX('chars new'!B:B,MATCH(list!$F127,'chars new'!$A:$A,0))&gt;0, INDEX('chars new'!B:B,MATCH(list!$F127,'chars new'!$A:$A,0)), ""), "")</f>
        <v>野漜埜嘢吔冶也𧐓𤝉𢀘𡑀𠥇虵墅釶</v>
      </c>
      <c r="U127" t="str">
        <f>IFERROR(IF(INDEX('chars new'!C:C,MATCH(list!$F127,'chars new'!$A:$A,0))&gt;0, INDEX('chars new'!C:C,MATCH(list!$F127,'chars new'!$A:$A,0)), ""), "")</f>
        <v>蠱</v>
      </c>
      <c r="V127" t="str">
        <f>IFERROR(IF(INDEX('chars new'!D:D,MATCH(list!$F127,'chars new'!$A:$A,0))&gt;0, INDEX('chars new'!D:D,MATCH(list!$F127,'chars new'!$A:$A,0)), ""), "")</f>
        <v/>
      </c>
      <c r="X127" t="str">
        <f t="shared" si="2"/>
        <v>野,蠱,,</v>
      </c>
      <c r="AH127" t="s">
        <v>7609</v>
      </c>
      <c r="AI127" t="s">
        <v>7610</v>
      </c>
      <c r="AJ127" t="s">
        <v>9911</v>
      </c>
    </row>
    <row r="128" spans="1:36" ht="14.25" customHeight="1">
      <c r="B128" t="s">
        <v>4804</v>
      </c>
      <c r="F128" t="s">
        <v>4804</v>
      </c>
      <c r="H128" t="s">
        <v>16252</v>
      </c>
      <c r="J128" t="s">
        <v>178</v>
      </c>
      <c r="L128" t="s">
        <v>16446</v>
      </c>
      <c r="T128" t="str">
        <f>IFERROR(IF(INDEX('chars new'!B:B,MATCH(list!$F128,'chars new'!$A:$A,0))&gt;0, INDEX('chars new'!B:B,MATCH(list!$F128,'chars new'!$A:$A,0)), ""), "")</f>
        <v>蠮潱椰枒暍噎倻䭇𩜺𨶮𧒐𧏽饐窫掖吔䓉耶洇</v>
      </c>
      <c r="U128" t="str">
        <f>IFERROR(IF(INDEX('chars new'!C:C,MATCH(list!$F128,'chars new'!$A:$A,0))&gt;0, INDEX('chars new'!C:C,MATCH(list!$F128,'chars new'!$A:$A,0)), ""), "")</f>
        <v/>
      </c>
      <c r="V128" t="str">
        <f>IFERROR(IF(INDEX('chars new'!D:D,MATCH(list!$F128,'chars new'!$A:$A,0))&gt;0, INDEX('chars new'!D:D,MATCH(list!$F128,'chars new'!$A:$A,0)), ""), "")</f>
        <v/>
      </c>
      <c r="X128" t="str">
        <f t="shared" si="2"/>
        <v>蠮,,,</v>
      </c>
      <c r="AH128" t="s">
        <v>9374</v>
      </c>
      <c r="AI128" t="s">
        <v>9911</v>
      </c>
      <c r="AJ128" t="s">
        <v>9911</v>
      </c>
    </row>
    <row r="129" spans="1:36" ht="14.25" customHeight="1">
      <c r="B129" t="s">
        <v>4801</v>
      </c>
      <c r="F129" t="s">
        <v>4801</v>
      </c>
      <c r="H129" t="s">
        <v>16253</v>
      </c>
      <c r="J129" t="s">
        <v>9979</v>
      </c>
      <c r="L129" t="s">
        <v>16447</v>
      </c>
      <c r="T129" t="str">
        <f>IFERROR(IF(INDEX('chars new'!B:B,MATCH(list!$F129,'chars new'!$A:$A,0))&gt;0, INDEX('chars new'!B:B,MATCH(list!$F129,'chars new'!$A:$A,0)), ""), "")</f>
        <v>鎁鋣釾耶擨揶捓䓉㱌㡋𩸾𨈺𦰳𦕆𥯘𤑷𣩯𣚋餘峫䔑㖿邪荼</v>
      </c>
      <c r="U129" t="str">
        <f>IFERROR(IF(INDEX('chars new'!C:C,MATCH(list!$F129,'chars new'!$A:$A,0))&gt;0, INDEX('chars new'!C:C,MATCH(list!$F129,'chars new'!$A:$A,0)), ""), "")</f>
        <v>爺</v>
      </c>
      <c r="V129" t="str">
        <f>IFERROR(IF(INDEX('chars new'!D:D,MATCH(list!$F129,'chars new'!$A:$A,0))&gt;0, INDEX('chars new'!D:D,MATCH(list!$F129,'chars new'!$A:$A,0)), ""), "")</f>
        <v>爷</v>
      </c>
      <c r="X129" t="str">
        <f t="shared" si="2"/>
        <v>鎁,爺,爷,</v>
      </c>
      <c r="AH129" t="s">
        <v>9372</v>
      </c>
      <c r="AI129" t="s">
        <v>3382</v>
      </c>
      <c r="AJ129" t="s">
        <v>3391</v>
      </c>
    </row>
    <row r="130" spans="1:36" ht="14.25" customHeight="1">
      <c r="A130" t="s">
        <v>179</v>
      </c>
      <c r="B130" t="s">
        <v>181</v>
      </c>
      <c r="C130" t="s">
        <v>133</v>
      </c>
      <c r="D130" t="s">
        <v>180</v>
      </c>
      <c r="E130" t="s">
        <v>42</v>
      </c>
      <c r="F130" t="s">
        <v>181</v>
      </c>
      <c r="G130" t="s">
        <v>44</v>
      </c>
      <c r="H130" t="s">
        <v>181</v>
      </c>
      <c r="I130" t="s">
        <v>45</v>
      </c>
      <c r="J130" t="s">
        <v>16418</v>
      </c>
      <c r="L130" t="s">
        <v>181</v>
      </c>
      <c r="M130" t="s">
        <v>46</v>
      </c>
      <c r="N130" t="s">
        <v>179</v>
      </c>
      <c r="T130" t="str">
        <f>IFERROR(IF(INDEX('chars new'!B:B,MATCH(list!$F130,'chars new'!$A:$A,0))&gt;0, INDEX('chars new'!B:B,MATCH(list!$F130,'chars new'!$A:$A,0)), ""), "")</f>
        <v/>
      </c>
      <c r="U130" t="str">
        <f>IFERROR(IF(INDEX('chars new'!C:C,MATCH(list!$F130,'chars new'!$A:$A,0))&gt;0, INDEX('chars new'!C:C,MATCH(list!$F130,'chars new'!$A:$A,0)), ""), "")</f>
        <v/>
      </c>
      <c r="V130" t="str">
        <f>IFERROR(IF(INDEX('chars new'!D:D,MATCH(list!$F130,'chars new'!$A:$A,0))&gt;0, INDEX('chars new'!D:D,MATCH(list!$F130,'chars new'!$A:$A,0)), ""), "")</f>
        <v/>
      </c>
      <c r="X130" t="str">
        <f t="shared" si="2"/>
        <v>,,,</v>
      </c>
      <c r="AH130" t="s">
        <v>9911</v>
      </c>
      <c r="AI130" t="s">
        <v>9911</v>
      </c>
      <c r="AJ130" t="s">
        <v>9911</v>
      </c>
    </row>
    <row r="131" spans="1:36" ht="14.25" customHeight="1">
      <c r="B131" t="s">
        <v>4789</v>
      </c>
      <c r="F131" t="s">
        <v>4789</v>
      </c>
      <c r="H131" t="s">
        <v>16254</v>
      </c>
      <c r="J131" t="s">
        <v>9980</v>
      </c>
      <c r="L131" t="s">
        <v>16254</v>
      </c>
      <c r="T131" t="str">
        <f>IFERROR(IF(INDEX('chars new'!B:B,MATCH(list!$F131,'chars new'!$A:$A,0))&gt;0, INDEX('chars new'!B:B,MATCH(list!$F131,'chars new'!$A:$A,0)), ""), "")</f>
        <v>黬麣顏郔詽言蜒虤莚綖簷筵礹碞研琂狿炎沿櫩檐楌揅延巖嵓嵒岩孍娮娫妍壛埏䫡䦲䗡䓂䉷䇾䂴䀽㿼㿕㺂㶄㫟㝚㘙㘖㗴𪂈𩩴𩩄𨸮𨷽𨤎𨡄𧻃𧴣𧬌𧎘𧍢𧇱𦫤𦛣𦌚𥶿𥴿𥤟𥕼𤲩𤯐𤢋𤡥𤡖𤖝𤅸𣼞𣭻𣥡𣡶𣡞𢌨𢉘𡣽𠰖𠘥麙鋋趼贗芫炏汧氤挻唌厃䶫䲓䕾𧉮𢸴𡻡薟膁羬䪜㵪</v>
      </c>
      <c r="U131" t="str">
        <f>IFERROR(IF(INDEX('chars new'!C:C,MATCH(list!$F131,'chars new'!$A:$A,0))&gt;0, INDEX('chars new'!C:C,MATCH(list!$F131,'chars new'!$A:$A,0)), ""), "")</f>
        <v>鹽顔閻嚴</v>
      </c>
      <c r="V131" t="str">
        <f>IFERROR(IF(INDEX('chars new'!D:D,MATCH(list!$F131,'chars new'!$A:$A,0))&gt;0, INDEX('chars new'!D:D,MATCH(list!$F131,'chars new'!$A:$A,0)), ""), "")</f>
        <v>颜盐严</v>
      </c>
      <c r="X131" t="str">
        <f t="shared" si="2"/>
        <v>黬,鹽,颜,</v>
      </c>
      <c r="AH131" t="s">
        <v>9360</v>
      </c>
      <c r="AI131" t="s">
        <v>8465</v>
      </c>
      <c r="AJ131" t="s">
        <v>9836</v>
      </c>
    </row>
    <row r="132" spans="1:36" ht="14.25" customHeight="1">
      <c r="B132" t="s">
        <v>4790</v>
      </c>
      <c r="F132" t="s">
        <v>4790</v>
      </c>
      <c r="H132" t="s">
        <v>16255</v>
      </c>
      <c r="J132" t="s">
        <v>9981</v>
      </c>
      <c r="L132" t="s">
        <v>16255</v>
      </c>
      <c r="T132" t="str">
        <f>IFERROR(IF(INDEX('chars new'!B:B,MATCH(list!$F132,'chars new'!$A:$A,0))&gt;0, INDEX('chars new'!B:B,MATCH(list!$F132,'chars new'!$A:$A,0)), ""), "")</f>
        <v>鷃鴳鴈鬳驠騴饜雁隁釅醼醶酀趼贗贋讞讌觾覎葕艷牪爓燕焱焰烻灩溎椻曣曕暥晏敥宴嬿姲妟堰嚥喭唁咽傿䶫䳡䢭䞁䛳䂩㷳㰽㢛㛪𪙊𪑈𪁡𩸞𩳢𩪴𩩶𩜽𩒖𩃀𨻳𨻂𨶁𨴣𨪶𨡣𨡎𨁍𧩅𦖧𦑎𦁏𤬝𤜵𤅊𣡕𣄝𣃾𢜰𢔂𢇈𡚇麲顑酓躽豣蜒淫涎洝殗棪揞掞懕嵃嬮匽䮗䑍䄋㵪㭺𩾸𩾝𤒦𤅸鳱裺蔫囐沿</v>
      </c>
      <c r="U132" t="str">
        <f>IFERROR(IF(INDEX('chars new'!C:C,MATCH(list!$F132,'chars new'!$A:$A,0))&gt;0, INDEX('chars new'!C:C,MATCH(list!$F132,'chars new'!$A:$A,0)), ""), "")</f>
        <v>驗豔諺硯厭閻</v>
      </c>
      <c r="V132" t="str">
        <f>IFERROR(IF(INDEX('chars new'!D:D,MATCH(list!$F132,'chars new'!$A:$A,0))&gt;0, INDEX('chars new'!D:D,MATCH(list!$F132,'chars new'!$A:$A,0)), ""), "")</f>
        <v>验艳彦厌</v>
      </c>
      <c r="X132" t="str">
        <f t="shared" si="2"/>
        <v>鷃,驗,验,</v>
      </c>
      <c r="AH132" t="s">
        <v>9361</v>
      </c>
      <c r="AI132" t="s">
        <v>8466</v>
      </c>
      <c r="AJ132" t="s">
        <v>9837</v>
      </c>
    </row>
    <row r="133" spans="1:36" ht="14.25" customHeight="1">
      <c r="B133" t="s">
        <v>4791</v>
      </c>
      <c r="F133" t="s">
        <v>4791</v>
      </c>
      <c r="H133" t="s">
        <v>16256</v>
      </c>
      <c r="J133" t="s">
        <v>9982</v>
      </c>
      <c r="L133" t="s">
        <v>16256</v>
      </c>
      <c r="T133" t="str">
        <f>IFERROR(IF(INDEX('chars new'!B:B,MATCH(list!$F133,'chars new'!$A:$A,0))&gt;0, INDEX('chars new'!B:B,MATCH(list!$F133,'chars new'!$A:$A,0)), ""), "")</f>
        <v>龑齴齞鼴黶黭黤鶠鰋魘顩隒酓郾遃躽褗裺衍蝘萒罨縯眼甗琰演渷渰沇檿椼棪曮揜掩抁扊戭愝弇巘嶮嵃媕奄夵噞厴匽剡兗儼偃乵䲓䤷䣍䗺䎦䍾䌪䄋䁙㭺㫃㢂㚧㕣𪗤𪗙𪒠𪒝𩻖𩗷𨺥𨠭𨟹𨒄𨃰𨂪𨁹𨀅𧾤𧽞𧽉𧥜𧠦𧞣𧊔𦧡𦖈𦏹𦁙𥯃𥤴𥣘𥜒𥍻𥃿𥀬𤸹𤯇𤫣𤟇𤗎𤂠𣼠𣝎𣄑𣄉𣃳𣃧𢾑𢸴𢯼𢈂𢇘𢅠𡹶𡙶𠻤𠍛𠆲黬靨隁阭酀覃菴礹硽櫩庵屵孍嬐埯喭㜝𩇠𨣻𨆁𥦍𥍓𥃩𣚕𢜰𡹼𠉬齗錟瓛淊晻掞捝𥧑䅖</v>
      </c>
      <c r="U133" t="str">
        <f>IFERROR(IF(INDEX('chars new'!C:C,MATCH(list!$F133,'chars new'!$A:$A,0))&gt;0, INDEX('chars new'!C:C,MATCH(list!$F133,'chars new'!$A:$A,0)), ""), "")</f>
        <v>閻</v>
      </c>
      <c r="V133" t="str">
        <f>IFERROR(IF(INDEX('chars new'!D:D,MATCH(list!$F133,'chars new'!$A:$A,0))&gt;0, INDEX('chars new'!D:D,MATCH(list!$F133,'chars new'!$A:$A,0)), ""), "")</f>
        <v/>
      </c>
      <c r="X133" t="str">
        <f t="shared" si="2"/>
        <v>龑,閻,,</v>
      </c>
      <c r="AH133" t="s">
        <v>9362</v>
      </c>
      <c r="AI133" t="s">
        <v>8467</v>
      </c>
      <c r="AJ133" t="s">
        <v>9911</v>
      </c>
    </row>
    <row r="134" spans="1:36" ht="14.25" customHeight="1">
      <c r="B134" t="s">
        <v>4792</v>
      </c>
      <c r="F134" t="s">
        <v>4792</v>
      </c>
      <c r="H134" t="s">
        <v>16257</v>
      </c>
      <c r="J134" t="s">
        <v>182</v>
      </c>
      <c r="L134" t="s">
        <v>16257</v>
      </c>
      <c r="T134" t="str">
        <f>IFERROR(IF(INDEX('chars new'!B:B,MATCH(list!$F134,'chars new'!$A:$A,0))&gt;0, INDEX('chars new'!B:B,MATCH(list!$F134,'chars new'!$A:$A,0)), ""), "")</f>
        <v>黫醃鄢蔫腌胭篶硽珚焉漹淹懕崦嬮嫣偣䞛䗎䑍䊙䅧㸶㮒㤿㖶𩣲𩈯𨽑𨣻𧺅𧹬𦝪𦛞𦏥𦎣𥷀𤟟𤎄𣩙𢤍𠝢𠛭黰郾淊洇橪弇奄傿䣍䛳䗡㥼㛪𪑸𪐘𨻳閼菸殷殗䅖咽</v>
      </c>
      <c r="U134" t="str">
        <f>IFERROR(IF(INDEX('chars new'!C:C,MATCH(list!$F134,'chars new'!$A:$A,0))&gt;0, INDEX('chars new'!C:C,MATCH(list!$F134,'chars new'!$A:$A,0)), ""), "")</f>
        <v>閹煙</v>
      </c>
      <c r="V134" t="str">
        <f>IFERROR(IF(INDEX('chars new'!D:D,MATCH(list!$F134,'chars new'!$A:$A,0))&gt;0, INDEX('chars new'!D:D,MATCH(list!$F134,'chars new'!$A:$A,0)), ""), "")</f>
        <v>烟</v>
      </c>
      <c r="X134" t="str">
        <f t="shared" si="2"/>
        <v>黫,閹,烟,</v>
      </c>
      <c r="AH134" t="s">
        <v>9363</v>
      </c>
      <c r="AI134" t="s">
        <v>8468</v>
      </c>
      <c r="AJ134" t="s">
        <v>9838</v>
      </c>
    </row>
    <row r="135" spans="1:36" ht="14.25" customHeight="1">
      <c r="A135" t="s">
        <v>183</v>
      </c>
      <c r="B135" t="s">
        <v>184</v>
      </c>
      <c r="C135" t="s">
        <v>133</v>
      </c>
      <c r="D135" t="s">
        <v>171</v>
      </c>
      <c r="E135" t="s">
        <v>42</v>
      </c>
      <c r="F135" t="s">
        <v>184</v>
      </c>
      <c r="G135" t="s">
        <v>44</v>
      </c>
      <c r="H135" t="s">
        <v>185</v>
      </c>
      <c r="I135" t="s">
        <v>45</v>
      </c>
      <c r="J135" t="s">
        <v>16419</v>
      </c>
      <c r="L135" t="s">
        <v>184</v>
      </c>
      <c r="M135" t="s">
        <v>46</v>
      </c>
      <c r="N135" t="s">
        <v>183</v>
      </c>
      <c r="T135" t="str">
        <f>IFERROR(IF(INDEX('chars new'!B:B,MATCH(list!$F135,'chars new'!$A:$A,0))&gt;0, INDEX('chars new'!B:B,MATCH(list!$F135,'chars new'!$A:$A,0)), ""), "")</f>
        <v>友</v>
      </c>
      <c r="U135" t="str">
        <f>IFERROR(IF(INDEX('chars new'!C:C,MATCH(list!$F135,'chars new'!$A:$A,0))&gt;0, INDEX('chars new'!C:C,MATCH(list!$F135,'chars new'!$A:$A,0)), ""), "")</f>
        <v/>
      </c>
      <c r="V135" t="str">
        <f>IFERROR(IF(INDEX('chars new'!D:D,MATCH(list!$F135,'chars new'!$A:$A,0))&gt;0, INDEX('chars new'!D:D,MATCH(list!$F135,'chars new'!$A:$A,0)), ""), "")</f>
        <v/>
      </c>
      <c r="X135" t="str">
        <f t="shared" si="2"/>
        <v>友,,,</v>
      </c>
      <c r="AH135" t="s">
        <v>4419</v>
      </c>
      <c r="AI135" t="s">
        <v>9911</v>
      </c>
      <c r="AJ135" t="s">
        <v>9911</v>
      </c>
    </row>
    <row r="136" spans="1:36" ht="14.25" customHeight="1">
      <c r="B136" t="s">
        <v>4824</v>
      </c>
      <c r="F136" t="s">
        <v>4824</v>
      </c>
      <c r="H136" t="s">
        <v>16258</v>
      </c>
      <c r="J136" t="s">
        <v>9983</v>
      </c>
      <c r="L136" t="s">
        <v>16448</v>
      </c>
      <c r="T136" t="str">
        <f>IFERROR(IF(INDEX('chars new'!B:B,MATCH(list!$F136,'chars new'!$A:$A,0))&gt;0, INDEX('chars new'!B:B,MATCH(list!$F136,'chars new'!$A:$A,0)), ""), "")</f>
        <v>鮋魷駀輶訧蝣蚰蕕肬秞疣由猷浟油沋櫾楢峳尤偤䚃䖻䑻䍃㾞㽕㫍㛜㚭㕱㒡𩿬𩹊𩥘𩘓𩗚𨸙𨛕𨙂𨘵𨘁𨗰𨑫𧳫𧰰𧡹𦸙𦷿𦵵𦳷𦳧𦥣𦑸𥴕𥯞𤸈𤤧𤘜𣧗𣓐𣏞𢟅𢖟𢓿𡯙𡋧𡈵𡈰𡇀𠧴𠧠鯈逌蚘莤聱繇甴汼汓柚斿揂怞庮尢冘䚻㳛𦚥蝤莜朓揄</v>
      </c>
      <c r="U136" t="str">
        <f>IFERROR(IF(INDEX('chars new'!C:C,MATCH(list!$F136,'chars new'!$A:$A,0))&gt;0, INDEX('chars new'!C:C,MATCH(list!$F136,'chars new'!$A:$A,0)), ""), "")</f>
        <v>鈾郵遊猶</v>
      </c>
      <c r="V136" t="str">
        <f>IFERROR(IF(INDEX('chars new'!D:D,MATCH(list!$F136,'chars new'!$A:$A,0))&gt;0, INDEX('chars new'!D:D,MATCH(list!$F136,'chars new'!$A:$A,0)), ""), "")</f>
        <v>铀邮犹游</v>
      </c>
      <c r="X136" t="str">
        <f t="shared" si="2"/>
        <v>鮋,鈾,铀,</v>
      </c>
      <c r="AH136" t="s">
        <v>9392</v>
      </c>
      <c r="AI136" t="s">
        <v>8489</v>
      </c>
      <c r="AJ136" t="s">
        <v>9855</v>
      </c>
    </row>
    <row r="137" spans="1:36" ht="14.25" customHeight="1">
      <c r="B137" t="s">
        <v>4825</v>
      </c>
      <c r="F137" t="s">
        <v>4825</v>
      </c>
      <c r="H137" t="s">
        <v>16259</v>
      </c>
      <c r="J137" t="s">
        <v>9984</v>
      </c>
      <c r="L137" t="s">
        <v>16449</v>
      </c>
      <c r="T137" t="str">
        <f>IFERROR(IF(INDEX('chars new'!B:B,MATCH(list!$F137,'chars new'!$A:$A,0))&gt;0, INDEX('chars new'!B:B,MATCH(list!$F137,'chars new'!$A:$A,0)), ""), "")</f>
        <v>鼬釉酭迶貁祐狖牰柚幼峟宥姷囿唀哊右又侑佑亴䞥䆜䀁㤑𩴙𩴑𩲎𩜷𩑣𧆘𧅲𦳩𥙾𤴨𤤬𣓛𣅄𢈓𡯉𡜳銹褎蚴痏疣櫾梎𨴜𠧴𧳫</v>
      </c>
      <c r="U137" t="str">
        <f>IFERROR(IF(INDEX('chars new'!C:C,MATCH(list!$F137,'chars new'!$A:$A,0))&gt;0, INDEX('chars new'!C:C,MATCH(list!$F137,'chars new'!$A:$A,0)), ""), "")</f>
        <v>誘</v>
      </c>
      <c r="V137" t="str">
        <f>IFERROR(IF(INDEX('chars new'!D:D,MATCH(list!$F137,'chars new'!$A:$A,0))&gt;0, INDEX('chars new'!D:D,MATCH(list!$F137,'chars new'!$A:$A,0)), ""), "")</f>
        <v>诱</v>
      </c>
      <c r="X137" t="str">
        <f t="shared" si="2"/>
        <v>鼬,誘,诱,</v>
      </c>
      <c r="AH137" t="s">
        <v>9393</v>
      </c>
      <c r="AI137" t="s">
        <v>8490</v>
      </c>
      <c r="AJ137" t="s">
        <v>7671</v>
      </c>
    </row>
    <row r="138" spans="1:36" ht="14.25" customHeight="1">
      <c r="B138" t="s">
        <v>4826</v>
      </c>
      <c r="F138" t="s">
        <v>4826</v>
      </c>
      <c r="H138" t="s">
        <v>16260</v>
      </c>
      <c r="J138" t="s">
        <v>9985</v>
      </c>
      <c r="L138" t="s">
        <v>16450</v>
      </c>
      <c r="T138" t="str">
        <f>IFERROR(IF(INDEX('chars new'!B:B,MATCH(list!$F138,'chars new'!$A:$A,0))&gt;0, INDEX('chars new'!B:B,MATCH(list!$F138,'chars new'!$A:$A,0)), ""), "")</f>
        <v>黝銪酉蜏蚴莠苃脜聈羑牖湵槱梄栯有懮庮卣䳑䱂䬀䒴䅎㶭㰶𨡴𧠶𧆕𦩲𦏇𥝘𥜚𤱎𤪎𤍕𣿤𣸠𣧥𣤎𣣸𣣜𣢜𣢄𣅺𢪥𡊧𠢢𠖋脩羗楢戭𩼈𩈏𧙏𤴨𣤡𠧪坳友</v>
      </c>
      <c r="U138" t="str">
        <f>IFERROR(IF(INDEX('chars new'!C:C,MATCH(list!$F138,'chars new'!$A:$A,0))&gt;0, INDEX('chars new'!C:C,MATCH(list!$F138,'chars new'!$A:$A,0)), ""), "")</f>
        <v/>
      </c>
      <c r="V138" t="str">
        <f>IFERROR(IF(INDEX('chars new'!D:D,MATCH(list!$F138,'chars new'!$A:$A,0))&gt;0, INDEX('chars new'!D:D,MATCH(list!$F138,'chars new'!$A:$A,0)), ""), "")</f>
        <v/>
      </c>
      <c r="X138" t="str">
        <f t="shared" si="2"/>
        <v>黝,,,</v>
      </c>
      <c r="AH138" t="s">
        <v>9394</v>
      </c>
      <c r="AI138" t="s">
        <v>9911</v>
      </c>
      <c r="AJ138" t="s">
        <v>9911</v>
      </c>
    </row>
    <row r="139" spans="1:36" ht="14.25" customHeight="1">
      <c r="B139" t="s">
        <v>4827</v>
      </c>
      <c r="F139" t="s">
        <v>4827</v>
      </c>
      <c r="H139" t="s">
        <v>16261</v>
      </c>
      <c r="J139" t="s">
        <v>186</v>
      </c>
      <c r="L139" t="s">
        <v>16451</v>
      </c>
      <c r="T139" t="str">
        <f>IFERROR(IF(INDEX('chars new'!B:B,MATCH(list!$F139,'chars new'!$A:$A,0))&gt;0, INDEX('chars new'!B:B,MATCH(list!$F139,'chars new'!$A:$A,0)), ""), "")</f>
        <v>麀鄾逌耰纋瀀滺泑攸悠怮幽嚘呦䥳㴗㳊㱊㗀𩽇𩤹𩘈𧍘𧀥𦎓𥽟𥣯𤣙𤄘𣁨𢿚𢋣𢆶𡺖𡺒𠮫𠨦𠘳獶泅懮妋𣢜𣢄</v>
      </c>
      <c r="U139" t="str">
        <f>IFERROR(IF(INDEX('chars new'!C:C,MATCH(list!$F139,'chars new'!$A:$A,0))&gt;0, INDEX('chars new'!C:C,MATCH(list!$F139,'chars new'!$A:$A,0)), ""), "")</f>
        <v>憂優</v>
      </c>
      <c r="V139" t="str">
        <f>IFERROR(IF(INDEX('chars new'!D:D,MATCH(list!$F139,'chars new'!$A:$A,0))&gt;0, INDEX('chars new'!D:D,MATCH(list!$F139,'chars new'!$A:$A,0)), ""), "")</f>
        <v>忧优奥</v>
      </c>
      <c r="X139" t="str">
        <f t="shared" si="2"/>
        <v>麀,憂,忧,</v>
      </c>
      <c r="AH139" t="s">
        <v>9395</v>
      </c>
      <c r="AI139" t="s">
        <v>8491</v>
      </c>
      <c r="AJ139" t="s">
        <v>7677</v>
      </c>
    </row>
    <row r="140" spans="1:36" ht="14.25" customHeight="1">
      <c r="A140" t="s">
        <v>187</v>
      </c>
      <c r="B140" t="s">
        <v>189</v>
      </c>
      <c r="C140" t="s">
        <v>158</v>
      </c>
      <c r="D140" t="s">
        <v>188</v>
      </c>
      <c r="E140" t="s">
        <v>42</v>
      </c>
      <c r="F140" t="s">
        <v>189</v>
      </c>
      <c r="G140" t="s">
        <v>44</v>
      </c>
      <c r="H140" t="s">
        <v>189</v>
      </c>
      <c r="I140" t="s">
        <v>45</v>
      </c>
      <c r="J140" t="s">
        <v>16420</v>
      </c>
      <c r="L140" t="s">
        <v>189</v>
      </c>
      <c r="M140" t="s">
        <v>46</v>
      </c>
      <c r="N140" t="s">
        <v>187</v>
      </c>
      <c r="T140" t="str">
        <f>IFERROR(IF(INDEX('chars new'!B:B,MATCH(list!$F140,'chars new'!$A:$A,0))&gt;0, INDEX('chars new'!B:B,MATCH(list!$F140,'chars new'!$A:$A,0)), ""), "")</f>
        <v/>
      </c>
      <c r="U140" t="str">
        <f>IFERROR(IF(INDEX('chars new'!C:C,MATCH(list!$F140,'chars new'!$A:$A,0))&gt;0, INDEX('chars new'!C:C,MATCH(list!$F140,'chars new'!$A:$A,0)), ""), "")</f>
        <v/>
      </c>
      <c r="V140" t="str">
        <f>IFERROR(IF(INDEX('chars new'!D:D,MATCH(list!$F140,'chars new'!$A:$A,0))&gt;0, INDEX('chars new'!D:D,MATCH(list!$F140,'chars new'!$A:$A,0)), ""), "")</f>
        <v/>
      </c>
      <c r="X140" t="str">
        <f t="shared" si="2"/>
        <v>,,,</v>
      </c>
      <c r="AH140" t="s">
        <v>9911</v>
      </c>
      <c r="AI140" t="s">
        <v>9911</v>
      </c>
      <c r="AJ140" t="s">
        <v>9911</v>
      </c>
    </row>
    <row r="141" spans="1:36" ht="14.25" customHeight="1">
      <c r="B141" t="s">
        <v>4809</v>
      </c>
      <c r="F141" t="s">
        <v>4809</v>
      </c>
      <c r="H141" t="s">
        <v>16262</v>
      </c>
      <c r="J141" t="s">
        <v>9986</v>
      </c>
      <c r="L141" t="s">
        <v>16262</v>
      </c>
      <c r="T141" t="str">
        <f>IFERROR(IF(INDEX('chars new'!B:B,MATCH(list!$F141,'chars new'!$A:$A,0))&gt;0, INDEX('chars new'!B:B,MATCH(list!$F141,'chars new'!$A:$A,0)), ""), "")</f>
        <v>齗鷣霪鈝鄞誾訔蟫蔩荶碒璌珢狺烎淫泿殥檭斦崟峾寅婬夤垠圻圁嚚吟冘乑䴦䖜䖐䕾䓄㹞㹜㸒㞤㕂㐺𪛊𪙾𪘎𩂢𨦆𨟏𨛊𨓮𧩬𧦸𦟘𥮍𥤷𤷏𣽮𣓆𢝯𢓕𢂨𡸛𡓿𡓓𡐔𠪚螾芩玪潯沂唫伒䰼䒞㶣齦釿訢憖</v>
      </c>
      <c r="U141" t="str">
        <f>IFERROR(IF(INDEX('chars new'!C:C,MATCH(list!$F141,'chars new'!$A:$A,0))&gt;0, INDEX('chars new'!C:C,MATCH(list!$F141,'chars new'!$A:$A,0)), ""), "")</f>
        <v>銀</v>
      </c>
      <c r="V141" t="str">
        <f>IFERROR(IF(INDEX('chars new'!D:D,MATCH(list!$F141,'chars new'!$A:$A,0))&gt;0, INDEX('chars new'!D:D,MATCH(list!$F141,'chars new'!$A:$A,0)), ""), "")</f>
        <v>银</v>
      </c>
      <c r="X141" t="str">
        <f t="shared" si="2"/>
        <v>齗,銀,银,</v>
      </c>
      <c r="AH141" t="s">
        <v>9379</v>
      </c>
      <c r="AI141" t="s">
        <v>8479</v>
      </c>
      <c r="AJ141" t="s">
        <v>9845</v>
      </c>
    </row>
    <row r="142" spans="1:36" ht="14.25" customHeight="1">
      <c r="B142" t="s">
        <v>4810</v>
      </c>
      <c r="F142" t="s">
        <v>4810</v>
      </c>
      <c r="H142" t="s">
        <v>16263</v>
      </c>
      <c r="J142" t="s">
        <v>9987</v>
      </c>
      <c r="L142" t="s">
        <v>16263</v>
      </c>
      <c r="T142" t="str">
        <f>IFERROR(IF(INDEX('chars new'!B:B,MATCH(list!$F142,'chars new'!$A:$A,0))&gt;0, INDEX('chars new'!B:B,MATCH(list!$F142,'chars new'!$A:$A,0)), ""), "")</f>
        <v>鮣酳茚胤窨癊猌湚洕檼懚憖廕堷垽印䚿㪦㥼㡥㒚𪔽𪔰𩬵𩐞𩂥𨢂𨟴𨋙𧦹𧥸𦝴𦜲𤵯𤯸𤢦𣱐𣦫𢷍𢳃𢪪𢌲𡩘瘖梀廴䅧喑傿䤃</v>
      </c>
      <c r="U142" t="str">
        <f>IFERROR(IF(INDEX('chars new'!C:C,MATCH(list!$F142,'chars new'!$A:$A,0))&gt;0, INDEX('chars new'!C:C,MATCH(list!$F142,'chars new'!$A:$A,0)), ""), "")</f>
        <v>蔭</v>
      </c>
      <c r="V142" t="str">
        <f>IFERROR(IF(INDEX('chars new'!D:D,MATCH(list!$F142,'chars new'!$A:$A,0))&gt;0, INDEX('chars new'!D:D,MATCH(list!$F142,'chars new'!$A:$A,0)), ""), "")</f>
        <v/>
      </c>
      <c r="X142" t="str">
        <f t="shared" si="2"/>
        <v>鮣,蔭,,</v>
      </c>
      <c r="AH142" t="s">
        <v>9380</v>
      </c>
      <c r="AI142" t="s">
        <v>8480</v>
      </c>
      <c r="AJ142" t="s">
        <v>9911</v>
      </c>
    </row>
    <row r="143" spans="1:36" ht="14.25" customHeight="1">
      <c r="B143" t="s">
        <v>4811</v>
      </c>
      <c r="F143" t="s">
        <v>4811</v>
      </c>
      <c r="H143" t="s">
        <v>16264</v>
      </c>
      <c r="J143" t="s">
        <v>9988</v>
      </c>
      <c r="L143" t="s">
        <v>16264</v>
      </c>
      <c r="T143" t="str">
        <f>IFERROR(IF(INDEX('chars new'!B:B,MATCH(list!$F143,'chars new'!$A:$A,0))&gt;0, INDEX('chars new'!B:B,MATCH(list!$F143,'chars new'!$A:$A,0)), ""), "")</f>
        <v>靷鈏輑趛赺讔螾蚓蘟磤癮濦濥櫽檃朄引廴嶾尹䨸䒡䌥䇙㦩㥯㐆𪙤𩚕𩖄𨡢𨒦𨐐𨏈𨈧𦾻𥬜𥖵𤻘𤂹𣔸𢛦𢓙𢋻𡼽𠽨𠃊齗釿縯殷喑吲䤺䏖㹞𧍢𤎭酓硍闇湛</v>
      </c>
      <c r="U143" t="str">
        <f>IFERROR(IF(INDEX('chars new'!C:C,MATCH(list!$F143,'chars new'!$A:$A,0))&gt;0, INDEX('chars new'!C:C,MATCH(list!$F143,'chars new'!$A:$A,0)), ""), "")</f>
        <v>飲隱</v>
      </c>
      <c r="V143" t="str">
        <f>IFERROR(IF(INDEX('chars new'!D:D,MATCH(list!$F143,'chars new'!$A:$A,0))&gt;0, INDEX('chars new'!D:D,MATCH(list!$F143,'chars new'!$A:$A,0)), ""), "")</f>
        <v>饮隐</v>
      </c>
      <c r="X143" t="str">
        <f t="shared" si="2"/>
        <v>靷,飲,饮,</v>
      </c>
      <c r="AH143" t="s">
        <v>9381</v>
      </c>
      <c r="AI143" t="s">
        <v>8481</v>
      </c>
      <c r="AJ143" t="s">
        <v>9846</v>
      </c>
    </row>
    <row r="144" spans="1:36" ht="14.25" customHeight="1">
      <c r="B144" t="s">
        <v>4812</v>
      </c>
      <c r="F144" t="s">
        <v>4812</v>
      </c>
      <c r="H144" t="s">
        <v>16265</v>
      </c>
      <c r="J144" t="s">
        <v>190</v>
      </c>
      <c r="L144" t="s">
        <v>16265</v>
      </c>
      <c r="T144" t="str">
        <f>IFERROR(IF(INDEX('chars new'!B:B,MATCH(list!$F144,'chars new'!$A:$A,0))&gt;0, INDEX('chars new'!B:B,MATCH(list!$F144,'chars new'!$A:$A,0)), ""), "")</f>
        <v>駰韾音鞇陻闉銦諲裀蒑茵緸絪筃秵禋瘖溵湮洇氤殷歅栶慇愔姻堙垔因喑凐䤃䜾䓰䄄㶏㧢𩃬𧊭𤝎𣸊𣱜𢉩𡖣𡋪𡈲𡇂𠖟窨磤欭壹䃌㮒𨢎𡓓𠮜㖶闇</v>
      </c>
      <c r="U144" t="str">
        <f>IFERROR(IF(INDEX('chars new'!C:C,MATCH(list!$F144,'chars new'!$A:$A,0))&gt;0, INDEX('chars new'!C:C,MATCH(list!$F144,'chars new'!$A:$A,0)), ""), "")</f>
        <v>陰蔭</v>
      </c>
      <c r="V144" t="str">
        <f>IFERROR(IF(INDEX('chars new'!D:D,MATCH(list!$F144,'chars new'!$A:$A,0))&gt;0, INDEX('chars new'!D:D,MATCH(list!$F144,'chars new'!$A:$A,0)), ""), "")</f>
        <v>阴</v>
      </c>
      <c r="X144" t="str">
        <f t="shared" si="2"/>
        <v>駰,陰,阴,</v>
      </c>
      <c r="AH144" t="s">
        <v>9382</v>
      </c>
      <c r="AI144" t="s">
        <v>8482</v>
      </c>
      <c r="AJ144" t="s">
        <v>9847</v>
      </c>
    </row>
    <row r="145" spans="1:36" ht="14.25" customHeight="1">
      <c r="A145" t="s">
        <v>191</v>
      </c>
      <c r="B145" t="s">
        <v>193</v>
      </c>
      <c r="C145" t="s">
        <v>158</v>
      </c>
      <c r="D145" t="s">
        <v>192</v>
      </c>
      <c r="E145" t="s">
        <v>42</v>
      </c>
      <c r="F145" t="s">
        <v>193</v>
      </c>
      <c r="G145" t="s">
        <v>44</v>
      </c>
      <c r="H145" t="s">
        <v>193</v>
      </c>
      <c r="I145" t="s">
        <v>45</v>
      </c>
      <c r="J145" t="s">
        <v>16421</v>
      </c>
      <c r="L145" t="s">
        <v>193</v>
      </c>
      <c r="M145" t="s">
        <v>46</v>
      </c>
      <c r="N145" t="s">
        <v>191</v>
      </c>
      <c r="T145" t="str">
        <f>IFERROR(IF(INDEX('chars new'!B:B,MATCH(list!$F145,'chars new'!$A:$A,0))&gt;0, INDEX('chars new'!B:B,MATCH(list!$F145,'chars new'!$A:$A,0)), ""), "")</f>
        <v/>
      </c>
      <c r="U145" t="str">
        <f>IFERROR(IF(INDEX('chars new'!C:C,MATCH(list!$F145,'chars new'!$A:$A,0))&gt;0, INDEX('chars new'!C:C,MATCH(list!$F145,'chars new'!$A:$A,0)), ""), "")</f>
        <v>蠅應</v>
      </c>
      <c r="V145" t="str">
        <f>IFERROR(IF(INDEX('chars new'!D:D,MATCH(list!$F145,'chars new'!$A:$A,0))&gt;0, INDEX('chars new'!D:D,MATCH(list!$F145,'chars new'!$A:$A,0)), ""), "")</f>
        <v>蝇应</v>
      </c>
      <c r="X145" t="str">
        <f t="shared" si="2"/>
        <v>,蠅,蝇,</v>
      </c>
      <c r="AH145" t="s">
        <v>9911</v>
      </c>
      <c r="AI145" t="s">
        <v>7638</v>
      </c>
      <c r="AJ145" t="s">
        <v>9848</v>
      </c>
    </row>
    <row r="146" spans="1:36" ht="14.25" customHeight="1">
      <c r="B146" t="s">
        <v>4813</v>
      </c>
      <c r="F146" t="s">
        <v>4813</v>
      </c>
      <c r="H146" t="s">
        <v>16266</v>
      </c>
      <c r="J146" t="s">
        <v>9989</v>
      </c>
      <c r="L146" t="s">
        <v>16266</v>
      </c>
      <c r="T146" t="str">
        <f>IFERROR(IF(INDEX('chars new'!B:B,MATCH(list!$F146,'chars new'!$A:$A,0))&gt;0, INDEX('chars new'!B:B,MATCH(list!$F146,'chars new'!$A:$A,0)), ""), "")</f>
        <v>迎謍覮藀縈籯盈瀴瀯瀛濴濚濙溋櫿楹攍嬴塋僌䤰䕦䑉䊔䃷䁝㿘㵬𩻷𩸥𨜏𧭓𧕍𧅋𦝚𦖽𤹜𤟣𣲜𢥏𡺡𡃅鎣逞耺禜泂桯嵤夃俓䋼㕲𡢘浧巆嫈</v>
      </c>
      <c r="U146" t="str">
        <f>IFERROR(IF(INDEX('chars new'!C:C,MATCH(list!$F146,'chars new'!$A:$A,0))&gt;0, INDEX('chars new'!C:C,MATCH(list!$F146,'chars new'!$A:$A,0)), ""), "")</f>
        <v>贏螢瑩營熒</v>
      </c>
      <c r="V146" t="str">
        <f>IFERROR(IF(INDEX('chars new'!D:D,MATCH(list!$F146,'chars new'!$A:$A,0))&gt;0, INDEX('chars new'!D:D,MATCH(list!$F146,'chars new'!$A:$A,0)), ""), "")</f>
        <v>营萤莹</v>
      </c>
      <c r="X146" t="str">
        <f t="shared" si="2"/>
        <v>迎,贏,营,</v>
      </c>
      <c r="AH146" t="s">
        <v>9383</v>
      </c>
      <c r="AI146" t="s">
        <v>8483</v>
      </c>
      <c r="AJ146" t="s">
        <v>9849</v>
      </c>
    </row>
    <row r="147" spans="1:36" ht="14.25" customHeight="1">
      <c r="B147" t="s">
        <v>4814</v>
      </c>
      <c r="F147" t="s">
        <v>4814</v>
      </c>
      <c r="H147" t="s">
        <v>16267</v>
      </c>
      <c r="J147" t="s">
        <v>9990</v>
      </c>
      <c r="L147" t="s">
        <v>16267</v>
      </c>
      <c r="T147" t="str">
        <f>IFERROR(IF(INDEX('chars new'!B:B,MATCH(list!$F147,'chars new'!$A:$A,0))&gt;0, INDEX('chars new'!B:B,MATCH(list!$F147,'chars new'!$A:$A,0)), ""), "")</f>
        <v>鱦鞕膡硬瀅映媵䵴䤝䙬㑞𩋹𨪄𦩩𥚿𤹥𣋋𢣙𡄖𡁊𡀘𠊶褮䩕䁐眏瀴浧</v>
      </c>
      <c r="U147" t="str">
        <f>IFERROR(IF(INDEX('chars new'!C:C,MATCH(list!$F147,'chars new'!$A:$A,0))&gt;0, INDEX('chars new'!C:C,MATCH(list!$F147,'chars new'!$A:$A,0)), ""), "")</f>
        <v>應</v>
      </c>
      <c r="V147" t="str">
        <f>IFERROR(IF(INDEX('chars new'!D:D,MATCH(list!$F147,'chars new'!$A:$A,0))&gt;0, INDEX('chars new'!D:D,MATCH(list!$F147,'chars new'!$A:$A,0)), ""), "")</f>
        <v>应</v>
      </c>
      <c r="X147" t="str">
        <f t="shared" si="2"/>
        <v>鱦,應,应,</v>
      </c>
      <c r="AH147" t="s">
        <v>9384</v>
      </c>
      <c r="AI147" t="s">
        <v>3836</v>
      </c>
      <c r="AJ147" t="s">
        <v>3962</v>
      </c>
    </row>
    <row r="148" spans="1:36" ht="14.25" customHeight="1">
      <c r="B148" t="s">
        <v>4815</v>
      </c>
      <c r="F148" t="s">
        <v>4815</v>
      </c>
      <c r="H148" t="s">
        <v>16268</v>
      </c>
      <c r="J148" t="s">
        <v>9991</v>
      </c>
      <c r="L148" t="s">
        <v>16268</v>
      </c>
      <c r="T148" t="str">
        <f>IFERROR(IF(INDEX('chars new'!B:B,MATCH(list!$F148,'chars new'!$A:$A,0))&gt;0, INDEX('chars new'!B:B,MATCH(list!$F148,'chars new'!$A:$A,0)), ""), "")</f>
        <v>頴郢矨癭潁浧梬摬影廮巊䭘䬬䨍䚆䀴㹵㲟㢍𪊵𩳍𩘑𩖍𨠸𦢆𦡺𥏎𤌌𤁽𣤵𣟤𡂚𠝟瀴䁝㯋泂䑍</v>
      </c>
      <c r="U148" t="str">
        <f>IFERROR(IF(INDEX('chars new'!C:C,MATCH(list!$F148,'chars new'!$A:$A,0))&gt;0, INDEX('chars new'!C:C,MATCH(list!$F148,'chars new'!$A:$A,0)), ""), "")</f>
        <v>穎</v>
      </c>
      <c r="V148" t="str">
        <f>IFERROR(IF(INDEX('chars new'!D:D,MATCH(list!$F148,'chars new'!$A:$A,0))&gt;0, INDEX('chars new'!D:D,MATCH(list!$F148,'chars new'!$A:$A,0)), ""), "")</f>
        <v>颖</v>
      </c>
      <c r="X148" t="str">
        <f t="shared" si="2"/>
        <v>頴,穎,颖,</v>
      </c>
      <c r="AH148" t="s">
        <v>9385</v>
      </c>
      <c r="AI148" t="s">
        <v>8484</v>
      </c>
      <c r="AJ148" t="s">
        <v>9850</v>
      </c>
    </row>
    <row r="149" spans="1:36" ht="14.25" customHeight="1">
      <c r="B149" t="s">
        <v>4816</v>
      </c>
      <c r="F149" t="s">
        <v>4816</v>
      </c>
      <c r="H149" t="s">
        <v>16269</v>
      </c>
      <c r="J149" t="s">
        <v>194</v>
      </c>
      <c r="L149" t="s">
        <v>16269</v>
      </c>
      <c r="T149" t="str">
        <f>IFERROR(IF(INDEX('chars new'!B:B,MATCH(list!$F149,'chars new'!$A:$A,0))&gt;0, INDEX('chars new'!B:B,MATCH(list!$F149,'chars new'!$A:$A,0)), ""), "")</f>
        <v>鸚鶯鶧韺霙鑍鎣賏褮蠳蝧蘡英膺罌罃礯碤瓔瑛煐渶朠攖嫈媖嚶啨䴍䪯䧹䦫䣐䁐㡕𩹅𩄪𨵛𨟙𨍞𧯀𧮆𧢛𧕄𧓀𦦿𦔃𥐑𥍼𥌾𥌽𤭫𤣎𤜉𢄋𡎘𠸄𠮳𠠜韹謍焸滎旲䇦𩘑𩂝</v>
      </c>
      <c r="U149" t="str">
        <f>IFERROR(IF(INDEX('chars new'!C:C,MATCH(list!$F149,'chars new'!$A:$A,0))&gt;0, INDEX('chars new'!C:C,MATCH(list!$F149,'chars new'!$A:$A,0)), ""), "")</f>
        <v>鷹纓櫻應嬰</v>
      </c>
      <c r="V149" t="str">
        <f>IFERROR(IF(INDEX('chars new'!D:D,MATCH(list!$F149,'chars new'!$A:$A,0))&gt;0, INDEX('chars new'!D:D,MATCH(list!$F149,'chars new'!$A:$A,0)), ""), "")</f>
        <v>鹰应婴</v>
      </c>
      <c r="X149" t="str">
        <f t="shared" si="2"/>
        <v>鸚,鷹,鹰,</v>
      </c>
      <c r="AH149" t="s">
        <v>9386</v>
      </c>
      <c r="AI149" t="s">
        <v>8485</v>
      </c>
      <c r="AJ149" t="s">
        <v>9851</v>
      </c>
    </row>
    <row r="150" spans="1:36" ht="14.25" customHeight="1">
      <c r="A150" t="s">
        <v>195</v>
      </c>
      <c r="B150" t="s">
        <v>197</v>
      </c>
      <c r="C150" t="s">
        <v>158</v>
      </c>
      <c r="D150" t="s">
        <v>196</v>
      </c>
      <c r="E150" t="s">
        <v>42</v>
      </c>
      <c r="F150" s="13" t="s">
        <v>197</v>
      </c>
      <c r="G150" t="s">
        <v>44</v>
      </c>
      <c r="H150" s="13" t="s">
        <v>198</v>
      </c>
      <c r="I150" t="s">
        <v>45</v>
      </c>
      <c r="J150" t="s">
        <v>199</v>
      </c>
      <c r="M150" t="s">
        <v>46</v>
      </c>
      <c r="N150" t="s">
        <v>195</v>
      </c>
      <c r="T150" t="str">
        <f>IFERROR(IF(INDEX('chars new'!B:B,MATCH(list!$F150,'chars new'!$A:$A,0))&gt;0, INDEX('chars new'!B:B,MATCH(list!$F150,'chars new'!$A:$A,0)), ""), "")</f>
        <v/>
      </c>
      <c r="U150" t="str">
        <f>IFERROR(IF(INDEX('chars new'!C:C,MATCH(list!$F150,'chars new'!$A:$A,0))&gt;0, INDEX('chars new'!C:C,MATCH(list!$F150,'chars new'!$A:$A,0)), ""), "")</f>
        <v/>
      </c>
      <c r="V150" t="str">
        <f>IFERROR(IF(INDEX('chars new'!D:D,MATCH(list!$F150,'chars new'!$A:$A,0))&gt;0, INDEX('chars new'!D:D,MATCH(list!$F150,'chars new'!$A:$A,0)), ""), "")</f>
        <v/>
      </c>
      <c r="X150" t="str">
        <f t="shared" si="2"/>
        <v>,,,</v>
      </c>
      <c r="AH150" t="s">
        <v>9911</v>
      </c>
      <c r="AI150" t="s">
        <v>9911</v>
      </c>
      <c r="AJ150" t="s">
        <v>9911</v>
      </c>
    </row>
    <row r="151" spans="1:36" ht="14.25" customHeight="1">
      <c r="T151" t="str">
        <f>IFERROR(IF(INDEX('chars new'!B:B,MATCH(list!$F151,'chars new'!$A:$A,0))&gt;0, INDEX('chars new'!B:B,MATCH(list!$F151,'chars new'!$A:$A,0)), ""), "")</f>
        <v/>
      </c>
      <c r="U151" t="str">
        <f>IFERROR(IF(INDEX('chars new'!C:C,MATCH(list!$F151,'chars new'!$A:$A,0))&gt;0, INDEX('chars new'!C:C,MATCH(list!$F151,'chars new'!$A:$A,0)), ""), "")</f>
        <v/>
      </c>
      <c r="V151" t="str">
        <f>IFERROR(IF(INDEX('chars new'!D:D,MATCH(list!$F151,'chars new'!$A:$A,0))&gt;0, INDEX('chars new'!D:D,MATCH(list!$F151,'chars new'!$A:$A,0)), ""), "")</f>
        <v/>
      </c>
      <c r="X151" t="str">
        <f t="shared" si="2"/>
        <v>,,,</v>
      </c>
      <c r="AH151" t="s">
        <v>9911</v>
      </c>
      <c r="AI151" t="s">
        <v>9911</v>
      </c>
      <c r="AJ151" t="s">
        <v>9911</v>
      </c>
    </row>
    <row r="152" spans="1:36" ht="14.25" customHeight="1">
      <c r="T152" t="str">
        <f>IFERROR(IF(INDEX('chars new'!B:B,MATCH(list!$F152,'chars new'!$A:$A,0))&gt;0, INDEX('chars new'!B:B,MATCH(list!$F152,'chars new'!$A:$A,0)), ""), "")</f>
        <v/>
      </c>
      <c r="U152" t="str">
        <f>IFERROR(IF(INDEX('chars new'!C:C,MATCH(list!$F152,'chars new'!$A:$A,0))&gt;0, INDEX('chars new'!C:C,MATCH(list!$F152,'chars new'!$A:$A,0)), ""), "")</f>
        <v/>
      </c>
      <c r="V152" t="str">
        <f>IFERROR(IF(INDEX('chars new'!D:D,MATCH(list!$F152,'chars new'!$A:$A,0))&gt;0, INDEX('chars new'!D:D,MATCH(list!$F152,'chars new'!$A:$A,0)), ""), "")</f>
        <v/>
      </c>
      <c r="X152" t="str">
        <f t="shared" si="2"/>
        <v>,,,</v>
      </c>
      <c r="AH152" t="s">
        <v>9911</v>
      </c>
      <c r="AI152" t="s">
        <v>9911</v>
      </c>
      <c r="AJ152" t="s">
        <v>9911</v>
      </c>
    </row>
    <row r="153" spans="1:36" ht="14.25" customHeight="1">
      <c r="T153" t="str">
        <f>IFERROR(IF(INDEX('chars new'!B:B,MATCH(list!$F153,'chars new'!$A:$A,0))&gt;0, INDEX('chars new'!B:B,MATCH(list!$F153,'chars new'!$A:$A,0)), ""), "")</f>
        <v/>
      </c>
      <c r="U153" t="str">
        <f>IFERROR(IF(INDEX('chars new'!C:C,MATCH(list!$F153,'chars new'!$A:$A,0))&gt;0, INDEX('chars new'!C:C,MATCH(list!$F153,'chars new'!$A:$A,0)), ""), "")</f>
        <v/>
      </c>
      <c r="V153" t="str">
        <f>IFERROR(IF(INDEX('chars new'!D:D,MATCH(list!$F153,'chars new'!$A:$A,0))&gt;0, INDEX('chars new'!D:D,MATCH(list!$F153,'chars new'!$A:$A,0)), ""), "")</f>
        <v/>
      </c>
      <c r="X153" t="str">
        <f t="shared" si="2"/>
        <v>,,,</v>
      </c>
      <c r="AH153" t="s">
        <v>9911</v>
      </c>
      <c r="AI153" t="s">
        <v>9911</v>
      </c>
      <c r="AJ153" t="s">
        <v>9911</v>
      </c>
    </row>
    <row r="154" spans="1:36" ht="14.25" customHeight="1">
      <c r="A154" t="s">
        <v>200</v>
      </c>
      <c r="B154" t="s">
        <v>202</v>
      </c>
      <c r="C154" t="s">
        <v>133</v>
      </c>
      <c r="D154" t="s">
        <v>201</v>
      </c>
      <c r="E154" t="s">
        <v>42</v>
      </c>
      <c r="F154" t="s">
        <v>202</v>
      </c>
      <c r="G154" t="s">
        <v>44</v>
      </c>
      <c r="H154" t="s">
        <v>202</v>
      </c>
      <c r="I154" t="s">
        <v>45</v>
      </c>
      <c r="J154" t="s">
        <v>203</v>
      </c>
      <c r="M154" t="s">
        <v>46</v>
      </c>
      <c r="N154" t="s">
        <v>200</v>
      </c>
      <c r="T154" t="str">
        <f>IFERROR(IF(INDEX('chars new'!B:B,MATCH(list!$F154,'chars new'!$A:$A,0))&gt;0, INDEX('chars new'!B:B,MATCH(list!$F154,'chars new'!$A:$A,0)), ""), "")</f>
        <v/>
      </c>
      <c r="U154" t="str">
        <f>IFERROR(IF(INDEX('chars new'!C:C,MATCH(list!$F154,'chars new'!$A:$A,0))&gt;0, INDEX('chars new'!C:C,MATCH(list!$F154,'chars new'!$A:$A,0)), ""), "")</f>
        <v/>
      </c>
      <c r="V154" t="str">
        <f>IFERROR(IF(INDEX('chars new'!D:D,MATCH(list!$F154,'chars new'!$A:$A,0))&gt;0, INDEX('chars new'!D:D,MATCH(list!$F154,'chars new'!$A:$A,0)), ""), "")</f>
        <v/>
      </c>
      <c r="X154" t="str">
        <f t="shared" si="2"/>
        <v>,,,</v>
      </c>
      <c r="AH154" t="s">
        <v>9911</v>
      </c>
      <c r="AI154" t="s">
        <v>9911</v>
      </c>
      <c r="AJ154" t="s">
        <v>9911</v>
      </c>
    </row>
    <row r="155" spans="1:36" ht="14.25" customHeight="1">
      <c r="B155" t="s">
        <v>2829</v>
      </c>
      <c r="F155" t="s">
        <v>2829</v>
      </c>
      <c r="T155" t="str">
        <f>IFERROR(IF(INDEX('chars new'!B:B,MATCH(list!$F155,'chars new'!$A:$A,0))&gt;0, INDEX('chars new'!B:B,MATCH(list!$F155,'chars new'!$A:$A,0)), ""), "")</f>
        <v>哦</v>
      </c>
      <c r="U155" t="str">
        <f>IFERROR(IF(INDEX('chars new'!C:C,MATCH(list!$F155,'chars new'!$A:$A,0))&gt;0, INDEX('chars new'!C:C,MATCH(list!$F155,'chars new'!$A:$A,0)), ""), "")</f>
        <v/>
      </c>
      <c r="V155" t="str">
        <f>IFERROR(IF(INDEX('chars new'!D:D,MATCH(list!$F155,'chars new'!$A:$A,0))&gt;0, INDEX('chars new'!D:D,MATCH(list!$F155,'chars new'!$A:$A,0)), ""), "")</f>
        <v/>
      </c>
      <c r="X155" t="str">
        <f t="shared" si="2"/>
        <v>哦,,,</v>
      </c>
      <c r="AH155" t="s">
        <v>4306</v>
      </c>
      <c r="AI155" t="s">
        <v>9911</v>
      </c>
      <c r="AJ155" t="s">
        <v>9911</v>
      </c>
    </row>
    <row r="156" spans="1:36" ht="14.25" customHeight="1">
      <c r="B156" t="s">
        <v>2834</v>
      </c>
      <c r="F156" t="s">
        <v>2834</v>
      </c>
      <c r="T156" t="str">
        <f>IFERROR(IF(INDEX('chars new'!B:B,MATCH(list!$F156,'chars new'!$A:$A,0))&gt;0, INDEX('chars new'!B:B,MATCH(list!$F156,'chars new'!$A:$A,0)), ""), "")</f>
        <v>哦</v>
      </c>
      <c r="U156" t="str">
        <f>IFERROR(IF(INDEX('chars new'!C:C,MATCH(list!$F156,'chars new'!$A:$A,0))&gt;0, INDEX('chars new'!C:C,MATCH(list!$F156,'chars new'!$A:$A,0)), ""), "")</f>
        <v/>
      </c>
      <c r="V156" t="str">
        <f>IFERROR(IF(INDEX('chars new'!D:D,MATCH(list!$F156,'chars new'!$A:$A,0))&gt;0, INDEX('chars new'!D:D,MATCH(list!$F156,'chars new'!$A:$A,0)), ""), "")</f>
        <v/>
      </c>
      <c r="X156" t="str">
        <f t="shared" si="2"/>
        <v>哦,,,</v>
      </c>
      <c r="AH156" t="s">
        <v>4306</v>
      </c>
      <c r="AI156" t="s">
        <v>9911</v>
      </c>
      <c r="AJ156" t="s">
        <v>9911</v>
      </c>
    </row>
    <row r="157" spans="1:36" ht="14.25" customHeight="1">
      <c r="B157" t="s">
        <v>2839</v>
      </c>
      <c r="F157" t="s">
        <v>2839</v>
      </c>
      <c r="T157" t="str">
        <f>IFERROR(IF(INDEX('chars new'!B:B,MATCH(list!$F157,'chars new'!$A:$A,0))&gt;0, INDEX('chars new'!B:B,MATCH(list!$F157,'chars new'!$A:$A,0)), ""), "")</f>
        <v>噢喔</v>
      </c>
      <c r="U157" t="str">
        <f>IFERROR(IF(INDEX('chars new'!C:C,MATCH(list!$F157,'chars new'!$A:$A,0))&gt;0, INDEX('chars new'!C:C,MATCH(list!$F157,'chars new'!$A:$A,0)), ""), "")</f>
        <v/>
      </c>
      <c r="V157" t="str">
        <f>IFERROR(IF(INDEX('chars new'!D:D,MATCH(list!$F157,'chars new'!$A:$A,0))&gt;0, INDEX('chars new'!D:D,MATCH(list!$F157,'chars new'!$A:$A,0)), ""), "")</f>
        <v/>
      </c>
      <c r="X157" t="str">
        <f t="shared" si="2"/>
        <v>噢,,,</v>
      </c>
      <c r="AH157" t="s">
        <v>6583</v>
      </c>
      <c r="AI157" t="s">
        <v>9911</v>
      </c>
      <c r="AJ157" t="s">
        <v>9911</v>
      </c>
    </row>
    <row r="158" spans="1:36" ht="14.25" customHeight="1">
      <c r="A158" t="s">
        <v>204</v>
      </c>
      <c r="B158" t="s">
        <v>205</v>
      </c>
      <c r="C158" t="s">
        <v>158</v>
      </c>
      <c r="D158" t="s">
        <v>201</v>
      </c>
      <c r="E158" t="s">
        <v>42</v>
      </c>
      <c r="F158" t="s">
        <v>205</v>
      </c>
      <c r="G158" t="s">
        <v>44</v>
      </c>
      <c r="H158" t="s">
        <v>205</v>
      </c>
      <c r="I158" t="s">
        <v>45</v>
      </c>
      <c r="J158" t="s">
        <v>16422</v>
      </c>
      <c r="L158" t="s">
        <v>205</v>
      </c>
      <c r="M158" t="s">
        <v>46</v>
      </c>
      <c r="N158" t="s">
        <v>204</v>
      </c>
      <c r="T158" t="str">
        <f>IFERROR(IF(INDEX('chars new'!B:B,MATCH(list!$F158,'chars new'!$A:$A,0))&gt;0, INDEX('chars new'!B:B,MATCH(list!$F158,'chars new'!$A:$A,0)), ""), "")</f>
        <v>伍物午</v>
      </c>
      <c r="U158" t="str">
        <f>IFERROR(IF(INDEX('chars new'!C:C,MATCH(list!$F158,'chars new'!$A:$A,0))&gt;0, INDEX('chars new'!C:C,MATCH(list!$F158,'chars new'!$A:$A,0)), ""), "")</f>
        <v>務誤</v>
      </c>
      <c r="V158" t="str">
        <f>IFERROR(IF(INDEX('chars new'!D:D,MATCH(list!$F158,'chars new'!$A:$A,0))&gt;0, INDEX('chars new'!D:D,MATCH(list!$F158,'chars new'!$A:$A,0)), ""), "")</f>
        <v>务误</v>
      </c>
      <c r="X158" t="str">
        <f t="shared" si="2"/>
        <v>伍,務,务,</v>
      </c>
      <c r="AH158" t="s">
        <v>7398</v>
      </c>
      <c r="AI158" t="s">
        <v>7399</v>
      </c>
      <c r="AJ158" t="s">
        <v>9808</v>
      </c>
    </row>
    <row r="159" spans="1:36" ht="14.25" customHeight="1">
      <c r="B159" t="s">
        <v>4725</v>
      </c>
      <c r="F159" t="s">
        <v>4725</v>
      </c>
      <c r="H159" t="s">
        <v>16270</v>
      </c>
      <c r="J159" t="s">
        <v>9992</v>
      </c>
      <c r="L159" t="s">
        <v>16270</v>
      </c>
      <c r="T159" t="str">
        <f>IFERROR(IF(INDEX('chars new'!B:B,MATCH(list!$F159,'chars new'!$A:$A,0))&gt;0, INDEX('chars new'!B:B,MATCH(list!$F159,'chars new'!$A:$A,0)), ""), "")</f>
        <v>鼯鷡鵐郚譕蟱蜈莁茣祦璑珸牾浯洖毋梧娪吾䮏䦜䓊䉑㻍㹳𩻚𩶭𩳌𩒾𨿏𨼊𧳎𦷽𦨳𦥁𥲐𥭠𥕻𤭑𣟒𢓲𢋹𢃀𡷤𠘻齬鋘蝥瞀橆憮廡幠峿墲唔俉𩺰𦌬鋙侉</v>
      </c>
      <c r="U159" t="str">
        <f>IFERROR(IF(INDEX('chars new'!C:C,MATCH(list!$F159,'chars new'!$A:$A,0))&gt;0, INDEX('chars new'!C:C,MATCH(list!$F159,'chars new'!$A:$A,0)), ""), "")</f>
        <v>蕪無吳</v>
      </c>
      <c r="V159" t="str">
        <f>IFERROR(IF(INDEX('chars new'!D:D,MATCH(list!$F159,'chars new'!$A:$A,0))&gt;0, INDEX('chars new'!D:D,MATCH(list!$F159,'chars new'!$A:$A,0)), ""), "")</f>
        <v>芜无吴</v>
      </c>
      <c r="X159" t="str">
        <f t="shared" si="2"/>
        <v>鼯,蕪,芜,</v>
      </c>
      <c r="AH159" t="s">
        <v>9307</v>
      </c>
      <c r="AI159" t="s">
        <v>8423</v>
      </c>
      <c r="AJ159" t="s">
        <v>7403</v>
      </c>
    </row>
    <row r="160" spans="1:36" ht="14.25" customHeight="1">
      <c r="B160" t="s">
        <v>4726</v>
      </c>
      <c r="F160" t="s">
        <v>4726</v>
      </c>
      <c r="H160" t="s">
        <v>16271</v>
      </c>
      <c r="J160" t="s">
        <v>9993</v>
      </c>
      <c r="L160" t="s">
        <v>16271</v>
      </c>
      <c r="T160" t="str">
        <f>IFERROR(IF(INDEX('chars new'!B:B,MATCH(list!$F160,'chars new'!$A:$A,0))&gt;0, INDEX('chars new'!B:B,MATCH(list!$F160,'chars new'!$A:$A,0)), ""), "")</f>
        <v>鼿鶩騖靰雺隖阢鋈逜蘁芴粅窹矹珷物熃焐溩杌晤敄扤戊悟悞嵨嵍岉屼寤婺奦噁唔卼勿兀伆䨁䦍䜑䛩䑁䎸䃖㽾㡔㐳𩝕𩗽𩓦𩄯𨲬𨨡𨧗𨑥𨂣𧰈𧐙𧎻𧈭𦬂𦨉𦎦𦆞𥾕𥒀𥏒𥎈𤵐𣯎𣬽𣨓𢝴𢙁𢗳𢄓𡵉𡯇𡬫𠼘𠒄痦渞沕梧旿揾忤娪仡䁷䀛㘬𧿉𧎄𤕘霿蝥笏柮旄</v>
      </c>
      <c r="U160" t="str">
        <f>IFERROR(IF(INDEX('chars new'!C:C,MATCH(list!$F160,'chars new'!$A:$A,0))&gt;0, INDEX('chars new'!C:C,MATCH(list!$F160,'chars new'!$A:$A,0)), ""), "")</f>
        <v>霧誤惡務</v>
      </c>
      <c r="V160" t="str">
        <f>IFERROR(IF(INDEX('chars new'!D:D,MATCH(list!$F160,'chars new'!$A:$A,0))&gt;0, INDEX('chars new'!D:D,MATCH(list!$F160,'chars new'!$A:$A,0)), ""), "")</f>
        <v>雾误恶务</v>
      </c>
      <c r="X160" t="str">
        <f t="shared" si="2"/>
        <v>鼿,霧,雾,</v>
      </c>
      <c r="AH160" t="s">
        <v>9308</v>
      </c>
      <c r="AI160" t="s">
        <v>8424</v>
      </c>
      <c r="AJ160" t="s">
        <v>9809</v>
      </c>
    </row>
    <row r="161" spans="1:36" ht="14.25" customHeight="1">
      <c r="B161" t="s">
        <v>4727</v>
      </c>
      <c r="F161" t="s">
        <v>4727</v>
      </c>
      <c r="H161" t="s">
        <v>16272</v>
      </c>
      <c r="J161" t="s">
        <v>9994</v>
      </c>
      <c r="L161" t="s">
        <v>16272</v>
      </c>
      <c r="T161" t="str">
        <f>IFERROR(IF(INDEX('chars new'!B:B,MATCH(list!$F161,'chars new'!$A:$A,0))&gt;0, INDEX('chars new'!B:B,MATCH(list!$F161,'chars new'!$A:$A,0)), ""), "")</f>
        <v>鵡迕舞碔甒瑦玝熓潕武橆旿摀捂憮忤廡嫵啎午倵俉侮仵五䳇䟼䒉㬳㒇𩵱𩠟𨶇𨡡𨖴𧽋𧺴𧴇𦌬𤸼𣺀𢫸𢩈𢨂𢜮𢑟𡈞𠵦𠯃𠥢陚逜膴瞴牾娒埡䡧㚢𥕻𢘃堥</v>
      </c>
      <c r="U161" t="str">
        <f>IFERROR(IF(INDEX('chars new'!C:C,MATCH(list!$F161,'chars new'!$A:$A,0))&gt;0, INDEX('chars new'!C:C,MATCH(list!$F161,'chars new'!$A:$A,0)), ""), "")</f>
        <v>塢蕪</v>
      </c>
      <c r="V161" t="str">
        <f>IFERROR(IF(INDEX('chars new'!D:D,MATCH(list!$F161,'chars new'!$A:$A,0))&gt;0, INDEX('chars new'!D:D,MATCH(list!$F161,'chars new'!$A:$A,0)), ""), "")</f>
        <v/>
      </c>
      <c r="X161" t="str">
        <f t="shared" si="2"/>
        <v>鵡,塢,,</v>
      </c>
      <c r="AH161" t="s">
        <v>9309</v>
      </c>
      <c r="AI161" t="s">
        <v>8425</v>
      </c>
      <c r="AJ161" t="s">
        <v>9911</v>
      </c>
    </row>
    <row r="162" spans="1:36" ht="14.25" customHeight="1">
      <c r="B162" t="s">
        <v>4728</v>
      </c>
      <c r="F162" t="s">
        <v>4728</v>
      </c>
      <c r="H162" t="s">
        <v>16273</v>
      </c>
      <c r="J162" t="s">
        <v>206</v>
      </c>
      <c r="L162" t="s">
        <v>16273</v>
      </c>
      <c r="T162" t="str">
        <f>IFERROR(IF(INDEX('chars new'!B:B,MATCH(list!$F162,'chars new'!$A:$A,0))&gt;0, INDEX('chars new'!B:B,MATCH(list!$F162,'chars new'!$A:$A,0)), ""), "")</f>
        <v>鴮鰞鄔螐箼窏洿歍杇於弙巫屋圬剭䡧䖚㮧𪑱𪄝𩝷𧨆𧑕𧆹𦼇𦶀𥟽𥎮𥁡𤣬𢁢𡈎𠞆釫趶盓杅扝扜䵦𧨈𢫸渥</v>
      </c>
      <c r="U162" t="str">
        <f>IFERROR(IF(INDEX('chars new'!C:C,MATCH(list!$F162,'chars new'!$A:$A,0))&gt;0, INDEX('chars new'!C:C,MATCH(list!$F162,'chars new'!$A:$A,0)), ""), "")</f>
        <v>鎢誣烏汙嗚</v>
      </c>
      <c r="V162" t="str">
        <f>IFERROR(IF(INDEX('chars new'!D:D,MATCH(list!$F162,'chars new'!$A:$A,0))&gt;0, INDEX('chars new'!D:D,MATCH(list!$F162,'chars new'!$A:$A,0)), ""), "")</f>
        <v>诬污呜乌</v>
      </c>
      <c r="X162" t="str">
        <f t="shared" si="2"/>
        <v>鴮,鎢,诬,</v>
      </c>
      <c r="AH162" t="s">
        <v>9310</v>
      </c>
      <c r="AI162" t="s">
        <v>8426</v>
      </c>
      <c r="AJ162" t="s">
        <v>9810</v>
      </c>
    </row>
    <row r="163" spans="1:36" ht="14.25" customHeight="1">
      <c r="A163" t="s">
        <v>207</v>
      </c>
      <c r="B163" t="s">
        <v>209</v>
      </c>
      <c r="C163" t="s">
        <v>40</v>
      </c>
      <c r="D163" t="s">
        <v>208</v>
      </c>
      <c r="E163" t="s">
        <v>42</v>
      </c>
      <c r="F163" t="s">
        <v>209</v>
      </c>
      <c r="G163" t="s">
        <v>44</v>
      </c>
      <c r="H163" t="s">
        <v>209</v>
      </c>
      <c r="I163" t="s">
        <v>45</v>
      </c>
      <c r="J163" t="s">
        <v>16423</v>
      </c>
      <c r="L163" t="s">
        <v>209</v>
      </c>
      <c r="M163" t="s">
        <v>46</v>
      </c>
      <c r="N163" t="s">
        <v>207</v>
      </c>
      <c r="T163" t="str">
        <f>IFERROR(IF(INDEX('chars new'!B:B,MATCH(list!$F163,'chars new'!$A:$A,0))&gt;0, INDEX('chars new'!B:B,MATCH(list!$F163,'chars new'!$A:$A,0)), ""), "")</f>
        <v>𠰻</v>
      </c>
      <c r="U163" t="str">
        <f>IFERROR(IF(INDEX('chars new'!C:C,MATCH(list!$F163,'chars new'!$A:$A,0))&gt;0, INDEX('chars new'!C:C,MATCH(list!$F163,'chars new'!$A:$A,0)), ""), "")</f>
        <v/>
      </c>
      <c r="V163" t="str">
        <f>IFERROR(IF(INDEX('chars new'!D:D,MATCH(list!$F163,'chars new'!$A:$A,0))&gt;0, INDEX('chars new'!D:D,MATCH(list!$F163,'chars new'!$A:$A,0)), ""), "")</f>
        <v/>
      </c>
      <c r="X163" t="str">
        <f t="shared" si="2"/>
        <v>𠰻,,,</v>
      </c>
      <c r="AH163" t="s">
        <v>7334</v>
      </c>
      <c r="AI163" t="s">
        <v>9911</v>
      </c>
      <c r="AJ163" t="s">
        <v>9911</v>
      </c>
    </row>
    <row r="164" spans="1:36" ht="14.25" customHeight="1">
      <c r="B164" t="s">
        <v>4656</v>
      </c>
      <c r="F164" t="s">
        <v>4656</v>
      </c>
      <c r="H164" t="s">
        <v>16274</v>
      </c>
      <c r="J164" t="s">
        <v>9995</v>
      </c>
      <c r="L164" t="s">
        <v>16274</v>
      </c>
      <c r="T164" t="str">
        <f>IFERROR(IF(INDEX('chars new'!B:B,MATCH(list!$F164,'chars new'!$A:$A,0))&gt;0, INDEX('chars new'!B:B,MATCH(list!$F164,'chars new'!$A:$A,0)), ""), "")</f>
        <v>顡外䶐䠿𪑷𩕕𩔀𦘍𤷹𤤫𠰻𠨃</v>
      </c>
      <c r="U164" t="str">
        <f>IFERROR(IF(INDEX('chars new'!C:C,MATCH(list!$F164,'chars new'!$A:$A,0))&gt;0, INDEX('chars new'!C:C,MATCH(list!$F164,'chars new'!$A:$A,0)), ""), "")</f>
        <v/>
      </c>
      <c r="V164" t="str">
        <f>IFERROR(IF(INDEX('chars new'!D:D,MATCH(list!$F164,'chars new'!$A:$A,0))&gt;0, INDEX('chars new'!D:D,MATCH(list!$F164,'chars new'!$A:$A,0)), ""), "")</f>
        <v/>
      </c>
      <c r="X164" t="str">
        <f t="shared" si="2"/>
        <v>顡,,,</v>
      </c>
      <c r="AH164" t="s">
        <v>7335</v>
      </c>
      <c r="AI164" t="s">
        <v>9911</v>
      </c>
      <c r="AJ164" t="s">
        <v>9911</v>
      </c>
    </row>
    <row r="165" spans="1:36" ht="14.25" customHeight="1">
      <c r="B165" t="s">
        <v>4661</v>
      </c>
      <c r="F165" t="s">
        <v>4661</v>
      </c>
      <c r="H165" t="s">
        <v>16275</v>
      </c>
      <c r="J165" t="s">
        <v>9996</v>
      </c>
      <c r="L165" t="s">
        <v>16275</v>
      </c>
      <c r="T165" t="str">
        <f>IFERROR(IF(INDEX('chars new'!B:B,MATCH(list!$F165,'chars new'!$A:$A,0))&gt;0, INDEX('chars new'!B:B,MATCH(list!$F165,'chars new'!$A:$A,0)), ""), "")</f>
        <v>𨈕𢱉崴</v>
      </c>
      <c r="U165" t="str">
        <f>IFERROR(IF(INDEX('chars new'!C:C,MATCH(list!$F165,'chars new'!$A:$A,0))&gt;0, INDEX('chars new'!C:C,MATCH(list!$F165,'chars new'!$A:$A,0)), ""), "")</f>
        <v/>
      </c>
      <c r="V165" t="str">
        <f>IFERROR(IF(INDEX('chars new'!D:D,MATCH(list!$F165,'chars new'!$A:$A,0))&gt;0, INDEX('chars new'!D:D,MATCH(list!$F165,'chars new'!$A:$A,0)), ""), "")</f>
        <v/>
      </c>
      <c r="X165" t="str">
        <f t="shared" si="2"/>
        <v>𨈕,,,</v>
      </c>
      <c r="AH165" t="s">
        <v>7336</v>
      </c>
      <c r="AI165" t="s">
        <v>9911</v>
      </c>
      <c r="AJ165" t="s">
        <v>9911</v>
      </c>
    </row>
    <row r="166" spans="1:36" ht="14.25" customHeight="1">
      <c r="B166" t="s">
        <v>4665</v>
      </c>
      <c r="F166" t="s">
        <v>4665</v>
      </c>
      <c r="H166" t="s">
        <v>16276</v>
      </c>
      <c r="J166" t="s">
        <v>210</v>
      </c>
      <c r="L166" t="s">
        <v>16276</v>
      </c>
      <c r="T166" t="str">
        <f>IFERROR(IF(INDEX('chars new'!B:B,MATCH(list!$F166,'chars new'!$A:$A,0))&gt;0, INDEX('chars new'!B:B,MATCH(list!$F166,'chars new'!$A:$A,0)), ""), "")</f>
        <v>竵歪喎咼䴜𪉭𨵞𤟷瀤𩰬夭</v>
      </c>
      <c r="U166" t="str">
        <f>IFERROR(IF(INDEX('chars new'!C:C,MATCH(list!$F166,'chars new'!$A:$A,0))&gt;0, INDEX('chars new'!C:C,MATCH(list!$F166,'chars new'!$A:$A,0)), ""), "")</f>
        <v/>
      </c>
      <c r="V166" t="str">
        <f>IFERROR(IF(INDEX('chars new'!D:D,MATCH(list!$F166,'chars new'!$A:$A,0))&gt;0, INDEX('chars new'!D:D,MATCH(list!$F166,'chars new'!$A:$A,0)), ""), "")</f>
        <v/>
      </c>
      <c r="X166" t="str">
        <f t="shared" si="2"/>
        <v>竵,,,</v>
      </c>
      <c r="AH166" t="s">
        <v>9287</v>
      </c>
      <c r="AI166" t="s">
        <v>9911</v>
      </c>
      <c r="AJ166" t="s">
        <v>9911</v>
      </c>
    </row>
    <row r="167" spans="1:36" ht="14.25" customHeight="1">
      <c r="A167" t="s">
        <v>211</v>
      </c>
      <c r="B167" t="s">
        <v>212</v>
      </c>
      <c r="C167" t="s">
        <v>40</v>
      </c>
      <c r="D167" t="s">
        <v>180</v>
      </c>
      <c r="E167" t="s">
        <v>42</v>
      </c>
      <c r="F167" t="s">
        <v>212</v>
      </c>
      <c r="G167" t="s">
        <v>44</v>
      </c>
      <c r="H167" t="s">
        <v>212</v>
      </c>
      <c r="I167" t="s">
        <v>45</v>
      </c>
      <c r="J167" t="s">
        <v>16424</v>
      </c>
      <c r="L167" t="s">
        <v>212</v>
      </c>
      <c r="M167" t="s">
        <v>46</v>
      </c>
      <c r="N167" t="s">
        <v>211</v>
      </c>
      <c r="T167" t="str">
        <f>IFERROR(IF(INDEX('chars new'!B:B,MATCH(list!$F167,'chars new'!$A:$A,0))&gt;0, INDEX('chars new'!B:B,MATCH(list!$F167,'chars new'!$A:$A,0)), ""), "")</f>
        <v/>
      </c>
      <c r="U167" t="str">
        <f>IFERROR(IF(INDEX('chars new'!C:C,MATCH(list!$F167,'chars new'!$A:$A,0))&gt;0, INDEX('chars new'!C:C,MATCH(list!$F167,'chars new'!$A:$A,0)), ""), "")</f>
        <v/>
      </c>
      <c r="V167" t="str">
        <f>IFERROR(IF(INDEX('chars new'!D:D,MATCH(list!$F167,'chars new'!$A:$A,0))&gt;0, INDEX('chars new'!D:D,MATCH(list!$F167,'chars new'!$A:$A,0)), ""), "")</f>
        <v/>
      </c>
      <c r="X167" t="str">
        <f t="shared" si="2"/>
        <v>,,,</v>
      </c>
      <c r="AH167" t="s">
        <v>9911</v>
      </c>
      <c r="AI167" t="s">
        <v>9911</v>
      </c>
      <c r="AJ167" t="s">
        <v>9911</v>
      </c>
    </row>
    <row r="168" spans="1:36" ht="14.25" customHeight="1">
      <c r="B168" t="s">
        <v>4670</v>
      </c>
      <c r="F168" t="s">
        <v>4670</v>
      </c>
      <c r="H168" t="s">
        <v>16277</v>
      </c>
      <c r="J168" t="s">
        <v>9997</v>
      </c>
      <c r="L168" t="s">
        <v>16277</v>
      </c>
      <c r="T168" t="str">
        <f>IFERROR(IF(INDEX('chars new'!B:B,MATCH(list!$F168,'chars new'!$A:$A,0))&gt;0, INDEX('chars new'!B:B,MATCH(list!$F168,'chars new'!$A:$A,0)), ""), "")</f>
        <v>芄紈玩烷汍捖抏忨岏完刓丸䯈𪐬𩾞𨩯𧿙𧲦𥤸𤻆𤥙𢓆𢓃𠒢骫蚖㹉</v>
      </c>
      <c r="U168" t="str">
        <f>IFERROR(IF(INDEX('chars new'!C:C,MATCH(list!$F168,'chars new'!$A:$A,0))&gt;0, INDEX('chars new'!C:C,MATCH(list!$F168,'chars new'!$A:$A,0)), ""), "")</f>
        <v>頑</v>
      </c>
      <c r="V168" t="str">
        <f>IFERROR(IF(INDEX('chars new'!D:D,MATCH(list!$F168,'chars new'!$A:$A,0))&gt;0, INDEX('chars new'!D:D,MATCH(list!$F168,'chars new'!$A:$A,0)), ""), "")</f>
        <v>顽</v>
      </c>
      <c r="X168" t="str">
        <f t="shared" si="2"/>
        <v>芄,頑,顽,</v>
      </c>
      <c r="AH168" t="s">
        <v>9288</v>
      </c>
      <c r="AI168" t="s">
        <v>7341</v>
      </c>
      <c r="AJ168" t="s">
        <v>9798</v>
      </c>
    </row>
    <row r="169" spans="1:36" ht="14.25" customHeight="1">
      <c r="B169" t="s">
        <v>4674</v>
      </c>
      <c r="F169" t="s">
        <v>4674</v>
      </c>
      <c r="H169" t="s">
        <v>16278</v>
      </c>
      <c r="J169" t="s">
        <v>9998</v>
      </c>
      <c r="L169" t="s">
        <v>16278</v>
      </c>
      <c r="T169" t="str">
        <f>IFERROR(IF(INDEX('chars new'!B:B,MATCH(list!$F169,'chars new'!$A:$A,0))&gt;0, INDEX('chars new'!B:B,MATCH(list!$F169,'chars new'!$A:$A,0)), ""), "")</f>
        <v>錽輐贎贃蟃薍腕脕翫捥妧卐䯛䛃𩢄𩈬𨞼𦽞𦲯𦂔𥝄𥆶𤧩𣥃𢯲𢀗𡆅𠣉鄤蔓莧睕槾掔䨲𨌔綄澫絻</v>
      </c>
      <c r="U169" t="str">
        <f>IFERROR(IF(INDEX('chars new'!C:C,MATCH(list!$F169,'chars new'!$A:$A,0))&gt;0, INDEX('chars new'!C:C,MATCH(list!$F169,'chars new'!$A:$A,0)), ""), "")</f>
        <v>萬</v>
      </c>
      <c r="V169" t="str">
        <f>IFERROR(IF(INDEX('chars new'!D:D,MATCH(list!$F169,'chars new'!$A:$A,0))&gt;0, INDEX('chars new'!D:D,MATCH(list!$F169,'chars new'!$A:$A,0)), ""), "")</f>
        <v>万</v>
      </c>
      <c r="X169" t="str">
        <f t="shared" si="2"/>
        <v>錽,萬,万,</v>
      </c>
      <c r="AH169" t="s">
        <v>9289</v>
      </c>
      <c r="AI169" t="s">
        <v>8412</v>
      </c>
      <c r="AJ169" t="s">
        <v>9799</v>
      </c>
    </row>
    <row r="170" spans="1:36" ht="14.25" customHeight="1">
      <c r="B170" t="s">
        <v>4678</v>
      </c>
      <c r="F170" t="s">
        <v>4678</v>
      </c>
      <c r="H170" t="s">
        <v>16279</v>
      </c>
      <c r="J170" t="s">
        <v>9999</v>
      </c>
      <c r="L170" t="s">
        <v>16279</v>
      </c>
      <c r="T170" t="str">
        <f>IFERROR(IF(INDEX('chars new'!B:B,MATCH(list!$F170,'chars new'!$A:$A,0))&gt;0, INDEX('chars new'!B:B,MATCH(list!$F170,'chars new'!$A:$A,0)), ""), "")</f>
        <v>鋔輓踠菀脘綰綩箢碗睕盌畹琬梚朊晼晚挽惋宛婉埦唍倇䩊䝹䛷䘼䑱䅋㿸𪑉𪎛𪋅𪂧𪂦𩣵𩊁𨩻𨩵𨥧𨌔𧠆𧚇𦣾𦜐𥟶𤗍𢨔𡸥𡩄魭蜿莬皖涴惌娩夗𥿎𣆛𢯫鋺莞捥</v>
      </c>
      <c r="U170" t="str">
        <f>IFERROR(IF(INDEX('chars new'!C:C,MATCH(list!$F170,'chars new'!$A:$A,0))&gt;0, INDEX('chars new'!C:C,MATCH(list!$F170,'chars new'!$A:$A,0)), ""), "")</f>
        <v/>
      </c>
      <c r="V170" t="str">
        <f>IFERROR(IF(INDEX('chars new'!D:D,MATCH(list!$F170,'chars new'!$A:$A,0))&gt;0, INDEX('chars new'!D:D,MATCH(list!$F170,'chars new'!$A:$A,0)), ""), "")</f>
        <v/>
      </c>
      <c r="X170" t="str">
        <f t="shared" si="2"/>
        <v>鋔,,,</v>
      </c>
      <c r="AH170" t="s">
        <v>9290</v>
      </c>
      <c r="AI170" t="s">
        <v>9911</v>
      </c>
      <c r="AJ170" t="s">
        <v>9911</v>
      </c>
    </row>
    <row r="171" spans="1:36" ht="14.25" customHeight="1">
      <c r="B171" t="s">
        <v>4683</v>
      </c>
      <c r="F171" t="s">
        <v>4683</v>
      </c>
      <c r="H171" t="s">
        <v>16280</v>
      </c>
      <c r="J171" t="s">
        <v>213</v>
      </c>
      <c r="L171" t="s">
        <v>16280</v>
      </c>
      <c r="T171" t="str">
        <f>IFERROR(IF(INDEX('chars new'!B:B,MATCH(list!$F171,'chars new'!$A:$A,0))&gt;0, INDEX('chars new'!B:B,MATCH(list!$F171,'chars new'!$A:$A,0)), ""), "")</f>
        <v>豌蜿潫帵婠壪剜䘎㘤𩅦𨉝𨈊𧯡𣡩𢺯𡤶𡇿𠠪𠝪捥夘埦睕夗鋺</v>
      </c>
      <c r="U171" t="str">
        <f>IFERROR(IF(INDEX('chars new'!C:C,MATCH(list!$F171,'chars new'!$A:$A,0))&gt;0, INDEX('chars new'!C:C,MATCH(list!$F171,'chars new'!$A:$A,0)), ""), "")</f>
        <v>灣彎</v>
      </c>
      <c r="V171" t="str">
        <f>IFERROR(IF(INDEX('chars new'!D:D,MATCH(list!$F171,'chars new'!$A:$A,0))&gt;0, INDEX('chars new'!D:D,MATCH(list!$F171,'chars new'!$A:$A,0)), ""), "")</f>
        <v>湾弯</v>
      </c>
      <c r="X171" t="str">
        <f t="shared" si="2"/>
        <v>豌,灣,湾,</v>
      </c>
      <c r="AH171" t="s">
        <v>9291</v>
      </c>
      <c r="AI171" t="s">
        <v>8413</v>
      </c>
      <c r="AJ171" t="s">
        <v>7350</v>
      </c>
    </row>
    <row r="172" spans="1:36" ht="14.25" customHeight="1">
      <c r="A172" t="s">
        <v>214</v>
      </c>
      <c r="B172" t="s">
        <v>215</v>
      </c>
      <c r="C172" t="s">
        <v>40</v>
      </c>
      <c r="D172" t="s">
        <v>163</v>
      </c>
      <c r="E172" t="s">
        <v>42</v>
      </c>
      <c r="F172" t="s">
        <v>215</v>
      </c>
      <c r="G172" t="s">
        <v>44</v>
      </c>
      <c r="H172" t="s">
        <v>215</v>
      </c>
      <c r="I172" t="s">
        <v>45</v>
      </c>
      <c r="J172" t="s">
        <v>16425</v>
      </c>
      <c r="L172" t="s">
        <v>215</v>
      </c>
      <c r="M172" t="s">
        <v>46</v>
      </c>
      <c r="N172" t="s">
        <v>214</v>
      </c>
      <c r="T172" t="str">
        <f>IFERROR(IF(INDEX('chars new'!B:B,MATCH(list!$F172,'chars new'!$A:$A,0))&gt;0, INDEX('chars new'!B:B,MATCH(list!$F172,'chars new'!$A:$A,0)), ""), "")</f>
        <v>哇𠲎娃</v>
      </c>
      <c r="U172" t="str">
        <f>IFERROR(IF(INDEX('chars new'!C:C,MATCH(list!$F172,'chars new'!$A:$A,0))&gt;0, INDEX('chars new'!C:C,MATCH(list!$F172,'chars new'!$A:$A,0)), ""), "")</f>
        <v/>
      </c>
      <c r="V172" t="str">
        <f>IFERROR(IF(INDEX('chars new'!D:D,MATCH(list!$F172,'chars new'!$A:$A,0))&gt;0, INDEX('chars new'!D:D,MATCH(list!$F172,'chars new'!$A:$A,0)), ""), "")</f>
        <v/>
      </c>
      <c r="X172" t="str">
        <f t="shared" si="2"/>
        <v>哇,,,</v>
      </c>
      <c r="AH172" t="s">
        <v>7325</v>
      </c>
      <c r="AI172" t="s">
        <v>9911</v>
      </c>
      <c r="AJ172" t="s">
        <v>9911</v>
      </c>
    </row>
    <row r="173" spans="1:36" ht="14.25" customHeight="1">
      <c r="B173" t="s">
        <v>4633</v>
      </c>
      <c r="F173" t="s">
        <v>4633</v>
      </c>
      <c r="H173" t="s">
        <v>16281</v>
      </c>
      <c r="J173" t="s">
        <v>10000</v>
      </c>
      <c r="L173" t="s">
        <v>16281</v>
      </c>
      <c r="T173" t="str">
        <f>IFERROR(IF(INDEX('chars new'!B:B,MATCH(list!$F173,'chars new'!$A:$A,0))&gt;0, INDEX('chars new'!B:B,MATCH(list!$F173,'chars new'!$A:$A,0)), ""), "")</f>
        <v>娃𩨾𤞇𣢚譌姽</v>
      </c>
      <c r="U173" t="str">
        <f>IFERROR(IF(INDEX('chars new'!C:C,MATCH(list!$F173,'chars new'!$A:$A,0))&gt;0, INDEX('chars new'!C:C,MATCH(list!$F173,'chars new'!$A:$A,0)), ""), "")</f>
        <v/>
      </c>
      <c r="V173" t="str">
        <f>IFERROR(IF(INDEX('chars new'!D:D,MATCH(list!$F173,'chars new'!$A:$A,0))&gt;0, INDEX('chars new'!D:D,MATCH(list!$F173,'chars new'!$A:$A,0)), ""), "")</f>
        <v/>
      </c>
      <c r="X173" t="str">
        <f t="shared" ref="X173:X236" si="3">LEFT(T173, 1)&amp;","&amp;LEFT(U173, 1)&amp;","&amp;LEFT(V173, 1)&amp;","</f>
        <v>娃,,,</v>
      </c>
      <c r="AH173" t="s">
        <v>7326</v>
      </c>
      <c r="AI173" t="s">
        <v>9911</v>
      </c>
      <c r="AJ173" t="s">
        <v>9911</v>
      </c>
    </row>
    <row r="174" spans="1:36" ht="14.25" customHeight="1">
      <c r="B174" t="s">
        <v>4638</v>
      </c>
      <c r="F174" t="s">
        <v>4638</v>
      </c>
      <c r="H174" t="s">
        <v>16282</v>
      </c>
      <c r="J174" t="s">
        <v>10001</v>
      </c>
      <c r="L174" t="s">
        <v>16282</v>
      </c>
      <c r="T174" t="str">
        <f>IFERROR(IF(INDEX('chars new'!B:B,MATCH(list!$F174,'chars new'!$A:$A,0))&gt;0, INDEX('chars new'!B:B,MATCH(list!$F174,'chars new'!$A:$A,0)), ""), "")</f>
        <v>韤腽聉嗢䠚䚴䎳䍪𦫪𦤙𥿉𥥟𤿗𤬦𡧗𠹁靺譁帓㒝𦘍搲𩎟</v>
      </c>
      <c r="U174" t="str">
        <f>IFERROR(IF(INDEX('chars new'!C:C,MATCH(list!$F174,'chars new'!$A:$A,0))&gt;0, INDEX('chars new'!C:C,MATCH(list!$F174,'chars new'!$A:$A,0)), ""), "")</f>
        <v>襪</v>
      </c>
      <c r="V174" t="str">
        <f>IFERROR(IF(INDEX('chars new'!D:D,MATCH(list!$F174,'chars new'!$A:$A,0))&gt;0, INDEX('chars new'!D:D,MATCH(list!$F174,'chars new'!$A:$A,0)), ""), "")</f>
        <v>袜</v>
      </c>
      <c r="X174" t="str">
        <f t="shared" si="3"/>
        <v>韤,襪,袜,</v>
      </c>
      <c r="AH174" t="s">
        <v>9285</v>
      </c>
      <c r="AI174" t="s">
        <v>8410</v>
      </c>
      <c r="AJ174" t="s">
        <v>9797</v>
      </c>
    </row>
    <row r="175" spans="1:36" ht="14.25" customHeight="1">
      <c r="B175" t="s">
        <v>4643</v>
      </c>
      <c r="F175" t="s">
        <v>4643</v>
      </c>
      <c r="H175" t="s">
        <v>16283</v>
      </c>
      <c r="J175" t="s">
        <v>10002</v>
      </c>
      <c r="L175" t="s">
        <v>16283</v>
      </c>
      <c r="T175" t="str">
        <f>IFERROR(IF(INDEX('chars new'!B:B,MATCH(list!$F175,'chars new'!$A:$A,0))&gt;0, INDEX('chars new'!B:B,MATCH(list!$F175,'chars new'!$A:$A,0)), ""), "")</f>
        <v>邷瓦咓佤㼘㧚𨀄𦚩𦘵𣐎瓩搲䠚</v>
      </c>
      <c r="U175" t="str">
        <f>IFERROR(IF(INDEX('chars new'!C:C,MATCH(list!$F175,'chars new'!$A:$A,0))&gt;0, INDEX('chars new'!C:C,MATCH(list!$F175,'chars new'!$A:$A,0)), ""), "")</f>
        <v/>
      </c>
      <c r="V175" t="str">
        <f>IFERROR(IF(INDEX('chars new'!D:D,MATCH(list!$F175,'chars new'!$A:$A,0))&gt;0, INDEX('chars new'!D:D,MATCH(list!$F175,'chars new'!$A:$A,0)), ""), "")</f>
        <v/>
      </c>
      <c r="X175" t="str">
        <f t="shared" si="3"/>
        <v>邷,,,</v>
      </c>
      <c r="AH175" t="s">
        <v>7330</v>
      </c>
      <c r="AI175" t="s">
        <v>9911</v>
      </c>
      <c r="AJ175" t="s">
        <v>9911</v>
      </c>
    </row>
    <row r="176" spans="1:36" ht="14.25" customHeight="1">
      <c r="B176" t="s">
        <v>4647</v>
      </c>
      <c r="F176" t="s">
        <v>4647</v>
      </c>
      <c r="H176" t="s">
        <v>16284</v>
      </c>
      <c r="J176" t="s">
        <v>216</v>
      </c>
      <c r="L176" t="s">
        <v>16284</v>
      </c>
      <c r="T176" t="str">
        <f>IFERROR(IF(INDEX('chars new'!B:B,MATCH(list!$F176,'chars new'!$A:$A,0))&gt;0, INDEX('chars new'!B:B,MATCH(list!$F176,'chars new'!$A:$A,0)), ""), "")</f>
        <v>鼃蛙窊畖溛搲挖媧嗗劸䵷䯉䨟𩿺𩩤𩨚𨩶𧧊𦞭𥤺𤮰𤬿𣢉𡚟𡁌𠴺黳窐穵徍啘唲䖯䅅𢈈鮭哇</v>
      </c>
      <c r="U176" t="str">
        <f>IFERROR(IF(INDEX('chars new'!C:C,MATCH(list!$F176,'chars new'!$A:$A,0))&gt;0, INDEX('chars new'!C:C,MATCH(list!$F176,'chars new'!$A:$A,0)), ""), "")</f>
        <v>窪汙</v>
      </c>
      <c r="V176" t="str">
        <f>IFERROR(IF(INDEX('chars new'!D:D,MATCH(list!$F176,'chars new'!$A:$A,0))&gt;0, INDEX('chars new'!D:D,MATCH(list!$F176,'chars new'!$A:$A,0)), ""), "")</f>
        <v>洼</v>
      </c>
      <c r="X176" t="str">
        <f t="shared" si="3"/>
        <v>鼃,窪,洼,</v>
      </c>
      <c r="AH176" t="s">
        <v>9286</v>
      </c>
      <c r="AI176" t="s">
        <v>8411</v>
      </c>
      <c r="AJ176" t="s">
        <v>7333</v>
      </c>
    </row>
    <row r="177" spans="1:36" ht="14.25" customHeight="1">
      <c r="A177" t="s">
        <v>217</v>
      </c>
      <c r="B177" t="s">
        <v>219</v>
      </c>
      <c r="C177" t="s">
        <v>40</v>
      </c>
      <c r="D177" t="s">
        <v>218</v>
      </c>
      <c r="E177" t="s">
        <v>42</v>
      </c>
      <c r="F177" t="s">
        <v>219</v>
      </c>
      <c r="G177" t="s">
        <v>44</v>
      </c>
      <c r="H177" t="s">
        <v>219</v>
      </c>
      <c r="I177" t="s">
        <v>45</v>
      </c>
      <c r="J177" t="s">
        <v>16426</v>
      </c>
      <c r="L177" t="s">
        <v>219</v>
      </c>
      <c r="M177" t="s">
        <v>46</v>
      </c>
      <c r="N177" t="s">
        <v>217</v>
      </c>
      <c r="T177" t="str">
        <f>IFERROR(IF(INDEX('chars new'!B:B,MATCH(list!$F177,'chars new'!$A:$A,0))&gt;0, INDEX('chars new'!B:B,MATCH(list!$F177,'chars new'!$A:$A,0)), ""), "")</f>
        <v>枉望</v>
      </c>
      <c r="U177" t="str">
        <f>IFERROR(IF(INDEX('chars new'!C:C,MATCH(list!$F177,'chars new'!$A:$A,0))&gt;0, INDEX('chars new'!C:C,MATCH(list!$F177,'chars new'!$A:$A,0)), ""), "")</f>
        <v/>
      </c>
      <c r="V177" t="str">
        <f>IFERROR(IF(INDEX('chars new'!D:D,MATCH(list!$F177,'chars new'!$A:$A,0))&gt;0, INDEX('chars new'!D:D,MATCH(list!$F177,'chars new'!$A:$A,0)), ""), "")</f>
        <v/>
      </c>
      <c r="X177" t="str">
        <f t="shared" si="3"/>
        <v>枉,,,</v>
      </c>
      <c r="AH177" t="s">
        <v>7351</v>
      </c>
      <c r="AI177" t="s">
        <v>9911</v>
      </c>
      <c r="AJ177" t="s">
        <v>9911</v>
      </c>
    </row>
    <row r="178" spans="1:36" ht="14.25" customHeight="1">
      <c r="B178" t="s">
        <v>4691</v>
      </c>
      <c r="F178" t="s">
        <v>4691</v>
      </c>
      <c r="H178" t="s">
        <v>16285</v>
      </c>
      <c r="J178" t="s">
        <v>10003</v>
      </c>
      <c r="L178" t="s">
        <v>16285</v>
      </c>
      <c r="T178" t="str">
        <f>IFERROR(IF(INDEX('chars new'!B:B,MATCH(list!$F178,'chars new'!$A:$A,0))&gt;0, INDEX('chars new'!B:B,MATCH(list!$F178,'chars new'!$A:$A,0)), ""), "")</f>
        <v>蚟王彺仼亡𩵭𧎕𦯌𦣦𡷢罔𥝍朚</v>
      </c>
      <c r="U178" t="str">
        <f>IFERROR(IF(INDEX('chars new'!C:C,MATCH(list!$F178,'chars new'!$A:$A,0))&gt;0, INDEX('chars new'!C:C,MATCH(list!$F178,'chars new'!$A:$A,0)), ""), "")</f>
        <v/>
      </c>
      <c r="V178" t="str">
        <f>IFERROR(IF(INDEX('chars new'!D:D,MATCH(list!$F178,'chars new'!$A:$A,0))&gt;0, INDEX('chars new'!D:D,MATCH(list!$F178,'chars new'!$A:$A,0)), ""), "")</f>
        <v/>
      </c>
      <c r="X178" t="str">
        <f t="shared" si="3"/>
        <v>蚟,,,</v>
      </c>
      <c r="AH178" t="s">
        <v>7352</v>
      </c>
      <c r="AI178" t="s">
        <v>9911</v>
      </c>
      <c r="AJ178" t="s">
        <v>9911</v>
      </c>
    </row>
    <row r="179" spans="1:36" ht="14.25" customHeight="1">
      <c r="B179" t="s">
        <v>4695</v>
      </c>
      <c r="F179" t="s">
        <v>4695</v>
      </c>
      <c r="H179" t="s">
        <v>16286</v>
      </c>
      <c r="J179" t="s">
        <v>10004</v>
      </c>
      <c r="L179" t="s">
        <v>16286</v>
      </c>
      <c r="T179" t="str">
        <f>IFERROR(IF(INDEX('chars new'!B:B,MATCH(list!$F179,'chars new'!$A:$A,0))&gt;0, INDEX('chars new'!B:B,MATCH(list!$F179,'chars new'!$A:$A,0)), ""), "")</f>
        <v>迋盳望旺忘妄䤑𧫢𧧄𦓋𥲠𥆜𣥊𢛛琞暀往</v>
      </c>
      <c r="U179" t="str">
        <f>IFERROR(IF(INDEX('chars new'!C:C,MATCH(list!$F179,'chars new'!$A:$A,0))&gt;0, INDEX('chars new'!C:C,MATCH(list!$F179,'chars new'!$A:$A,0)), ""), "")</f>
        <v/>
      </c>
      <c r="V179" t="str">
        <f>IFERROR(IF(INDEX('chars new'!D:D,MATCH(list!$F179,'chars new'!$A:$A,0))&gt;0, INDEX('chars new'!D:D,MATCH(list!$F179,'chars new'!$A:$A,0)), ""), "")</f>
        <v/>
      </c>
      <c r="X179" t="str">
        <f t="shared" si="3"/>
        <v>迋,,,</v>
      </c>
      <c r="AH179" t="s">
        <v>7353</v>
      </c>
      <c r="AI179" t="s">
        <v>9911</v>
      </c>
      <c r="AJ179" t="s">
        <v>9911</v>
      </c>
    </row>
    <row r="180" spans="1:36" ht="14.25" customHeight="1">
      <c r="B180" t="s">
        <v>4700</v>
      </c>
      <c r="F180" t="s">
        <v>4700</v>
      </c>
      <c r="H180" t="s">
        <v>16287</v>
      </c>
      <c r="J180" t="s">
        <v>10005</v>
      </c>
      <c r="L180" t="s">
        <v>16287</v>
      </c>
      <c r="T180" t="str">
        <f>IFERROR(IF(INDEX('chars new'!B:B,MATCH(list!$F180,'chars new'!$A:$A,0))&gt;0, INDEX('chars new'!B:B,MATCH(list!$F180,'chars new'!$A:$A,0)), ""), "")</f>
        <v>魍輞誷蝄蛧菵罔瀇暀惘徍往䒽㴏㳹𩖩𨳠𨕿𧧜𧈿𦬣𦣩𦖉𥾼𣷪𣶈𣢫𢼟𢁶𡔞迬抂忹𢓯</v>
      </c>
      <c r="U180" t="str">
        <f>IFERROR(IF(INDEX('chars new'!C:C,MATCH(list!$F180,'chars new'!$A:$A,0))&gt;0, INDEX('chars new'!C:C,MATCH(list!$F180,'chars new'!$A:$A,0)), ""), "")</f>
        <v>網</v>
      </c>
      <c r="V180" t="str">
        <f>IFERROR(IF(INDEX('chars new'!D:D,MATCH(list!$F180,'chars new'!$A:$A,0))&gt;0, INDEX('chars new'!D:D,MATCH(list!$F180,'chars new'!$A:$A,0)), ""), "")</f>
        <v>网</v>
      </c>
      <c r="X180" t="str">
        <f t="shared" si="3"/>
        <v>魍,網,网,</v>
      </c>
      <c r="AH180" t="s">
        <v>9292</v>
      </c>
      <c r="AI180" t="s">
        <v>8414</v>
      </c>
      <c r="AJ180" t="s">
        <v>9800</v>
      </c>
    </row>
    <row r="181" spans="1:36" ht="14.25" customHeight="1">
      <c r="B181" t="s">
        <v>4705</v>
      </c>
      <c r="F181" t="s">
        <v>4705</v>
      </c>
      <c r="H181" t="s">
        <v>16288</v>
      </c>
      <c r="J181" t="s">
        <v>220</v>
      </c>
      <c r="L181" t="s">
        <v>16288</v>
      </c>
      <c r="T181" t="str">
        <f>IFERROR(IF(INDEX('chars new'!B:B,MATCH(list!$F181,'chars new'!$A:$A,0))&gt;0, INDEX('chars new'!B:B,MATCH(list!$F181,'chars new'!$A:$A,0)), ""), "")</f>
        <v>汪尢㑌𪁘𥆚𤷀𡯁𡝝𠕿瀇匡㳹𣢫</v>
      </c>
      <c r="U181" t="str">
        <f>IFERROR(IF(INDEX('chars new'!C:C,MATCH(list!$F181,'chars new'!$A:$A,0))&gt;0, INDEX('chars new'!C:C,MATCH(list!$F181,'chars new'!$A:$A,0)), ""), "")</f>
        <v/>
      </c>
      <c r="V181" t="str">
        <f>IFERROR(IF(INDEX('chars new'!D:D,MATCH(list!$F181,'chars new'!$A:$A,0))&gt;0, INDEX('chars new'!D:D,MATCH(list!$F181,'chars new'!$A:$A,0)), ""), "")</f>
        <v/>
      </c>
      <c r="X181" t="str">
        <f t="shared" si="3"/>
        <v>汪,,,</v>
      </c>
      <c r="AH181" t="s">
        <v>9293</v>
      </c>
      <c r="AI181" t="s">
        <v>9911</v>
      </c>
      <c r="AJ181" t="s">
        <v>9911</v>
      </c>
    </row>
    <row r="182" spans="1:36" ht="14.25" customHeight="1">
      <c r="A182" t="s">
        <v>221</v>
      </c>
      <c r="B182" t="s">
        <v>222</v>
      </c>
      <c r="C182" t="s">
        <v>133</v>
      </c>
      <c r="D182" t="s">
        <v>208</v>
      </c>
      <c r="E182" t="s">
        <v>42</v>
      </c>
      <c r="F182" t="s">
        <v>222</v>
      </c>
      <c r="G182" t="s">
        <v>44</v>
      </c>
      <c r="H182" t="s">
        <v>222</v>
      </c>
      <c r="I182" t="s">
        <v>45</v>
      </c>
      <c r="J182" t="s">
        <v>16427</v>
      </c>
      <c r="L182" t="s">
        <v>222</v>
      </c>
      <c r="M182" t="s">
        <v>46</v>
      </c>
      <c r="N182" t="s">
        <v>221</v>
      </c>
      <c r="T182" t="str">
        <f>IFERROR(IF(INDEX('chars new'!B:B,MATCH(list!$F182,'chars new'!$A:$A,0))&gt;0, INDEX('chars new'!B:B,MATCH(list!$F182,'chars new'!$A:$A,0)), ""), "")</f>
        <v>蝟猬</v>
      </c>
      <c r="U182" t="str">
        <f>IFERROR(IF(INDEX('chars new'!C:C,MATCH(list!$F182,'chars new'!$A:$A,0))&gt;0, INDEX('chars new'!C:C,MATCH(list!$F182,'chars new'!$A:$A,0)), ""), "")</f>
        <v/>
      </c>
      <c r="V182" t="str">
        <f>IFERROR(IF(INDEX('chars new'!D:D,MATCH(list!$F182,'chars new'!$A:$A,0))&gt;0, INDEX('chars new'!D:D,MATCH(list!$F182,'chars new'!$A:$A,0)), ""), "")</f>
        <v/>
      </c>
      <c r="X182" t="str">
        <f t="shared" si="3"/>
        <v>蝟,,,</v>
      </c>
      <c r="AH182" t="s">
        <v>9294</v>
      </c>
      <c r="AI182" t="s">
        <v>9911</v>
      </c>
      <c r="AJ182" t="s">
        <v>9911</v>
      </c>
    </row>
    <row r="183" spans="1:36" ht="14.25" customHeight="1">
      <c r="B183" t="s">
        <v>4710</v>
      </c>
      <c r="F183" t="s">
        <v>4710</v>
      </c>
      <c r="H183" t="s">
        <v>16289</v>
      </c>
      <c r="J183" t="s">
        <v>10006</v>
      </c>
      <c r="L183" t="s">
        <v>16289</v>
      </c>
      <c r="T183" t="str">
        <f>IFERROR(IF(INDEX('chars new'!B:B,MATCH(list!$F183,'chars new'!$A:$A,0))&gt;0, INDEX('chars new'!B:B,MATCH(list!$F183,'chars new'!$A:$A,0)), ""), "")</f>
        <v>鮠霺闈鍏醀鄬覹蓶癓琟犩爲潿潙湋洈欈桅惟幃帷嵬峞峗媁圩囗喡唯䧦䥩䝐䜅䙟䔺䑊䉠𩽎𩴞𩠯𩏏𩏉𩎵𩋾𩁌𩀶𩀣𨿭𨴓𨠥𧳞𧲗𧢧𧢒𧞸𧝕𥌰𥅵𣄺𢾁𡼱𡚈𡇦𠥎𠙕𠄿魏阢觿撝恑寪𩲈𨸔𦩏𤛲𣄧𢼸隹䣀</v>
      </c>
      <c r="U183" t="str">
        <f>IFERROR(IF(INDEX('chars new'!C:C,MATCH(list!$F183,'chars new'!$A:$A,0))&gt;0, INDEX('chars new'!C:C,MATCH(list!$F183,'chars new'!$A:$A,0)), ""), "")</f>
        <v>韋違維濰圍為</v>
      </c>
      <c r="V183" t="str">
        <f>IFERROR(IF(INDEX('chars new'!D:D,MATCH(list!$F183,'chars new'!$A:$A,0))&gt;0, INDEX('chars new'!D:D,MATCH(list!$F183,'chars new'!$A:$A,0)), ""), "")</f>
        <v>违维围为</v>
      </c>
      <c r="X183" t="str">
        <f t="shared" si="3"/>
        <v>鮠,韋,违,</v>
      </c>
      <c r="AH183" t="s">
        <v>9295</v>
      </c>
      <c r="AI183" t="s">
        <v>8415</v>
      </c>
      <c r="AJ183" t="s">
        <v>9801</v>
      </c>
    </row>
    <row r="184" spans="1:36" ht="14.25" customHeight="1">
      <c r="B184" t="s">
        <v>4711</v>
      </c>
      <c r="F184" t="s">
        <v>4711</v>
      </c>
      <c r="H184" t="s">
        <v>16290</v>
      </c>
      <c r="J184" t="s">
        <v>10007</v>
      </c>
      <c r="L184" t="s">
        <v>16290</v>
      </c>
      <c r="T184" t="str">
        <f>IFERROR(IF(INDEX('chars new'!B:B,MATCH(list!$F184,'chars new'!$A:$A,0))&gt;0, INDEX('chars new'!B:B,MATCH(list!$F184,'chars new'!$A:$A,0)), ""), "")</f>
        <v>鮇魏饖餵霨鏏轊軎躛讏讆褽衞螱蜼蘶藯蔚萎菋胃罻緭磑畏璏犚熭煟渭未懀慰尉媦喂味位䵳䲁䮹䭳䬑䪋䜜䙿䗽䊊㦣㥜𪑐𪂄𩹂𩲄𩤸𩗜𩑵𨾂𨢉𨚘𨃄𧸽𧴖𧳪𧲝𧕞𧔥𧍫𦳢𦪒𦩝𦠻𦝛𥶽𥧙𥉖𤻅𤜂𤀷𣽴𣩪𣈎𢲴𢣘𢍚𢉝𡶎𡔱𠹤餧蜹荱碨瞶猥猚爲濊喡䬿䑊㧡𩆁𦞽𣨙錗瓗熨𥿫眭噲</v>
      </c>
      <c r="U184" t="str">
        <f>IFERROR(IF(INDEX('chars new'!C:C,MATCH(list!$F184,'chars new'!$A:$A,0))&gt;0, INDEX('chars new'!C:C,MATCH(list!$F184,'chars new'!$A:$A,0)), ""), "")</f>
        <v>謂衛為</v>
      </c>
      <c r="V184" t="str">
        <f>IFERROR(IF(INDEX('chars new'!D:D,MATCH(list!$F184,'chars new'!$A:$A,0))&gt;0, INDEX('chars new'!D:D,MATCH(list!$F184,'chars new'!$A:$A,0)), ""), "")</f>
        <v>谓卫为</v>
      </c>
      <c r="X184" t="str">
        <f t="shared" si="3"/>
        <v>鮇,謂,谓,</v>
      </c>
      <c r="AH184" t="s">
        <v>9296</v>
      </c>
      <c r="AI184" t="s">
        <v>8416</v>
      </c>
      <c r="AJ184" t="s">
        <v>7365</v>
      </c>
    </row>
    <row r="185" spans="1:36" ht="14.25" customHeight="1">
      <c r="B185" t="s">
        <v>4712</v>
      </c>
      <c r="F185" t="s">
        <v>4712</v>
      </c>
      <c r="H185" t="s">
        <v>16291</v>
      </c>
      <c r="J185" t="s">
        <v>10008</v>
      </c>
      <c r="L185" t="s">
        <v>16291</v>
      </c>
      <c r="T185" t="str">
        <f>IFERROR(IF(INDEX('chars new'!B:B,MATCH(list!$F185,'chars new'!$A:$A,0))&gt;0, INDEX('chars new'!B:B,MATCH(list!$F185,'chars new'!$A:$A,0)), ""), "")</f>
        <v>鮪骫颹頠韡韙韑隗鍡踓諉薳蒍荱芛艉腲磈碨硊痿痏瑋猥煒瀢浘洧椲梶暐撱愇徫崣尾寪娓委壝厃儰偽亹䵋䬿䪘䦱䞔䍷䍴䈧䇻䃬㱬㬙㨊㠕㞇㛱㙔㖐𩼂𩹷𩲂𩟟𩜧𩗘𨵋𨪈𨟗𨝀𨗨𧲄𧐌𦾛𦢿𦇅𥯤𥯜𥒮𥊪𤼒𤺉𤸆𤛲𤁿𣨙𢸦𢯷𢊯𡷕𡂗𠆟鰖趡蜼蜲萎荽茟芟膸瓗沇嵬崴峞峗媁唩䲊䤥䔺㧪㥨㟪𩵠𩏐𩋾𧢒𧄸𤡪𣍟睢捼廆䠑</v>
      </c>
      <c r="U185" t="str">
        <f>IFERROR(IF(INDEX('chars new'!C:C,MATCH(list!$F185,'chars new'!$A:$A,0))&gt;0, INDEX('chars new'!C:C,MATCH(list!$F185,'chars new'!$A:$A,0)), ""), "")</f>
        <v>葦緯偉巋</v>
      </c>
      <c r="V185" t="str">
        <f>IFERROR(IF(INDEX('chars new'!D:D,MATCH(list!$F185,'chars new'!$A:$A,0))&gt;0, INDEX('chars new'!D:D,MATCH(list!$F185,'chars new'!$A:$A,0)), ""), "")</f>
        <v>苇纬伪伟</v>
      </c>
      <c r="X185" t="str">
        <f t="shared" si="3"/>
        <v>鮪,葦,苇,</v>
      </c>
      <c r="AH185" t="s">
        <v>9297</v>
      </c>
      <c r="AI185" t="s">
        <v>8417</v>
      </c>
      <c r="AJ185" t="s">
        <v>9802</v>
      </c>
    </row>
    <row r="186" spans="1:36" ht="14.25" customHeight="1">
      <c r="B186" t="s">
        <v>4713</v>
      </c>
      <c r="F186" t="s">
        <v>4713</v>
      </c>
      <c r="H186" t="s">
        <v>16292</v>
      </c>
      <c r="J186" t="s">
        <v>223</v>
      </c>
      <c r="L186" t="s">
        <v>16292</v>
      </c>
      <c r="T186" t="str">
        <f>IFERROR(IF(INDEX('chars new'!B:B,MATCH(list!$F186,'chars new'!$A:$A,0))&gt;0, INDEX('chars new'!B:B,MATCH(list!$F186,'chars new'!$A:$A,0)), ""), "")</f>
        <v>鰄鰃隈隇逶詴覣蝛蜲薇葳葨煨烓溦渨楲椳揻揋愄微巍崴媙威喴危偎倭䴧䫋䋿㮃㣦㟪㙗㙎㕒𪑭𩼌𩹥𨻒𨖿𧤖𧟼𧛚𧚷𧍥𦩬𦓽𣫪𢼸𠳿踒癐㹻㛱魏萎猗</v>
      </c>
      <c r="U186" t="str">
        <f>IFERROR(IF(INDEX('chars new'!C:C,MATCH(list!$F186,'chars new'!$A:$A,0))&gt;0, INDEX('chars new'!C:C,MATCH(list!$F186,'chars new'!$A:$A,0)), ""), "")</f>
        <v/>
      </c>
      <c r="V186" t="str">
        <f>IFERROR(IF(INDEX('chars new'!D:D,MATCH(list!$F186,'chars new'!$A:$A,0))&gt;0, INDEX('chars new'!D:D,MATCH(list!$F186,'chars new'!$A:$A,0)), ""), "")</f>
        <v/>
      </c>
      <c r="X186" t="str">
        <f t="shared" si="3"/>
        <v>鰄,,,</v>
      </c>
      <c r="AH186" t="s">
        <v>9298</v>
      </c>
      <c r="AI186" t="s">
        <v>9911</v>
      </c>
      <c r="AJ186" t="s">
        <v>9911</v>
      </c>
    </row>
    <row r="187" spans="1:36" ht="14.25" customHeight="1">
      <c r="A187" t="s">
        <v>224</v>
      </c>
      <c r="B187" t="s">
        <v>225</v>
      </c>
      <c r="C187" t="s">
        <v>133</v>
      </c>
      <c r="D187" t="s">
        <v>153</v>
      </c>
      <c r="E187" t="s">
        <v>42</v>
      </c>
      <c r="F187" t="s">
        <v>225</v>
      </c>
      <c r="G187" t="s">
        <v>44</v>
      </c>
      <c r="H187" t="s">
        <v>225</v>
      </c>
      <c r="I187" t="s">
        <v>45</v>
      </c>
      <c r="J187" t="s">
        <v>16428</v>
      </c>
      <c r="L187" t="s">
        <v>16452</v>
      </c>
      <c r="M187" t="s">
        <v>46</v>
      </c>
      <c r="N187" t="s">
        <v>224</v>
      </c>
      <c r="T187" t="str">
        <f>IFERROR(IF(INDEX('chars new'!B:B,MATCH(list!$F187,'chars new'!$A:$A,0))&gt;0, INDEX('chars new'!B:B,MATCH(list!$F187,'chars new'!$A:$A,0)), ""), "")</f>
        <v/>
      </c>
      <c r="U187" t="str">
        <f>IFERROR(IF(INDEX('chars new'!C:C,MATCH(list!$F187,'chars new'!$A:$A,0))&gt;0, INDEX('chars new'!C:C,MATCH(list!$F187,'chars new'!$A:$A,0)), ""), "")</f>
        <v>問</v>
      </c>
      <c r="V187" t="str">
        <f>IFERROR(IF(INDEX('chars new'!D:D,MATCH(list!$F187,'chars new'!$A:$A,0))&gt;0, INDEX('chars new'!D:D,MATCH(list!$F187,'chars new'!$A:$A,0)), ""), "")</f>
        <v>问</v>
      </c>
      <c r="X187" t="str">
        <f t="shared" si="3"/>
        <v>,問,问,</v>
      </c>
      <c r="AH187" t="s">
        <v>9911</v>
      </c>
      <c r="AI187" t="s">
        <v>4288</v>
      </c>
      <c r="AJ187" t="s">
        <v>2660</v>
      </c>
    </row>
    <row r="188" spans="1:36" ht="14.25" customHeight="1">
      <c r="B188" t="s">
        <v>4714</v>
      </c>
      <c r="F188" t="s">
        <v>4714</v>
      </c>
      <c r="H188" t="s">
        <v>16293</v>
      </c>
      <c r="J188" t="s">
        <v>10009</v>
      </c>
      <c r="L188" t="s">
        <v>16453</v>
      </c>
      <c r="T188" t="str">
        <f>IFERROR(IF(INDEX('chars new'!B:B,MATCH(list!$F188,'chars new'!$A:$A,0))&gt;0, INDEX('chars new'!B:B,MATCH(list!$F188,'chars new'!$A:$A,0)), ""), "")</f>
        <v>鼤鴍鳼魰馼雯闦閿蚊芠瘒珳炆文彣䰚𩭋𩢌𨶭𤵒𣜺𢾿鴖玟汶𧖁𦖞</v>
      </c>
      <c r="U188" t="str">
        <f>IFERROR(IF(INDEX('chars new'!C:C,MATCH(list!$F188,'chars new'!$A:$A,0))&gt;0, INDEX('chars new'!C:C,MATCH(list!$F188,'chars new'!$A:$A,0)), ""), "")</f>
        <v>聞紋</v>
      </c>
      <c r="V188" t="str">
        <f>IFERROR(IF(INDEX('chars new'!D:D,MATCH(list!$F188,'chars new'!$A:$A,0))&gt;0, INDEX('chars new'!D:D,MATCH(list!$F188,'chars new'!$A:$A,0)), ""), "")</f>
        <v>闻纹</v>
      </c>
      <c r="X188" t="str">
        <f t="shared" si="3"/>
        <v>鼤,聞,闻,</v>
      </c>
      <c r="AH188" t="s">
        <v>9299</v>
      </c>
      <c r="AI188" t="s">
        <v>8418</v>
      </c>
      <c r="AJ188" t="s">
        <v>7374</v>
      </c>
    </row>
    <row r="189" spans="1:36" ht="14.25" customHeight="1">
      <c r="B189" t="s">
        <v>4715</v>
      </c>
      <c r="F189" t="s">
        <v>4715</v>
      </c>
      <c r="H189" t="s">
        <v>16294</v>
      </c>
      <c r="J189" t="s">
        <v>10010</v>
      </c>
      <c r="L189" t="s">
        <v>16454</v>
      </c>
      <c r="T189" t="str">
        <f>IFERROR(IF(INDEX('chars new'!B:B,MATCH(list!$F189,'chars new'!$A:$A,0))&gt;0, INDEX('chars new'!B:B,MATCH(list!$F189,'chars new'!$A:$A,0)), ""), "")</f>
        <v>顐莬璺渂汶揾妏㡈𨸩𨟸𦦯𥃮𤛁𠐢鼤脕絻紊𧚇娩</v>
      </c>
      <c r="U189" t="str">
        <f>IFERROR(IF(INDEX('chars new'!C:C,MATCH(list!$F189,'chars new'!$A:$A,0))&gt;0, INDEX('chars new'!C:C,MATCH(list!$F189,'chars new'!$A:$A,0)), ""), "")</f>
        <v>問</v>
      </c>
      <c r="V189" t="str">
        <f>IFERROR(IF(INDEX('chars new'!D:D,MATCH(list!$F189,'chars new'!$A:$A,0))&gt;0, INDEX('chars new'!D:D,MATCH(list!$F189,'chars new'!$A:$A,0)), ""), "")</f>
        <v>问</v>
      </c>
      <c r="X189" t="str">
        <f t="shared" si="3"/>
        <v>顐,問,问,</v>
      </c>
      <c r="AH189" t="s">
        <v>9300</v>
      </c>
      <c r="AI189" t="s">
        <v>4288</v>
      </c>
      <c r="AJ189" t="s">
        <v>2660</v>
      </c>
    </row>
    <row r="190" spans="1:36" ht="14.25" customHeight="1">
      <c r="B190" t="s">
        <v>4716</v>
      </c>
      <c r="F190" t="s">
        <v>4716</v>
      </c>
      <c r="H190" t="s">
        <v>16295</v>
      </c>
      <c r="J190" t="s">
        <v>10011</v>
      </c>
      <c r="L190" t="s">
        <v>16455</v>
      </c>
      <c r="T190" t="str">
        <f>IFERROR(IF(INDEX('chars new'!B:B,MATCH(list!$F190,'chars new'!$A:$A,0))&gt;0, INDEX('chars new'!B:B,MATCH(list!$F190,'chars new'!$A:$A,0)), ""), "")</f>
        <v>肳紊桽抆忟呡吻刎䦟䐇㗃𨆲𦮶𦟕𦝮𥬼𥧚𥦊𣶌𡁋笏殁歾忞呅㨉㖧㒚𤡕𠯳煴愠㳷</v>
      </c>
      <c r="U190" t="str">
        <f>IFERROR(IF(INDEX('chars new'!C:C,MATCH(list!$F190,'chars new'!$A:$A,0))&gt;0, INDEX('chars new'!C:C,MATCH(list!$F190,'chars new'!$A:$A,0)), ""), "")</f>
        <v>穩</v>
      </c>
      <c r="V190" t="str">
        <f>IFERROR(IF(INDEX('chars new'!D:D,MATCH(list!$F190,'chars new'!$A:$A,0))&gt;0, INDEX('chars new'!D:D,MATCH(list!$F190,'chars new'!$A:$A,0)), ""), "")</f>
        <v>稳</v>
      </c>
      <c r="X190" t="str">
        <f t="shared" si="3"/>
        <v>肳,穩,稳,</v>
      </c>
      <c r="AH190" t="s">
        <v>9301</v>
      </c>
      <c r="AI190" t="s">
        <v>8419</v>
      </c>
      <c r="AJ190" t="s">
        <v>9803</v>
      </c>
    </row>
    <row r="191" spans="1:36" ht="14.25" customHeight="1">
      <c r="B191" t="s">
        <v>4717</v>
      </c>
      <c r="F191" t="s">
        <v>4717</v>
      </c>
      <c r="H191" t="s">
        <v>16296</v>
      </c>
      <c r="J191" t="s">
        <v>226</v>
      </c>
      <c r="L191" t="s">
        <v>16456</v>
      </c>
      <c r="T191" t="str">
        <f>IFERROR(IF(INDEX('chars new'!B:B,MATCH(list!$F191,'chars new'!$A:$A,0))&gt;0, INDEX('chars new'!B:B,MATCH(list!$F191,'chars new'!$A:$A,0)), ""), "")</f>
        <v>鰛輼豱瘟瑥殟榅㼔㬈𪉸𩥈𨜵𥁕韞褞藴蕰緼㮧</v>
      </c>
      <c r="U191" t="str">
        <f>IFERROR(IF(INDEX('chars new'!C:C,MATCH(list!$F191,'chars new'!$A:$A,0))&gt;0, INDEX('chars new'!C:C,MATCH(list!$F191,'chars new'!$A:$A,0)), ""), "")</f>
        <v>溫</v>
      </c>
      <c r="V191" t="str">
        <f>IFERROR(IF(INDEX('chars new'!D:D,MATCH(list!$F191,'chars new'!$A:$A,0))&gt;0, INDEX('chars new'!D:D,MATCH(list!$F191,'chars new'!$A:$A,0)), ""), "")</f>
        <v>温</v>
      </c>
      <c r="X191" t="str">
        <f t="shared" si="3"/>
        <v>鰛,溫,温,</v>
      </c>
      <c r="AH191" t="s">
        <v>9302</v>
      </c>
      <c r="AI191" t="s">
        <v>8420</v>
      </c>
      <c r="AJ191" t="s">
        <v>9804</v>
      </c>
    </row>
    <row r="192" spans="1:36" ht="14.25" customHeight="1">
      <c r="A192" t="s">
        <v>227</v>
      </c>
      <c r="B192" t="s">
        <v>229</v>
      </c>
      <c r="C192" t="s">
        <v>133</v>
      </c>
      <c r="D192" t="s">
        <v>228</v>
      </c>
      <c r="E192" t="s">
        <v>42</v>
      </c>
      <c r="F192" t="s">
        <v>229</v>
      </c>
      <c r="G192" t="s">
        <v>44</v>
      </c>
      <c r="H192" t="s">
        <v>229</v>
      </c>
      <c r="I192" t="s">
        <v>45</v>
      </c>
      <c r="J192" t="s">
        <v>16429</v>
      </c>
      <c r="L192" t="s">
        <v>16457</v>
      </c>
      <c r="M192" t="s">
        <v>46</v>
      </c>
      <c r="N192" t="s">
        <v>227</v>
      </c>
      <c r="T192" t="str">
        <f>IFERROR(IF(INDEX('chars new'!B:B,MATCH(list!$F192,'chars new'!$A:$A,0))&gt;0, INDEX('chars new'!B:B,MATCH(list!$F192,'chars new'!$A:$A,0)), ""), "")</f>
        <v/>
      </c>
      <c r="U192" t="str">
        <f>IFERROR(IF(INDEX('chars new'!C:C,MATCH(list!$F192,'chars new'!$A:$A,0))&gt;0, INDEX('chars new'!C:C,MATCH(list!$F192,'chars new'!$A:$A,0)), ""), "")</f>
        <v/>
      </c>
      <c r="V192" t="str">
        <f>IFERROR(IF(INDEX('chars new'!D:D,MATCH(list!$F192,'chars new'!$A:$A,0))&gt;0, INDEX('chars new'!D:D,MATCH(list!$F192,'chars new'!$A:$A,0)), ""), "")</f>
        <v/>
      </c>
      <c r="X192" t="str">
        <f t="shared" si="3"/>
        <v>,,,</v>
      </c>
      <c r="AH192" t="s">
        <v>9911</v>
      </c>
      <c r="AI192" t="s">
        <v>9911</v>
      </c>
      <c r="AJ192" t="s">
        <v>9911</v>
      </c>
    </row>
    <row r="193" spans="1:36" ht="14.25" customHeight="1">
      <c r="B193" t="s">
        <v>4718</v>
      </c>
      <c r="F193" t="s">
        <v>4718</v>
      </c>
      <c r="H193" t="s">
        <v>16297</v>
      </c>
      <c r="J193" t="s">
        <v>9924</v>
      </c>
      <c r="L193" t="s">
        <v>16458</v>
      </c>
      <c r="T193" t="str">
        <f>IFERROR(IF(INDEX('chars new'!B:B,MATCH(list!$F193,'chars new'!$A:$A,0))&gt;0, INDEX('chars new'!B:B,MATCH(list!$F193,'chars new'!$A:$A,0)), ""), "")</f>
        <v>齆𨞑𦧅𡍻蕹壅㙂</v>
      </c>
      <c r="U193" t="str">
        <f>IFERROR(IF(INDEX('chars new'!C:C,MATCH(list!$F193,'chars new'!$A:$A,0))&gt;0, INDEX('chars new'!C:C,MATCH(list!$F193,'chars new'!$A:$A,0)), ""), "")</f>
        <v>甕</v>
      </c>
      <c r="V193" t="str">
        <f>IFERROR(IF(INDEX('chars new'!D:D,MATCH(list!$F193,'chars new'!$A:$A,0))&gt;0, INDEX('chars new'!D:D,MATCH(list!$F193,'chars new'!$A:$A,0)), ""), "")</f>
        <v>瓮</v>
      </c>
      <c r="X193" t="str">
        <f t="shared" si="3"/>
        <v>齆,甕,瓮,</v>
      </c>
      <c r="AH193" t="s">
        <v>7383</v>
      </c>
      <c r="AI193" t="s">
        <v>7384</v>
      </c>
      <c r="AJ193" t="s">
        <v>9805</v>
      </c>
    </row>
    <row r="194" spans="1:36" ht="14.25" customHeight="1">
      <c r="B194" t="s">
        <v>4719</v>
      </c>
      <c r="F194" t="s">
        <v>4719</v>
      </c>
      <c r="H194" t="s">
        <v>16298</v>
      </c>
      <c r="J194" t="s">
        <v>10012</v>
      </c>
      <c r="L194" t="s">
        <v>16459</v>
      </c>
      <c r="T194" t="str">
        <f>IFERROR(IF(INDEX('chars new'!B:B,MATCH(list!$F194,'chars new'!$A:$A,0))&gt;0, INDEX('chars new'!B:B,MATCH(list!$F194,'chars new'!$A:$A,0)), ""), "")</f>
        <v>蓊聬瞈滃暡嵡奣塕勜䐥㹙㘢𩮬𩡓𩄘𦞡𤌏𡩥𩔚</v>
      </c>
      <c r="U194" t="str">
        <f>IFERROR(IF(INDEX('chars new'!C:C,MATCH(list!$F194,'chars new'!$A:$A,0))&gt;0, INDEX('chars new'!C:C,MATCH(list!$F194,'chars new'!$A:$A,0)), ""), "")</f>
        <v/>
      </c>
      <c r="V194" t="str">
        <f>IFERROR(IF(INDEX('chars new'!D:D,MATCH(list!$F194,'chars new'!$A:$A,0))&gt;0, INDEX('chars new'!D:D,MATCH(list!$F194,'chars new'!$A:$A,0)), ""), "")</f>
        <v/>
      </c>
      <c r="X194" t="str">
        <f t="shared" si="3"/>
        <v>蓊,,,</v>
      </c>
      <c r="AH194" t="s">
        <v>7386</v>
      </c>
      <c r="AI194" t="s">
        <v>9911</v>
      </c>
      <c r="AJ194" t="s">
        <v>9911</v>
      </c>
    </row>
    <row r="195" spans="1:36" ht="14.25" customHeight="1">
      <c r="B195" t="s">
        <v>4720</v>
      </c>
      <c r="F195" t="s">
        <v>4720</v>
      </c>
      <c r="H195" t="s">
        <v>16299</v>
      </c>
      <c r="J195" t="s">
        <v>230</v>
      </c>
      <c r="L195" t="s">
        <v>16460</v>
      </c>
      <c r="T195" t="str">
        <f>IFERROR(IF(INDEX('chars new'!B:B,MATCH(list!$F195,'chars new'!$A:$A,0))&gt;0, INDEX('chars new'!B:B,MATCH(list!$F195,'chars new'!$A:$A,0)), ""), "")</f>
        <v>鶲鎓螉翁嗡䱵䩺䈵㺋㮬𩰎𩔚𨜺𧛹𧚐𥕀𡻐𠰈滃</v>
      </c>
      <c r="U195" t="str">
        <f>IFERROR(IF(INDEX('chars new'!C:C,MATCH(list!$F195,'chars new'!$A:$A,0))&gt;0, INDEX('chars new'!C:C,MATCH(list!$F195,'chars new'!$A:$A,0)), ""), "")</f>
        <v/>
      </c>
      <c r="V195" t="str">
        <f>IFERROR(IF(INDEX('chars new'!D:D,MATCH(list!$F195,'chars new'!$A:$A,0))&gt;0, INDEX('chars new'!D:D,MATCH(list!$F195,'chars new'!$A:$A,0)), ""), "")</f>
        <v/>
      </c>
      <c r="X195" t="str">
        <f t="shared" si="3"/>
        <v>鶲,,,</v>
      </c>
      <c r="AH195" t="s">
        <v>9303</v>
      </c>
      <c r="AI195" t="s">
        <v>9911</v>
      </c>
      <c r="AJ195" t="s">
        <v>9911</v>
      </c>
    </row>
    <row r="196" spans="1:36" ht="14.25" customHeight="1">
      <c r="A196" t="s">
        <v>231</v>
      </c>
      <c r="B196" t="s">
        <v>233</v>
      </c>
      <c r="C196" t="s">
        <v>133</v>
      </c>
      <c r="D196" t="s">
        <v>232</v>
      </c>
      <c r="E196" t="s">
        <v>42</v>
      </c>
      <c r="F196" t="s">
        <v>233</v>
      </c>
      <c r="G196" t="s">
        <v>44</v>
      </c>
      <c r="H196" t="s">
        <v>233</v>
      </c>
      <c r="I196" t="s">
        <v>45</v>
      </c>
      <c r="J196" t="s">
        <v>16430</v>
      </c>
      <c r="L196" t="s">
        <v>233</v>
      </c>
      <c r="M196" t="s">
        <v>46</v>
      </c>
      <c r="N196" t="s">
        <v>231</v>
      </c>
      <c r="T196" t="str">
        <f>IFERROR(IF(INDEX('chars new'!B:B,MATCH(list!$F196,'chars new'!$A:$A,0))&gt;0, INDEX('chars new'!B:B,MATCH(list!$F196,'chars new'!$A:$A,0)), ""), "")</f>
        <v/>
      </c>
      <c r="U196" t="str">
        <f>IFERROR(IF(INDEX('chars new'!C:C,MATCH(list!$F196,'chars new'!$A:$A,0))&gt;0, INDEX('chars new'!C:C,MATCH(list!$F196,'chars new'!$A:$A,0)), ""), "")</f>
        <v/>
      </c>
      <c r="V196" t="str">
        <f>IFERROR(IF(INDEX('chars new'!D:D,MATCH(list!$F196,'chars new'!$A:$A,0))&gt;0, INDEX('chars new'!D:D,MATCH(list!$F196,'chars new'!$A:$A,0)), ""), "")</f>
        <v/>
      </c>
      <c r="X196" t="str">
        <f t="shared" si="3"/>
        <v>,,,</v>
      </c>
      <c r="AH196" t="s">
        <v>9911</v>
      </c>
      <c r="AI196" t="s">
        <v>9911</v>
      </c>
      <c r="AJ196" t="s">
        <v>9911</v>
      </c>
    </row>
    <row r="197" spans="1:36" ht="14.25" customHeight="1">
      <c r="B197" t="s">
        <v>4722</v>
      </c>
      <c r="F197" t="s">
        <v>4722</v>
      </c>
      <c r="H197" t="s">
        <v>16300</v>
      </c>
      <c r="J197" t="s">
        <v>10013</v>
      </c>
      <c r="L197" t="s">
        <v>16300</v>
      </c>
      <c r="T197" t="str">
        <f>IFERROR(IF(INDEX('chars new'!B:B,MATCH(list!$F197,'chars new'!$A:$A,0))&gt;0, INDEX('chars new'!B:B,MATCH(list!$F197,'chars new'!$A:$A,0)), ""), "")</f>
        <v>捰我婐䰀䂺㧴㦱𩮑𩭝𩭏𨁟𧶕𥟿𥑣𣚝𣇫𢫷𢦴𡖲𠪧婑咼倭</v>
      </c>
      <c r="U197" t="str">
        <f>IFERROR(IF(INDEX('chars new'!C:C,MATCH(list!$F197,'chars new'!$A:$A,0))&gt;0, INDEX('chars new'!C:C,MATCH(list!$F197,'chars new'!$A:$A,0)), ""), "")</f>
        <v/>
      </c>
      <c r="V197" t="str">
        <f>IFERROR(IF(INDEX('chars new'!D:D,MATCH(list!$F197,'chars new'!$A:$A,0))&gt;0, INDEX('chars new'!D:D,MATCH(list!$F197,'chars new'!$A:$A,0)), ""), "")</f>
        <v/>
      </c>
      <c r="X197" t="str">
        <f t="shared" si="3"/>
        <v>捰,,,</v>
      </c>
      <c r="AH197" t="s">
        <v>9305</v>
      </c>
      <c r="AI197" t="s">
        <v>9911</v>
      </c>
      <c r="AJ197" t="s">
        <v>9911</v>
      </c>
    </row>
    <row r="198" spans="1:36" ht="14.25" customHeight="1">
      <c r="B198" t="s">
        <v>4723</v>
      </c>
      <c r="F198" t="s">
        <v>4723</v>
      </c>
      <c r="H198" t="s">
        <v>16301</v>
      </c>
      <c r="J198" t="s">
        <v>234</v>
      </c>
      <c r="L198" t="s">
        <v>16301</v>
      </c>
      <c r="T198" t="str">
        <f>IFERROR(IF(INDEX('chars new'!B:B,MATCH(list!$F198,'chars new'!$A:$A,0))&gt;0, INDEX('chars new'!B:B,MATCH(list!$F198,'chars new'!$A:$A,0)), ""), "")</f>
        <v>踒萵猧涹唩㹻𤉦𡑟𡁮𠷏薶濄捼堝倭咼</v>
      </c>
      <c r="U198" t="str">
        <f>IFERROR(IF(INDEX('chars new'!C:C,MATCH(list!$F198,'chars new'!$A:$A,0))&gt;0, INDEX('chars new'!C:C,MATCH(list!$F198,'chars new'!$A:$A,0)), ""), "")</f>
        <v>蝸窩渦撾</v>
      </c>
      <c r="V198" t="str">
        <f>IFERROR(IF(INDEX('chars new'!D:D,MATCH(list!$F198,'chars new'!$A:$A,0))&gt;0, INDEX('chars new'!D:D,MATCH(list!$F198,'chars new'!$A:$A,0)), ""), "")</f>
        <v>蜗窝涡</v>
      </c>
      <c r="X198" t="str">
        <f t="shared" si="3"/>
        <v>踒,蝸,蜗,</v>
      </c>
      <c r="AH198" t="s">
        <v>9306</v>
      </c>
      <c r="AI198" t="s">
        <v>8422</v>
      </c>
      <c r="AJ198" t="s">
        <v>9807</v>
      </c>
    </row>
    <row r="199" spans="1:36" ht="14.25" customHeight="1">
      <c r="B199" t="s">
        <v>4721</v>
      </c>
      <c r="F199" t="s">
        <v>4721</v>
      </c>
      <c r="H199" t="s">
        <v>16302</v>
      </c>
      <c r="J199" t="s">
        <v>10014</v>
      </c>
      <c r="L199" t="s">
        <v>16302</v>
      </c>
      <c r="T199" t="str">
        <f>IFERROR(IF(INDEX('chars new'!B:B,MATCH(list!$F199,'chars new'!$A:$A,0))&gt;0, INDEX('chars new'!B:B,MATCH(list!$F199,'chars new'!$A:$A,0)), ""), "")</f>
        <v>齷雘臒腛肟瞃瓁焥濣渥涴沃楃枂斡擭握捾幄媉偓仴䮸䠎䁊䀑㱧㠛𪎤𪁕𩷯𩟓𩐦𩈱𨌝𧥋𧤒𦷵𦳹𦰖𦯏𦤨𥪍𥄗𤻌𤡓𤆏𣂽𣁳𡎔𠿟龏馧踠蒦艧瘟杌夭嚄噁䩊䇶𪑱𪁾𩣵硪媪嗌矆</v>
      </c>
      <c r="U199" t="str">
        <f>IFERROR(IF(INDEX('chars new'!C:C,MATCH(list!$F199,'chars new'!$A:$A,0))&gt;0, INDEX('chars new'!C:C,MATCH(list!$F199,'chars new'!$A:$A,0)), ""), "")</f>
        <v>臥</v>
      </c>
      <c r="V199" t="str">
        <f>IFERROR(IF(INDEX('chars new'!D:D,MATCH(list!$F199,'chars new'!$A:$A,0))&gt;0, INDEX('chars new'!D:D,MATCH(list!$F199,'chars new'!$A:$A,0)), ""), "")</f>
        <v>卧</v>
      </c>
      <c r="X199" t="str">
        <f t="shared" si="3"/>
        <v>齷,臥,卧,</v>
      </c>
      <c r="AH199" t="s">
        <v>9304</v>
      </c>
      <c r="AI199" t="s">
        <v>8421</v>
      </c>
      <c r="AJ199" t="s">
        <v>9806</v>
      </c>
    </row>
    <row r="200" spans="1:36" ht="14.25" customHeight="1">
      <c r="A200" t="s">
        <v>235</v>
      </c>
      <c r="B200" t="s">
        <v>237</v>
      </c>
      <c r="C200" t="s">
        <v>133</v>
      </c>
      <c r="D200" t="s">
        <v>236</v>
      </c>
      <c r="E200" t="s">
        <v>42</v>
      </c>
      <c r="F200" t="s">
        <v>237</v>
      </c>
      <c r="G200" t="s">
        <v>44</v>
      </c>
      <c r="H200" t="s">
        <v>237</v>
      </c>
      <c r="I200" t="s">
        <v>45</v>
      </c>
      <c r="J200" t="s">
        <v>16431</v>
      </c>
      <c r="L200" t="s">
        <v>237</v>
      </c>
      <c r="M200" t="s">
        <v>46</v>
      </c>
      <c r="N200" t="s">
        <v>235</v>
      </c>
      <c r="T200" t="str">
        <f>IFERROR(IF(INDEX('chars new'!B:B,MATCH(list!$F200,'chars new'!$A:$A,0))&gt;0, INDEX('chars new'!B:B,MATCH(list!$F200,'chars new'!$A:$A,0)), ""), "")</f>
        <v/>
      </c>
      <c r="U200" t="str">
        <f>IFERROR(IF(INDEX('chars new'!C:C,MATCH(list!$F200,'chars new'!$A:$A,0))&gt;0, INDEX('chars new'!C:C,MATCH(list!$F200,'chars new'!$A:$A,0)), ""), "")</f>
        <v/>
      </c>
      <c r="V200" t="str">
        <f>IFERROR(IF(INDEX('chars new'!D:D,MATCH(list!$F200,'chars new'!$A:$A,0))&gt;0, INDEX('chars new'!D:D,MATCH(list!$F200,'chars new'!$A:$A,0)), ""), "")</f>
        <v/>
      </c>
      <c r="X200" t="str">
        <f t="shared" si="3"/>
        <v>,,,</v>
      </c>
      <c r="AH200" t="s">
        <v>9911</v>
      </c>
      <c r="AI200" t="s">
        <v>9911</v>
      </c>
      <c r="AJ200" t="s">
        <v>9911</v>
      </c>
    </row>
    <row r="201" spans="1:36" ht="14.25" customHeight="1">
      <c r="B201" t="s">
        <v>239</v>
      </c>
      <c r="F201" t="s">
        <v>239</v>
      </c>
      <c r="H201" t="s">
        <v>16303</v>
      </c>
      <c r="J201" t="s">
        <v>238</v>
      </c>
      <c r="L201" t="s">
        <v>16303</v>
      </c>
      <c r="T201" t="str">
        <f>IFERROR(IF(INDEX('chars new'!B:B,MATCH(list!$F201,'chars new'!$A:$A,0))&gt;0, INDEX('chars new'!B:B,MATCH(list!$F201,'chars new'!$A:$A,0)), ""), "")</f>
        <v>屙娿妿妸䋪𥑺𡹣𠥍痾疴婀匼𣘨猗</v>
      </c>
      <c r="U201" t="str">
        <f>IFERROR(IF(INDEX('chars new'!C:C,MATCH(list!$F201,'chars new'!$A:$A,0))&gt;0, INDEX('chars new'!C:C,MATCH(list!$F201,'chars new'!$A:$A,0)), ""), "")</f>
        <v/>
      </c>
      <c r="V201" t="str">
        <f>IFERROR(IF(INDEX('chars new'!D:D,MATCH(list!$F201,'chars new'!$A:$A,0))&gt;0, INDEX('chars new'!D:D,MATCH(list!$F201,'chars new'!$A:$A,0)), ""), "")</f>
        <v/>
      </c>
      <c r="X201" t="str">
        <f t="shared" si="3"/>
        <v>屙,,,</v>
      </c>
      <c r="AH201" t="s">
        <v>8742</v>
      </c>
      <c r="AI201" t="s">
        <v>9911</v>
      </c>
      <c r="AJ201" t="s">
        <v>9911</v>
      </c>
    </row>
    <row r="202" spans="1:36" ht="14.25" customHeight="1">
      <c r="B202" t="s">
        <v>243</v>
      </c>
      <c r="F202" t="s">
        <v>243</v>
      </c>
      <c r="H202" t="s">
        <v>16304</v>
      </c>
      <c r="J202" t="s">
        <v>10015</v>
      </c>
      <c r="L202" t="s">
        <v>16304</v>
      </c>
      <c r="T202" t="str">
        <f>IFERROR(IF(INDEX('chars new'!B:B,MATCH(list!$F202,'chars new'!$A:$A,0))&gt;0, INDEX('chars new'!B:B,MATCH(list!$F202,'chars new'!$A:$A,0)), ""), "")</f>
        <v>鰪魤頟鈋迗譌誐蛾莪磀硪睋皒珴涐峨娥囮吪俄䱮䩹䄉𩤩𩣣𩑁𩋽𨶯𧿕𧽶𧢽𧚄𧔼𧒎𡅅𠷸騀鋨叱佮䚰㧴蒍哦</v>
      </c>
      <c r="U202" t="str">
        <f>IFERROR(IF(INDEX('chars new'!C:C,MATCH(list!$F202,'chars new'!$A:$A,0))&gt;0, INDEX('chars new'!C:C,MATCH(list!$F202,'chars new'!$A:$A,0)), ""), "")</f>
        <v>鵝額訛</v>
      </c>
      <c r="V202" t="str">
        <f>IFERROR(IF(INDEX('chars new'!D:D,MATCH(list!$F202,'chars new'!$A:$A,0))&gt;0, INDEX('chars new'!D:D,MATCH(list!$F202,'chars new'!$A:$A,0)), ""), "")</f>
        <v>鹅额</v>
      </c>
      <c r="X202" t="str">
        <f t="shared" si="3"/>
        <v>鰪,鵝,鹅,</v>
      </c>
      <c r="AH202" t="s">
        <v>8739</v>
      </c>
      <c r="AI202" t="s">
        <v>8101</v>
      </c>
      <c r="AJ202" t="s">
        <v>9562</v>
      </c>
    </row>
    <row r="203" spans="1:36" ht="14.25" customHeight="1">
      <c r="B203" t="s">
        <v>247</v>
      </c>
      <c r="F203" t="s">
        <v>247</v>
      </c>
      <c r="H203" t="s">
        <v>16305</v>
      </c>
      <c r="J203" t="s">
        <v>10016</v>
      </c>
      <c r="L203" t="s">
        <v>16305</v>
      </c>
      <c r="T203" t="str">
        <f>IFERROR(IF(INDEX('chars new'!B:B,MATCH(list!$F203,'chars new'!$A:$A,0))&gt;0, INDEX('chars new'!B:B,MATCH(list!$F203,'chars new'!$A:$A,0)), ""), "")</f>
        <v>齶齃鶚鳄鱷鰐魥餩顎頞阸阨閼鑩鍔鄂遏遌軛諤詻覨蝁蚅萼苊腭胺礘硆砵砨砐琧湂歺歹歞櫮搤扼戹愕廅崿峉岋屵姶堮堊埡噩咹咢呃卾匎偔䞩䝈䑪䑥䆓㷈㮙㩵㣂㔩𪙯𪘐𪘊𪅴𪀝𩸖𩸋𩸇𩪤𩨮𩚬𩖀𩕬𩕟𩐰𩋊𩊢𩉴𩇠𨺨𨸷𨤕𨌧𨃃𨂁𧼎𧭪𧨟𧠞𧍬𧌄𧊜𦛅𦊪𥯳𥔲𥓈𥑾𥋙𤸱𤭼𤪄𤡾𤎣𤂷𣦵𣤲𣢛𣎴𢼚𢨡𢃲𡾙𡴯𡪗𡪑𡅡𡀾𠱫𠱥𠰜𠥜𠥕齾邑蘁枙曷搕媕垩啈厄䜙䙳䔾㛕㗉𧊧𤻜鴳鬲輵痷洝庵娾堨侉䛩㩽𩒕𢼛𠯪囐啐</v>
      </c>
      <c r="U203" t="str">
        <f>IFERROR(IF(INDEX('chars new'!C:C,MATCH(list!$F203,'chars new'!$A:$A,0))&gt;0, INDEX('chars new'!C:C,MATCH(list!$F203,'chars new'!$A:$A,0)), ""), "")</f>
        <v>餓惡</v>
      </c>
      <c r="V203" t="str">
        <f>IFERROR(IF(INDEX('chars new'!D:D,MATCH(list!$F203,'chars new'!$A:$A,0))&gt;0, INDEX('chars new'!D:D,MATCH(list!$F203,'chars new'!$A:$A,0)), ""), "")</f>
        <v>饿恶</v>
      </c>
      <c r="X203" t="str">
        <f t="shared" si="3"/>
        <v>齶,餓,饿,</v>
      </c>
      <c r="AH203" t="s">
        <v>8740</v>
      </c>
      <c r="AI203" t="s">
        <v>8102</v>
      </c>
      <c r="AJ203" t="s">
        <v>9563</v>
      </c>
    </row>
    <row r="204" spans="1:36" ht="14.25" customHeight="1">
      <c r="B204" t="s">
        <v>251</v>
      </c>
      <c r="F204" t="s">
        <v>251</v>
      </c>
      <c r="H204" t="s">
        <v>16306</v>
      </c>
      <c r="J204" t="s">
        <v>10017</v>
      </c>
      <c r="L204" t="s">
        <v>16306</v>
      </c>
      <c r="T204" t="str">
        <f>IFERROR(IF(INDEX('chars new'!B:B,MATCH(list!$F204,'chars new'!$A:$A,0))&gt;0, INDEX('chars new'!B:B,MATCH(list!$F204,'chars new'!$A:$A,0)), ""), "")</f>
        <v>騀頋砈玀枙婀厄𩒰𨵌𧙃𣘨𣄰閜誐椏娿妸㫊𩣣噁</v>
      </c>
      <c r="U204" t="str">
        <f>IFERROR(IF(INDEX('chars new'!C:C,MATCH(list!$F204,'chars new'!$A:$A,0))&gt;0, INDEX('chars new'!C:C,MATCH(list!$F204,'chars new'!$A:$A,0)), ""), "")</f>
        <v/>
      </c>
      <c r="V204" t="str">
        <f>IFERROR(IF(INDEX('chars new'!D:D,MATCH(list!$F204,'chars new'!$A:$A,0))&gt;0, INDEX('chars new'!D:D,MATCH(list!$F204,'chars new'!$A:$A,0)), ""), "")</f>
        <v/>
      </c>
      <c r="X204" t="str">
        <f t="shared" si="3"/>
        <v>騀,,,</v>
      </c>
      <c r="AH204" t="s">
        <v>8741</v>
      </c>
      <c r="AI204" t="s">
        <v>9911</v>
      </c>
      <c r="AJ204" t="s">
        <v>9911</v>
      </c>
    </row>
    <row r="205" spans="1:36" ht="14.25" customHeight="1">
      <c r="B205" s="2" t="s">
        <v>254</v>
      </c>
      <c r="E205" s="1" t="s">
        <v>42</v>
      </c>
      <c r="F205" s="2" t="s">
        <v>254</v>
      </c>
      <c r="S205" s="2"/>
      <c r="T205" t="str">
        <f>IFERROR(IF(INDEX('chars new'!B:B,MATCH(list!$F205,'chars new'!$A:$A,0))&gt;0, INDEX('chars new'!B:B,MATCH(list!$F205,'chars new'!$A:$A,0)), ""), "")</f>
        <v/>
      </c>
      <c r="U205" t="str">
        <f>IFERROR(IF(INDEX('chars new'!C:C,MATCH(list!$F205,'chars new'!$A:$A,0))&gt;0, INDEX('chars new'!C:C,MATCH(list!$F205,'chars new'!$A:$A,0)), ""), "")</f>
        <v/>
      </c>
      <c r="V205" t="str">
        <f>IFERROR(IF(INDEX('chars new'!D:D,MATCH(list!$F205,'chars new'!$A:$A,0))&gt;0, INDEX('chars new'!D:D,MATCH(list!$F205,'chars new'!$A:$A,0)), ""), "")</f>
        <v/>
      </c>
      <c r="X205" t="str">
        <f t="shared" si="3"/>
        <v>,,,</v>
      </c>
      <c r="AH205" t="s">
        <v>9911</v>
      </c>
      <c r="AI205" t="s">
        <v>9911</v>
      </c>
      <c r="AJ205" t="s">
        <v>9911</v>
      </c>
    </row>
    <row r="206" spans="1:36" ht="14.25" customHeight="1">
      <c r="B206" s="1" t="s">
        <v>255</v>
      </c>
      <c r="E206" s="1"/>
      <c r="F206" s="1" t="s">
        <v>255</v>
      </c>
      <c r="S206" s="2"/>
      <c r="T206" t="str">
        <f>IFERROR(IF(INDEX('chars new'!B:B,MATCH(list!$F206,'chars new'!$A:$A,0))&gt;0, INDEX('chars new'!B:B,MATCH(list!$F206,'chars new'!$A:$A,0)), ""), "")</f>
        <v>欸</v>
      </c>
      <c r="U206" t="str">
        <f>IFERROR(IF(INDEX('chars new'!C:C,MATCH(list!$F206,'chars new'!$A:$A,0))&gt;0, INDEX('chars new'!C:C,MATCH(list!$F206,'chars new'!$A:$A,0)), ""), "")</f>
        <v/>
      </c>
      <c r="V206" t="str">
        <f>IFERROR(IF(INDEX('chars new'!D:D,MATCH(list!$F206,'chars new'!$A:$A,0))&gt;0, INDEX('chars new'!D:D,MATCH(list!$F206,'chars new'!$A:$A,0)), ""), "")</f>
        <v/>
      </c>
      <c r="X206" t="str">
        <f t="shared" si="3"/>
        <v>欸,,,</v>
      </c>
      <c r="AH206" t="s">
        <v>139</v>
      </c>
      <c r="AI206" t="s">
        <v>9911</v>
      </c>
      <c r="AJ206" t="s">
        <v>9911</v>
      </c>
    </row>
    <row r="207" spans="1:36" ht="14.25" customHeight="1">
      <c r="B207" s="1" t="s">
        <v>256</v>
      </c>
      <c r="E207" s="1"/>
      <c r="F207" s="1" t="s">
        <v>256</v>
      </c>
      <c r="S207" s="2"/>
      <c r="T207" t="str">
        <f>IFERROR(IF(INDEX('chars new'!B:B,MATCH(list!$F207,'chars new'!$A:$A,0))&gt;0, INDEX('chars new'!B:B,MATCH(list!$F207,'chars new'!$A:$A,0)), ""), "")</f>
        <v>欸</v>
      </c>
      <c r="U207" t="str">
        <f>IFERROR(IF(INDEX('chars new'!C:C,MATCH(list!$F207,'chars new'!$A:$A,0))&gt;0, INDEX('chars new'!C:C,MATCH(list!$F207,'chars new'!$A:$A,0)), ""), "")</f>
        <v/>
      </c>
      <c r="V207" t="str">
        <f>IFERROR(IF(INDEX('chars new'!D:D,MATCH(list!$F207,'chars new'!$A:$A,0))&gt;0, INDEX('chars new'!D:D,MATCH(list!$F207,'chars new'!$A:$A,0)), ""), "")</f>
        <v/>
      </c>
      <c r="X207" t="str">
        <f t="shared" si="3"/>
        <v>欸,,,</v>
      </c>
      <c r="AH207" t="s">
        <v>139</v>
      </c>
      <c r="AI207" t="s">
        <v>9911</v>
      </c>
      <c r="AJ207" t="s">
        <v>9911</v>
      </c>
    </row>
    <row r="208" spans="1:36" ht="14.25" customHeight="1">
      <c r="A208" t="s">
        <v>257</v>
      </c>
      <c r="B208" t="s">
        <v>185</v>
      </c>
      <c r="C208" t="s">
        <v>158</v>
      </c>
      <c r="D208" t="s">
        <v>258</v>
      </c>
      <c r="E208" t="s">
        <v>42</v>
      </c>
      <c r="F208" t="s">
        <v>185</v>
      </c>
      <c r="G208" t="s">
        <v>44</v>
      </c>
      <c r="H208" t="s">
        <v>259</v>
      </c>
      <c r="I208" t="s">
        <v>45</v>
      </c>
      <c r="J208" t="s">
        <v>16432</v>
      </c>
      <c r="L208" t="s">
        <v>185</v>
      </c>
      <c r="M208" t="s">
        <v>46</v>
      </c>
      <c r="N208" t="s">
        <v>257</v>
      </c>
      <c r="T208" t="str">
        <f>IFERROR(IF(INDEX('chars new'!B:B,MATCH(list!$F208,'chars new'!$A:$A,0))&gt;0, INDEX('chars new'!B:B,MATCH(list!$F208,'chars new'!$A:$A,0)), ""), "")</f>
        <v/>
      </c>
      <c r="U208" t="str">
        <f>IFERROR(IF(INDEX('chars new'!C:C,MATCH(list!$F208,'chars new'!$A:$A,0))&gt;0, INDEX('chars new'!C:C,MATCH(list!$F208,'chars new'!$A:$A,0)), ""), "")</f>
        <v/>
      </c>
      <c r="V208" t="str">
        <f>IFERROR(IF(INDEX('chars new'!D:D,MATCH(list!$F208,'chars new'!$A:$A,0))&gt;0, INDEX('chars new'!D:D,MATCH(list!$F208,'chars new'!$A:$A,0)), ""), "")</f>
        <v/>
      </c>
      <c r="X208" t="str">
        <f t="shared" si="3"/>
        <v>,,,</v>
      </c>
      <c r="AH208" t="s">
        <v>9911</v>
      </c>
      <c r="AI208" t="s">
        <v>9911</v>
      </c>
      <c r="AJ208" t="s">
        <v>9911</v>
      </c>
    </row>
    <row r="209" spans="1:36" ht="14.25" customHeight="1">
      <c r="B209" t="s">
        <v>4828</v>
      </c>
      <c r="F209" t="s">
        <v>4828</v>
      </c>
      <c r="H209" t="s">
        <v>16307</v>
      </c>
      <c r="J209" t="s">
        <v>10018</v>
      </c>
      <c r="L209" t="s">
        <v>16258</v>
      </c>
      <c r="T209" t="str">
        <f>IFERROR(IF(INDEX('chars new'!B:B,MATCH(list!$F209,'chars new'!$A:$A,0))&gt;0, INDEX('chars new'!B:B,MATCH(list!$F209,'chars new'!$A:$A,0)), ""), "")</f>
        <v>鸆鷠鰅鮽髃騟餘雩雓隅鍝酑邘逾踰謣諛覦褕衧螸蝓蜍虞蘛蕍萸萮艅舁臾腴羭籅竽窬硢睮盂畬璵瑜玗狳牏澞湡歶歟歈榆楰桙杅旟揄愚愉嵛嵎崳嬩妤堬堣兪余伃于䬔䩒䢓䜽䗨䔡䄨䂛䁩㼶㻀㺞㺄㷒㶛㳛㬂㪀㥥㥚㚥𪑝𪊻𪇝𪃎𪃍𩺰𩨙𩨗𩦢𩦡𩥭𩤺𩢶𩡃𩟳𨾌𨶢𨵦𨰸𨨶𨜖𨊱𧾚𧰇𧞏𧙶𧍪𧊠𧃠𦱃𦩞𦦫𦏻𦋯𦈣𥷔𥯮𥝨𥔢𤧙𤜹𤚎𣢒𣟰𢾄𢹏𢔢𢎻𢋅𢊧𡑾𡂊𡁎𠸹𠧇𠎳齵鱮魣顒隃鋙釪郚貗芋腧窳禺毹於捓悇庾媮媀圩喻喁吾䴁䩱䞕䓊㦛𩵎𧼯𧐄𣝑藇緰氀娪丂㢏</v>
      </c>
      <c r="U209" t="str">
        <f>IFERROR(IF(INDEX('chars new'!C:C,MATCH(list!$F209,'chars new'!$A:$A,0))&gt;0, INDEX('chars new'!C:C,MATCH(list!$F209,'chars new'!$A:$A,0)), ""), "")</f>
        <v>魚輿漁娛汙吳</v>
      </c>
      <c r="V209" t="str">
        <f>IFERROR(IF(INDEX('chars new'!D:D,MATCH(list!$F209,'chars new'!$A:$A,0))&gt;0, INDEX('chars new'!D:D,MATCH(list!$F209,'chars new'!$A:$A,0)), ""), "")</f>
        <v>鱼舆渔娱</v>
      </c>
      <c r="X209" t="str">
        <f t="shared" si="3"/>
        <v>鸆,魚,鱼,</v>
      </c>
      <c r="AH209" t="s">
        <v>9396</v>
      </c>
      <c r="AI209" t="s">
        <v>8492</v>
      </c>
      <c r="AJ209" t="s">
        <v>9856</v>
      </c>
    </row>
    <row r="210" spans="1:36" ht="14.25" customHeight="1">
      <c r="B210" t="s">
        <v>4829</v>
      </c>
      <c r="F210" t="s">
        <v>4829</v>
      </c>
      <c r="H210" t="s">
        <v>16308</v>
      </c>
      <c r="J210" t="s">
        <v>10019</v>
      </c>
      <c r="L210" t="s">
        <v>16259</v>
      </c>
      <c r="T210" t="str">
        <f>IFERROR(IF(INDEX('chars new'!B:B,MATCH(list!$F210,'chars new'!$A:$A,0))&gt;0, INDEX('chars new'!B:B,MATCH(list!$F210,'chars new'!$A:$A,0)), ""), "")</f>
        <v>鸒鷸鵒鴥鳿鱊鬱驈饇飫霱隩閾鐭錥鋊銉鈺醧郁遹遇逳轝輍軉豫諭裕蟈蜮蜟薁蕷蓹蒮茟芋育聿罭繘緎籞篽穥稶稢禺礜礇砡矞瘐瘉琙玉爩燠燏煜灪澳澦淯淢浴毓欲櫲棫棜棛昱昙敔戫慾愈惐悆忬彧嶎峪寓嫗媀堉域圫噊喻喐喅唷儥䵥䴁䮙䫻䨒䤋䢩䢖䞝䜡䘻䘘䋭䋖䉛䂊䁌㧒㦽㥔㤢㠨㚜𪓊𪑌𪑆𪋮𪋉𪂵𪂉𪁀𩲾𩱱𩱌𩰪𩟑𩝗𩛭𩛪𩚄𩘻𩘳𩘤𩏴𩏟𩎹𩋤𩋉𩊇𩈕𨮔𨪎𨩬𨞓𨗝𨄯𧿷𧼫𧶠𧫊𧗪𧑐𧐄𧉣𦱂𦱀𦦩𦡭𦒑𦏜𦎘𦋢𦈸𥹔𥸪𥸤𥷞𥝍𥙿𥘄𥎐𥉑𥆉𤸒𤳕𤞞𤀝𣩺𣣎𣡉𣝑𣕃𣍛𣋉𢺴𢯮𢡎𢛨𢖡𢔴𢔬𢔥𢒰𢌻𡿯𡿥𡬞𡬊𡨿𡨣𡔴𡒊𡒃𡋬𡈨𡇺𠽵𠫣𠕦𠏚𠊏𠀛鬻雩閼鐍衘蔚菸菀琟獝熨煨灹汩栯懊崛尉兪僪䵫䰥䬑䨞㵄㳼𧯱𧗱𦦲𦐛𦏻𥺞𥄵𡫽𠱙貍萮苑痏欥惌𠴫藇捥拗宛</v>
      </c>
      <c r="U210" t="str">
        <f>IFERROR(IF(INDEX('chars new'!C:C,MATCH(list!$F210,'chars new'!$A:$A,0))&gt;0, INDEX('chars new'!C:C,MATCH(list!$F210,'chars new'!$A:$A,0)), ""), "")</f>
        <v>馭預譽籲禦獄與</v>
      </c>
      <c r="V210" t="str">
        <f>IFERROR(IF(INDEX('chars new'!D:D,MATCH(list!$F210,'chars new'!$A:$A,0))&gt;0, INDEX('chars new'!D:D,MATCH(list!$F210,'chars new'!$A:$A,0)), ""), "")</f>
        <v>预誉狱御奥吁与</v>
      </c>
      <c r="X210" t="str">
        <f t="shared" si="3"/>
        <v>鸒,馭,预,</v>
      </c>
      <c r="AH210" t="s">
        <v>9397</v>
      </c>
      <c r="AI210" t="s">
        <v>8493</v>
      </c>
      <c r="AJ210" t="s">
        <v>9857</v>
      </c>
    </row>
    <row r="211" spans="1:36" ht="14.25" customHeight="1">
      <c r="B211" t="s">
        <v>4830</v>
      </c>
      <c r="F211" t="s">
        <v>4830</v>
      </c>
      <c r="H211" t="s">
        <v>16309</v>
      </c>
      <c r="J211" t="s">
        <v>10020</v>
      </c>
      <c r="L211" t="s">
        <v>16260</v>
      </c>
      <c r="T211" t="str">
        <f>IFERROR(IF(INDEX('chars new'!B:B,MATCH(list!$F211,'chars new'!$A:$A,0))&gt;0, INDEX('chars new'!B:B,MATCH(list!$F211,'chars new'!$A:$A,0)), ""), "")</f>
        <v>齬麌頨雨鋙鄅貐蘌萭羽窳禹祤瑀楀斞斔庾峿寙宇圉圄噳匬傴偊俣予䨞䥏䣁㼌㦛㒜㒁𪋬𪂕𩵎𩩘𩩑𩃯𨵉𨝈𧱬𦳅𦭳𦦲𦥉𦀡𥛩𥒾𤹪𤗃𣨝𣢦𢮁𡻢𡷎𠱐𠋟蝺藇萮臾穻穥栩嫗伃㺄㥚㢏梧芋</v>
      </c>
      <c r="U211" t="str">
        <f>IFERROR(IF(INDEX('chars new'!C:C,MATCH(list!$F211,'chars new'!$A:$A,0))&gt;0, INDEX('chars new'!C:C,MATCH(list!$F211,'chars new'!$A:$A,0)), ""), "")</f>
        <v>語與嶼</v>
      </c>
      <c r="V211" t="str">
        <f>IFERROR(IF(INDEX('chars new'!D:D,MATCH(list!$F211,'chars new'!$A:$A,0))&gt;0, INDEX('chars new'!D:D,MATCH(list!$F211,'chars new'!$A:$A,0)), ""), "")</f>
        <v>语屿与</v>
      </c>
      <c r="X211" t="str">
        <f t="shared" si="3"/>
        <v>齬,語,语,</v>
      </c>
      <c r="AH211" t="s">
        <v>9398</v>
      </c>
      <c r="AI211" t="s">
        <v>8494</v>
      </c>
      <c r="AJ211" t="s">
        <v>9858</v>
      </c>
    </row>
    <row r="212" spans="1:36" ht="14.25" customHeight="1">
      <c r="B212" t="s">
        <v>4831</v>
      </c>
      <c r="F212" t="s">
        <v>4831</v>
      </c>
      <c r="H212" t="s">
        <v>16310</v>
      </c>
      <c r="J212" t="s">
        <v>260</v>
      </c>
      <c r="L212" t="s">
        <v>16261</v>
      </c>
      <c r="S212" s="2"/>
      <c r="T212" t="str">
        <f>IFERROR(IF(INDEX('chars new'!B:B,MATCH(list!$F212,'chars new'!$A:$A,0))&gt;0, INDEX('chars new'!B:B,MATCH(list!$F212,'chars new'!$A:$A,0)), ""), "")</f>
        <v>陓迂虶菸紆箊穻盓瘀渝淤扜唹䩽䣿䆰㰲㝼𩂧𨖛𧈯𤥽𤕘</v>
      </c>
      <c r="U212" t="str">
        <f>IFERROR(IF(INDEX('chars new'!C:C,MATCH(list!$F212,'chars new'!$A:$A,0))&gt;0, INDEX('chars new'!C:C,MATCH(list!$F212,'chars new'!$A:$A,0)), ""), "")</f>
        <v>汙</v>
      </c>
      <c r="V212" t="str">
        <f>IFERROR(IF(INDEX('chars new'!D:D,MATCH(list!$F212,'chars new'!$A:$A,0))&gt;0, INDEX('chars new'!D:D,MATCH(list!$F212,'chars new'!$A:$A,0)), ""), "")</f>
        <v/>
      </c>
      <c r="X212" t="str">
        <f t="shared" si="3"/>
        <v>陓,汙,,</v>
      </c>
      <c r="AH212" t="s">
        <v>9399</v>
      </c>
      <c r="AI212" t="s">
        <v>8495</v>
      </c>
      <c r="AJ212" t="s">
        <v>9911</v>
      </c>
    </row>
    <row r="213" spans="1:36" ht="14.25" customHeight="1">
      <c r="A213" t="s">
        <v>261</v>
      </c>
      <c r="B213" t="s">
        <v>263</v>
      </c>
      <c r="C213" t="s">
        <v>133</v>
      </c>
      <c r="D213" t="s">
        <v>262</v>
      </c>
      <c r="E213" t="s">
        <v>42</v>
      </c>
      <c r="F213" t="s">
        <v>263</v>
      </c>
      <c r="G213" t="s">
        <v>44</v>
      </c>
      <c r="H213" t="s">
        <v>264</v>
      </c>
      <c r="I213" t="s">
        <v>45</v>
      </c>
      <c r="J213" t="s">
        <v>16433</v>
      </c>
      <c r="L213" t="s">
        <v>263</v>
      </c>
      <c r="M213" t="s">
        <v>46</v>
      </c>
      <c r="N213" t="s">
        <v>261</v>
      </c>
      <c r="T213" t="str">
        <f>IFERROR(IF(INDEX('chars new'!B:B,MATCH(list!$F213,'chars new'!$A:$A,0))&gt;0, INDEX('chars new'!B:B,MATCH(list!$F213,'chars new'!$A:$A,0)), ""), "")</f>
        <v>怨</v>
      </c>
      <c r="U213" t="str">
        <f>IFERROR(IF(INDEX('chars new'!C:C,MATCH(list!$F213,'chars new'!$A:$A,0))&gt;0, INDEX('chars new'!C:C,MATCH(list!$F213,'chars new'!$A:$A,0)), ""), "")</f>
        <v/>
      </c>
      <c r="V213" t="str">
        <f>IFERROR(IF(INDEX('chars new'!D:D,MATCH(list!$F213,'chars new'!$A:$A,0))&gt;0, INDEX('chars new'!D:D,MATCH(list!$F213,'chars new'!$A:$A,0)), ""), "")</f>
        <v/>
      </c>
      <c r="X213" t="str">
        <f t="shared" si="3"/>
        <v>怨,,,</v>
      </c>
      <c r="AH213" t="s">
        <v>3878</v>
      </c>
      <c r="AI213" t="s">
        <v>9911</v>
      </c>
      <c r="AJ213" t="s">
        <v>9911</v>
      </c>
    </row>
    <row r="214" spans="1:36" ht="14.25" customHeight="1">
      <c r="B214" t="s">
        <v>4832</v>
      </c>
      <c r="F214" t="s">
        <v>4832</v>
      </c>
      <c r="H214" t="s">
        <v>16311</v>
      </c>
      <c r="J214" t="s">
        <v>10021</v>
      </c>
      <c r="L214" t="s">
        <v>16543</v>
      </c>
      <c r="T214" t="str">
        <f>IFERROR(IF(INDEX('chars new'!B:B,MATCH(list!$F214,'chars new'!$A:$A,0))&gt;0, INDEX('chars new'!B:B,MATCH(list!$F214,'chars new'!$A:$A,0)), ""), "")</f>
        <v>黿鶰鶢魭騵阮鎱邧邍謜袁螈蝯蝝蚖蒝芫羱笎猿爰溒源湲沅櫞榬榞杬援嫄媴塬垣圜原円元䲮䱲䬧䦾㹉㥳㟶𪕀𪔅𪄁𩰵𩍻𩉯𨻣𨸘𨕗𧻚𧳭𧔞𧉗𦿂𦍼𥰟𤬌𢷻𢗯𢆀𠩠𠝳褑楥媛妧喛傆㘣</v>
      </c>
      <c r="U214" t="str">
        <f>IFERROR(IF(INDEX('chars new'!C:C,MATCH(list!$F214,'chars new'!$A:$A,0))&gt;0, INDEX('chars new'!C:C,MATCH(list!$F214,'chars new'!$A:$A,0)), ""), "")</f>
        <v>轅緣圓園員隕</v>
      </c>
      <c r="V214" t="str">
        <f>IFERROR(IF(INDEX('chars new'!D:D,MATCH(list!$F214,'chars new'!$A:$A,0))&gt;0, INDEX('chars new'!D:D,MATCH(list!$F214,'chars new'!$A:$A,0)), ""), "")</f>
        <v>缘圆园员</v>
      </c>
      <c r="X214" t="str">
        <f t="shared" si="3"/>
        <v>黿,轅,缘,</v>
      </c>
      <c r="AH214" t="s">
        <v>9400</v>
      </c>
      <c r="AI214" t="s">
        <v>8496</v>
      </c>
      <c r="AJ214" t="s">
        <v>9859</v>
      </c>
    </row>
    <row r="215" spans="1:36" ht="14.25" customHeight="1">
      <c r="B215" t="s">
        <v>4833</v>
      </c>
      <c r="F215" t="s">
        <v>4833</v>
      </c>
      <c r="H215" t="s">
        <v>16312</v>
      </c>
      <c r="J215" t="s">
        <v>10022</v>
      </c>
      <c r="L215" t="s">
        <v>16544</v>
      </c>
      <c r="T215" t="str">
        <f>IFERROR(IF(INDEX('chars new'!B:B,MATCH(list!$F215,'chars new'!$A:$A,0))&gt;0, INDEX('chars new'!B:B,MATCH(list!$F215,'chars new'!$A:$A,0)), ""), "")</f>
        <v>院褑裫衏苑肙禐瑗掾怨媛妴夗噮傆䬼䏍䅈㭇𩟁𩘍𩕾𧙮𥭞𢕋𢐄𢂱𡈓涓杬垸䈠</v>
      </c>
      <c r="U215" t="str">
        <f>IFERROR(IF(INDEX('chars new'!C:C,MATCH(list!$F215,'chars new'!$A:$A,0))&gt;0, INDEX('chars new'!C:C,MATCH(list!$F215,'chars new'!$A:$A,0)), ""), "")</f>
        <v>願</v>
      </c>
      <c r="V215" t="str">
        <f>IFERROR(IF(INDEX('chars new'!D:D,MATCH(list!$F215,'chars new'!$A:$A,0))&gt;0, INDEX('chars new'!D:D,MATCH(list!$F215,'chars new'!$A:$A,0)), ""), "")</f>
        <v>愿</v>
      </c>
      <c r="X215" t="str">
        <f t="shared" si="3"/>
        <v>院,願,愿,</v>
      </c>
      <c r="AH215" t="s">
        <v>7692</v>
      </c>
      <c r="AI215" t="s">
        <v>7693</v>
      </c>
      <c r="AJ215" t="s">
        <v>9860</v>
      </c>
    </row>
    <row r="216" spans="1:36" ht="14.25" customHeight="1">
      <c r="B216" t="s">
        <v>4834</v>
      </c>
      <c r="F216" t="s">
        <v>4834</v>
      </c>
      <c r="H216" t="s">
        <v>16313</v>
      </c>
      <c r="J216" t="s">
        <v>10023</v>
      </c>
      <c r="L216" t="s">
        <v>16545</v>
      </c>
      <c r="S216" s="2"/>
      <c r="T216" t="str">
        <f>IFERROR(IF(INDEX('chars new'!B:B,MATCH(list!$F216,'chars new'!$A:$A,0))&gt;0, INDEX('chars new'!B:B,MATCH(list!$F216,'chars new'!$A:$A,0)), ""), "")</f>
        <v>鋺盶䩩䛇䛄𩔃𩐘𩌑𡯱𠒜輐薳畹㱧</v>
      </c>
      <c r="U216" t="str">
        <f>IFERROR(IF(INDEX('chars new'!C:C,MATCH(list!$F216,'chars new'!$A:$A,0))&gt;0, INDEX('chars new'!C:C,MATCH(list!$F216,'chars new'!$A:$A,0)), ""), "")</f>
        <v>遠願</v>
      </c>
      <c r="V216" t="str">
        <f>IFERROR(IF(INDEX('chars new'!D:D,MATCH(list!$F216,'chars new'!$A:$A,0))&gt;0, INDEX('chars new'!D:D,MATCH(list!$F216,'chars new'!$A:$A,0)), ""), "")</f>
        <v>远</v>
      </c>
      <c r="X216" t="str">
        <f t="shared" si="3"/>
        <v>鋺,遠,远,</v>
      </c>
      <c r="AH216" t="s">
        <v>9401</v>
      </c>
      <c r="AI216" t="s">
        <v>8497</v>
      </c>
      <c r="AJ216" t="s">
        <v>9861</v>
      </c>
    </row>
    <row r="217" spans="1:36" ht="14.25" customHeight="1">
      <c r="B217" t="s">
        <v>4835</v>
      </c>
      <c r="F217" t="s">
        <v>4835</v>
      </c>
      <c r="H217" t="s">
        <v>16314</v>
      </c>
      <c r="J217" t="s">
        <v>265</v>
      </c>
      <c r="L217" t="s">
        <v>16546</v>
      </c>
      <c r="S217" s="2"/>
      <c r="T217" t="str">
        <f>IFERROR(IF(INDEX('chars new'!B:B,MATCH(list!$F217,'chars new'!$A:$A,0))&gt;0, INDEX('chars new'!B:B,MATCH(list!$F217,'chars new'!$A:$A,0)), ""), "")</f>
        <v>鼘鵷鳶駌裷蜵蜎蒬葾眢棩惌悁剈冤䨊䥉䡝㾓㠾𪔙𪔗𩝸𩛟𨖳𨓯𨀮𥿎𣹠𢱽𢏮𢍈𡷡𡣬𡢊𡈒鋺蝝苑箢弲宛嫚䲻䏍𪂦𪀝𩾢𠛭涴焆夗</v>
      </c>
      <c r="U217" t="str">
        <f>IFERROR(IF(INDEX('chars new'!C:C,MATCH(list!$F217,'chars new'!$A:$A,0))&gt;0, INDEX('chars new'!C:C,MATCH(list!$F217,'chars new'!$A:$A,0)), ""), "")</f>
        <v>鴛淵</v>
      </c>
      <c r="V217" t="str">
        <f>IFERROR(IF(INDEX('chars new'!D:D,MATCH(list!$F217,'chars new'!$A:$A,0))&gt;0, INDEX('chars new'!D:D,MATCH(list!$F217,'chars new'!$A:$A,0)), ""), "")</f>
        <v/>
      </c>
      <c r="X217" t="str">
        <f t="shared" si="3"/>
        <v>鼘,鴛,,</v>
      </c>
      <c r="AH217" t="s">
        <v>9402</v>
      </c>
      <c r="AI217" t="s">
        <v>8498</v>
      </c>
      <c r="AJ217" t="s">
        <v>9911</v>
      </c>
    </row>
    <row r="218" spans="1:36" ht="14.25" customHeight="1">
      <c r="A218" t="s">
        <v>266</v>
      </c>
      <c r="B218" t="s">
        <v>268</v>
      </c>
      <c r="C218" t="s">
        <v>158</v>
      </c>
      <c r="D218" t="s">
        <v>267</v>
      </c>
      <c r="E218" t="s">
        <v>42</v>
      </c>
      <c r="F218" t="s">
        <v>268</v>
      </c>
      <c r="G218" t="s">
        <v>44</v>
      </c>
      <c r="H218" t="s">
        <v>269</v>
      </c>
      <c r="I218" t="s">
        <v>45</v>
      </c>
      <c r="J218" t="s">
        <v>16434</v>
      </c>
      <c r="L218" t="s">
        <v>268</v>
      </c>
      <c r="M218" t="s">
        <v>46</v>
      </c>
      <c r="N218" t="s">
        <v>266</v>
      </c>
      <c r="T218" t="str">
        <f>IFERROR(IF(INDEX('chars new'!B:B,MATCH(list!$F218,'chars new'!$A:$A,0))&gt;0, INDEX('chars new'!B:B,MATCH(list!$F218,'chars new'!$A:$A,0)), ""), "")</f>
        <v/>
      </c>
      <c r="U218" t="str">
        <f>IFERROR(IF(INDEX('chars new'!C:C,MATCH(list!$F218,'chars new'!$A:$A,0))&gt;0, INDEX('chars new'!C:C,MATCH(list!$F218,'chars new'!$A:$A,0)), ""), "")</f>
        <v/>
      </c>
      <c r="V218" t="str">
        <f>IFERROR(IF(INDEX('chars new'!D:D,MATCH(list!$F218,'chars new'!$A:$A,0))&gt;0, INDEX('chars new'!D:D,MATCH(list!$F218,'chars new'!$A:$A,0)), ""), "")</f>
        <v/>
      </c>
      <c r="X218" t="str">
        <f t="shared" si="3"/>
        <v>,,,</v>
      </c>
      <c r="AH218" t="s">
        <v>9911</v>
      </c>
      <c r="AI218" t="s">
        <v>9911</v>
      </c>
      <c r="AJ218" t="s">
        <v>9911</v>
      </c>
    </row>
    <row r="219" spans="1:36" ht="14.25" customHeight="1">
      <c r="B219" t="s">
        <v>4839</v>
      </c>
      <c r="F219" t="s">
        <v>4839</v>
      </c>
      <c r="H219" t="s">
        <v>16315</v>
      </c>
      <c r="J219" t="s">
        <v>10024</v>
      </c>
      <c r="L219" t="s">
        <v>16547</v>
      </c>
      <c r="T219" t="str">
        <f>IFERROR(IF(INDEX('chars new'!B:B,MATCH(list!$F219,'chars new'!$A:$A,0))&gt;0, INDEX('chars new'!B:B,MATCH(list!$F219,'chars new'!$A:$A,0)), ""), "")</f>
        <v>鋆蕓蒷芸耺耘縜紜篔筠眃畇熉澐溳沄氲橒昀愪妘囩䢵䉙𨛡𧶊𧬞𧥼𥐩𣖆𡖒𠣐荺尹</v>
      </c>
      <c r="U219" t="str">
        <f>IFERROR(IF(INDEX('chars new'!C:C,MATCH(list!$F219,'chars new'!$A:$A,0))&gt;0, INDEX('chars new'!C:C,MATCH(list!$F219,'chars new'!$A:$A,0)), ""), "")</f>
        <v>雲鄖勻筍</v>
      </c>
      <c r="V219" t="str">
        <f>IFERROR(IF(INDEX('chars new'!D:D,MATCH(list!$F219,'chars new'!$A:$A,0))&gt;0, INDEX('chars new'!D:D,MATCH(list!$F219,'chars new'!$A:$A,0)), ""), "")</f>
        <v>匀云</v>
      </c>
      <c r="X219" t="str">
        <f t="shared" si="3"/>
        <v>鋆,雲,匀,</v>
      </c>
      <c r="AH219" t="s">
        <v>9405</v>
      </c>
      <c r="AI219" t="s">
        <v>8500</v>
      </c>
      <c r="AJ219" t="s">
        <v>9863</v>
      </c>
    </row>
    <row r="220" spans="1:36" ht="14.25" customHeight="1">
      <c r="B220" t="s">
        <v>4840</v>
      </c>
      <c r="F220" t="s">
        <v>4840</v>
      </c>
      <c r="H220" t="s">
        <v>16316</v>
      </c>
      <c r="J220" t="s">
        <v>10025</v>
      </c>
      <c r="L220" t="s">
        <v>16548</v>
      </c>
      <c r="S220" s="2"/>
      <c r="T220" t="str">
        <f>IFERROR(IF(INDEX('chars new'!B:B,MATCH(list!$F220,'chars new'!$A:$A,0))&gt;0, INDEX('chars new'!B:B,MATCH(list!$F220,'chars new'!$A:$A,0)), ""), "")</f>
        <v>餫韞韗醖鄆藴蕰腪緼緷熨枟愠惲孕傊䲰䚋𪍝𩴉𩏆𩏅𧡡𦅿𤸫𣂊𡽅𡲪𡢘𡅙𠈤芸煴榅𩋢𧥺菀煇尉䵴苑</v>
      </c>
      <c r="U220" t="str">
        <f>IFERROR(IF(INDEX('chars new'!C:C,MATCH(list!$F220,'chars new'!$A:$A,0))&gt;0, INDEX('chars new'!C:C,MATCH(list!$F220,'chars new'!$A:$A,0)), ""), "")</f>
        <v>韻運蘊</v>
      </c>
      <c r="V220" t="str">
        <f>IFERROR(IF(INDEX('chars new'!D:D,MATCH(list!$F220,'chars new'!$A:$A,0))&gt;0, INDEX('chars new'!D:D,MATCH(list!$F220,'chars new'!$A:$A,0)), ""), "")</f>
        <v>运蕴</v>
      </c>
      <c r="X220" t="str">
        <f t="shared" si="3"/>
        <v>餫,韻,运,</v>
      </c>
      <c r="AH220" t="s">
        <v>9406</v>
      </c>
      <c r="AI220" t="s">
        <v>8501</v>
      </c>
      <c r="AJ220" t="s">
        <v>9864</v>
      </c>
    </row>
    <row r="221" spans="1:36" ht="14.25" customHeight="1">
      <c r="B221" t="s">
        <v>4841</v>
      </c>
      <c r="F221" t="s">
        <v>4841</v>
      </c>
      <c r="H221" t="s">
        <v>16317</v>
      </c>
      <c r="J221" t="s">
        <v>10026</v>
      </c>
      <c r="L221" t="s">
        <v>16549</v>
      </c>
      <c r="S221" s="2"/>
      <c r="T221" t="str">
        <f>IFERROR(IF(INDEX('chars new'!B:B,MATCH(list!$F221,'chars new'!$A:$A,0))&gt;0, INDEX('chars new'!B:B,MATCH(list!$F221,'chars new'!$A:$A,0)), ""), "")</f>
        <v>齳馻霣阭鈗賱褞荺磒狁殞抎夽喗允䪳䞫䇖䆬㩈𪘩𪏚𪏔𩂿𧼐𧉃𠱳玧溳愠媪䡝𨸮宛</v>
      </c>
      <c r="U221" t="str">
        <f>IFERROR(IF(INDEX('chars new'!C:C,MATCH(list!$F221,'chars new'!$A:$A,0))&gt;0, INDEX('chars new'!C:C,MATCH(list!$F221,'chars new'!$A:$A,0)), ""), "")</f>
        <v>隕</v>
      </c>
      <c r="V221" t="str">
        <f>IFERROR(IF(INDEX('chars new'!D:D,MATCH(list!$F221,'chars new'!$A:$A,0))&gt;0, INDEX('chars new'!D:D,MATCH(list!$F221,'chars new'!$A:$A,0)), ""), "")</f>
        <v/>
      </c>
      <c r="X221" t="str">
        <f t="shared" si="3"/>
        <v>齳,隕,,</v>
      </c>
      <c r="AH221" t="s">
        <v>9407</v>
      </c>
      <c r="AI221" t="s">
        <v>8502</v>
      </c>
      <c r="AJ221" t="s">
        <v>9911</v>
      </c>
    </row>
    <row r="222" spans="1:36" ht="14.25" customHeight="1">
      <c r="B222" t="s">
        <v>4842</v>
      </c>
      <c r="F222" t="s">
        <v>4842</v>
      </c>
      <c r="H222" t="s">
        <v>16318</v>
      </c>
      <c r="J222" t="s">
        <v>270</v>
      </c>
      <c r="L222" t="s">
        <v>16550</v>
      </c>
      <c r="S222" s="2"/>
      <c r="T222" t="str">
        <f>IFERROR(IF(INDEX('chars new'!B:B,MATCH(list!$F222,'chars new'!$A:$A,0))&gt;0, INDEX('chars new'!B:B,MATCH(list!$F222,'chars new'!$A:$A,0)), ""), "")</f>
        <v>馧頵贇蝹蒀煴奫㚃𩁴𨷐𨍆𥠺𠚓輼蜵煾涒瘟</v>
      </c>
      <c r="U222" t="str">
        <f>IFERROR(IF(INDEX('chars new'!C:C,MATCH(list!$F222,'chars new'!$A:$A,0))&gt;0, INDEX('chars new'!C:C,MATCH(list!$F222,'chars new'!$A:$A,0)), ""), "")</f>
        <v>暈</v>
      </c>
      <c r="V222" t="str">
        <f>IFERROR(IF(INDEX('chars new'!D:D,MATCH(list!$F222,'chars new'!$A:$A,0))&gt;0, INDEX('chars new'!D:D,MATCH(list!$F222,'chars new'!$A:$A,0)), ""), "")</f>
        <v>晕</v>
      </c>
      <c r="X222" t="str">
        <f t="shared" si="3"/>
        <v>馧,暈,晕,</v>
      </c>
      <c r="AH222" t="s">
        <v>9408</v>
      </c>
      <c r="AI222" t="s">
        <v>8503</v>
      </c>
      <c r="AJ222" t="s">
        <v>9865</v>
      </c>
    </row>
    <row r="223" spans="1:36" ht="14.25" customHeight="1">
      <c r="A223" t="s">
        <v>271</v>
      </c>
      <c r="B223" t="s">
        <v>273</v>
      </c>
      <c r="C223" t="s">
        <v>133</v>
      </c>
      <c r="D223" t="s">
        <v>272</v>
      </c>
      <c r="E223" t="s">
        <v>42</v>
      </c>
      <c r="F223" t="s">
        <v>273</v>
      </c>
      <c r="G223" t="s">
        <v>44</v>
      </c>
      <c r="H223" t="s">
        <v>274</v>
      </c>
      <c r="I223" t="s">
        <v>45</v>
      </c>
      <c r="J223" t="s">
        <v>16435</v>
      </c>
      <c r="L223" t="s">
        <v>273</v>
      </c>
      <c r="M223" t="s">
        <v>46</v>
      </c>
      <c r="N223" t="s">
        <v>271</v>
      </c>
      <c r="T223" t="str">
        <f>IFERROR(IF(INDEX('chars new'!B:B,MATCH(list!$F223,'chars new'!$A:$A,0))&gt;0, INDEX('chars new'!B:B,MATCH(list!$F223,'chars new'!$A:$A,0)), ""), "")</f>
        <v>月</v>
      </c>
      <c r="U223" t="str">
        <f>IFERROR(IF(INDEX('chars new'!C:C,MATCH(list!$F223,'chars new'!$A:$A,0))&gt;0, INDEX('chars new'!C:C,MATCH(list!$F223,'chars new'!$A:$A,0)), ""), "")</f>
        <v/>
      </c>
      <c r="V223" t="str">
        <f>IFERROR(IF(INDEX('chars new'!D:D,MATCH(list!$F223,'chars new'!$A:$A,0))&gt;0, INDEX('chars new'!D:D,MATCH(list!$F223,'chars new'!$A:$A,0)), ""), "")</f>
        <v/>
      </c>
      <c r="X223" t="str">
        <f t="shared" si="3"/>
        <v>月,,,</v>
      </c>
      <c r="AH223" t="s">
        <v>3619</v>
      </c>
      <c r="AI223" t="s">
        <v>9911</v>
      </c>
      <c r="AJ223" t="s">
        <v>9911</v>
      </c>
    </row>
    <row r="224" spans="1:36" ht="14.25" customHeight="1">
      <c r="B224" t="s">
        <v>4836</v>
      </c>
      <c r="F224" t="s">
        <v>4836</v>
      </c>
      <c r="H224" t="s">
        <v>16319</v>
      </c>
      <c r="J224" t="s">
        <v>10027</v>
      </c>
      <c r="L224" t="s">
        <v>16551</v>
      </c>
      <c r="S224" s="2"/>
      <c r="T224" t="str">
        <f>IFERROR(IF(INDEX('chars new'!B:B,MATCH(list!$F224,'chars new'!$A:$A,0))&gt;0, INDEX('chars new'!B:B,MATCH(list!$F224,'chars new'!$A:$A,0)), ""), "")</f>
        <v>龠黦鸙鸑閲鉞鈅軏跀趯越蚏蚎蘥籰籥籆礿玥爚瀹樾月捳抈戉岄嬳妜刖䶳䥃䢲䠯䟠䟑䖃䋤䋐䆢䆕㹊㰛㬦㜰𪒥𪁑𩿠𩱲𩱪𩓥𩎙𩁯𨿁𨷲𨳕𨙄𨒋𨊸𨈋𨁑𧹊𧤽𧕋𧇓𧅚𧀲𦤕𦣜𦋩𥸘𥩡𥆟𤓝𤑓𣻮𣨡𣦏𣤰𣐋𣎱𣌗𢦰𡛟𡆽𡆦𠿋𠾲𠯲𠪶𠩉𠨲𠔠髺鑠躒蠖臒汋枂哾𧯡𧤯𦘹鋭説矆焆櫟擽囝𨵃</v>
      </c>
      <c r="U224" t="str">
        <f>IFERROR(IF(INDEX('chars new'!C:C,MATCH(list!$F224,'chars new'!$A:$A,0))&gt;0, INDEX('chars new'!C:C,MATCH(list!$F224,'chars new'!$A:$A,0)), ""), "")</f>
        <v>閱躍悅嶽樂</v>
      </c>
      <c r="V224" t="str">
        <f>IFERROR(IF(INDEX('chars new'!D:D,MATCH(list!$F224,'chars new'!$A:$A,0))&gt;0, INDEX('chars new'!D:D,MATCH(list!$F224,'chars new'!$A:$A,0)), ""), "")</f>
        <v>阅跃粤悦岳蜕乐</v>
      </c>
      <c r="X224" t="str">
        <f t="shared" si="3"/>
        <v>龠,閱,阅,</v>
      </c>
      <c r="AH224" t="s">
        <v>9403</v>
      </c>
      <c r="AI224" t="s">
        <v>8499</v>
      </c>
      <c r="AJ224" t="s">
        <v>7703</v>
      </c>
    </row>
    <row r="225" spans="1:36" ht="14.25" customHeight="1">
      <c r="B225" t="s">
        <v>4837</v>
      </c>
      <c r="F225" t="s">
        <v>4837</v>
      </c>
      <c r="H225" t="s">
        <v>16320</v>
      </c>
      <c r="J225" t="s">
        <v>10028</v>
      </c>
      <c r="L225" t="s">
        <v>16552</v>
      </c>
      <c r="S225" s="2"/>
      <c r="T225" t="str">
        <f>IFERROR(IF(INDEX('chars new'!B:B,MATCH(list!$F225,'chars new'!$A:$A,0))&gt;0, INDEX('chars new'!B:B,MATCH(list!$F225,'chars new'!$A:$A,0)), ""), "")</f>
        <v>𢯵</v>
      </c>
      <c r="U225" t="str">
        <f>IFERROR(IF(INDEX('chars new'!C:C,MATCH(list!$F225,'chars new'!$A:$A,0))&gt;0, INDEX('chars new'!C:C,MATCH(list!$F225,'chars new'!$A:$A,0)), ""), "")</f>
        <v/>
      </c>
      <c r="V225" t="str">
        <f>IFERROR(IF(INDEX('chars new'!D:D,MATCH(list!$F225,'chars new'!$A:$A,0))&gt;0, INDEX('chars new'!D:D,MATCH(list!$F225,'chars new'!$A:$A,0)), ""), "")</f>
        <v/>
      </c>
      <c r="X225" t="str">
        <f t="shared" si="3"/>
        <v>𢯵,,,</v>
      </c>
      <c r="AH225" t="s">
        <v>7704</v>
      </c>
      <c r="AI225" t="s">
        <v>9911</v>
      </c>
      <c r="AJ225" t="s">
        <v>9911</v>
      </c>
    </row>
    <row r="226" spans="1:36" ht="14.25" customHeight="1">
      <c r="B226" t="s">
        <v>4838</v>
      </c>
      <c r="F226" t="s">
        <v>4838</v>
      </c>
      <c r="H226" t="s">
        <v>16321</v>
      </c>
      <c r="J226" t="s">
        <v>275</v>
      </c>
      <c r="L226" t="s">
        <v>16553</v>
      </c>
      <c r="S226" s="2"/>
      <c r="T226" t="str">
        <f>IFERROR(IF(INDEX('chars new'!B:B,MATCH(list!$F226,'chars new'!$A:$A,0))&gt;0, INDEX('chars new'!B:B,MATCH(list!$F226,'chars new'!$A:$A,0)), ""), "")</f>
        <v>箹矱曱曰噦𪘳𩜌𩚈𧨄𦚢𢾔𢁞𡡕𠏃妁扚</v>
      </c>
      <c r="U226" t="str">
        <f>IFERROR(IF(INDEX('chars new'!C:C,MATCH(list!$F226,'chars new'!$A:$A,0))&gt;0, INDEX('chars new'!C:C,MATCH(list!$F226,'chars new'!$A:$A,0)), ""), "")</f>
        <v>約</v>
      </c>
      <c r="V226" t="str">
        <f>IFERROR(IF(INDEX('chars new'!D:D,MATCH(list!$F226,'chars new'!$A:$A,0))&gt;0, INDEX('chars new'!D:D,MATCH(list!$F226,'chars new'!$A:$A,0)), ""), "")</f>
        <v>约</v>
      </c>
      <c r="X226" t="str">
        <f t="shared" si="3"/>
        <v>箹,約,约,</v>
      </c>
      <c r="AH226" t="s">
        <v>9404</v>
      </c>
      <c r="AI226" t="s">
        <v>7707</v>
      </c>
      <c r="AJ226" t="s">
        <v>9862</v>
      </c>
    </row>
    <row r="227" spans="1:36" ht="14.25" customHeight="1">
      <c r="A227" t="s">
        <v>276</v>
      </c>
      <c r="B227" t="s">
        <v>278</v>
      </c>
      <c r="C227" t="s">
        <v>36</v>
      </c>
      <c r="D227" t="s">
        <v>277</v>
      </c>
      <c r="E227" t="s">
        <v>42</v>
      </c>
      <c r="F227" t="s">
        <v>2191</v>
      </c>
      <c r="G227" t="s">
        <v>44</v>
      </c>
      <c r="H227" t="s">
        <v>279</v>
      </c>
      <c r="I227" t="s">
        <v>45</v>
      </c>
      <c r="J227" t="s">
        <v>280</v>
      </c>
      <c r="M227" t="s">
        <v>46</v>
      </c>
      <c r="N227" t="s">
        <v>276</v>
      </c>
      <c r="T227" t="str">
        <f>IFERROR(IF(INDEX('chars new'!B:B,MATCH(list!$F227,'chars new'!$A:$A,0))&gt;0, INDEX('chars new'!B:B,MATCH(list!$F227,'chars new'!$A:$A,0)), ""), "")</f>
        <v/>
      </c>
      <c r="U227" t="str">
        <f>IFERROR(IF(INDEX('chars new'!C:C,MATCH(list!$F227,'chars new'!$A:$A,0))&gt;0, INDEX('chars new'!C:C,MATCH(list!$F227,'chars new'!$A:$A,0)), ""), "")</f>
        <v/>
      </c>
      <c r="V227" t="str">
        <f>IFERROR(IF(INDEX('chars new'!D:D,MATCH(list!$F227,'chars new'!$A:$A,0))&gt;0, INDEX('chars new'!D:D,MATCH(list!$F227,'chars new'!$A:$A,0)), ""), "")</f>
        <v/>
      </c>
      <c r="X227" t="str">
        <f t="shared" si="3"/>
        <v>,,,</v>
      </c>
      <c r="AH227" t="s">
        <v>9911</v>
      </c>
      <c r="AI227" t="s">
        <v>9911</v>
      </c>
      <c r="AJ227" t="s">
        <v>9911</v>
      </c>
    </row>
    <row r="228" spans="1:36" ht="14.25" customHeight="1">
      <c r="S228" s="2"/>
      <c r="T228" t="str">
        <f>IFERROR(IF(INDEX('chars new'!B:B,MATCH(list!$F228,'chars new'!$A:$A,0))&gt;0, INDEX('chars new'!B:B,MATCH(list!$F228,'chars new'!$A:$A,0)), ""), "")</f>
        <v/>
      </c>
      <c r="U228" t="str">
        <f>IFERROR(IF(INDEX('chars new'!C:C,MATCH(list!$F228,'chars new'!$A:$A,0))&gt;0, INDEX('chars new'!C:C,MATCH(list!$F228,'chars new'!$A:$A,0)), ""), "")</f>
        <v/>
      </c>
      <c r="V228" t="str">
        <f>IFERROR(IF(INDEX('chars new'!D:D,MATCH(list!$F228,'chars new'!$A:$A,0))&gt;0, INDEX('chars new'!D:D,MATCH(list!$F228,'chars new'!$A:$A,0)), ""), "")</f>
        <v/>
      </c>
      <c r="X228" t="str">
        <f t="shared" si="3"/>
        <v>,,,</v>
      </c>
      <c r="AH228" t="s">
        <v>9911</v>
      </c>
      <c r="AI228" t="s">
        <v>9911</v>
      </c>
      <c r="AJ228" t="s">
        <v>9911</v>
      </c>
    </row>
    <row r="229" spans="1:36" ht="14.25" customHeight="1">
      <c r="S229" s="2"/>
      <c r="T229" t="str">
        <f>IFERROR(IF(INDEX('chars new'!B:B,MATCH(list!$F229,'chars new'!$A:$A,0))&gt;0, INDEX('chars new'!B:B,MATCH(list!$F229,'chars new'!$A:$A,0)), ""), "")</f>
        <v/>
      </c>
      <c r="U229" t="str">
        <f>IFERROR(IF(INDEX('chars new'!C:C,MATCH(list!$F229,'chars new'!$A:$A,0))&gt;0, INDEX('chars new'!C:C,MATCH(list!$F229,'chars new'!$A:$A,0)), ""), "")</f>
        <v/>
      </c>
      <c r="V229" t="str">
        <f>IFERROR(IF(INDEX('chars new'!D:D,MATCH(list!$F229,'chars new'!$A:$A,0))&gt;0, INDEX('chars new'!D:D,MATCH(list!$F229,'chars new'!$A:$A,0)), ""), "")</f>
        <v/>
      </c>
      <c r="X229" t="str">
        <f t="shared" si="3"/>
        <v>,,,</v>
      </c>
      <c r="AH229" t="s">
        <v>9911</v>
      </c>
      <c r="AI229" t="s">
        <v>9911</v>
      </c>
      <c r="AJ229" t="s">
        <v>9911</v>
      </c>
    </row>
    <row r="230" spans="1:36" ht="14.25" customHeight="1">
      <c r="S230" s="2"/>
      <c r="T230" t="str">
        <f>IFERROR(IF(INDEX('chars new'!B:B,MATCH(list!$F230,'chars new'!$A:$A,0))&gt;0, INDEX('chars new'!B:B,MATCH(list!$F230,'chars new'!$A:$A,0)), ""), "")</f>
        <v/>
      </c>
      <c r="U230" t="str">
        <f>IFERROR(IF(INDEX('chars new'!C:C,MATCH(list!$F230,'chars new'!$A:$A,0))&gt;0, INDEX('chars new'!C:C,MATCH(list!$F230,'chars new'!$A:$A,0)), ""), "")</f>
        <v/>
      </c>
      <c r="V230" t="str">
        <f>IFERROR(IF(INDEX('chars new'!D:D,MATCH(list!$F230,'chars new'!$A:$A,0))&gt;0, INDEX('chars new'!D:D,MATCH(list!$F230,'chars new'!$A:$A,0)), ""), "")</f>
        <v/>
      </c>
      <c r="X230" t="str">
        <f t="shared" si="3"/>
        <v>,,,</v>
      </c>
      <c r="AH230" t="s">
        <v>9911</v>
      </c>
      <c r="AI230" t="s">
        <v>9911</v>
      </c>
      <c r="AJ230" t="s">
        <v>9911</v>
      </c>
    </row>
    <row r="231" spans="1:36" ht="14.25" customHeight="1">
      <c r="S231" s="2"/>
      <c r="T231" t="str">
        <f>IFERROR(IF(INDEX('chars new'!B:B,MATCH(list!$F231,'chars new'!$A:$A,0))&gt;0, INDEX('chars new'!B:B,MATCH(list!$F231,'chars new'!$A:$A,0)), ""), "")</f>
        <v/>
      </c>
      <c r="U231" t="str">
        <f>IFERROR(IF(INDEX('chars new'!C:C,MATCH(list!$F231,'chars new'!$A:$A,0))&gt;0, INDEX('chars new'!C:C,MATCH(list!$F231,'chars new'!$A:$A,0)), ""), "")</f>
        <v/>
      </c>
      <c r="V231" t="str">
        <f>IFERROR(IF(INDEX('chars new'!D:D,MATCH(list!$F231,'chars new'!$A:$A,0))&gt;0, INDEX('chars new'!D:D,MATCH(list!$F231,'chars new'!$A:$A,0)), ""), "")</f>
        <v/>
      </c>
      <c r="X231" t="str">
        <f t="shared" si="3"/>
        <v>,,,</v>
      </c>
      <c r="AH231" t="s">
        <v>9911</v>
      </c>
      <c r="AI231" t="s">
        <v>9911</v>
      </c>
      <c r="AJ231" t="s">
        <v>9911</v>
      </c>
    </row>
    <row r="232" spans="1:36" ht="14.25" customHeight="1">
      <c r="A232" t="s">
        <v>281</v>
      </c>
      <c r="B232" t="s">
        <v>283</v>
      </c>
      <c r="C232" t="s">
        <v>158</v>
      </c>
      <c r="D232" t="s">
        <v>282</v>
      </c>
      <c r="E232" t="s">
        <v>42</v>
      </c>
      <c r="F232" t="s">
        <v>283</v>
      </c>
      <c r="G232" t="s">
        <v>44</v>
      </c>
      <c r="H232" t="s">
        <v>16322</v>
      </c>
      <c r="I232" t="s">
        <v>45</v>
      </c>
      <c r="J232" t="s">
        <v>16461</v>
      </c>
      <c r="L232" t="s">
        <v>1217</v>
      </c>
      <c r="M232" t="s">
        <v>46</v>
      </c>
      <c r="N232" t="s">
        <v>281</v>
      </c>
      <c r="T232" t="str">
        <f>IFERROR(IF(INDEX('chars new'!B:B,MATCH(list!$F232,'chars new'!$A:$A,0))&gt;0, INDEX('chars new'!B:B,MATCH(list!$F232,'chars new'!$A:$A,0)), ""), "")</f>
        <v>西息苴系</v>
      </c>
      <c r="U232" t="str">
        <f>IFERROR(IF(INDEX('chars new'!C:C,MATCH(list!$F232,'chars new'!$A:$A,0))&gt;0, INDEX('chars new'!C:C,MATCH(list!$F232,'chars new'!$A:$A,0)), ""), "")</f>
        <v/>
      </c>
      <c r="V232" t="str">
        <f>IFERROR(IF(INDEX('chars new'!D:D,MATCH(list!$F232,'chars new'!$A:$A,0))&gt;0, INDEX('chars new'!D:D,MATCH(list!$F232,'chars new'!$A:$A,0)), ""), "")</f>
        <v/>
      </c>
      <c r="X232" t="str">
        <f t="shared" si="3"/>
        <v>西,,,</v>
      </c>
      <c r="AH232" t="s">
        <v>7413</v>
      </c>
      <c r="AI232" t="s">
        <v>9911</v>
      </c>
      <c r="AJ232" t="s">
        <v>9911</v>
      </c>
    </row>
    <row r="233" spans="1:36" ht="14.25" customHeight="1">
      <c r="B233" t="s">
        <v>4729</v>
      </c>
      <c r="F233" t="s">
        <v>4729</v>
      </c>
      <c r="H233" t="s">
        <v>16323</v>
      </c>
      <c r="J233" t="s">
        <v>10029</v>
      </c>
      <c r="L233" t="s">
        <v>16475</v>
      </c>
      <c r="T233" t="str">
        <f>IFERROR(IF(INDEX('chars new'!B:B,MATCH(list!$F233,'chars new'!$A:$A,0))&gt;0, INDEX('chars new'!B:B,MATCH(list!$F233,'chars new'!$A:$A,0)), ""), "")</f>
        <v>鰼驨騽騱飁霫隰鎴郋趘謵覡薂蓆蒵漝檄槢椺席嶍媳䫣䚫䒁㿇㠄㔒𪕯𪓷𪄶𩲁𨻥𨛳𧿅𧐔𧋐𦸚𦪿𥺚𣳬𣒃𢙅鼳雭褶蝷蜴莔徯嵇謑𥱵</v>
      </c>
      <c r="U233" t="str">
        <f>IFERROR(IF(INDEX('chars new'!C:C,MATCH(list!$F233,'chars new'!$A:$A,0))&gt;0, INDEX('chars new'!C:C,MATCH(list!$F233,'chars new'!$A:$A,0)), ""), "")</f>
        <v>襲習鰓</v>
      </c>
      <c r="V233" t="str">
        <f>IFERROR(IF(INDEX('chars new'!D:D,MATCH(list!$F233,'chars new'!$A:$A,0))&gt;0, INDEX('chars new'!D:D,MATCH(list!$F233,'chars new'!$A:$A,0)), ""), "")</f>
        <v>袭习</v>
      </c>
      <c r="X233" t="str">
        <f t="shared" si="3"/>
        <v>鰼,襲,袭,</v>
      </c>
      <c r="AH233" t="s">
        <v>9311</v>
      </c>
      <c r="AI233" t="s">
        <v>8427</v>
      </c>
      <c r="AJ233" t="s">
        <v>9811</v>
      </c>
    </row>
    <row r="234" spans="1:36" ht="14.25" customHeight="1">
      <c r="B234" t="s">
        <v>4730</v>
      </c>
      <c r="F234" t="s">
        <v>4730</v>
      </c>
      <c r="H234" t="s">
        <v>16324</v>
      </c>
      <c r="J234" t="s">
        <v>10030</v>
      </c>
      <c r="L234" t="s">
        <v>16476</v>
      </c>
      <c r="T234" t="str">
        <f>IFERROR(IF(INDEX('chars new'!B:B,MATCH(list!$F234,'chars new'!$A:$A,0))&gt;0, INDEX('chars new'!B:B,MATCH(list!$F234,'chars new'!$A:$A,0)), ""), "")</f>
        <v>黖鬩餼霼隙闟釳郤郄趇赩覤衋虩蕮綌系稧禊磶盻犔熂潟滊欯椞慀愾恄怬忥塈嚱咥呬卌匸係䵱䲪䮎䬣䨳䜁䓇䐼䊠䈪㸍㰥㭡㦦㤸㣟㚛㑶𪅲𩿛𩦇𩛹𩎥𩍆𩊿𨷘𨐛𧹽𧹶𧱲𧯊𧯈𧬊𧬈𧪢𧧹𧦁𧤟𧚃𧎵𧉁𧈍𧈅𧂙𦷲𦞝𦃝𥿭𥻥𥰥𥮬𥪦𥎃𥋁𥈜𤡬𤌷𤄎𣳦𣤢𣣉𣢓𣚔𢭁𢧽𢤋𡶯𡦎𡝧𡜧𡙋𡘐𡃢𠦜𠦌𠤴鈒蔇蒵舄繫欪摡嚊傒䛥䙎㿇㾙㱇㨙㤅㞒㜎𨳿𨝫𧈈𢨟𢟪𠜗謚䚷𥇛呰</v>
      </c>
      <c r="U234" t="str">
        <f>IFERROR(IF(INDEX('chars new'!C:C,MATCH(list!$F234,'chars new'!$A:$A,0))&gt;0, INDEX('chars new'!C:C,MATCH(list!$F234,'chars new'!$A:$A,0)), ""), "")</f>
        <v>細戲</v>
      </c>
      <c r="V234" t="str">
        <f>IFERROR(IF(INDEX('chars new'!D:D,MATCH(list!$F234,'chars new'!$A:$A,0))&gt;0, INDEX('chars new'!D:D,MATCH(list!$F234,'chars new'!$A:$A,0)), ""), "")</f>
        <v>细戏</v>
      </c>
      <c r="X234" t="str">
        <f t="shared" si="3"/>
        <v>黖,細,细,</v>
      </c>
      <c r="AH234" t="s">
        <v>9312</v>
      </c>
      <c r="AI234" t="s">
        <v>8428</v>
      </c>
      <c r="AJ234" t="s">
        <v>9812</v>
      </c>
    </row>
    <row r="235" spans="1:36" ht="14.25" customHeight="1">
      <c r="B235" t="s">
        <v>4731</v>
      </c>
      <c r="F235" t="s">
        <v>4731</v>
      </c>
      <c r="H235" t="s">
        <v>16325</v>
      </c>
      <c r="J235" t="s">
        <v>10031</v>
      </c>
      <c r="L235" t="s">
        <v>16477</v>
      </c>
      <c r="T235" t="str">
        <f>IFERROR(IF(INDEX('chars new'!B:B,MATCH(list!$F235,'chars new'!$A:$A,0))&gt;0, INDEX('chars new'!B:B,MATCH(list!$F235,'chars new'!$A:$A,0)), ""), "")</f>
        <v>鱚鉩鈢躧蹝謑諰蟢蓰葸葈纚縰禧矖璽漇洗歖枲暿憙憘徙屣喜𪖥𩎉𨮪𨞘𨜐𧺨𧣩𦱓𤨐𤤱𤟧𣯪𢒲𢒩𢊚𡅕𠪙𠉢瓕嬉䈢𦂅鉨杫奊</v>
      </c>
      <c r="U235" t="str">
        <f>IFERROR(IF(INDEX('chars new'!C:C,MATCH(list!$F235,'chars new'!$A:$A,0))&gt;0, INDEX('chars new'!C:C,MATCH(list!$F235,'chars new'!$A:$A,0)), ""), "")</f>
        <v>銑灑</v>
      </c>
      <c r="V235" t="str">
        <f>IFERROR(IF(INDEX('chars new'!D:D,MATCH(list!$F235,'chars new'!$A:$A,0))&gt;0, INDEX('chars new'!D:D,MATCH(list!$F235,'chars new'!$A:$A,0)), ""), "")</f>
        <v/>
      </c>
      <c r="X235" t="str">
        <f t="shared" si="3"/>
        <v>鱚,銑,,</v>
      </c>
      <c r="AH235" t="s">
        <v>9313</v>
      </c>
      <c r="AI235" t="s">
        <v>8429</v>
      </c>
      <c r="AJ235" t="s">
        <v>9911</v>
      </c>
    </row>
    <row r="236" spans="1:36" ht="14.25" customHeight="1">
      <c r="B236" t="s">
        <v>4732</v>
      </c>
      <c r="F236" t="s">
        <v>4732</v>
      </c>
      <c r="H236" t="s">
        <v>16326</v>
      </c>
      <c r="J236" t="s">
        <v>284</v>
      </c>
      <c r="L236" t="s">
        <v>16478</v>
      </c>
      <c r="S236" s="2"/>
      <c r="T236" t="str">
        <f>IFERROR(IF(INDEX('chars new'!B:B,MATCH(list!$F236,'chars new'!$A:$A,0))&gt;0, INDEX('chars new'!B:B,MATCH(list!$F236,'chars new'!$A:$A,0)), ""), "")</f>
        <v>鼷鸂鵗餏隵鑴鏭釸醯酅鄎郗蹊赥貕豯豨豀谿觿裼蠵蟋螇螅蜥虒蒠菥莃舾膝肹肸翕羲繥緆粞窸穸稀硒瞦睎皙瘜琋狶犀爔熻熺熹熙熄焬焟焁烯潝溪淅浠汐氥歙欷橀樨榽桸析曦晳晰晞昔扸扱惜惁悕悉怸忚徯徆希巇屖嬉嬆娭奚夕噏嘻唽唏咭吸吚厀凞兮僖傒俙䶋䳶䭒䛥䛊䙵䖷䖒䒊䐖䐅䏩䂀䁯㿽㾷㺣㴧㴔㲸㱤㱆㰿㯕㮩㬛㪧㜯㜎㛭㛫㛓㚀㘊㗭㗩㕧㕃㓾𪄛𪃼𩾼𩽨𩭡𩗱𩗊𩒽𩅖𨻁𨵎𨳛𨡂𨋦𨀙𧿝𧻶𧹨𧶖𧲘𧯗𧥤𧈼𧀬𦼗𦮐𦩭𦤈𦠪𦞽𦜱𦙝𦐠𥰝𥈻𥄛𥄖𤺊𤹊𤷡𤶰𤶈𤳥𤲺𤮙𤮆𤬘𤬕𤥒𤢀𤡡𤠓𤓚𤓔𤄬𤃪𣨗𣤴𣤳𣢑𣢎𣢍𣢂𣢁𣟵𣎮𣅾𢹍𢬾𢨟𢡁𢜣𢗴𢑧𢋼𢀊𡻎𡳚𡩤𡘡𡗳𡗞𡏛𡁱𠺒𠶨𠴭𠬬𠩺𠨚𠟊𠜗𠘕𠔍𠆱鱚餙釐訢蜤茜羛禧碏燍暿憘巂媐咥䵱䯜䨳䨛䧿䣛䟇䚿䚙㶼㰻㩦𨿛𧳐𧦭𤡯𤇴𣢇𢠹𡡒遟㩉詑西息</v>
      </c>
      <c r="U236" t="str">
        <f>IFERROR(IF(INDEX('chars new'!C:C,MATCH(list!$F236,'chars new'!$A:$A,0))&gt;0, INDEX('chars new'!C:C,MATCH(list!$F236,'chars new'!$A:$A,0)), ""), "")</f>
        <v>錫矽犧棲</v>
      </c>
      <c r="V236" t="str">
        <f>IFERROR(IF(INDEX('chars new'!D:D,MATCH(list!$F236,'chars new'!$A:$A,0))&gt;0, INDEX('chars new'!D:D,MATCH(list!$F236,'chars new'!$A:$A,0)), ""), "")</f>
        <v>锡腊牺卤</v>
      </c>
      <c r="X236" t="str">
        <f t="shared" si="3"/>
        <v>鼷,錫,锡,</v>
      </c>
      <c r="AH236" t="s">
        <v>9314</v>
      </c>
      <c r="AI236" t="s">
        <v>8430</v>
      </c>
      <c r="AJ236" t="s">
        <v>9813</v>
      </c>
    </row>
    <row r="237" spans="1:36" ht="14.25" customHeight="1">
      <c r="A237" t="s">
        <v>285</v>
      </c>
      <c r="B237" t="s">
        <v>287</v>
      </c>
      <c r="C237" t="s">
        <v>40</v>
      </c>
      <c r="D237" t="s">
        <v>286</v>
      </c>
      <c r="E237" t="s">
        <v>42</v>
      </c>
      <c r="F237" t="s">
        <v>287</v>
      </c>
      <c r="G237" t="s">
        <v>44</v>
      </c>
      <c r="H237" t="s">
        <v>288</v>
      </c>
      <c r="I237" t="s">
        <v>45</v>
      </c>
      <c r="J237" t="s">
        <v>16462</v>
      </c>
      <c r="L237" t="s">
        <v>16479</v>
      </c>
      <c r="M237" t="s">
        <v>46</v>
      </c>
      <c r="N237" t="s">
        <v>285</v>
      </c>
      <c r="T237" t="str">
        <f>IFERROR(IF(INDEX('chars new'!B:B,MATCH(list!$F237,'chars new'!$A:$A,0))&gt;0, INDEX('chars new'!B:B,MATCH(list!$F237,'chars new'!$A:$A,0)), ""), "")</f>
        <v>下</v>
      </c>
      <c r="U237" t="str">
        <f>IFERROR(IF(INDEX('chars new'!C:C,MATCH(list!$F237,'chars new'!$A:$A,0))&gt;0, INDEX('chars new'!C:C,MATCH(list!$F237,'chars new'!$A:$A,0)), ""), "")</f>
        <v/>
      </c>
      <c r="V237" t="str">
        <f>IFERROR(IF(INDEX('chars new'!D:D,MATCH(list!$F237,'chars new'!$A:$A,0))&gt;0, INDEX('chars new'!D:D,MATCH(list!$F237,'chars new'!$A:$A,0)), ""), "")</f>
        <v/>
      </c>
      <c r="X237" t="str">
        <f t="shared" ref="X237:X300" si="4">LEFT(T237, 1)&amp;","&amp;LEFT(U237, 1)&amp;","&amp;LEFT(V237, 1)&amp;","</f>
        <v>下,,,</v>
      </c>
      <c r="AH237" t="s">
        <v>4702</v>
      </c>
      <c r="AI237" t="s">
        <v>9911</v>
      </c>
      <c r="AJ237" t="s">
        <v>9911</v>
      </c>
    </row>
    <row r="238" spans="1:36" ht="14.25" customHeight="1">
      <c r="B238" t="s">
        <v>4733</v>
      </c>
      <c r="F238" t="s">
        <v>4733</v>
      </c>
      <c r="H238" t="s">
        <v>16327</v>
      </c>
      <c r="J238" t="s">
        <v>10032</v>
      </c>
      <c r="L238" t="s">
        <v>16480</v>
      </c>
      <c r="T238" t="str">
        <f>IFERROR(IF(INDEX('chars new'!B:B,MATCH(list!$F238,'chars new'!$A:$A,0))&gt;0, INDEX('chars new'!B:B,MATCH(list!$F238,'chars new'!$A:$A,0)), ""), "")</f>
        <v>黠鶷魻騢霞陿陜鎋鍜遐赮蕸舺舝翈縖筪祫磍碬硤瑕珨狎烚炠柙暇搳匣䫗䪗䛅䘥䖖䖎㽠㗇𪘘𪗾𩝛𩏓𩎲𩉾𨲑𧕱𧔂𧆥𦾏𦵯𦦕𥰶𥯾𤪍𤪆𤙇𣹱𢻗𢝅𢚌𢘉𢑓𢈤𢈙𡈮𠩘𠢆郃螛葭笚睱浹歃欱捾徦埉叚䯟䦖䞩䒠㰺㮫𪘁𠖹嗑㛍</v>
      </c>
      <c r="U238" t="str">
        <f>IFERROR(IF(INDEX('chars new'!C:C,MATCH(list!$F238,'chars new'!$A:$A,0))&gt;0, INDEX('chars new'!C:C,MATCH(list!$F238,'chars new'!$A:$A,0)), ""), "")</f>
        <v>轄狹峽俠</v>
      </c>
      <c r="V238" t="str">
        <f>IFERROR(IF(INDEX('chars new'!D:D,MATCH(list!$F238,'chars new'!$A:$A,0))&gt;0, INDEX('chars new'!D:D,MATCH(list!$F238,'chars new'!$A:$A,0)), ""), "")</f>
        <v>狭峡</v>
      </c>
      <c r="X238" t="str">
        <f t="shared" si="4"/>
        <v>黠,轄,狭,</v>
      </c>
      <c r="AH238" t="s">
        <v>9315</v>
      </c>
      <c r="AI238" t="s">
        <v>8431</v>
      </c>
      <c r="AJ238" t="s">
        <v>7427</v>
      </c>
    </row>
    <row r="239" spans="1:36" ht="14.25" customHeight="1">
      <c r="B239" t="s">
        <v>4734</v>
      </c>
      <c r="F239" t="s">
        <v>4734</v>
      </c>
      <c r="H239" t="s">
        <v>16328</v>
      </c>
      <c r="J239" t="s">
        <v>10033</v>
      </c>
      <c r="L239" t="s">
        <v>16481</v>
      </c>
      <c r="T239" t="str">
        <f>IFERROR(IF(INDEX('chars new'!B:B,MATCH(list!$F239,'chars new'!$A:$A,0))&gt;0, INDEX('chars new'!B:B,MATCH(list!$F239,'chars new'!$A:$A,0)), ""), "")</f>
        <v>罅睱疜懗夏下㰺㙤㙈𪄂𩄗𨽯𨻲𨩽𧫒𧪹𧈄𥻴𤟝𤗭𢩹𢗄𡺷𡨄𡏘謑諕芐煆暇昰㗿𠀼嗄</v>
      </c>
      <c r="U239" t="str">
        <f>IFERROR(IF(INDEX('chars new'!C:C,MATCH(list!$F239,'chars new'!$A:$A,0))&gt;0, INDEX('chars new'!C:C,MATCH(list!$F239,'chars new'!$A:$A,0)), ""), "")</f>
        <v>嚇</v>
      </c>
      <c r="V239" t="str">
        <f>IFERROR(IF(INDEX('chars new'!D:D,MATCH(list!$F239,'chars new'!$A:$A,0))&gt;0, INDEX('chars new'!D:D,MATCH(list!$F239,'chars new'!$A:$A,0)), ""), "")</f>
        <v>吓</v>
      </c>
      <c r="X239" t="str">
        <f t="shared" si="4"/>
        <v>罅,嚇,吓,</v>
      </c>
      <c r="AH239" t="s">
        <v>9316</v>
      </c>
      <c r="AI239" t="s">
        <v>8432</v>
      </c>
      <c r="AJ239" t="s">
        <v>7430</v>
      </c>
    </row>
    <row r="240" spans="1:36" ht="14.25" customHeight="1">
      <c r="B240" t="s">
        <v>4735</v>
      </c>
      <c r="F240" t="s">
        <v>4735</v>
      </c>
      <c r="H240" t="s">
        <v>16329</v>
      </c>
      <c r="J240" t="s">
        <v>10034</v>
      </c>
      <c r="L240" t="s">
        <v>16482</v>
      </c>
      <c r="T240" t="str">
        <f>IFERROR(IF(INDEX('chars new'!B:B,MATCH(list!$F240,'chars new'!$A:$A,0))&gt;0, INDEX('chars new'!B:B,MATCH(list!$F240,'chars new'!$A:$A,0)), ""), "")</f>
        <v>閜閕𠽫</v>
      </c>
      <c r="U240" t="str">
        <f>IFERROR(IF(INDEX('chars new'!C:C,MATCH(list!$F240,'chars new'!$A:$A,0))&gt;0, INDEX('chars new'!C:C,MATCH(list!$F240,'chars new'!$A:$A,0)), ""), "")</f>
        <v/>
      </c>
      <c r="V240" t="str">
        <f>IFERROR(IF(INDEX('chars new'!D:D,MATCH(list!$F240,'chars new'!$A:$A,0))&gt;0, INDEX('chars new'!D:D,MATCH(list!$F240,'chars new'!$A:$A,0)), ""), "")</f>
        <v/>
      </c>
      <c r="X240" t="str">
        <f t="shared" si="4"/>
        <v>閜,,,</v>
      </c>
      <c r="AH240" t="s">
        <v>7431</v>
      </c>
      <c r="AI240" t="s">
        <v>9911</v>
      </c>
      <c r="AJ240" t="s">
        <v>9911</v>
      </c>
    </row>
    <row r="241" spans="1:36" ht="14.25" customHeight="1">
      <c r="B241" t="s">
        <v>4736</v>
      </c>
      <c r="F241" t="s">
        <v>4736</v>
      </c>
      <c r="H241" t="s">
        <v>16330</v>
      </c>
      <c r="J241" t="s">
        <v>289</v>
      </c>
      <c r="L241" t="s">
        <v>16483</v>
      </c>
      <c r="T241" t="str">
        <f>IFERROR(IF(INDEX('chars new'!B:B,MATCH(list!$F241,'chars new'!$A:$A,0))&gt;0, INDEX('chars new'!B:B,MATCH(list!$F241,'chars new'!$A:$A,0)), ""), "")</f>
        <v>鰕颬閕谺瞎疨煆岈呷傄䠍㰰㰨㔠𩮂𨳉𧯋𧪕𧦎𧇍𥁆𣢗𠽫魻瘕㾎㦆毳㗿</v>
      </c>
      <c r="U241" t="str">
        <f>IFERROR(IF(INDEX('chars new'!C:C,MATCH(list!$F241,'chars new'!$A:$A,0))&gt;0, INDEX('chars new'!C:C,MATCH(list!$F241,'chars new'!$A:$A,0)), ""), "")</f>
        <v>蝦</v>
      </c>
      <c r="V241" t="str">
        <f>IFERROR(IF(INDEX('chars new'!D:D,MATCH(list!$F241,'chars new'!$A:$A,0))&gt;0, INDEX('chars new'!D:D,MATCH(list!$F241,'chars new'!$A:$A,0)), ""), "")</f>
        <v>虾</v>
      </c>
      <c r="X241" t="str">
        <f t="shared" si="4"/>
        <v>鰕,蝦,虾,</v>
      </c>
      <c r="AH241" t="s">
        <v>9317</v>
      </c>
      <c r="AI241" t="s">
        <v>8433</v>
      </c>
      <c r="AJ241" t="s">
        <v>9814</v>
      </c>
    </row>
    <row r="242" spans="1:36" ht="14.25" customHeight="1">
      <c r="A242" t="s">
        <v>290</v>
      </c>
      <c r="B242" t="s">
        <v>292</v>
      </c>
      <c r="C242" t="s">
        <v>40</v>
      </c>
      <c r="D242" t="s">
        <v>291</v>
      </c>
      <c r="E242" t="s">
        <v>42</v>
      </c>
      <c r="F242" t="s">
        <v>292</v>
      </c>
      <c r="G242" t="s">
        <v>44</v>
      </c>
      <c r="H242" t="s">
        <v>293</v>
      </c>
      <c r="I242" t="s">
        <v>45</v>
      </c>
      <c r="J242" t="s">
        <v>16463</v>
      </c>
      <c r="L242" t="s">
        <v>16484</v>
      </c>
      <c r="M242" t="s">
        <v>46</v>
      </c>
      <c r="N242" t="s">
        <v>290</v>
      </c>
      <c r="T242" t="str">
        <f>IFERROR(IF(INDEX('chars new'!B:B,MATCH(list!$F242,'chars new'!$A:$A,0))&gt;0, INDEX('chars new'!B:B,MATCH(list!$F242,'chars new'!$A:$A,0)), ""), "")</f>
        <v/>
      </c>
      <c r="U242" t="str">
        <f>IFERROR(IF(INDEX('chars new'!C:C,MATCH(list!$F242,'chars new'!$A:$A,0))&gt;0, INDEX('chars new'!C:C,MATCH(list!$F242,'chars new'!$A:$A,0)), ""), "")</f>
        <v/>
      </c>
      <c r="V242" t="str">
        <f>IFERROR(IF(INDEX('chars new'!D:D,MATCH(list!$F242,'chars new'!$A:$A,0))&gt;0, INDEX('chars new'!D:D,MATCH(list!$F242,'chars new'!$A:$A,0)), ""), "")</f>
        <v/>
      </c>
      <c r="X242" t="str">
        <f t="shared" si="4"/>
        <v>,,,</v>
      </c>
      <c r="AH242" t="s">
        <v>9911</v>
      </c>
      <c r="AI242" t="s">
        <v>9911</v>
      </c>
      <c r="AJ242" t="s">
        <v>9911</v>
      </c>
    </row>
    <row r="243" spans="1:36" ht="14.25" customHeight="1">
      <c r="B243" t="s">
        <v>4741</v>
      </c>
      <c r="F243" t="s">
        <v>4741</v>
      </c>
      <c r="H243" t="s">
        <v>16331</v>
      </c>
      <c r="J243" t="s">
        <v>10035</v>
      </c>
      <c r="L243" t="s">
        <v>16485</v>
      </c>
      <c r="T243" t="str">
        <f>IFERROR(IF(INDEX('chars new'!B:B,MATCH(list!$F243,'chars new'!$A:$A,0))&gt;0, INDEX('chars new'!B:B,MATCH(list!$F243,'chars new'!$A:$A,0)), ""), "")</f>
        <v>跭翔絴祥瓨栙庠佭䜶䔗㟄𩾬𨀘𦎈𦍴𦍲𤰅𤭬𤝷𢭎𡹷鴹迒羏䇨䄈降</v>
      </c>
      <c r="U243" t="str">
        <f>IFERROR(IF(INDEX('chars new'!C:C,MATCH(list!$F243,'chars new'!$A:$A,0))&gt;0, INDEX('chars new'!C:C,MATCH(list!$F243,'chars new'!$A:$A,0)), ""), "")</f>
        <v>詳</v>
      </c>
      <c r="V243" t="str">
        <f>IFERROR(IF(INDEX('chars new'!D:D,MATCH(list!$F243,'chars new'!$A:$A,0))&gt;0, INDEX('chars new'!D:D,MATCH(list!$F243,'chars new'!$A:$A,0)), ""), "")</f>
        <v>详</v>
      </c>
      <c r="X243" t="str">
        <f t="shared" si="4"/>
        <v>跭,詳,详,</v>
      </c>
      <c r="AH243" t="s">
        <v>7447</v>
      </c>
      <c r="AI243" t="s">
        <v>7448</v>
      </c>
      <c r="AJ243" t="s">
        <v>9819</v>
      </c>
    </row>
    <row r="244" spans="1:36" ht="14.25" customHeight="1">
      <c r="B244" t="s">
        <v>4742</v>
      </c>
      <c r="F244" t="s">
        <v>4742</v>
      </c>
      <c r="H244" t="s">
        <v>16332</v>
      </c>
      <c r="J244" t="s">
        <v>10036</v>
      </c>
      <c r="L244" t="s">
        <v>16486</v>
      </c>
      <c r="T244" t="str">
        <f>IFERROR(IF(INDEX('chars new'!B:B,MATCH(list!$F244,'chars new'!$A:$A,0))&gt;0, INDEX('chars new'!B:B,MATCH(list!$F244,'chars new'!$A:$A,0)), ""), "")</f>
        <v>鱌鐌象襐衖蟓萫缿珦橡曏巷嶑姠塂嚮向勨像傢䴂䦳𨷄𨧑𨛜𨙵𨖶𨉽𧬰𧖿𦺨𦺣𥣟𥗵𥀾𤩪𤖽𣨳𣅰𣂝𢠷𢛖𢄵鬨闂閧銗潒𥥩𣻍相</v>
      </c>
      <c r="U244" t="str">
        <f>IFERROR(IF(INDEX('chars new'!C:C,MATCH(list!$F244,'chars new'!$A:$A,0))&gt;0, INDEX('chars new'!C:C,MATCH(list!$F244,'chars new'!$A:$A,0)), ""), "")</f>
        <v>項</v>
      </c>
      <c r="V244" t="str">
        <f>IFERROR(IF(INDEX('chars new'!D:D,MATCH(list!$F244,'chars new'!$A:$A,0))&gt;0, INDEX('chars new'!D:D,MATCH(list!$F244,'chars new'!$A:$A,0)), ""), "")</f>
        <v>项</v>
      </c>
      <c r="X244" t="str">
        <f t="shared" si="4"/>
        <v>鱌,項,项,</v>
      </c>
      <c r="AH244" t="s">
        <v>9322</v>
      </c>
      <c r="AI244" t="s">
        <v>8438</v>
      </c>
      <c r="AJ244" t="s">
        <v>9820</v>
      </c>
    </row>
    <row r="245" spans="1:36" ht="14.25" customHeight="1">
      <c r="B245" t="s">
        <v>4743</v>
      </c>
      <c r="F245" t="s">
        <v>4743</v>
      </c>
      <c r="H245" t="s">
        <v>16333</v>
      </c>
      <c r="J245" t="s">
        <v>10037</v>
      </c>
      <c r="L245" t="s">
        <v>16487</v>
      </c>
      <c r="T245" t="str">
        <f>IFERROR(IF(INDEX('chars new'!B:B,MATCH(list!$F245,'chars new'!$A:$A,0))&gt;0, INDEX('chars new'!B:B,MATCH(list!$F245,'chars new'!$A:$A,0)), ""), "")</f>
        <v>鯗鮝饗餉銄蠁晑想享䐟㗽𩞥𩝾𦕺𥿧𥊾𤍀𢞡𠸮薌嚮亨𩞃𧬰𡨇攘</v>
      </c>
      <c r="U245" t="str">
        <f>IFERROR(IF(INDEX('chars new'!C:C,MATCH(list!$F245,'chars new'!$A:$A,0))&gt;0, INDEX('chars new'!C:C,MATCH(list!$F245,'chars new'!$A:$A,0)), ""), "")</f>
        <v>響</v>
      </c>
      <c r="V245" t="str">
        <f>IFERROR(IF(INDEX('chars new'!D:D,MATCH(list!$F245,'chars new'!$A:$A,0))&gt;0, INDEX('chars new'!D:D,MATCH(list!$F245,'chars new'!$A:$A,0)), ""), "")</f>
        <v>响</v>
      </c>
      <c r="X245" t="str">
        <f t="shared" si="4"/>
        <v>鯗,響,响,</v>
      </c>
      <c r="AH245" t="s">
        <v>9323</v>
      </c>
      <c r="AI245" t="s">
        <v>8439</v>
      </c>
      <c r="AJ245" t="s">
        <v>9821</v>
      </c>
    </row>
    <row r="246" spans="1:36" ht="14.25" customHeight="1">
      <c r="B246" t="s">
        <v>4744</v>
      </c>
      <c r="F246" t="s">
        <v>4744</v>
      </c>
      <c r="H246" t="s">
        <v>16334</v>
      </c>
      <c r="J246" t="s">
        <v>294</v>
      </c>
      <c r="L246" t="s">
        <v>16488</v>
      </c>
      <c r="T246" t="str">
        <f>IFERROR(IF(INDEX('chars new'!B:B,MATCH(list!$F246,'chars new'!$A:$A,0))&gt;0, INDEX('chars new'!B:B,MATCH(list!$F246,'chars new'!$A:$A,0)), ""), "")</f>
        <v>驤香襄薌葙舡膷緗箱相瓖湘欀忀啌䬕𪂼𩡠𩡌𩑇𥫖𤷼𤉪𢪷蘘纕皀勷儴𩡄啍</v>
      </c>
      <c r="U246" t="str">
        <f>IFERROR(IF(INDEX('chars new'!C:C,MATCH(list!$F246,'chars new'!$A:$A,0))&gt;0, INDEX('chars new'!C:C,MATCH(list!$F246,'chars new'!$A:$A,0)), ""), "")</f>
        <v>鑲鄉廂</v>
      </c>
      <c r="V246" t="str">
        <f>IFERROR(IF(INDEX('chars new'!D:D,MATCH(list!$F246,'chars new'!$A:$A,0))&gt;0, INDEX('chars new'!D:D,MATCH(list!$F246,'chars new'!$A:$A,0)), ""), "")</f>
        <v>镶厢乡</v>
      </c>
      <c r="X246" t="str">
        <f t="shared" si="4"/>
        <v>驤,鑲,镶,</v>
      </c>
      <c r="AH246" t="s">
        <v>9324</v>
      </c>
      <c r="AI246" t="s">
        <v>8440</v>
      </c>
      <c r="AJ246" t="s">
        <v>9822</v>
      </c>
    </row>
    <row r="247" spans="1:36" ht="14.25" customHeight="1">
      <c r="A247" t="s">
        <v>295</v>
      </c>
      <c r="B247" t="s">
        <v>297</v>
      </c>
      <c r="C247" t="s">
        <v>40</v>
      </c>
      <c r="D247" t="s">
        <v>296</v>
      </c>
      <c r="E247" t="s">
        <v>42</v>
      </c>
      <c r="F247" t="s">
        <v>297</v>
      </c>
      <c r="G247" t="s">
        <v>44</v>
      </c>
      <c r="H247" t="s">
        <v>298</v>
      </c>
      <c r="I247" t="s">
        <v>45</v>
      </c>
      <c r="J247" t="s">
        <v>16464</v>
      </c>
      <c r="L247" t="s">
        <v>16489</v>
      </c>
      <c r="M247" t="s">
        <v>46</v>
      </c>
      <c r="N247" t="s">
        <v>295</v>
      </c>
      <c r="T247" t="str">
        <f>IFERROR(IF(INDEX('chars new'!B:B,MATCH(list!$F247,'chars new'!$A:$A,0))&gt;0, INDEX('chars new'!B:B,MATCH(list!$F247,'chars new'!$A:$A,0)), ""), "")</f>
        <v/>
      </c>
      <c r="U247" t="str">
        <f>IFERROR(IF(INDEX('chars new'!C:C,MATCH(list!$F247,'chars new'!$A:$A,0))&gt;0, INDEX('chars new'!C:C,MATCH(list!$F247,'chars new'!$A:$A,0)), ""), "")</f>
        <v/>
      </c>
      <c r="V247" t="str">
        <f>IFERROR(IF(INDEX('chars new'!D:D,MATCH(list!$F247,'chars new'!$A:$A,0))&gt;0, INDEX('chars new'!D:D,MATCH(list!$F247,'chars new'!$A:$A,0)), ""), "")</f>
        <v/>
      </c>
      <c r="X247" t="str">
        <f t="shared" si="4"/>
        <v>,,,</v>
      </c>
      <c r="AH247" t="s">
        <v>9911</v>
      </c>
      <c r="AI247" t="s">
        <v>9911</v>
      </c>
      <c r="AJ247" t="s">
        <v>9911</v>
      </c>
    </row>
    <row r="248" spans="1:36" ht="14.25" customHeight="1">
      <c r="B248" t="s">
        <v>4745</v>
      </c>
      <c r="F248" t="s">
        <v>4745</v>
      </c>
      <c r="H248" t="s">
        <v>16335</v>
      </c>
      <c r="J248" t="s">
        <v>10038</v>
      </c>
      <c r="L248" t="s">
        <v>16490</v>
      </c>
      <c r="T248" t="str">
        <f>IFERROR(IF(INDEX('chars new'!B:B,MATCH(list!$F248,'chars new'!$A:$A,0))&gt;0, INDEX('chars new'!B:B,MATCH(list!$F248,'chars new'!$A:$A,0)), ""), "")</f>
        <v>郩誵訤淆洨殽崤㮁𨠦𧍂𦺔𥾤𤷤𤕢𣔷𣏠𢛘𡧕𠴳姣佼</v>
      </c>
      <c r="U248" t="str">
        <f>IFERROR(IF(INDEX('chars new'!C:C,MATCH(list!$F248,'chars new'!$A:$A,0))&gt;0, INDEX('chars new'!C:C,MATCH(list!$F248,'chars new'!$A:$A,0)), ""), "")</f>
        <v>絞</v>
      </c>
      <c r="V248" t="str">
        <f>IFERROR(IF(INDEX('chars new'!D:D,MATCH(list!$F248,'chars new'!$A:$A,0))&gt;0, INDEX('chars new'!D:D,MATCH(list!$F248,'chars new'!$A:$A,0)), ""), "")</f>
        <v/>
      </c>
      <c r="X248" t="str">
        <f t="shared" si="4"/>
        <v>郩,絞,,</v>
      </c>
      <c r="AH248" t="s">
        <v>7457</v>
      </c>
      <c r="AI248" t="s">
        <v>7458</v>
      </c>
      <c r="AJ248" t="s">
        <v>9911</v>
      </c>
    </row>
    <row r="249" spans="1:36" ht="14.25" customHeight="1">
      <c r="B249" t="s">
        <v>4746</v>
      </c>
      <c r="F249" t="s">
        <v>4746</v>
      </c>
      <c r="H249" t="s">
        <v>16336</v>
      </c>
      <c r="J249" t="s">
        <v>10039</v>
      </c>
      <c r="L249" t="s">
        <v>16491</v>
      </c>
      <c r="T249" t="str">
        <f>IFERROR(IF(INDEX('chars new'!B:B,MATCH(list!$F249,'chars new'!$A:$A,0))&gt;0, INDEX('chars new'!B:B,MATCH(list!$F249,'chars new'!$A:$A,0)), ""), "")</f>
        <v>詨肖笑熽涍校斅效孝傚䕧䊥䉰㵿㤊㔅𪛀𪊷𨅋𧱐𦱜𦯪𦦛𦢩𥽁𤿨𤣌𤟞𣿣𣱓𣤡𣟇𣂬𢹳𡦳𡥍𠴡𠏕鷕霄薂茭芍爻澩漻恔奡俏㹲𣹝殽嗃䐹㺒</v>
      </c>
      <c r="U249" t="str">
        <f>IFERROR(IF(INDEX('chars new'!C:C,MATCH(list!$F249,'chars new'!$A:$A,0))&gt;0, INDEX('chars new'!C:C,MATCH(list!$F249,'chars new'!$A:$A,0)), ""), "")</f>
        <v>嘯</v>
      </c>
      <c r="V249" t="str">
        <f>IFERROR(IF(INDEX('chars new'!D:D,MATCH(list!$F249,'chars new'!$A:$A,0))&gt;0, INDEX('chars new'!D:D,MATCH(list!$F249,'chars new'!$A:$A,0)), ""), "")</f>
        <v>啸</v>
      </c>
      <c r="X249" t="str">
        <f t="shared" si="4"/>
        <v>詨,嘯,啸,</v>
      </c>
      <c r="AH249" t="s">
        <v>9325</v>
      </c>
      <c r="AI249" t="s">
        <v>8441</v>
      </c>
      <c r="AJ249" t="s">
        <v>7461</v>
      </c>
    </row>
    <row r="250" spans="1:36" ht="14.25" customHeight="1">
      <c r="B250" t="s">
        <v>4747</v>
      </c>
      <c r="F250" t="s">
        <v>4747</v>
      </c>
      <c r="H250" t="s">
        <v>16337</v>
      </c>
      <c r="J250" t="s">
        <v>10040</v>
      </c>
      <c r="L250" t="s">
        <v>16492</v>
      </c>
      <c r="T250" t="str">
        <f>IFERROR(IF(INDEX('chars new'!B:B,MATCH(list!$F250,'chars new'!$A:$A,0))&gt;0, INDEX('chars new'!B:B,MATCH(list!$F250,'chars new'!$A:$A,0)), ""), "")</f>
        <v>謏篠筱皛小䥵䒕𩵖𧩮𧢬𧡼𥕾𥔑𤽳𡱉轇𩵮</v>
      </c>
      <c r="U250" t="str">
        <f>IFERROR(IF(INDEX('chars new'!C:C,MATCH(list!$F250,'chars new'!$A:$A,0))&gt;0, INDEX('chars new'!C:C,MATCH(list!$F250,'chars new'!$A:$A,0)), ""), "")</f>
        <v>曉</v>
      </c>
      <c r="V250" t="str">
        <f>IFERROR(IF(INDEX('chars new'!D:D,MATCH(list!$F250,'chars new'!$A:$A,0))&gt;0, INDEX('chars new'!D:D,MATCH(list!$F250,'chars new'!$A:$A,0)), ""), "")</f>
        <v>晓</v>
      </c>
      <c r="X250" t="str">
        <f t="shared" si="4"/>
        <v>謏,曉,晓,</v>
      </c>
      <c r="AH250" t="s">
        <v>9326</v>
      </c>
      <c r="AI250" t="s">
        <v>8442</v>
      </c>
      <c r="AJ250" t="s">
        <v>9823</v>
      </c>
    </row>
    <row r="251" spans="1:36" ht="14.25" customHeight="1">
      <c r="B251" t="s">
        <v>4748</v>
      </c>
      <c r="F251" t="s">
        <v>4748</v>
      </c>
      <c r="H251" t="s">
        <v>16338</v>
      </c>
      <c r="J251" t="s">
        <v>299</v>
      </c>
      <c r="L251" t="s">
        <v>16493</v>
      </c>
      <c r="T251" t="str">
        <f>IFERROR(IF(INDEX('chars new'!B:B,MATCH(list!$F251,'chars new'!$A:$A,0))&gt;0, INDEX('chars new'!B:B,MATCH(list!$F251,'chars new'!$A:$A,0)), ""), "")</f>
        <v>鴵鴞魈髐髇驍霄逍踃蠨蟂蛸虓虈藃萷膮翛綃簫箫窙穘硣硝痟痚獢猇焇灱瀟消毊歊櫹梟枵撨揱憢彇庨宵宯婋嘵嘐哮呺侾䴛䬘䨭䟁䎄䌃㺒㹲㲖㪣㚠㕺𪁎𩾾𩾓𩾒𩱴𩫳𩫂𩧓𩙚𩋍𨶅𨴹𨊅𧵱𧳍𧄤𦟞𦐺𦏷𥆔𤺃𤣠𤡔𤠖𤞚𤑳𣠎𣕇𢭦𢪶𢓮𡼚𡷸𡯩𡦝𡣾𡟣𠹎𠑪𠈬鵁颵譊謼謞莦箾獟燆熇烋潚歒橚嗃䬒㩋𧱐𧮻骹縿睄啋咻叟俏䳋脩嘮䳂削</v>
      </c>
      <c r="U251" t="str">
        <f>IFERROR(IF(INDEX('chars new'!C:C,MATCH(list!$F251,'chars new'!$A:$A,0))&gt;0, INDEX('chars new'!C:C,MATCH(list!$F251,'chars new'!$A:$A,0)), ""), "")</f>
        <v>銷蕭囂撓騷</v>
      </c>
      <c r="V251" t="str">
        <f>IFERROR(IF(INDEX('chars new'!D:D,MATCH(list!$F251,'chars new'!$A:$A,0))&gt;0, INDEX('chars new'!D:D,MATCH(list!$F251,'chars new'!$A:$A,0)), ""), "")</f>
        <v>销</v>
      </c>
      <c r="X251" t="str">
        <f t="shared" si="4"/>
        <v>鴵,銷,销,</v>
      </c>
      <c r="AH251" t="s">
        <v>9327</v>
      </c>
      <c r="AI251" t="s">
        <v>8443</v>
      </c>
      <c r="AJ251" t="s">
        <v>9824</v>
      </c>
    </row>
    <row r="252" spans="1:36" ht="14.25" customHeight="1">
      <c r="A252" t="s">
        <v>300</v>
      </c>
      <c r="B252" t="s">
        <v>302</v>
      </c>
      <c r="C252" t="s">
        <v>133</v>
      </c>
      <c r="D252" t="s">
        <v>301</v>
      </c>
      <c r="E252" t="s">
        <v>42</v>
      </c>
      <c r="F252" t="s">
        <v>302</v>
      </c>
      <c r="G252" t="s">
        <v>44</v>
      </c>
      <c r="H252" t="s">
        <v>303</v>
      </c>
      <c r="I252" t="s">
        <v>45</v>
      </c>
      <c r="J252" t="s">
        <v>16465</v>
      </c>
      <c r="L252" t="s">
        <v>16494</v>
      </c>
      <c r="M252" t="s">
        <v>46</v>
      </c>
      <c r="N252" t="s">
        <v>300</v>
      </c>
      <c r="T252" t="str">
        <f>IFERROR(IF(INDEX('chars new'!B:B,MATCH(list!$F252,'chars new'!$A:$A,0))&gt;0, INDEX('chars new'!B:B,MATCH(list!$F252,'chars new'!$A:$A,0)), ""), "")</f>
        <v/>
      </c>
      <c r="U252" t="str">
        <f>IFERROR(IF(INDEX('chars new'!C:C,MATCH(list!$F252,'chars new'!$A:$A,0))&gt;0, INDEX('chars new'!C:C,MATCH(list!$F252,'chars new'!$A:$A,0)), ""), "")</f>
        <v>謝</v>
      </c>
      <c r="V252" t="str">
        <f>IFERROR(IF(INDEX('chars new'!D:D,MATCH(list!$F252,'chars new'!$A:$A,0))&gt;0, INDEX('chars new'!D:D,MATCH(list!$F252,'chars new'!$A:$A,0)), ""), "")</f>
        <v>谢</v>
      </c>
      <c r="X252" t="str">
        <f t="shared" si="4"/>
        <v>,謝,谢,</v>
      </c>
      <c r="AH252" t="s">
        <v>9911</v>
      </c>
      <c r="AI252" t="s">
        <v>2874</v>
      </c>
      <c r="AJ252" t="s">
        <v>2816</v>
      </c>
    </row>
    <row r="253" spans="1:36" ht="14.25" customHeight="1">
      <c r="B253" t="s">
        <v>4749</v>
      </c>
      <c r="F253" t="s">
        <v>4749</v>
      </c>
      <c r="H253" t="s">
        <v>16339</v>
      </c>
      <c r="J253" t="s">
        <v>10041</v>
      </c>
      <c r="L253" t="s">
        <v>16495</v>
      </c>
      <c r="T253" t="str">
        <f>IFERROR(IF(INDEX('chars new'!B:B,MATCH(list!$F253,'chars new'!$A:$A,0))&gt;0, INDEX('chars new'!B:B,MATCH(list!$F253,'chars new'!$A:$A,0)), ""), "")</f>
        <v>龤頡鞵鞋讗襭衺蝢膎翓纈緳綊瑎燲熁斜擷拹愶恊峫奊垥嗋勰劦偕䩤䦖䡡䝱䙽䙎䕵䔑䀘㩦㨙㥟㢵㙝㖿㐖𪆋𩺫𩷂𩰳𩤠𩋧𨷥𨵪𨵚𨏳𨁂𧷑𧟃𧑦𧐃𧏃𧏂𧀺𦳃𦚫𦋅𥢹𥊯𥆥𤱷𤮯𤣑𤢺𤞡𤙒𣻠𣹩𣫴𣣲𢿡𢴲𢯉𢥘𢓬𢂐𡸔𡰢𡀺𠗉𠖹鮭魼鬹鍱邪裌耶絜眭湝搚揳慀孈儶䓳䋶䁯𪕯𨾗𥝖歙梋摺䬅㩉</v>
      </c>
      <c r="U253" t="str">
        <f>IFERROR(IF(INDEX('chars new'!C:C,MATCH(list!$F253,'chars new'!$A:$A,0))&gt;0, INDEX('chars new'!C:C,MATCH(list!$F253,'chars new'!$A:$A,0)), ""), "")</f>
        <v>諧脅攜挾協</v>
      </c>
      <c r="V253" t="str">
        <f>IFERROR(IF(INDEX('chars new'!D:D,MATCH(list!$F253,'chars new'!$A:$A,0))&gt;0, INDEX('chars new'!D:D,MATCH(list!$F253,'chars new'!$A:$A,0)), ""), "")</f>
        <v>胁携挟协</v>
      </c>
      <c r="X253" t="str">
        <f t="shared" si="4"/>
        <v>龤,諧,胁,</v>
      </c>
      <c r="AH253" t="s">
        <v>9328</v>
      </c>
      <c r="AI253" t="s">
        <v>8444</v>
      </c>
      <c r="AJ253" t="s">
        <v>9825</v>
      </c>
    </row>
    <row r="254" spans="1:36" ht="14.25" customHeight="1">
      <c r="B254" t="s">
        <v>4750</v>
      </c>
      <c r="F254" t="s">
        <v>4750</v>
      </c>
      <c r="H254" t="s">
        <v>16340</v>
      </c>
      <c r="J254" t="s">
        <v>10042</v>
      </c>
      <c r="L254" t="s">
        <v>16496</v>
      </c>
      <c r="T254" t="str">
        <f>IFERROR(IF(INDEX('chars new'!B:B,MATCH(list!$F254,'chars new'!$A:$A,0))&gt;0, INDEX('chars new'!B:B,MATCH(list!$F254,'chars new'!$A:$A,0)), ""), "")</f>
        <v>齛齘齂韰鞢邂躞褻褉蟹薤薢繲緤絬絏紲糏禼祄獬燮烲灺瀣澥渫泄榭榍械暬揳懈徢廨嶰屧屟屓屑媟娎塮噧卸僁偰偞伳䵦䪥䩧䦏䚸䕈䊝䉣䉏䁋㽊㴽㴬㳦㰔㦪㣰㣯㡜㞒㙰㖑㔎㓔㒠𪙥𩽍𩙜𩐉𩐁𩎃𩍝𩃖𩂪𨼬𨳚𨤴𨈙𨇨𧷧𧭸𧝫𧜔𧛼𧖁𧓺𧍁𧌖𧌋𧌊𧀢𦵱𦩌𦞚𦚡𦖐𦔼𦁛𥎎𥍆𥇱𥀺𤫉𤡧𤗈𤑪𣽒𣣶𢹒𢬿𢤰𢤯𢞜𢜨𢗊𢖆𢌀𡽖𡤋𡣹𡟩𡞘𡛶𡗼𡄕𡃂𠿇𠸴𠲊𠨆𠑄𠅱隰迦躠跬譮觟蝑碿洩檞槷榝楔枻契喈唏䢡㕐𪍛𨫔𨄌𦎈𠢲骱欸吤</v>
      </c>
      <c r="U254" t="str">
        <f>IFERROR(IF(INDEX('chars new'!C:C,MATCH(list!$F254,'chars new'!$A:$A,0))&gt;0, INDEX('chars new'!C:C,MATCH(list!$F254,'chars new'!$A:$A,0)), ""), "")</f>
        <v>謝瀉諜</v>
      </c>
      <c r="V254" t="str">
        <f>IFERROR(IF(INDEX('chars new'!D:D,MATCH(list!$F254,'chars new'!$A:$A,0))&gt;0, INDEX('chars new'!D:D,MATCH(list!$F254,'chars new'!$A:$A,0)), ""), "")</f>
        <v>谢</v>
      </c>
      <c r="X254" t="str">
        <f t="shared" si="4"/>
        <v>齛,謝,谢,</v>
      </c>
      <c r="AH254" t="s">
        <v>9329</v>
      </c>
      <c r="AI254" t="s">
        <v>8445</v>
      </c>
      <c r="AJ254" t="s">
        <v>2816</v>
      </c>
    </row>
    <row r="255" spans="1:36" ht="14.25" customHeight="1">
      <c r="B255" t="s">
        <v>4751</v>
      </c>
      <c r="F255" t="s">
        <v>4751</v>
      </c>
      <c r="H255" t="s">
        <v>16341</v>
      </c>
      <c r="J255" t="s">
        <v>10043</v>
      </c>
      <c r="L255" t="s">
        <v>16497</v>
      </c>
      <c r="T255" t="str">
        <f>IFERROR(IF(INDEX('chars new'!B:B,MATCH(list!$F255,'chars new'!$A:$A,0))&gt;0, INDEX('chars new'!B:B,MATCH(list!$F255,'chars new'!$A:$A,0)), ""), "")</f>
        <v>藛䥱㕐𧭠𣬕𣞐血</v>
      </c>
      <c r="U255" t="str">
        <f>IFERROR(IF(INDEX('chars new'!C:C,MATCH(list!$F255,'chars new'!$A:$A,0))&gt;0, INDEX('chars new'!C:C,MATCH(list!$F255,'chars new'!$A:$A,0)), ""), "")</f>
        <v>寫</v>
      </c>
      <c r="V255" t="str">
        <f>IFERROR(IF(INDEX('chars new'!D:D,MATCH(list!$F255,'chars new'!$A:$A,0))&gt;0, INDEX('chars new'!D:D,MATCH(list!$F255,'chars new'!$A:$A,0)), ""), "")</f>
        <v>写</v>
      </c>
      <c r="X255" t="str">
        <f t="shared" si="4"/>
        <v>藛,寫,写,</v>
      </c>
      <c r="AH255" t="s">
        <v>9330</v>
      </c>
      <c r="AI255" t="s">
        <v>8446</v>
      </c>
      <c r="AJ255" t="s">
        <v>9826</v>
      </c>
    </row>
    <row r="256" spans="1:36" ht="14.25" customHeight="1">
      <c r="B256" t="s">
        <v>4752</v>
      </c>
      <c r="F256" t="s">
        <v>4752</v>
      </c>
      <c r="H256" t="s">
        <v>16342</v>
      </c>
      <c r="J256" t="s">
        <v>304</v>
      </c>
      <c r="L256" t="s">
        <v>16498</v>
      </c>
      <c r="T256" t="str">
        <f>IFERROR(IF(INDEX('chars new'!B:B,MATCH(list!$F256,'chars new'!$A:$A,0))&gt;0, INDEX('chars new'!B:B,MATCH(list!$F256,'chars new'!$A:$A,0)), ""), "")</f>
        <v>猲歇楔些㾚㱔㨝㗨𩫲𨧥𧳧𧓂𦪬𥗧𥌨𤺎𣣩𣒄𣆟𡭥獦滊𧥤𥍋揳</v>
      </c>
      <c r="U256" t="str">
        <f>IFERROR(IF(INDEX('chars new'!C:C,MATCH(list!$F256,'chars new'!$A:$A,0))&gt;0, INDEX('chars new'!C:C,MATCH(list!$F256,'chars new'!$A:$A,0)), ""), "")</f>
        <v/>
      </c>
      <c r="V256" t="str">
        <f>IFERROR(IF(INDEX('chars new'!D:D,MATCH(list!$F256,'chars new'!$A:$A,0))&gt;0, INDEX('chars new'!D:D,MATCH(list!$F256,'chars new'!$A:$A,0)), ""), "")</f>
        <v>蝎</v>
      </c>
      <c r="X256" t="str">
        <f t="shared" si="4"/>
        <v>猲,,蝎,</v>
      </c>
      <c r="AH256" t="s">
        <v>7477</v>
      </c>
      <c r="AI256" t="s">
        <v>9911</v>
      </c>
      <c r="AJ256" t="s">
        <v>7478</v>
      </c>
    </row>
    <row r="257" spans="1:36" ht="14.25" customHeight="1">
      <c r="A257" t="s">
        <v>305</v>
      </c>
      <c r="B257" t="s">
        <v>307</v>
      </c>
      <c r="C257" t="s">
        <v>133</v>
      </c>
      <c r="D257" t="s">
        <v>306</v>
      </c>
      <c r="E257" t="s">
        <v>42</v>
      </c>
      <c r="F257" t="s">
        <v>307</v>
      </c>
      <c r="G257" t="s">
        <v>44</v>
      </c>
      <c r="H257" t="s">
        <v>308</v>
      </c>
      <c r="I257" t="s">
        <v>45</v>
      </c>
      <c r="J257" t="s">
        <v>16466</v>
      </c>
      <c r="L257" t="s">
        <v>16499</v>
      </c>
      <c r="M257" t="s">
        <v>46</v>
      </c>
      <c r="N257" t="s">
        <v>305</v>
      </c>
      <c r="T257" t="str">
        <f>IFERROR(IF(INDEX('chars new'!B:B,MATCH(list!$F257,'chars new'!$A:$A,0))&gt;0, INDEX('chars new'!B:B,MATCH(list!$F257,'chars new'!$A:$A,0)), ""), "")</f>
        <v>仙</v>
      </c>
      <c r="U257" t="str">
        <f>IFERROR(IF(INDEX('chars new'!C:C,MATCH(list!$F257,'chars new'!$A:$A,0))&gt;0, INDEX('chars new'!C:C,MATCH(list!$F257,'chars new'!$A:$A,0)), ""), "")</f>
        <v>鮮</v>
      </c>
      <c r="V257" t="str">
        <f>IFERROR(IF(INDEX('chars new'!D:D,MATCH(list!$F257,'chars new'!$A:$A,0))&gt;0, INDEX('chars new'!D:D,MATCH(list!$F257,'chars new'!$A:$A,0)), ""), "")</f>
        <v>鲜</v>
      </c>
      <c r="X257" t="str">
        <f t="shared" si="4"/>
        <v>仙,鮮,鲜,</v>
      </c>
      <c r="AH257" t="s">
        <v>4622</v>
      </c>
      <c r="AI257" t="s">
        <v>2562</v>
      </c>
      <c r="AJ257" t="s">
        <v>2557</v>
      </c>
    </row>
    <row r="258" spans="1:36" ht="14.25" customHeight="1">
      <c r="B258" t="s">
        <v>4737</v>
      </c>
      <c r="F258" t="s">
        <v>4737</v>
      </c>
      <c r="H258" t="s">
        <v>16343</v>
      </c>
      <c r="J258" t="s">
        <v>10044</v>
      </c>
      <c r="L258" t="s">
        <v>16500</v>
      </c>
      <c r="T258" t="str">
        <f>IFERROR(IF(INDEX('chars new'!B:B,MATCH(list!$F258,'chars new'!$A:$A,0))&gt;0, INDEX('chars new'!B:B,MATCH(list!$F258,'chars new'!$A:$A,0)), ""), "")</f>
        <v>麙鷴鷳醎輱諴誸衘蛝蚿藖舷胘絃稴礥瞷瞯癇甉澖涎撏憪慊弦嫺嫌娹妶嗛啣唌伭䲗䦥䕭䕔㵪㰊㯗㮭㡉㛾㘋𪔩𪂶𩱆𩦂𩤦𩤥𩝈𨺘𧼏𧈁𧂞𦽭𦱁𦠹𦑘𦎵𥻧𥲋𤉌𣊺𢮂𢛆𢖋𢐐𢎙𢅮𡿤𡰲𡫹𠿢𠷢𠛑𠓌臤羬矣盷慳咞咁䶢𦥖𣢟𠤕𠊏鰔玹溓閒</v>
      </c>
      <c r="U258" t="str">
        <f>IFERROR(IF(INDEX('chars new'!C:C,MATCH(list!$F258,'chars new'!$A:$A,0))&gt;0, INDEX('chars new'!C:C,MATCH(list!$F258,'chars new'!$A:$A,0)), ""), "")</f>
        <v>鹹閑銜賢堿</v>
      </c>
      <c r="V258" t="str">
        <f>IFERROR(IF(INDEX('chars new'!D:D,MATCH(list!$F258,'chars new'!$A:$A,0))&gt;0, INDEX('chars new'!D:D,MATCH(list!$F258,'chars new'!$A:$A,0)), ""), "")</f>
        <v>闲衔咸</v>
      </c>
      <c r="X258" t="str">
        <f t="shared" si="4"/>
        <v>麙,鹹,闲,</v>
      </c>
      <c r="AH258" t="s">
        <v>9318</v>
      </c>
      <c r="AI258" t="s">
        <v>8434</v>
      </c>
      <c r="AJ258" t="s">
        <v>9815</v>
      </c>
    </row>
    <row r="259" spans="1:36" ht="14.25" customHeight="1">
      <c r="B259" t="s">
        <v>4738</v>
      </c>
      <c r="F259" t="s">
        <v>4738</v>
      </c>
      <c r="H259" t="s">
        <v>16344</v>
      </c>
      <c r="J259" t="s">
        <v>10045</v>
      </c>
      <c r="L259" t="s">
        <v>16501</v>
      </c>
      <c r="T259" t="str">
        <f>IFERROR(IF(INDEX('chars new'!B:B,MATCH(list!$F259,'chars new'!$A:$A,0))&gt;0, INDEX('chars new'!B:B,MATCH(list!$F259,'chars new'!$A:$A,0)), ""), "")</f>
        <v>鼸麲霰陷限錎鋧豏誢蜆莧臽臔腺綫粯硍睍瀗涀橌晛撊峴娨娊姭壏垷哯咞僩䶟䵇䱤䧮䦘䙹䐄䏹䉯䃸䁂㽉㺌㬗㪇㦓㦑㡾𩦹𩤊𨵬𨘞𨘙𨖱𨏥𨍒𧾨𧻒𧠒𦩢𦋈𥽏𥻇𥰳𥦶𥙆𥓒𤟅𤑃𤁦𣆕𢚀𢖝𢕭𢋮𡞣𡒓𡐖𠚆黹鏾軐譀膁綖筧槏梘懢憪寰埳俔䵤䧋䢭㰹𩱊𩆵𤡥𠿢饀闞搚䭑溓</v>
      </c>
      <c r="U259" t="str">
        <f>IFERROR(IF(INDEX('chars new'!C:C,MATCH(list!$F259,'chars new'!$A:$A,0))&gt;0, INDEX('chars new'!C:C,MATCH(list!$F259,'chars new'!$A:$A,0)), ""), "")</f>
        <v>餡羨縣線現獻憲賢軒見</v>
      </c>
      <c r="V259" t="str">
        <f>IFERROR(IF(INDEX('chars new'!D:D,MATCH(list!$F259,'chars new'!$A:$A,0))&gt;0, INDEX('chars new'!D:D,MATCH(list!$F259,'chars new'!$A:$A,0)), ""), "")</f>
        <v>馅羡线现献宪县见</v>
      </c>
      <c r="X259" t="str">
        <f t="shared" si="4"/>
        <v>鼸,餡,馅,</v>
      </c>
      <c r="AH259" t="s">
        <v>9319</v>
      </c>
      <c r="AI259" t="s">
        <v>8435</v>
      </c>
      <c r="AJ259" t="s">
        <v>9816</v>
      </c>
    </row>
    <row r="260" spans="1:36" ht="14.25" customHeight="1">
      <c r="B260" t="s">
        <v>4739</v>
      </c>
      <c r="F260" t="s">
        <v>4739</v>
      </c>
      <c r="H260" t="s">
        <v>16345</v>
      </c>
      <c r="J260" t="s">
        <v>10046</v>
      </c>
      <c r="L260" t="s">
        <v>16502</v>
      </c>
      <c r="T260" t="str">
        <f>IFERROR(IF(INDEX('chars new'!B:B,MATCH(list!$F260,'chars new'!$A:$A,0))&gt;0, INDEX('chars new'!B:B,MATCH(list!$F260,'chars new'!$A:$A,0)), ""), "")</f>
        <v>韅鍌跣赻譣蘚箲筅禒礆玁獮獫燹烍灦毨櫶攇搟幰尠尟䧋䢾䜢䚚䘆㶍㭠㬎㧥𩶤𩨡𩏩𨙡𧖙𧕇𦭶𥜲𤼂𤓤𣟲𣕎𢷑𢥌𢁗𡾮𡗏𠠁鱻蜆濂彡嶮冼䩙䧮䍎䉳㦥㜷㛍𧾨𥜬𥜦禰</v>
      </c>
      <c r="U260" t="str">
        <f>IFERROR(IF(INDEX('chars new'!C:C,MATCH(list!$F260,'chars new'!$A:$A,0))&gt;0, INDEX('chars new'!C:C,MATCH(list!$F260,'chars new'!$A:$A,0)), ""), "")</f>
        <v>顯險銑軒灑</v>
      </c>
      <c r="V260" t="str">
        <f>IFERROR(IF(INDEX('chars new'!D:D,MATCH(list!$F260,'chars new'!$A:$A,0))&gt;0, INDEX('chars new'!D:D,MATCH(list!$F260,'chars new'!$A:$A,0)), ""), "")</f>
        <v>险显</v>
      </c>
      <c r="X260" t="str">
        <f t="shared" si="4"/>
        <v>韅,顯,险,</v>
      </c>
      <c r="AH260" t="s">
        <v>9320</v>
      </c>
      <c r="AI260" t="s">
        <v>8436</v>
      </c>
      <c r="AJ260" t="s">
        <v>9817</v>
      </c>
    </row>
    <row r="261" spans="1:36" ht="14.25" customHeight="1">
      <c r="B261" t="s">
        <v>4740</v>
      </c>
      <c r="F261" t="s">
        <v>4740</v>
      </c>
      <c r="H261" t="s">
        <v>16346</v>
      </c>
      <c r="J261" t="s">
        <v>309</v>
      </c>
      <c r="L261" t="s">
        <v>16503</v>
      </c>
      <c r="T261" t="str">
        <f>IFERROR(IF(INDEX('chars new'!B:B,MATCH(list!$F261,'chars new'!$A:$A,0))&gt;0, INDEX('chars new'!B:B,MATCH(list!$F261,'chars new'!$A:$A,0)), ""), "")</f>
        <v>鶱鱻馦韱銛酰躚蹮襳褼苮籼秈祆氙枮杴暹攕掀憸忺廯孅嬐妗奾嘕先僊佡仚䵌䯹䯭䩂䊱䉳䆎䄳䂅㿌㾾㺤㸝㷿㲔㰹㔾𪄷𪄏𩈖𨚾𨇤𨁅𧸂𧱀𧫹𦸊𦧐𦒜𥬍𥟕𥑻𣰷𣮾𣞘𣔙𣑹𢹚𢫿𢖎𢕖𢒆𠫄𠏡𠏓錟跣蘞薟縿綅搟姺姍𧗹釤醶欦揱𦢙仙</v>
      </c>
      <c r="U261" t="str">
        <f>IFERROR(IF(INDEX('chars new'!C:C,MATCH(list!$F261,'chars new'!$A:$A,0))&gt;0, INDEX('chars new'!C:C,MATCH(list!$F261,'chars new'!$A:$A,0)), ""), "")</f>
        <v>鮮鍁纖銑</v>
      </c>
      <c r="V261" t="str">
        <f>IFERROR(IF(INDEX('chars new'!D:D,MATCH(list!$F261,'chars new'!$A:$A,0))&gt;0, INDEX('chars new'!D:D,MATCH(list!$F261,'chars new'!$A:$A,0)), ""), "")</f>
        <v>鲜纤</v>
      </c>
      <c r="X261" t="str">
        <f t="shared" si="4"/>
        <v>鶱,鮮,鲜,</v>
      </c>
      <c r="AH261" t="s">
        <v>9321</v>
      </c>
      <c r="AI261" t="s">
        <v>8437</v>
      </c>
      <c r="AJ261" t="s">
        <v>9818</v>
      </c>
    </row>
    <row r="262" spans="1:36" ht="14.25" customHeight="1">
      <c r="A262" t="s">
        <v>310</v>
      </c>
      <c r="B262" t="s">
        <v>311</v>
      </c>
      <c r="C262" t="s">
        <v>133</v>
      </c>
      <c r="D262" t="s">
        <v>296</v>
      </c>
      <c r="E262" t="s">
        <v>42</v>
      </c>
      <c r="F262" t="s">
        <v>311</v>
      </c>
      <c r="G262" t="s">
        <v>44</v>
      </c>
      <c r="H262" t="s">
        <v>312</v>
      </c>
      <c r="I262" t="s">
        <v>45</v>
      </c>
      <c r="J262" t="s">
        <v>16467</v>
      </c>
      <c r="L262" t="s">
        <v>16504</v>
      </c>
      <c r="M262" t="s">
        <v>46</v>
      </c>
      <c r="N262" t="s">
        <v>310</v>
      </c>
      <c r="T262" t="str">
        <f>IFERROR(IF(INDEX('chars new'!B:B,MATCH(list!$F262,'chars new'!$A:$A,0))&gt;0, INDEX('chars new'!B:B,MATCH(list!$F262,'chars new'!$A:$A,0)), ""), "")</f>
        <v/>
      </c>
      <c r="U262" t="str">
        <f>IFERROR(IF(INDEX('chars new'!C:C,MATCH(list!$F262,'chars new'!$A:$A,0))&gt;0, INDEX('chars new'!C:C,MATCH(list!$F262,'chars new'!$A:$A,0)), ""), "")</f>
        <v/>
      </c>
      <c r="V262" t="str">
        <f>IFERROR(IF(INDEX('chars new'!D:D,MATCH(list!$F262,'chars new'!$A:$A,0))&gt;0, INDEX('chars new'!D:D,MATCH(list!$F262,'chars new'!$A:$A,0)), ""), "")</f>
        <v/>
      </c>
      <c r="X262" t="str">
        <f t="shared" si="4"/>
        <v>,,,</v>
      </c>
      <c r="AH262" t="s">
        <v>9911</v>
      </c>
      <c r="AI262" t="s">
        <v>9911</v>
      </c>
      <c r="AJ262" t="s">
        <v>9911</v>
      </c>
    </row>
    <row r="263" spans="1:36" ht="14.25" customHeight="1">
      <c r="B263" t="s">
        <v>4765</v>
      </c>
      <c r="F263" t="s">
        <v>4765</v>
      </c>
      <c r="H263" t="s">
        <v>16347</v>
      </c>
      <c r="J263" t="s">
        <v>10047</v>
      </c>
      <c r="L263" t="s">
        <v>16505</v>
      </c>
      <c r="T263" t="str">
        <f>IFERROR(IF(INDEX('chars new'!B:B,MATCH(list!$F263,'chars new'!$A:$A,0))&gt;0, INDEX('chars new'!B:B,MATCH(list!$F263,'chars new'!$A:$A,0)), ""), "")</f>
        <v>苬</v>
      </c>
      <c r="U263" t="str">
        <f>IFERROR(IF(INDEX('chars new'!C:C,MATCH(list!$F263,'chars new'!$A:$A,0))&gt;0, INDEX('chars new'!C:C,MATCH(list!$F263,'chars new'!$A:$A,0)), ""), "")</f>
        <v/>
      </c>
      <c r="V263" t="str">
        <f>IFERROR(IF(INDEX('chars new'!D:D,MATCH(list!$F263,'chars new'!$A:$A,0))&gt;0, INDEX('chars new'!D:D,MATCH(list!$F263,'chars new'!$A:$A,0)), ""), "")</f>
        <v/>
      </c>
      <c r="X263" t="str">
        <f t="shared" si="4"/>
        <v>苬,,,</v>
      </c>
      <c r="AH263" t="s">
        <v>7507</v>
      </c>
      <c r="AI263" t="s">
        <v>9911</v>
      </c>
      <c r="AJ263" t="s">
        <v>9911</v>
      </c>
    </row>
    <row r="264" spans="1:36" ht="14.25" customHeight="1">
      <c r="B264" t="s">
        <v>4766</v>
      </c>
      <c r="F264" t="s">
        <v>4766</v>
      </c>
      <c r="H264" t="s">
        <v>16348</v>
      </c>
      <c r="J264" t="s">
        <v>10048</v>
      </c>
      <c r="L264" t="s">
        <v>16506</v>
      </c>
      <c r="T264" t="str">
        <f>IFERROR(IF(INDEX('chars new'!B:B,MATCH(list!$F264,'chars new'!$A:$A,0))&gt;0, INDEX('chars new'!B:B,MATCH(list!$F264,'chars new'!$A:$A,0)), ""), "")</f>
        <v>銹褎袖螑秀璓琇珛岫嗅𪁮𧙏𤚯𢓵鏅莠綉溴㾋𥝠嚊</v>
      </c>
      <c r="U264" t="str">
        <f>IFERROR(IF(INDEX('chars new'!C:C,MATCH(list!$F264,'chars new'!$A:$A,0))&gt;0, INDEX('chars new'!C:C,MATCH(list!$F264,'chars new'!$A:$A,0)), ""), "")</f>
        <v>鏽繡</v>
      </c>
      <c r="V264" t="str">
        <f>IFERROR(IF(INDEX('chars new'!D:D,MATCH(list!$F264,'chars new'!$A:$A,0))&gt;0, INDEX('chars new'!D:D,MATCH(list!$F264,'chars new'!$A:$A,0)), ""), "")</f>
        <v>锈绣</v>
      </c>
      <c r="X264" t="str">
        <f t="shared" si="4"/>
        <v>銹,鏽,锈,</v>
      </c>
      <c r="AH264" t="s">
        <v>9339</v>
      </c>
      <c r="AI264" t="s">
        <v>8450</v>
      </c>
      <c r="AJ264" t="s">
        <v>9828</v>
      </c>
    </row>
    <row r="265" spans="1:36" ht="14.25" customHeight="1">
      <c r="B265" t="s">
        <v>4767</v>
      </c>
      <c r="F265" t="s">
        <v>4767</v>
      </c>
      <c r="H265" t="s">
        <v>16349</v>
      </c>
      <c r="J265" t="s">
        <v>10049</v>
      </c>
      <c r="L265" t="s">
        <v>16507</v>
      </c>
      <c r="T265" t="str">
        <f>IFERROR(IF(INDEX('chars new'!B:B,MATCH(list!$F265,'chars new'!$A:$A,0))&gt;0, INDEX('chars new'!B:B,MATCH(list!$F265,'chars new'!$A:$A,0)), ""), "")</f>
        <v>綇糔滫朽㱙𪕦𣧬㽲𢩨宿</v>
      </c>
      <c r="U265" t="str">
        <f>IFERROR(IF(INDEX('chars new'!C:C,MATCH(list!$F265,'chars new'!$A:$A,0))&gt;0, INDEX('chars new'!C:C,MATCH(list!$F265,'chars new'!$A:$A,0)), ""), "")</f>
        <v/>
      </c>
      <c r="V265" t="str">
        <f>IFERROR(IF(INDEX('chars new'!D:D,MATCH(list!$F265,'chars new'!$A:$A,0))&gt;0, INDEX('chars new'!D:D,MATCH(list!$F265,'chars new'!$A:$A,0)), ""), "")</f>
        <v/>
      </c>
      <c r="X265" t="str">
        <f t="shared" si="4"/>
        <v>綇,,,</v>
      </c>
      <c r="AH265" t="s">
        <v>9340</v>
      </c>
      <c r="AI265" t="s">
        <v>9911</v>
      </c>
      <c r="AJ265" t="s">
        <v>9911</v>
      </c>
    </row>
    <row r="266" spans="1:36" ht="14.25" customHeight="1">
      <c r="B266" t="s">
        <v>4768</v>
      </c>
      <c r="F266" t="s">
        <v>4768</v>
      </c>
      <c r="H266" t="s">
        <v>16350</v>
      </c>
      <c r="J266" t="s">
        <v>313</v>
      </c>
      <c r="L266" t="s">
        <v>16508</v>
      </c>
      <c r="T266" t="str">
        <f>IFERROR(IF(INDEX('chars new'!B:B,MATCH(list!$F266,'chars new'!$A:$A,0))&gt;0, INDEX('chars new'!B:B,MATCH(list!$F266,'chars new'!$A:$A,0)), ""), "")</f>
        <v>鵂鱃髹髤饈飍鏅鎀銝貅臹脩脙羞烌烋樇庥修休䡭䗛䐰䏫㾋㹋㵻㳜㱗𪘆𪀪𩮄𩭘𩢮𩡎𩛢𩘭𧌌𦪋𦟤𥞼𥌪𢕦𢊒𡯐𡟞𡜨𡔨蓨茠煦咻櫹</v>
      </c>
      <c r="U266" t="str">
        <f>IFERROR(IF(INDEX('chars new'!C:C,MATCH(list!$F266,'chars new'!$A:$A,0))&gt;0, INDEX('chars new'!C:C,MATCH(list!$F266,'chars new'!$A:$A,0)), ""), "")</f>
        <v/>
      </c>
      <c r="V266" t="str">
        <f>IFERROR(IF(INDEX('chars new'!D:D,MATCH(list!$F266,'chars new'!$A:$A,0))&gt;0, INDEX('chars new'!D:D,MATCH(list!$F266,'chars new'!$A:$A,0)), ""), "")</f>
        <v/>
      </c>
      <c r="X266" t="str">
        <f t="shared" si="4"/>
        <v>鵂,,,</v>
      </c>
      <c r="AH266" t="s">
        <v>9341</v>
      </c>
      <c r="AI266" t="s">
        <v>9911</v>
      </c>
      <c r="AJ266" t="s">
        <v>9911</v>
      </c>
    </row>
    <row r="267" spans="1:36" ht="14.25" customHeight="1">
      <c r="A267" t="s">
        <v>314</v>
      </c>
      <c r="B267" t="s">
        <v>316</v>
      </c>
      <c r="C267" t="s">
        <v>158</v>
      </c>
      <c r="D267" t="s">
        <v>315</v>
      </c>
      <c r="E267" t="s">
        <v>42</v>
      </c>
      <c r="F267" t="s">
        <v>316</v>
      </c>
      <c r="G267" t="s">
        <v>44</v>
      </c>
      <c r="H267" t="s">
        <v>317</v>
      </c>
      <c r="I267" t="s">
        <v>45</v>
      </c>
      <c r="J267" t="s">
        <v>16468</v>
      </c>
      <c r="L267" t="s">
        <v>16509</v>
      </c>
      <c r="M267" t="s">
        <v>46</v>
      </c>
      <c r="N267" t="s">
        <v>314</v>
      </c>
      <c r="T267" t="str">
        <f>IFERROR(IF(INDEX('chars new'!B:B,MATCH(list!$F267,'chars new'!$A:$A,0))&gt;0, INDEX('chars new'!B:B,MATCH(list!$F267,'chars new'!$A:$A,0)), ""), "")</f>
        <v>心</v>
      </c>
      <c r="U267" t="str">
        <f>IFERROR(IF(INDEX('chars new'!C:C,MATCH(list!$F267,'chars new'!$A:$A,0))&gt;0, INDEX('chars new'!C:C,MATCH(list!$F267,'chars new'!$A:$A,0)), ""), "")</f>
        <v/>
      </c>
      <c r="V267" t="str">
        <f>IFERROR(IF(INDEX('chars new'!D:D,MATCH(list!$F267,'chars new'!$A:$A,0))&gt;0, INDEX('chars new'!D:D,MATCH(list!$F267,'chars new'!$A:$A,0)), ""), "")</f>
        <v/>
      </c>
      <c r="X267" t="str">
        <f t="shared" si="4"/>
        <v>心,,,</v>
      </c>
      <c r="AH267" t="s">
        <v>3898</v>
      </c>
      <c r="AI267" t="s">
        <v>9911</v>
      </c>
      <c r="AJ267" t="s">
        <v>9911</v>
      </c>
    </row>
    <row r="268" spans="1:36" ht="14.25" customHeight="1">
      <c r="B268" t="s">
        <v>4753</v>
      </c>
      <c r="F268" t="s">
        <v>4753</v>
      </c>
      <c r="H268" t="s">
        <v>16351</v>
      </c>
      <c r="J268" t="s">
        <v>10050</v>
      </c>
      <c r="L268" t="s">
        <v>16510</v>
      </c>
      <c r="T268" t="str">
        <f>IFERROR(IF(INDEX('chars new'!B:B,MATCH(list!$F268,'chars new'!$A:$A,0))&gt;0, INDEX('chars new'!B:B,MATCH(list!$F268,'chars new'!$A:$A,0)), ""), "")</f>
        <v>鐔襑枔㜦𩖣𤫨鬵礥𩖰橝撢</v>
      </c>
      <c r="U268" t="str">
        <f>IFERROR(IF(INDEX('chars new'!C:C,MATCH(list!$F268,'chars new'!$A:$A,0))&gt;0, INDEX('chars new'!C:C,MATCH(list!$F268,'chars new'!$A:$A,0)), ""), "")</f>
        <v>尋</v>
      </c>
      <c r="V268" t="str">
        <f>IFERROR(IF(INDEX('chars new'!D:D,MATCH(list!$F268,'chars new'!$A:$A,0))&gt;0, INDEX('chars new'!D:D,MATCH(list!$F268,'chars new'!$A:$A,0)), ""), "")</f>
        <v>寻</v>
      </c>
      <c r="X268" t="str">
        <f t="shared" si="4"/>
        <v>鐔,尋,寻,</v>
      </c>
      <c r="AH268" t="s">
        <v>9331</v>
      </c>
      <c r="AI268" t="s">
        <v>4012</v>
      </c>
      <c r="AJ268" t="s">
        <v>4026</v>
      </c>
    </row>
    <row r="269" spans="1:36" ht="14.25" customHeight="1">
      <c r="B269" t="s">
        <v>4754</v>
      </c>
      <c r="F269" t="s">
        <v>4754</v>
      </c>
      <c r="H269" t="s">
        <v>16352</v>
      </c>
      <c r="J269" t="s">
        <v>10051</v>
      </c>
      <c r="L269" t="s">
        <v>16511</v>
      </c>
      <c r="T269" t="str">
        <f>IFERROR(IF(INDEX('chars new'!B:B,MATCH(list!$F269,'chars new'!$A:$A,0))&gt;0, INDEX('chars new'!B:B,MATCH(list!$F269,'chars new'!$A:$A,0)), ""), "")</f>
        <v>馸阠軐舋脪焮囟信䜗䛨䒖㾙㭄㔤𩟍𧴢𧳄𧗹𦤟𦢯𦞤𦜓𦉝𤹩𤷓𤴾𤣲𤜢𣥇𢩲𢋆𡈏憖庍㭡𩔙𩒦𠔋愖</v>
      </c>
      <c r="U269" t="str">
        <f>IFERROR(IF(INDEX('chars new'!C:C,MATCH(list!$F269,'chars new'!$A:$A,0))&gt;0, INDEX('chars new'!C:C,MATCH(list!$F269,'chars new'!$A:$A,0)), ""), "")</f>
        <v>釁</v>
      </c>
      <c r="V269" t="str">
        <f>IFERROR(IF(INDEX('chars new'!D:D,MATCH(list!$F269,'chars new'!$A:$A,0))&gt;0, INDEX('chars new'!D:D,MATCH(list!$F269,'chars new'!$A:$A,0)), ""), "")</f>
        <v>衅</v>
      </c>
      <c r="X269" t="str">
        <f t="shared" si="4"/>
        <v>馸,釁,衅,</v>
      </c>
      <c r="AH269" t="s">
        <v>9332</v>
      </c>
      <c r="AI269" t="s">
        <v>8447</v>
      </c>
      <c r="AJ269" t="s">
        <v>7484</v>
      </c>
    </row>
    <row r="270" spans="1:36" ht="14.25" customHeight="1">
      <c r="B270" t="s">
        <v>4755</v>
      </c>
      <c r="F270" t="s">
        <v>4755</v>
      </c>
      <c r="H270" t="s">
        <v>16353</v>
      </c>
      <c r="J270" t="s">
        <v>10052</v>
      </c>
      <c r="L270" t="s">
        <v>16512</v>
      </c>
      <c r="T270" t="str">
        <f>IFERROR(IF(INDEX('chars new'!B:B,MATCH(list!$F270,'chars new'!$A:$A,0))&gt;0, INDEX('chars new'!B:B,MATCH(list!$F270,'chars new'!$A:$A,0)), ""), "")</f>
        <v>伈𨓇</v>
      </c>
      <c r="U270" t="str">
        <f>IFERROR(IF(INDEX('chars new'!C:C,MATCH(list!$F270,'chars new'!$A:$A,0))&gt;0, INDEX('chars new'!C:C,MATCH(list!$F270,'chars new'!$A:$A,0)), ""), "")</f>
        <v/>
      </c>
      <c r="V270" t="str">
        <f>IFERROR(IF(INDEX('chars new'!D:D,MATCH(list!$F270,'chars new'!$A:$A,0))&gt;0, INDEX('chars new'!D:D,MATCH(list!$F270,'chars new'!$A:$A,0)), ""), "")</f>
        <v/>
      </c>
      <c r="X270" t="str">
        <f t="shared" si="4"/>
        <v>伈,,,</v>
      </c>
      <c r="AH270" t="s">
        <v>7485</v>
      </c>
      <c r="AI270" t="s">
        <v>9911</v>
      </c>
      <c r="AJ270" t="s">
        <v>9911</v>
      </c>
    </row>
    <row r="271" spans="1:36" ht="14.25" customHeight="1">
      <c r="B271" t="s">
        <v>4756</v>
      </c>
      <c r="F271" t="s">
        <v>4756</v>
      </c>
      <c r="H271" t="s">
        <v>16354</v>
      </c>
      <c r="J271" t="s">
        <v>318</v>
      </c>
      <c r="L271" t="s">
        <v>16513</v>
      </c>
      <c r="T271" t="str">
        <f>IFERROR(IF(INDEX('chars new'!B:B,MATCH(list!$F271,'chars new'!$A:$A,0))&gt;0, INDEX('chars new'!B:B,MATCH(list!$F271,'chars new'!$A:$A,0)), ""), "")</f>
        <v>馫馨鑫鈊邤辛訢薪芯盺歆欣杺昕新惞忻心廞嬜妡噷俽䅽㭢㛙𩿃𩾽𨊳𦰸𦁍𤙣𤙖𣃄𣂜𣂗𢭧𢠝𢗀𡌜𠷓𠑰莘㽎㖕𪀽䛥姰</v>
      </c>
      <c r="U271" t="str">
        <f>IFERROR(IF(INDEX('chars new'!C:C,MATCH(list!$F271,'chars new'!$A:$A,0))&gt;0, INDEX('chars new'!C:C,MATCH(list!$F271,'chars new'!$A:$A,0)), ""), "")</f>
        <v>鋅</v>
      </c>
      <c r="V271" t="str">
        <f>IFERROR(IF(INDEX('chars new'!D:D,MATCH(list!$F271,'chars new'!$A:$A,0))&gt;0, INDEX('chars new'!D:D,MATCH(list!$F271,'chars new'!$A:$A,0)), ""), "")</f>
        <v>锌</v>
      </c>
      <c r="X271" t="str">
        <f t="shared" si="4"/>
        <v>馫,鋅,锌,</v>
      </c>
      <c r="AH271" t="s">
        <v>9333</v>
      </c>
      <c r="AI271" t="s">
        <v>8448</v>
      </c>
      <c r="AJ271" t="s">
        <v>7488</v>
      </c>
    </row>
    <row r="272" spans="1:36" ht="14.25" customHeight="1">
      <c r="A272" t="s">
        <v>319</v>
      </c>
      <c r="B272" t="s">
        <v>321</v>
      </c>
      <c r="C272" t="s">
        <v>158</v>
      </c>
      <c r="D272" t="s">
        <v>320</v>
      </c>
      <c r="E272" t="s">
        <v>42</v>
      </c>
      <c r="F272" t="s">
        <v>321</v>
      </c>
      <c r="G272" t="s">
        <v>44</v>
      </c>
      <c r="H272" t="s">
        <v>322</v>
      </c>
      <c r="I272" t="s">
        <v>45</v>
      </c>
      <c r="J272" t="s">
        <v>16469</v>
      </c>
      <c r="L272" t="s">
        <v>16514</v>
      </c>
      <c r="M272" t="s">
        <v>46</v>
      </c>
      <c r="N272" t="s">
        <v>319</v>
      </c>
      <c r="T272" t="str">
        <f>IFERROR(IF(INDEX('chars new'!B:B,MATCH(list!$F272,'chars new'!$A:$A,0))&gt;0, INDEX('chars new'!B:B,MATCH(list!$F272,'chars new'!$A:$A,0)), ""), "")</f>
        <v>猩性形</v>
      </c>
      <c r="U272" t="str">
        <f>IFERROR(IF(INDEX('chars new'!C:C,MATCH(list!$F272,'chars new'!$A:$A,0))&gt;0, INDEX('chars new'!C:C,MATCH(list!$F272,'chars new'!$A:$A,0)), ""), "")</f>
        <v/>
      </c>
      <c r="V272" t="str">
        <f>IFERROR(IF(INDEX('chars new'!D:D,MATCH(list!$F272,'chars new'!$A:$A,0))&gt;0, INDEX('chars new'!D:D,MATCH(list!$F272,'chars new'!$A:$A,0)), ""), "")</f>
        <v/>
      </c>
      <c r="X272" t="str">
        <f t="shared" si="4"/>
        <v>猩,,,</v>
      </c>
      <c r="AH272" t="s">
        <v>7499</v>
      </c>
      <c r="AI272" t="s">
        <v>9911</v>
      </c>
      <c r="AJ272" t="s">
        <v>9911</v>
      </c>
    </row>
    <row r="273" spans="1:36" ht="14.25" customHeight="1">
      <c r="B273" t="s">
        <v>4759</v>
      </c>
      <c r="F273" t="s">
        <v>4759</v>
      </c>
      <c r="H273" t="s">
        <v>16355</v>
      </c>
      <c r="J273" t="s">
        <v>10053</v>
      </c>
      <c r="L273" t="s">
        <v>16515</v>
      </c>
      <c r="T273" t="str">
        <f>IFERROR(IF(INDEX('chars new'!B:B,MATCH(list!$F273,'chars new'!$A:$A,0))&gt;0, INDEX('chars new'!B:B,MATCH(list!$F273,'chars new'!$A:$A,0)), ""), "")</f>
        <v>醒箵睲擤䳙㝭𥨕𢜫</v>
      </c>
      <c r="U273" t="str">
        <f>IFERROR(IF(INDEX('chars new'!C:C,MATCH(list!$F273,'chars new'!$A:$A,0))&gt;0, INDEX('chars new'!C:C,MATCH(list!$F273,'chars new'!$A:$A,0)), ""), "")</f>
        <v/>
      </c>
      <c r="V273" t="str">
        <f>IFERROR(IF(INDEX('chars new'!D:D,MATCH(list!$F273,'chars new'!$A:$A,0))&gt;0, INDEX('chars new'!D:D,MATCH(list!$F273,'chars new'!$A:$A,0)), ""), "")</f>
        <v/>
      </c>
      <c r="X273" t="str">
        <f t="shared" si="4"/>
        <v>醒,,,</v>
      </c>
      <c r="AH273" t="s">
        <v>7495</v>
      </c>
      <c r="AI273" t="s">
        <v>9911</v>
      </c>
      <c r="AJ273" t="s">
        <v>9911</v>
      </c>
    </row>
    <row r="274" spans="1:36" ht="14.25" customHeight="1">
      <c r="B274" t="s">
        <v>4760</v>
      </c>
      <c r="F274" t="s">
        <v>4760</v>
      </c>
      <c r="H274" t="s">
        <v>16356</v>
      </c>
      <c r="J274" t="s">
        <v>323</v>
      </c>
      <c r="L274" t="s">
        <v>16516</v>
      </c>
      <c r="T274" t="str">
        <f>IFERROR(IF(INDEX('chars new'!B:B,MATCH(list!$F274,'chars new'!$A:$A,0))&gt;0, INDEX('chars new'!B:B,MATCH(list!$F274,'chars new'!$A:$A,0)), ""), "")</f>
        <v>鮏騂觲蛵腥篂瑆猩煋星惺垶䗌䕟䃏㷣㙚𨞾𨌍𧛟𧌚𦩠𦖤𦂅𥠀𤙡𤏽𣨾𡃳𠬋箵狌嬹嫈</v>
      </c>
      <c r="U274" t="str">
        <f>IFERROR(IF(INDEX('chars new'!C:C,MATCH(list!$F274,'chars new'!$A:$A,0))&gt;0, INDEX('chars new'!C:C,MATCH(list!$F274,'chars new'!$A:$A,0)), ""), "")</f>
        <v>興</v>
      </c>
      <c r="V274" t="str">
        <f>IFERROR(IF(INDEX('chars new'!D:D,MATCH(list!$F274,'chars new'!$A:$A,0))&gt;0, INDEX('chars new'!D:D,MATCH(list!$F274,'chars new'!$A:$A,0)), ""), "")</f>
        <v>兴</v>
      </c>
      <c r="X274" t="str">
        <f t="shared" si="4"/>
        <v>鮏,興,兴,</v>
      </c>
      <c r="AH274" t="s">
        <v>9336</v>
      </c>
      <c r="AI274" t="s">
        <v>3052</v>
      </c>
      <c r="AJ274" t="s">
        <v>4542</v>
      </c>
    </row>
    <row r="275" spans="1:36" ht="14.25" customHeight="1">
      <c r="B275" t="s">
        <v>4757</v>
      </c>
      <c r="F275" t="s">
        <v>4757</v>
      </c>
      <c r="H275" t="s">
        <v>16357</v>
      </c>
      <c r="J275" t="s">
        <v>10054</v>
      </c>
      <c r="L275" t="s">
        <v>16517</v>
      </c>
      <c r="T275" t="str">
        <f>IFERROR(IF(INDEX('chars new'!B:B,MATCH(list!$F275,'chars new'!$A:$A,0))&gt;0, INDEX('chars new'!B:B,MATCH(list!$F275,'chars new'!$A:$A,0)), ""), "")</f>
        <v>餳陘鋞銒鉶邢行硎滎洐形娙型刑侀䣆㼛㣜㐩𩩋𧗦𧊽𧊞𦈵𦈨𤶲𤬐𣸝𡶭𠀦巠坓𡷨</v>
      </c>
      <c r="U275" t="str">
        <f>IFERROR(IF(INDEX('chars new'!C:C,MATCH(list!$F275,'chars new'!$A:$A,0))&gt;0, INDEX('chars new'!C:C,MATCH(list!$F275,'chars new'!$A:$A,0)), ""), "")</f>
        <v>熒</v>
      </c>
      <c r="V275" t="str">
        <f>IFERROR(IF(INDEX('chars new'!D:D,MATCH(list!$F275,'chars new'!$A:$A,0))&gt;0, INDEX('chars new'!D:D,MATCH(list!$F275,'chars new'!$A:$A,0)), ""), "")</f>
        <v/>
      </c>
      <c r="X275" t="str">
        <f t="shared" si="4"/>
        <v>餳,熒,,</v>
      </c>
      <c r="AH275" t="s">
        <v>9334</v>
      </c>
      <c r="AI275" t="s">
        <v>8197</v>
      </c>
      <c r="AJ275" t="s">
        <v>9911</v>
      </c>
    </row>
    <row r="276" spans="1:36" ht="14.25" customHeight="1">
      <c r="B276" t="s">
        <v>4758</v>
      </c>
      <c r="F276" t="s">
        <v>4758</v>
      </c>
      <c r="H276" t="s">
        <v>16358</v>
      </c>
      <c r="J276" t="s">
        <v>10055</v>
      </c>
      <c r="L276" t="s">
        <v>16518</v>
      </c>
      <c r="T276" t="str">
        <f>IFERROR(IF(INDEX('chars new'!B:B,MATCH(list!$F276,'chars new'!$A:$A,0))&gt;0, INDEX('chars new'!B:B,MATCH(list!$F276,'chars new'!$A:$A,0)), ""), "")</f>
        <v>荇臖緈涬杏悻性幸嬹婞姓倖䰢䛭䂔䁄㼬㓑𩈡𣢝𢙼鋞睲㚔𦢯</v>
      </c>
      <c r="U276" t="str">
        <f>IFERROR(IF(INDEX('chars new'!C:C,MATCH(list!$F276,'chars new'!$A:$A,0))&gt;0, INDEX('chars new'!C:C,MATCH(list!$F276,'chars new'!$A:$A,0)), ""), "")</f>
        <v>興</v>
      </c>
      <c r="V276" t="str">
        <f>IFERROR(IF(INDEX('chars new'!D:D,MATCH(list!$F276,'chars new'!$A:$A,0))&gt;0, INDEX('chars new'!D:D,MATCH(list!$F276,'chars new'!$A:$A,0)), ""), "")</f>
        <v>兴</v>
      </c>
      <c r="X276" t="str">
        <f t="shared" si="4"/>
        <v>荇,興,兴,</v>
      </c>
      <c r="AH276" t="s">
        <v>9335</v>
      </c>
      <c r="AI276" t="s">
        <v>3052</v>
      </c>
      <c r="AJ276" t="s">
        <v>4542</v>
      </c>
    </row>
    <row r="277" spans="1:36" ht="14.25" customHeight="1">
      <c r="A277" t="s">
        <v>324</v>
      </c>
      <c r="B277" t="s">
        <v>326</v>
      </c>
      <c r="C277" t="s">
        <v>158</v>
      </c>
      <c r="D277" t="s">
        <v>325</v>
      </c>
      <c r="E277" t="s">
        <v>42</v>
      </c>
      <c r="F277" t="s">
        <v>326</v>
      </c>
      <c r="G277" t="s">
        <v>44</v>
      </c>
      <c r="H277" t="s">
        <v>327</v>
      </c>
      <c r="I277" t="s">
        <v>45</v>
      </c>
      <c r="J277" t="s">
        <v>16470</v>
      </c>
      <c r="L277" t="s">
        <v>16519</v>
      </c>
      <c r="M277" t="s">
        <v>46</v>
      </c>
      <c r="N277" t="s">
        <v>324</v>
      </c>
      <c r="T277" t="str">
        <f>IFERROR(IF(INDEX('chars new'!B:B,MATCH(list!$F277,'chars new'!$A:$A,0))&gt;0, INDEX('chars new'!B:B,MATCH(list!$F277,'chars new'!$A:$A,0)), ""), "")</f>
        <v>兄</v>
      </c>
      <c r="U277" t="str">
        <f>IFERROR(IF(INDEX('chars new'!C:C,MATCH(list!$F277,'chars new'!$A:$A,0))&gt;0, INDEX('chars new'!C:C,MATCH(list!$F277,'chars new'!$A:$A,0)), ""), "")</f>
        <v/>
      </c>
      <c r="V277" t="str">
        <f>IFERROR(IF(INDEX('chars new'!D:D,MATCH(list!$F277,'chars new'!$A:$A,0))&gt;0, INDEX('chars new'!D:D,MATCH(list!$F277,'chars new'!$A:$A,0)), ""), "")</f>
        <v/>
      </c>
      <c r="X277" t="str">
        <f t="shared" si="4"/>
        <v>兄,,,</v>
      </c>
      <c r="AH277" t="s">
        <v>4551</v>
      </c>
      <c r="AI277" t="s">
        <v>9911</v>
      </c>
      <c r="AJ277" t="s">
        <v>9911</v>
      </c>
    </row>
    <row r="278" spans="1:36" ht="14.25" customHeight="1">
      <c r="B278" t="s">
        <v>4761</v>
      </c>
      <c r="F278" t="s">
        <v>4761</v>
      </c>
      <c r="H278" t="s">
        <v>16359</v>
      </c>
      <c r="J278" t="s">
        <v>10056</v>
      </c>
      <c r="L278" t="s">
        <v>16520</v>
      </c>
      <c r="T278" t="str">
        <f>IFERROR(IF(INDEX('chars new'!B:B,MATCH(list!$F278,'chars new'!$A:$A,0))&gt;0, INDEX('chars new'!B:B,MATCH(list!$F278,'chars new'!$A:$A,0)), ""), "")</f>
        <v>雄熊𧰯𧞞赨</v>
      </c>
      <c r="U278" t="str">
        <f>IFERROR(IF(INDEX('chars new'!C:C,MATCH(list!$F278,'chars new'!$A:$A,0))&gt;0, INDEX('chars new'!C:C,MATCH(list!$F278,'chars new'!$A:$A,0)), ""), "")</f>
        <v/>
      </c>
      <c r="V278" t="str">
        <f>IFERROR(IF(INDEX('chars new'!D:D,MATCH(list!$F278,'chars new'!$A:$A,0))&gt;0, INDEX('chars new'!D:D,MATCH(list!$F278,'chars new'!$A:$A,0)), ""), "")</f>
        <v/>
      </c>
      <c r="X278" t="str">
        <f t="shared" si="4"/>
        <v>雄,,,</v>
      </c>
      <c r="AH278" t="s">
        <v>7500</v>
      </c>
      <c r="AI278" t="s">
        <v>9911</v>
      </c>
      <c r="AJ278" t="s">
        <v>9911</v>
      </c>
    </row>
    <row r="279" spans="1:36" ht="14.25" customHeight="1">
      <c r="B279" t="s">
        <v>4762</v>
      </c>
      <c r="F279" t="s">
        <v>4762</v>
      </c>
      <c r="H279" t="s">
        <v>16360</v>
      </c>
      <c r="J279" t="s">
        <v>10057</v>
      </c>
      <c r="L279" t="s">
        <v>16521</v>
      </c>
      <c r="T279" t="str">
        <f>IFERROR(IF(INDEX('chars new'!B:B,MATCH(list!$F279,'chars new'!$A:$A,0))&gt;0, INDEX('chars new'!B:B,MATCH(list!$F279,'chars new'!$A:$A,0)), ""), "")</f>
        <v>詗焸𩧊𧽒𦬺𦓈𦈤𥦥𥥧𥃴𤛪𤔫𣅷𢿌𢢹𡬁𡪰𡨳𠓙夐䠗</v>
      </c>
      <c r="U279" t="str">
        <f>IFERROR(IF(INDEX('chars new'!C:C,MATCH(list!$F279,'chars new'!$A:$A,0))&gt;0, INDEX('chars new'!C:C,MATCH(list!$F279,'chars new'!$A:$A,0)), ""), "")</f>
        <v/>
      </c>
      <c r="V279" t="str">
        <f>IFERROR(IF(INDEX('chars new'!D:D,MATCH(list!$F279,'chars new'!$A:$A,0))&gt;0, INDEX('chars new'!D:D,MATCH(list!$F279,'chars new'!$A:$A,0)), ""), "")</f>
        <v/>
      </c>
      <c r="X279" t="str">
        <f t="shared" si="4"/>
        <v>詗,,,</v>
      </c>
      <c r="AH279" t="s">
        <v>9337</v>
      </c>
      <c r="AI279" t="s">
        <v>9911</v>
      </c>
      <c r="AJ279" t="s">
        <v>9911</v>
      </c>
    </row>
    <row r="280" spans="1:36" ht="14.25" customHeight="1">
      <c r="B280" t="s">
        <v>4763</v>
      </c>
      <c r="F280" t="s">
        <v>4763</v>
      </c>
      <c r="H280" t="s">
        <v>16361</v>
      </c>
      <c r="J280" t="s">
        <v>10058</v>
      </c>
      <c r="L280" t="s">
        <v>16522</v>
      </c>
      <c r="T280" t="str">
        <f>IFERROR(IF(INDEX('chars new'!B:B,MATCH(list!$F280,'chars new'!$A:$A,0))&gt;0, INDEX('chars new'!B:B,MATCH(list!$F280,'chars new'!$A:$A,0)), ""), "")</f>
        <v>昫</v>
      </c>
      <c r="U280" t="str">
        <f>IFERROR(IF(INDEX('chars new'!C:C,MATCH(list!$F280,'chars new'!$A:$A,0))&gt;0, INDEX('chars new'!C:C,MATCH(list!$F280,'chars new'!$A:$A,0)), ""), "")</f>
        <v/>
      </c>
      <c r="V280" t="str">
        <f>IFERROR(IF(INDEX('chars new'!D:D,MATCH(list!$F280,'chars new'!$A:$A,0))&gt;0, INDEX('chars new'!D:D,MATCH(list!$F280,'chars new'!$A:$A,0)), ""), "")</f>
        <v/>
      </c>
      <c r="X280" t="str">
        <f t="shared" si="4"/>
        <v>昫,,,</v>
      </c>
      <c r="AH280" t="s">
        <v>7503</v>
      </c>
      <c r="AI280" t="s">
        <v>9911</v>
      </c>
      <c r="AJ280" t="s">
        <v>9911</v>
      </c>
    </row>
    <row r="281" spans="1:36" ht="14.25" customHeight="1">
      <c r="B281" t="s">
        <v>4764</v>
      </c>
      <c r="F281" t="s">
        <v>4764</v>
      </c>
      <c r="H281" t="s">
        <v>16362</v>
      </c>
      <c r="J281" t="s">
        <v>328</v>
      </c>
      <c r="L281" t="s">
        <v>16523</v>
      </c>
      <c r="T281" t="str">
        <f>IFERROR(IF(INDEX('chars new'!B:B,MATCH(list!$F281,'chars new'!$A:$A,0))&gt;0, INDEX('chars new'!B:B,MATCH(list!$F281,'chars new'!$A:$A,0)), ""), "")</f>
        <v>詾訩芎胸恟哅匈凶兇兄㚾𩴂𩌠𨥍𧿖𧵣𧘮𦵡𦙄</v>
      </c>
      <c r="U281" t="str">
        <f>IFERROR(IF(INDEX('chars new'!C:C,MATCH(list!$F281,'chars new'!$A:$A,0))&gt;0, INDEX('chars new'!C:C,MATCH(list!$F281,'chars new'!$A:$A,0)), ""), "")</f>
        <v>洶</v>
      </c>
      <c r="V281" t="str">
        <f>IFERROR(IF(INDEX('chars new'!D:D,MATCH(list!$F281,'chars new'!$A:$A,0))&gt;0, INDEX('chars new'!D:D,MATCH(list!$F281,'chars new'!$A:$A,0)), ""), "")</f>
        <v>汹</v>
      </c>
      <c r="X281" t="str">
        <f t="shared" si="4"/>
        <v>詾,洶,汹,</v>
      </c>
      <c r="AH281" t="s">
        <v>9338</v>
      </c>
      <c r="AI281" t="s">
        <v>8449</v>
      </c>
      <c r="AJ281" t="s">
        <v>9827</v>
      </c>
    </row>
    <row r="282" spans="1:36" ht="14.25" customHeight="1">
      <c r="A282" t="s">
        <v>329</v>
      </c>
      <c r="B282" t="s">
        <v>331</v>
      </c>
      <c r="C282" t="s">
        <v>158</v>
      </c>
      <c r="D282" t="s">
        <v>330</v>
      </c>
      <c r="E282" t="s">
        <v>42</v>
      </c>
      <c r="F282" t="s">
        <v>331</v>
      </c>
      <c r="G282" t="s">
        <v>44</v>
      </c>
      <c r="H282" t="s">
        <v>332</v>
      </c>
      <c r="I282" t="s">
        <v>45</v>
      </c>
      <c r="J282" t="s">
        <v>16471</v>
      </c>
      <c r="L282" t="s">
        <v>16524</v>
      </c>
      <c r="M282" t="s">
        <v>46</v>
      </c>
      <c r="N282" t="s">
        <v>329</v>
      </c>
      <c r="T282" t="str">
        <f>IFERROR(IF(INDEX('chars new'!B:B,MATCH(list!$F282,'chars new'!$A:$A,0))&gt;0, INDEX('chars new'!B:B,MATCH(list!$F282,'chars new'!$A:$A,0)), ""), "")</f>
        <v>蓿</v>
      </c>
      <c r="U282" t="str">
        <f>IFERROR(IF(INDEX('chars new'!C:C,MATCH(list!$F282,'chars new'!$A:$A,0))&gt;0, INDEX('chars new'!C:C,MATCH(list!$F282,'chars new'!$A:$A,0)), ""), "")</f>
        <v/>
      </c>
      <c r="V282" t="str">
        <f>IFERROR(IF(INDEX('chars new'!D:D,MATCH(list!$F282,'chars new'!$A:$A,0))&gt;0, INDEX('chars new'!D:D,MATCH(list!$F282,'chars new'!$A:$A,0)), ""), "")</f>
        <v/>
      </c>
      <c r="X282" t="str">
        <f t="shared" si="4"/>
        <v>蓿,,,</v>
      </c>
      <c r="AH282" t="s">
        <v>7516</v>
      </c>
      <c r="AI282" t="s">
        <v>9911</v>
      </c>
      <c r="AJ282" t="s">
        <v>9911</v>
      </c>
    </row>
    <row r="283" spans="1:36" ht="14.25" customHeight="1">
      <c r="B283" t="s">
        <v>4769</v>
      </c>
      <c r="F283" t="s">
        <v>4769</v>
      </c>
      <c r="H283" t="s">
        <v>16363</v>
      </c>
      <c r="J283" t="s">
        <v>10059</v>
      </c>
      <c r="L283" t="s">
        <v>16525</v>
      </c>
      <c r="T283" t="str">
        <f>IFERROR(IF(INDEX('chars new'!B:B,MATCH(list!$F283,'chars new'!$A:$A,0))&gt;0, INDEX('chars new'!B:B,MATCH(list!$F283,'chars new'!$A:$A,0)), ""), "")</f>
        <v>蒣徐俆䍱𨌎𥅺𣆒謳邪鉏</v>
      </c>
      <c r="U283" t="str">
        <f>IFERROR(IF(INDEX('chars new'!C:C,MATCH(list!$F283,'chars new'!$A:$A,0))&gt;0, INDEX('chars new'!C:C,MATCH(list!$F283,'chars new'!$A:$A,0)), ""), "")</f>
        <v/>
      </c>
      <c r="V283" t="str">
        <f>IFERROR(IF(INDEX('chars new'!D:D,MATCH(list!$F283,'chars new'!$A:$A,0))&gt;0, INDEX('chars new'!D:D,MATCH(list!$F283,'chars new'!$A:$A,0)), ""), "")</f>
        <v/>
      </c>
      <c r="X283" t="str">
        <f t="shared" si="4"/>
        <v>蒣,,,</v>
      </c>
      <c r="AH283" t="s">
        <v>9342</v>
      </c>
      <c r="AI283" t="s">
        <v>9911</v>
      </c>
      <c r="AJ283" t="s">
        <v>9911</v>
      </c>
    </row>
    <row r="284" spans="1:36" ht="14.25" customHeight="1">
      <c r="B284" t="s">
        <v>4770</v>
      </c>
      <c r="F284" t="s">
        <v>4770</v>
      </c>
      <c r="H284" t="s">
        <v>16364</v>
      </c>
      <c r="J284" t="s">
        <v>10060</v>
      </c>
      <c r="L284" t="s">
        <v>16526</v>
      </c>
      <c r="T284" t="str">
        <f>IFERROR(IF(INDEX('chars new'!B:B,MATCH(list!$F284,'chars new'!$A:$A,0))&gt;0, INDEX('chars new'!B:B,MATCH(list!$F284,'chars new'!$A:$A,0)), ""), "")</f>
        <v>鱮魣銊酗訹藚藇蓄肷絮瞲瞁盢珬獝煦烼烅漵洫汿殈欰昫旮旭敍慉恤怴序壻垿喣卹勖侐䳳䱛䬄䦽䦗䢕䛙䙒䎉䂆㵰㳚㞊㜿㜅㘧㗵㖅㐨𪖩𩽆𩪉𩣊𩔼𩔴𩍳𩌲𩌮𨻍𨹘𨷔𨵮𨴎𨣦𨜿𧼑𧹴𧹭𧶍𧧓𧏺𧊥𧆡𧁃𦯅𦝳𦜃𦕓𦑍𥎗𥎕𥍟𥊊𥇿𥇏𥆛𥄵𤷇𤲸𤭽𤬱𤡶𤇳𤆞𣸃𣨤𣢊𣊞𡱣𡦁𠹘𠷙𠜄𠆐馘鉥芧滀湑淢掝惐恓怵嘼䬎㰲㦌㚜𣧵蚼矞朐妶伃㖪咻畜</v>
      </c>
      <c r="U284" t="str">
        <f>IFERROR(IF(INDEX('chars new'!C:C,MATCH(list!$F284,'chars new'!$A:$A,0))&gt;0, INDEX('chars new'!C:C,MATCH(list!$F284,'chars new'!$A:$A,0)), ""), "")</f>
        <v>續緒敘</v>
      </c>
      <c r="V284" t="str">
        <f>IFERROR(IF(INDEX('chars new'!D:D,MATCH(list!$F284,'chars new'!$A:$A,0))&gt;0, INDEX('chars new'!D:D,MATCH(list!$F284,'chars new'!$A:$A,0)), ""), "")</f>
        <v>续绪叙</v>
      </c>
      <c r="X284" t="str">
        <f t="shared" si="4"/>
        <v>鱮,續,续,</v>
      </c>
      <c r="AH284" t="s">
        <v>9343</v>
      </c>
      <c r="AI284" t="s">
        <v>8451</v>
      </c>
      <c r="AJ284" t="s">
        <v>9829</v>
      </c>
    </row>
    <row r="285" spans="1:36" ht="14.25" customHeight="1">
      <c r="B285" t="s">
        <v>4771</v>
      </c>
      <c r="F285" t="s">
        <v>4771</v>
      </c>
      <c r="H285" t="s">
        <v>16365</v>
      </c>
      <c r="J285" t="s">
        <v>10061</v>
      </c>
      <c r="L285" t="s">
        <v>16527</v>
      </c>
      <c r="T285" t="str">
        <f>IFERROR(IF(INDEX('chars new'!B:B,MATCH(list!$F285,'chars new'!$A:$A,0))&gt;0, INDEX('chars new'!B:B,MATCH(list!$F285,'chars new'!$A:$A,0)), ""), "")</f>
        <v>醑鄦詡糈稰盨珝湑栩暊姁咻呴冔偦䧁䔓䋶䅡㞰㑯𩰠𩝔𨍐𨋾𧕼𦠷𥚩𤸀𡹲諿訏蛡胥滸𠯜</v>
      </c>
      <c r="U285" t="str">
        <f>IFERROR(IF(INDEX('chars new'!C:C,MATCH(list!$F285,'chars new'!$A:$A,0))&gt;0, INDEX('chars new'!C:C,MATCH(list!$F285,'chars new'!$A:$A,0)), ""), "")</f>
        <v>許</v>
      </c>
      <c r="V285" t="str">
        <f>IFERROR(IF(INDEX('chars new'!D:D,MATCH(list!$F285,'chars new'!$A:$A,0))&gt;0, INDEX('chars new'!D:D,MATCH(list!$F285,'chars new'!$A:$A,0)), ""), "")</f>
        <v>许</v>
      </c>
      <c r="X285" t="str">
        <f t="shared" si="4"/>
        <v>醑,許,许,</v>
      </c>
      <c r="AH285" t="s">
        <v>9344</v>
      </c>
      <c r="AI285" t="s">
        <v>8452</v>
      </c>
      <c r="AJ285" t="s">
        <v>7524</v>
      </c>
    </row>
    <row r="286" spans="1:36" ht="14.25" customHeight="1">
      <c r="B286" t="s">
        <v>4772</v>
      </c>
      <c r="F286" t="s">
        <v>4772</v>
      </c>
      <c r="H286" t="s">
        <v>16366</v>
      </c>
      <c r="J286" t="s">
        <v>333</v>
      </c>
      <c r="L286" t="s">
        <v>16528</v>
      </c>
      <c r="T286" t="str">
        <f>IFERROR(IF(INDEX('chars new'!B:B,MATCH(list!$F286,'chars new'!$A:$A,0))&gt;0, INDEX('chars new'!B:B,MATCH(list!$F286,'chars new'!$A:$A,0)), ""), "")</f>
        <v>魖魆鬚驉頊需鑐譃諝訏蝑蕦胥繻窢砉盱歔欻欨楈晇旴揟戌幁嬃墟䱬䏏䈝䇓㽳㰭㥠𪙫𪆛𩓣𩒧𩒇𩑕𩂉𨼋𨬗𨞣𨅑𨂠𧪮𧟬𧙆𧆜𦲰𦰲𦰰𦪡𦘼𦅏𦄼𥳗𥮪𥕰𥈈𤡣𤟠𤚉𣰃𣚏𣅤𢩕𢨰𢨁𢖳𢄼𠾫𠧰謣緰稰眗朐姁偦㡏𦔰𦓔𤴙雩蓲芋圩藇</v>
      </c>
      <c r="U286" t="str">
        <f>IFERROR(IF(INDEX('chars new'!C:C,MATCH(list!$F286,'chars new'!$A:$A,0))&gt;0, INDEX('chars new'!C:C,MATCH(list!$F286,'chars new'!$A:$A,0)), ""), "")</f>
        <v>須虛噓嘔</v>
      </c>
      <c r="V286" t="str">
        <f>IFERROR(IF(INDEX('chars new'!D:D,MATCH(list!$F286,'chars new'!$A:$A,0))&gt;0, INDEX('chars new'!D:D,MATCH(list!$F286,'chars new'!$A:$A,0)), ""), "")</f>
        <v>须虚嘘吁</v>
      </c>
      <c r="X286" t="str">
        <f t="shared" si="4"/>
        <v>魖,須,须,</v>
      </c>
      <c r="AH286" t="s">
        <v>9345</v>
      </c>
      <c r="AI286" t="s">
        <v>8453</v>
      </c>
      <c r="AJ286" t="s">
        <v>7527</v>
      </c>
    </row>
    <row r="287" spans="1:36" ht="14.25" customHeight="1">
      <c r="A287" t="s">
        <v>334</v>
      </c>
      <c r="B287" t="s">
        <v>336</v>
      </c>
      <c r="C287" t="s">
        <v>133</v>
      </c>
      <c r="D287" t="s">
        <v>335</v>
      </c>
      <c r="E287" t="s">
        <v>42</v>
      </c>
      <c r="F287" t="s">
        <v>336</v>
      </c>
      <c r="G287" t="s">
        <v>44</v>
      </c>
      <c r="H287" t="s">
        <v>337</v>
      </c>
      <c r="I287" t="s">
        <v>45</v>
      </c>
      <c r="J287" t="s">
        <v>16472</v>
      </c>
      <c r="L287" t="s">
        <v>16529</v>
      </c>
      <c r="M287" t="s">
        <v>46</v>
      </c>
      <c r="N287" t="s">
        <v>334</v>
      </c>
      <c r="T287" t="str">
        <f>IFERROR(IF(INDEX('chars new'!B:B,MATCH(list!$F287,'chars new'!$A:$A,0))&gt;0, INDEX('chars new'!B:B,MATCH(list!$F287,'chars new'!$A:$A,0)), ""), "")</f>
        <v/>
      </c>
      <c r="U287" t="str">
        <f>IFERROR(IF(INDEX('chars new'!C:C,MATCH(list!$F287,'chars new'!$A:$A,0))&gt;0, INDEX('chars new'!C:C,MATCH(list!$F287,'chars new'!$A:$A,0)), ""), "")</f>
        <v/>
      </c>
      <c r="V287" t="str">
        <f>IFERROR(IF(INDEX('chars new'!D:D,MATCH(list!$F287,'chars new'!$A:$A,0))&gt;0, INDEX('chars new'!D:D,MATCH(list!$F287,'chars new'!$A:$A,0)), ""), "")</f>
        <v/>
      </c>
      <c r="X287" t="str">
        <f t="shared" si="4"/>
        <v>,,,</v>
      </c>
      <c r="AH287" t="s">
        <v>9911</v>
      </c>
      <c r="AI287" t="s">
        <v>9911</v>
      </c>
      <c r="AJ287" t="s">
        <v>9911</v>
      </c>
    </row>
    <row r="288" spans="1:36" ht="14.25" customHeight="1">
      <c r="B288" t="s">
        <v>4774</v>
      </c>
      <c r="F288" t="s">
        <v>4774</v>
      </c>
      <c r="H288" t="s">
        <v>16367</v>
      </c>
      <c r="J288" t="s">
        <v>10062</v>
      </c>
      <c r="L288" t="s">
        <v>16530</v>
      </c>
      <c r="T288" t="str">
        <f>IFERROR(IF(INDEX('chars new'!B:B,MATCH(list!$F288,'chars new'!$A:$A,0))&gt;0, INDEX('chars new'!B:B,MATCH(list!$F288,'chars new'!$A:$A,0)), ""), "")</f>
        <v>蜁痃璿璇琁玹玆玄漩檈暶旋嫙䲻䲂䮄䁢㹡㳬㘣㔯𩙢𧟨𧜽𧔤𧐗𧉎𣟳𡾥𡈴𠥞𠣖𠗻鏇泫妶儇䴋䴉㻽𢳄𢆯𠤰嬛</v>
      </c>
      <c r="U288" t="str">
        <f>IFERROR(IF(INDEX('chars new'!C:C,MATCH(list!$F288,'chars new'!$A:$A,0))&gt;0, INDEX('chars new'!C:C,MATCH(list!$F288,'chars new'!$A:$A,0)), ""), "")</f>
        <v>懸瓊</v>
      </c>
      <c r="V288" t="str">
        <f>IFERROR(IF(INDEX('chars new'!D:D,MATCH(list!$F288,'chars new'!$A:$A,0))&gt;0, INDEX('chars new'!D:D,MATCH(list!$F288,'chars new'!$A:$A,0)), ""), "")</f>
        <v>悬</v>
      </c>
      <c r="X288" t="str">
        <f t="shared" si="4"/>
        <v>蜁,懸,悬,</v>
      </c>
      <c r="AH288" t="s">
        <v>9346</v>
      </c>
      <c r="AI288" t="s">
        <v>8454</v>
      </c>
      <c r="AJ288" t="s">
        <v>7530</v>
      </c>
    </row>
    <row r="289" spans="1:36" ht="14.25" customHeight="1">
      <c r="B289" t="s">
        <v>4775</v>
      </c>
      <c r="F289" t="s">
        <v>4775</v>
      </c>
      <c r="H289" t="s">
        <v>16368</v>
      </c>
      <c r="J289" t="s">
        <v>10063</v>
      </c>
      <c r="L289" t="s">
        <v>16531</v>
      </c>
      <c r="T289" t="str">
        <f>IFERROR(IF(INDEX('chars new'!B:B,MATCH(list!$F289,'chars new'!$A:$A,0))&gt;0, INDEX('chars new'!B:B,MATCH(list!$F289,'chars new'!$A:$A,0)), ""), "")</f>
        <v>颴鞙鏇鉉贙袨衒蔙繏縼眴眩琄炫渲泫楦楥昡怰夐䩙䍻䍗䃠䀏㯀㧦𪍧𩑹𩋫𩋢𩉥𩃚𨹆𨊼𨁁𧾆𦛔𥌭𤂿𢳄𢂄𠵷駨鐶絃矎玹玄澴洵券䛹䘩㦏𩟁𧾩𧸾𢿌涓揈姰煇</v>
      </c>
      <c r="U289" t="str">
        <f>IFERROR(IF(INDEX('chars new'!C:C,MATCH(list!$F289,'chars new'!$A:$A,0))&gt;0, INDEX('chars new'!C:C,MATCH(list!$F289,'chars new'!$A:$A,0)), ""), "")</f>
        <v>絢</v>
      </c>
      <c r="V289" t="str">
        <f>IFERROR(IF(INDEX('chars new'!D:D,MATCH(list!$F289,'chars new'!$A:$A,0))&gt;0, INDEX('chars new'!D:D,MATCH(list!$F289,'chars new'!$A:$A,0)), ""), "")</f>
        <v>绚</v>
      </c>
      <c r="X289" t="str">
        <f t="shared" si="4"/>
        <v>颴,絢,绚,</v>
      </c>
      <c r="AH289" t="s">
        <v>9347</v>
      </c>
      <c r="AI289" t="s">
        <v>8455</v>
      </c>
      <c r="AJ289" t="s">
        <v>7533</v>
      </c>
    </row>
    <row r="290" spans="1:36" ht="14.25" customHeight="1">
      <c r="B290" t="s">
        <v>4776</v>
      </c>
      <c r="F290" t="s">
        <v>4776</v>
      </c>
      <c r="H290" t="s">
        <v>16369</v>
      </c>
      <c r="J290" t="s">
        <v>10064</v>
      </c>
      <c r="L290" t="s">
        <v>16532</v>
      </c>
      <c r="T290" t="str">
        <f>IFERROR(IF(INDEX('chars new'!B:B,MATCH(list!$F290,'chars new'!$A:$A,0))&gt;0, INDEX('chars new'!B:B,MATCH(list!$F290,'chars new'!$A:$A,0)), ""), "")</f>
        <v>顈烜暅咺㧋㔵𩘒𧡢𧡚𦌔𥶷𥥾𣎓𣉖𢈋饌撰喧喛暅</v>
      </c>
      <c r="U290" t="str">
        <f>IFERROR(IF(INDEX('chars new'!C:C,MATCH(list!$F290,'chars new'!$A:$A,0))&gt;0, INDEX('chars new'!C:C,MATCH(list!$F290,'chars new'!$A:$A,0)), ""), "")</f>
        <v>選癬</v>
      </c>
      <c r="V290" t="str">
        <f>IFERROR(IF(INDEX('chars new'!D:D,MATCH(list!$F290,'chars new'!$A:$A,0))&gt;0, INDEX('chars new'!D:D,MATCH(list!$F290,'chars new'!$A:$A,0)), ""), "")</f>
        <v>选</v>
      </c>
      <c r="X290" t="str">
        <f t="shared" si="4"/>
        <v>顈,選,选,</v>
      </c>
      <c r="AH290" t="s">
        <v>9348</v>
      </c>
      <c r="AI290" t="s">
        <v>8456</v>
      </c>
      <c r="AJ290" t="s">
        <v>9830</v>
      </c>
    </row>
    <row r="291" spans="1:36" ht="14.25" customHeight="1">
      <c r="B291" t="s">
        <v>4777</v>
      </c>
      <c r="F291" t="s">
        <v>4777</v>
      </c>
      <c r="H291" t="s">
        <v>16370</v>
      </c>
      <c r="J291" t="s">
        <v>338</v>
      </c>
      <c r="L291" t="s">
        <v>16533</v>
      </c>
      <c r="T291" t="str">
        <f>IFERROR(IF(INDEX('chars new'!B:B,MATCH(list!$F291,'chars new'!$A:$A,0))&gt;0, INDEX('chars new'!B:B,MATCH(list!$F291,'chars new'!$A:$A,0)), ""), "")</f>
        <v>駽鍹鋗譞諼諠蠉蝖蓒萲萱翾翧箮禤矎睻瑄煊梋暄晅昍揎懁愋愃弲宣嬛媗塇喧吅儇亘䳦䚭䚙䆭䁔㻹㩊㦥㝁㓩𩤡𩕪𩕖𩋱𧾎𧤎𧑩𦑙𦐽𤟿𢰊𢙂𢏧𡬳𡈣蜎狟煖烜昕咺䡣䡓䚯𩙽𨏂𨀮𧭦</v>
      </c>
      <c r="U291" t="str">
        <f>IFERROR(IF(INDEX('chars new'!C:C,MATCH(list!$F291,'chars new'!$A:$A,0))&gt;0, INDEX('chars new'!C:C,MATCH(list!$F291,'chars new'!$A:$A,0)), ""), "")</f>
        <v>軒</v>
      </c>
      <c r="V291" t="str">
        <f>IFERROR(IF(INDEX('chars new'!D:D,MATCH(list!$F291,'chars new'!$A:$A,0))&gt;0, INDEX('chars new'!D:D,MATCH(list!$F291,'chars new'!$A:$A,0)), ""), "")</f>
        <v/>
      </c>
      <c r="X291" t="str">
        <f t="shared" si="4"/>
        <v>駽,軒,,</v>
      </c>
      <c r="AH291" t="s">
        <v>9349</v>
      </c>
      <c r="AI291" t="s">
        <v>8150</v>
      </c>
      <c r="AJ291" t="s">
        <v>9911</v>
      </c>
    </row>
    <row r="292" spans="1:36" ht="14.25" customHeight="1">
      <c r="A292" t="s">
        <v>339</v>
      </c>
      <c r="B292" t="s">
        <v>341</v>
      </c>
      <c r="C292" t="s">
        <v>158</v>
      </c>
      <c r="D292" t="s">
        <v>340</v>
      </c>
      <c r="E292" t="s">
        <v>42</v>
      </c>
      <c r="F292" t="s">
        <v>341</v>
      </c>
      <c r="G292" t="s">
        <v>44</v>
      </c>
      <c r="H292" t="s">
        <v>342</v>
      </c>
      <c r="I292" t="s">
        <v>45</v>
      </c>
      <c r="J292" t="s">
        <v>16473</v>
      </c>
      <c r="L292" t="s">
        <v>16534</v>
      </c>
      <c r="M292" t="s">
        <v>46</v>
      </c>
      <c r="N292" t="s">
        <v>339</v>
      </c>
      <c r="T292" t="str">
        <f>IFERROR(IF(INDEX('chars new'!B:B,MATCH(list!$F292,'chars new'!$A:$A,0))&gt;0, INDEX('chars new'!B:B,MATCH(list!$F292,'chars new'!$A:$A,0)), ""), "")</f>
        <v/>
      </c>
      <c r="U292" t="str">
        <f>IFERROR(IF(INDEX('chars new'!C:C,MATCH(list!$F292,'chars new'!$A:$A,0))&gt;0, INDEX('chars new'!C:C,MATCH(list!$F292,'chars new'!$A:$A,0)), ""), "")</f>
        <v>訓</v>
      </c>
      <c r="V292" t="str">
        <f>IFERROR(IF(INDEX('chars new'!D:D,MATCH(list!$F292,'chars new'!$A:$A,0))&gt;0, INDEX('chars new'!D:D,MATCH(list!$F292,'chars new'!$A:$A,0)), ""), "")</f>
        <v>训</v>
      </c>
      <c r="X292" t="str">
        <f t="shared" si="4"/>
        <v>,訓,训,</v>
      </c>
      <c r="AH292" t="s">
        <v>9911</v>
      </c>
      <c r="AI292" t="s">
        <v>2905</v>
      </c>
      <c r="AJ292" t="s">
        <v>2860</v>
      </c>
    </row>
    <row r="293" spans="1:36" ht="14.25" customHeight="1">
      <c r="B293" t="s">
        <v>4782</v>
      </c>
      <c r="F293" t="s">
        <v>4782</v>
      </c>
      <c r="H293" t="s">
        <v>16371</v>
      </c>
      <c r="J293" t="s">
        <v>10065</v>
      </c>
      <c r="L293" t="s">
        <v>16535</v>
      </c>
      <c r="T293" t="str">
        <f>IFERROR(IF(INDEX('chars new'!B:B,MATCH(list!$F293,'chars new'!$A:$A,0))&gt;0, INDEX('chars new'!B:B,MATCH(list!$F293,'chars new'!$A:$A,0)), ""), "")</f>
        <v>鱘鱏鄩郇蟳荀紃畃璕珣燖燂灥潯洵毥樳栒旬攳揗恂循巡峋噚偱䙉䘩䖲䋸㽦㵌㰬㨚㡄㜄𪀽𪀠𩖰𨼔𨀴𧾩𧾠𧾝𦳣𦠅𦅑𦅀𥾡𥳍𥙣𥒘𤿟𤛧𤃺𣖼𣌨蟫爓撏悛咰侚䡅䀏𧂇遁蕁眴</v>
      </c>
      <c r="U293" t="str">
        <f>IFERROR(IF(INDEX('chars new'!C:C,MATCH(list!$F293,'chars new'!$A:$A,0))&gt;0, INDEX('chars new'!C:C,MATCH(list!$F293,'chars new'!$A:$A,0)), ""), "")</f>
        <v>馴詢尋</v>
      </c>
      <c r="V293" t="str">
        <f>IFERROR(IF(INDEX('chars new'!D:D,MATCH(list!$F293,'chars new'!$A:$A,0))&gt;0, INDEX('chars new'!D:D,MATCH(list!$F293,'chars new'!$A:$A,0)), ""), "")</f>
        <v>询寻</v>
      </c>
      <c r="X293" t="str">
        <f t="shared" si="4"/>
        <v>鱘,馴,询,</v>
      </c>
      <c r="AH293" t="s">
        <v>9353</v>
      </c>
      <c r="AI293" t="s">
        <v>8458</v>
      </c>
      <c r="AJ293" t="s">
        <v>9832</v>
      </c>
    </row>
    <row r="294" spans="1:36" ht="14.25" customHeight="1">
      <c r="B294" t="s">
        <v>4783</v>
      </c>
      <c r="F294" t="s">
        <v>4783</v>
      </c>
      <c r="H294" t="s">
        <v>16372</v>
      </c>
      <c r="J294" t="s">
        <v>10066</v>
      </c>
      <c r="L294" t="s">
        <v>16536</v>
      </c>
      <c r="T294" t="str">
        <f>IFERROR(IF(INDEX('chars new'!B:B,MATCH(list!$F294,'chars new'!$A:$A,0))&gt;0, INDEX('chars new'!B:B,MATCH(list!$F294,'chars new'!$A:$A,0)), ""), "")</f>
        <v>顨鑂迿迅蕈稄汛殾殉梭愻徇巽奞噀卂侚䭀𪇑𩾧𩷰𩊻𨺮𧸩𧥿𦫯𣹯𢏤𡿼𠹀𠊫鶽鑫逡狻濬浚毥壎</v>
      </c>
      <c r="U294" t="str">
        <f>IFERROR(IF(INDEX('chars new'!C:C,MATCH(list!$F294,'chars new'!$A:$A,0))&gt;0, INDEX('chars new'!C:C,MATCH(list!$F294,'chars new'!$A:$A,0)), ""), "")</f>
        <v>遜訊筍訓</v>
      </c>
      <c r="V294" t="str">
        <f>IFERROR(IF(INDEX('chars new'!D:D,MATCH(list!$F294,'chars new'!$A:$A,0))&gt;0, INDEX('chars new'!D:D,MATCH(list!$F294,'chars new'!$A:$A,0)), ""), "")</f>
        <v>逊讯训</v>
      </c>
      <c r="X294" t="str">
        <f t="shared" si="4"/>
        <v>顨,遜,逊,</v>
      </c>
      <c r="AH294" t="s">
        <v>9354</v>
      </c>
      <c r="AI294" t="s">
        <v>8459</v>
      </c>
      <c r="AJ294" t="s">
        <v>7553</v>
      </c>
    </row>
    <row r="295" spans="1:36" ht="14.25" customHeight="1">
      <c r="B295" t="s">
        <v>4784</v>
      </c>
      <c r="F295" t="s">
        <v>4784</v>
      </c>
      <c r="H295" t="s">
        <v>16373</v>
      </c>
      <c r="J295" t="s">
        <v>343</v>
      </c>
      <c r="L295" t="s">
        <v>16537</v>
      </c>
      <c r="T295" t="str">
        <f>IFERROR(IF(INDEX('chars new'!B:B,MATCH(list!$F295,'chars new'!$A:$A,0))&gt;0, INDEX('chars new'!B:B,MATCH(list!$F295,'chars new'!$A:$A,0)), ""), "")</f>
        <v>駨醺薰臐纁矄獯熏焄曛壎塤䵫䠝䗼𩪱𧰣𦘶𡺕𡑎篔姰𤟤窨煇</v>
      </c>
      <c r="U295" t="str">
        <f>IFERROR(IF(INDEX('chars new'!C:C,MATCH(list!$F295,'chars new'!$A:$A,0))&gt;0, INDEX('chars new'!C:C,MATCH(list!$F295,'chars new'!$A:$A,0)), ""), "")</f>
        <v>勳葷</v>
      </c>
      <c r="V295" t="str">
        <f>IFERROR(IF(INDEX('chars new'!D:D,MATCH(list!$F295,'chars new'!$A:$A,0))&gt;0, INDEX('chars new'!D:D,MATCH(list!$F295,'chars new'!$A:$A,0)), ""), "")</f>
        <v/>
      </c>
      <c r="X295" t="str">
        <f t="shared" si="4"/>
        <v>駨,勳,,</v>
      </c>
      <c r="AH295" t="s">
        <v>9355</v>
      </c>
      <c r="AI295" t="s">
        <v>8460</v>
      </c>
      <c r="AJ295" t="s">
        <v>9911</v>
      </c>
    </row>
    <row r="296" spans="1:36" ht="14.25" customHeight="1">
      <c r="A296" t="s">
        <v>344</v>
      </c>
      <c r="B296" t="s">
        <v>346</v>
      </c>
      <c r="C296" t="s">
        <v>133</v>
      </c>
      <c r="D296" t="s">
        <v>345</v>
      </c>
      <c r="E296" t="s">
        <v>42</v>
      </c>
      <c r="F296" t="s">
        <v>346</v>
      </c>
      <c r="G296" t="s">
        <v>44</v>
      </c>
      <c r="H296" t="s">
        <v>347</v>
      </c>
      <c r="I296" t="s">
        <v>45</v>
      </c>
      <c r="J296" t="s">
        <v>16474</v>
      </c>
      <c r="L296" t="s">
        <v>16538</v>
      </c>
      <c r="M296" t="s">
        <v>46</v>
      </c>
      <c r="N296" t="s">
        <v>344</v>
      </c>
      <c r="T296" t="str">
        <f>IFERROR(IF(INDEX('chars new'!B:B,MATCH(list!$F296,'chars new'!$A:$A,0))&gt;0, INDEX('chars new'!B:B,MATCH(list!$F296,'chars new'!$A:$A,0)), ""), "")</f>
        <v/>
      </c>
      <c r="U296" t="str">
        <f>IFERROR(IF(INDEX('chars new'!C:C,MATCH(list!$F296,'chars new'!$A:$A,0))&gt;0, INDEX('chars new'!C:C,MATCH(list!$F296,'chars new'!$A:$A,0)), ""), "")</f>
        <v/>
      </c>
      <c r="V296" t="str">
        <f>IFERROR(IF(INDEX('chars new'!D:D,MATCH(list!$F296,'chars new'!$A:$A,0))&gt;0, INDEX('chars new'!D:D,MATCH(list!$F296,'chars new'!$A:$A,0)), ""), "")</f>
        <v/>
      </c>
      <c r="X296" t="str">
        <f t="shared" si="4"/>
        <v>,,,</v>
      </c>
      <c r="AH296" t="s">
        <v>9911</v>
      </c>
      <c r="AI296" t="s">
        <v>9911</v>
      </c>
      <c r="AJ296" t="s">
        <v>9911</v>
      </c>
    </row>
    <row r="297" spans="1:36" ht="14.25" customHeight="1">
      <c r="B297" t="s">
        <v>4778</v>
      </c>
      <c r="F297" t="s">
        <v>4778</v>
      </c>
      <c r="H297" t="s">
        <v>16374</v>
      </c>
      <c r="J297" t="s">
        <v>10067</v>
      </c>
      <c r="L297" t="s">
        <v>16539</v>
      </c>
      <c r="T297" t="str">
        <f>IFERROR(IF(INDEX('chars new'!B:B,MATCH(list!$F297,'chars new'!$A:$A,0))&gt;0, INDEX('chars new'!B:B,MATCH(list!$F297,'chars new'!$A:$A,0)), ""), "")</f>
        <v>鷽觷袕茓穴燢澩嶨岤壆乴䱑䋉㿱㰒㖸𧸗𧉢𥀣𢼺𢯳踅斅噱𧋍</v>
      </c>
      <c r="U297" t="str">
        <f>IFERROR(IF(INDEX('chars new'!C:C,MATCH(list!$F297,'chars new'!$A:$A,0))&gt;0, INDEX('chars new'!C:C,MATCH(list!$F297,'chars new'!$A:$A,0)), ""), "")</f>
        <v>學</v>
      </c>
      <c r="V297" t="str">
        <f>IFERROR(IF(INDEX('chars new'!D:D,MATCH(list!$F297,'chars new'!$A:$A,0))&gt;0, INDEX('chars new'!D:D,MATCH(list!$F297,'chars new'!$A:$A,0)), ""), "")</f>
        <v>学</v>
      </c>
      <c r="X297" t="str">
        <f t="shared" si="4"/>
        <v>鷽,學,学,</v>
      </c>
      <c r="AH297" t="s">
        <v>9350</v>
      </c>
      <c r="AI297" t="s">
        <v>8457</v>
      </c>
      <c r="AJ297" t="s">
        <v>9831</v>
      </c>
    </row>
    <row r="298" spans="1:36" ht="14.25" customHeight="1">
      <c r="B298" t="s">
        <v>4779</v>
      </c>
      <c r="F298" t="s">
        <v>4779</v>
      </c>
      <c r="H298" t="s">
        <v>16375</v>
      </c>
      <c r="J298" t="s">
        <v>10068</v>
      </c>
      <c r="L298" t="s">
        <v>16540</v>
      </c>
      <c r="T298" t="str">
        <f>IFERROR(IF(INDEX('chars new'!B:B,MATCH(list!$F298,'chars new'!$A:$A,0))&gt;0, INDEX('chars new'!B:B,MATCH(list!$F298,'chars new'!$A:$A,0)), ""), "")</f>
        <v>趐謔血狘瀥桖坹嚯吷䬂䫼䦑䤕䛎䒸䎀䆷䆝㞽㕰𩖶𩖱𩌊𨭁𨑣𧮞𧔗𦰾𦐍𥅧𥄴𥄎𤀰𣺭𣪨𣧵𣧡𣧌瞲疦炔滈泬泧怴䀗㷤㦜𩶫𨒲𤇳𣎛蹻</v>
      </c>
      <c r="U298" t="str">
        <f>IFERROR(IF(INDEX('chars new'!C:C,MATCH(list!$F298,'chars new'!$A:$A,0))&gt;0, INDEX('chars new'!C:C,MATCH(list!$F298,'chars new'!$A:$A,0)), ""), "")</f>
        <v/>
      </c>
      <c r="V298" t="str">
        <f>IFERROR(IF(INDEX('chars new'!D:D,MATCH(list!$F298,'chars new'!$A:$A,0))&gt;0, INDEX('chars new'!D:D,MATCH(list!$F298,'chars new'!$A:$A,0)), ""), "")</f>
        <v/>
      </c>
      <c r="X298" t="str">
        <f t="shared" si="4"/>
        <v>趐,,,</v>
      </c>
      <c r="AH298" t="s">
        <v>9351</v>
      </c>
      <c r="AI298" t="s">
        <v>9911</v>
      </c>
      <c r="AJ298" t="s">
        <v>9911</v>
      </c>
    </row>
    <row r="299" spans="1:36" ht="14.25" customHeight="1">
      <c r="B299" t="s">
        <v>4780</v>
      </c>
      <c r="F299" t="s">
        <v>4780</v>
      </c>
      <c r="H299" t="s">
        <v>16376</v>
      </c>
      <c r="J299" t="s">
        <v>10069</v>
      </c>
      <c r="L299" t="s">
        <v>16541</v>
      </c>
      <c r="T299" t="str">
        <f>IFERROR(IF(INDEX('chars new'!B:B,MATCH(list!$F299,'chars new'!$A:$A,0))&gt;0, INDEX('chars new'!B:B,MATCH(list!$F299,'chars new'!$A:$A,0)), ""), "")</f>
        <v>鱈雪㨹㡜𨂂</v>
      </c>
      <c r="U299" t="str">
        <f>IFERROR(IF(INDEX('chars new'!C:C,MATCH(list!$F299,'chars new'!$A:$A,0))&gt;0, INDEX('chars new'!C:C,MATCH(list!$F299,'chars new'!$A:$A,0)), ""), "")</f>
        <v/>
      </c>
      <c r="V299" t="str">
        <f>IFERROR(IF(INDEX('chars new'!D:D,MATCH(list!$F299,'chars new'!$A:$A,0))&gt;0, INDEX('chars new'!D:D,MATCH(list!$F299,'chars new'!$A:$A,0)), ""), "")</f>
        <v/>
      </c>
      <c r="X299" t="str">
        <f t="shared" si="4"/>
        <v>鱈,,,</v>
      </c>
      <c r="AH299" t="s">
        <v>9352</v>
      </c>
      <c r="AI299" t="s">
        <v>9911</v>
      </c>
      <c r="AJ299" t="s">
        <v>9911</v>
      </c>
    </row>
    <row r="300" spans="1:36" ht="14.25" customHeight="1">
      <c r="B300" t="s">
        <v>4781</v>
      </c>
      <c r="F300" t="s">
        <v>4781</v>
      </c>
      <c r="H300" t="s">
        <v>16377</v>
      </c>
      <c r="J300" t="s">
        <v>348</v>
      </c>
      <c r="L300" t="s">
        <v>16542</v>
      </c>
      <c r="T300" t="str">
        <f>IFERROR(IF(INDEX('chars new'!B:B,MATCH(list!$F300,'chars new'!$A:$A,0))&gt;0, INDEX('chars new'!B:B,MATCH(list!$F300,'chars new'!$A:$A,0)), ""), "")</f>
        <v>靴辥薛疶削㻡㗾𪃅𥄒𢪎韡矆㔢㔃𨨺𩋾</v>
      </c>
      <c r="U300" t="str">
        <f>IFERROR(IF(INDEX('chars new'!C:C,MATCH(list!$F300,'chars new'!$A:$A,0))&gt;0, INDEX('chars new'!C:C,MATCH(list!$F300,'chars new'!$A:$A,0)), ""), "")</f>
        <v/>
      </c>
      <c r="V300" t="str">
        <f>IFERROR(IF(INDEX('chars new'!D:D,MATCH(list!$F300,'chars new'!$A:$A,0))&gt;0, INDEX('chars new'!D:D,MATCH(list!$F300,'chars new'!$A:$A,0)), ""), "")</f>
        <v/>
      </c>
      <c r="X300" t="str">
        <f t="shared" si="4"/>
        <v>靴,,,</v>
      </c>
      <c r="AH300" t="s">
        <v>7547</v>
      </c>
      <c r="AI300" t="s">
        <v>9911</v>
      </c>
      <c r="AJ300" t="s">
        <v>9911</v>
      </c>
    </row>
    <row r="301" spans="1:36" ht="14.25" customHeight="1">
      <c r="A301" t="s">
        <v>349</v>
      </c>
      <c r="B301" t="s">
        <v>351</v>
      </c>
      <c r="C301" t="s">
        <v>36</v>
      </c>
      <c r="D301" t="s">
        <v>350</v>
      </c>
      <c r="E301" t="s">
        <v>42</v>
      </c>
      <c r="F301" t="s">
        <v>349</v>
      </c>
      <c r="G301" t="s">
        <v>44</v>
      </c>
      <c r="H301" t="s">
        <v>351</v>
      </c>
      <c r="I301" t="s">
        <v>45</v>
      </c>
      <c r="J301" t="s">
        <v>352</v>
      </c>
      <c r="M301" t="s">
        <v>46</v>
      </c>
      <c r="N301" t="s">
        <v>349</v>
      </c>
      <c r="T301" t="str">
        <f>IFERROR(IF(INDEX('chars new'!B:B,MATCH(list!$F301,'chars new'!$A:$A,0))&gt;0, INDEX('chars new'!B:B,MATCH(list!$F301,'chars new'!$A:$A,0)), ""), "")</f>
        <v/>
      </c>
      <c r="U301" t="str">
        <f>IFERROR(IF(INDEX('chars new'!C:C,MATCH(list!$F301,'chars new'!$A:$A,0))&gt;0, INDEX('chars new'!C:C,MATCH(list!$F301,'chars new'!$A:$A,0)), ""), "")</f>
        <v/>
      </c>
      <c r="V301" t="str">
        <f>IFERROR(IF(INDEX('chars new'!D:D,MATCH(list!$F301,'chars new'!$A:$A,0))&gt;0, INDEX('chars new'!D:D,MATCH(list!$F301,'chars new'!$A:$A,0)), ""), "")</f>
        <v/>
      </c>
      <c r="X301" t="str">
        <f t="shared" ref="X301:X364" si="5">LEFT(T301, 1)&amp;","&amp;LEFT(U301, 1)&amp;","&amp;LEFT(V301, 1)&amp;","</f>
        <v>,,,</v>
      </c>
      <c r="AH301" t="s">
        <v>9911</v>
      </c>
      <c r="AI301" t="s">
        <v>9911</v>
      </c>
      <c r="AJ301" t="s">
        <v>9911</v>
      </c>
    </row>
    <row r="302" spans="1:36" ht="14.25" customHeight="1">
      <c r="T302" t="str">
        <f>IFERROR(IF(INDEX('chars new'!B:B,MATCH(list!$F302,'chars new'!$A:$A,0))&gt;0, INDEX('chars new'!B:B,MATCH(list!$F302,'chars new'!$A:$A,0)), ""), "")</f>
        <v/>
      </c>
      <c r="U302" t="str">
        <f>IFERROR(IF(INDEX('chars new'!C:C,MATCH(list!$F302,'chars new'!$A:$A,0))&gt;0, INDEX('chars new'!C:C,MATCH(list!$F302,'chars new'!$A:$A,0)), ""), "")</f>
        <v/>
      </c>
      <c r="V302" t="str">
        <f>IFERROR(IF(INDEX('chars new'!D:D,MATCH(list!$F302,'chars new'!$A:$A,0))&gt;0, INDEX('chars new'!D:D,MATCH(list!$F302,'chars new'!$A:$A,0)), ""), "")</f>
        <v/>
      </c>
      <c r="X302" t="str">
        <f t="shared" si="5"/>
        <v>,,,</v>
      </c>
      <c r="AH302" t="s">
        <v>9911</v>
      </c>
      <c r="AI302" t="s">
        <v>9911</v>
      </c>
      <c r="AJ302" t="s">
        <v>9911</v>
      </c>
    </row>
    <row r="303" spans="1:36" ht="14.25" customHeight="1">
      <c r="T303" t="str">
        <f>IFERROR(IF(INDEX('chars new'!B:B,MATCH(list!$F303,'chars new'!$A:$A,0))&gt;0, INDEX('chars new'!B:B,MATCH(list!$F303,'chars new'!$A:$A,0)), ""), "")</f>
        <v/>
      </c>
      <c r="U303" t="str">
        <f>IFERROR(IF(INDEX('chars new'!C:C,MATCH(list!$F303,'chars new'!$A:$A,0))&gt;0, INDEX('chars new'!C:C,MATCH(list!$F303,'chars new'!$A:$A,0)), ""), "")</f>
        <v/>
      </c>
      <c r="V303" t="str">
        <f>IFERROR(IF(INDEX('chars new'!D:D,MATCH(list!$F303,'chars new'!$A:$A,0))&gt;0, INDEX('chars new'!D:D,MATCH(list!$F303,'chars new'!$A:$A,0)), ""), "")</f>
        <v/>
      </c>
      <c r="X303" t="str">
        <f t="shared" si="5"/>
        <v>,,,</v>
      </c>
      <c r="AH303" t="s">
        <v>9911</v>
      </c>
      <c r="AI303" t="s">
        <v>9911</v>
      </c>
      <c r="AJ303" t="s">
        <v>9911</v>
      </c>
    </row>
    <row r="304" spans="1:36" ht="14.25" customHeight="1">
      <c r="A304" t="s">
        <v>353</v>
      </c>
      <c r="B304" t="s">
        <v>353</v>
      </c>
      <c r="C304" t="s">
        <v>40</v>
      </c>
      <c r="D304" t="s">
        <v>354</v>
      </c>
      <c r="E304" t="s">
        <v>42</v>
      </c>
      <c r="F304" t="s">
        <v>353</v>
      </c>
      <c r="G304" t="s">
        <v>44</v>
      </c>
      <c r="H304" t="s">
        <v>353</v>
      </c>
      <c r="I304" t="s">
        <v>45</v>
      </c>
      <c r="J304" t="s">
        <v>16682</v>
      </c>
      <c r="L304" t="s">
        <v>353</v>
      </c>
      <c r="M304" t="s">
        <v>46</v>
      </c>
      <c r="N304" t="s">
        <v>353</v>
      </c>
      <c r="T304" t="str">
        <f>IFERROR(IF(INDEX('chars new'!B:B,MATCH(list!$F304,'chars new'!$A:$A,0))&gt;0, INDEX('chars new'!B:B,MATCH(list!$F304,'chars new'!$A:$A,0)), ""), "")</f>
        <v/>
      </c>
      <c r="U304" t="str">
        <f>IFERROR(IF(INDEX('chars new'!C:C,MATCH(list!$F304,'chars new'!$A:$A,0))&gt;0, INDEX('chars new'!C:C,MATCH(list!$F304,'chars new'!$A:$A,0)), ""), "")</f>
        <v>煩</v>
      </c>
      <c r="V304" t="str">
        <f>IFERROR(IF(INDEX('chars new'!D:D,MATCH(list!$F304,'chars new'!$A:$A,0))&gt;0, INDEX('chars new'!D:D,MATCH(list!$F304,'chars new'!$A:$A,0)), ""), "")</f>
        <v>烦</v>
      </c>
      <c r="X304" t="str">
        <f t="shared" si="5"/>
        <v>,煩,烦,</v>
      </c>
      <c r="AH304" t="s">
        <v>9911</v>
      </c>
      <c r="AI304" t="s">
        <v>3400</v>
      </c>
      <c r="AJ304" t="s">
        <v>3410</v>
      </c>
    </row>
    <row r="305" spans="1:36" ht="14.25" customHeight="1">
      <c r="B305" t="s">
        <v>356</v>
      </c>
      <c r="F305" t="s">
        <v>356</v>
      </c>
      <c r="H305" t="s">
        <v>16378</v>
      </c>
      <c r="J305" t="s">
        <v>10070</v>
      </c>
      <c r="L305" t="s">
        <v>16378</v>
      </c>
      <c r="T305" t="str">
        <f>IFERROR(IF(INDEX('chars new'!B:B,MATCH(list!$F305,'chars new'!$A:$A,0))&gt;0, INDEX('chars new'!B:B,MATCH(list!$F305,'chars new'!$A:$A,0)), ""), "")</f>
        <v>鷭鐇蹯襎袢蠜蘩薠蕃膰羳繁笲璠燔瀿渢橎樊棥柉杋凡䮳䭵䫶䪤䕰䋦䋣䊩㺕㸋𪖇𩧅𨟄𨙮𨆌𧢜𧊾𧀭𦨲𦊻𥿋𥼞𥻫𥸨𥢌𣔶𢶃𢐲蟠藩舩繙氾伋䪛㶗𩕏</v>
      </c>
      <c r="U305" t="str">
        <f>IFERROR(IF(INDEX('chars new'!C:C,MATCH(list!$F305,'chars new'!$A:$A,0))&gt;0, INDEX('chars new'!C:C,MATCH(list!$F305,'chars new'!$A:$A,0)), ""), "")</f>
        <v>礬煩楓釩</v>
      </c>
      <c r="V305" t="str">
        <f>IFERROR(IF(INDEX('chars new'!D:D,MATCH(list!$F305,'chars new'!$A:$A,0))&gt;0, INDEX('chars new'!D:D,MATCH(list!$F305,'chars new'!$A:$A,0)), ""), "")</f>
        <v>烦</v>
      </c>
      <c r="X305" t="str">
        <f t="shared" si="5"/>
        <v>鷭,礬,烦,</v>
      </c>
      <c r="AH305" t="s">
        <v>8752</v>
      </c>
      <c r="AI305" t="s">
        <v>8107</v>
      </c>
      <c r="AJ305" t="s">
        <v>3410</v>
      </c>
    </row>
    <row r="306" spans="1:36" ht="14.25" customHeight="1">
      <c r="B306" t="s">
        <v>357</v>
      </c>
      <c r="F306" t="s">
        <v>357</v>
      </c>
      <c r="H306" t="s">
        <v>16379</v>
      </c>
      <c r="J306" t="s">
        <v>10071</v>
      </c>
      <c r="L306" t="s">
        <v>16379</v>
      </c>
      <c r="T306" t="str">
        <f>IFERROR(IF(INDEX('chars new'!B:B,MATCH(list!$F306,'chars new'!$A:$A,0))&gt;0, INDEX('chars new'!B:B,MATCH(list!$F306,'chars new'!$A:$A,0)), ""), "")</f>
        <v>軬軓訉笵畈犯滼泛汎氾梵嬎奿䒦䉊䀀㶗㤆㛯㕨𩨩𩡫𨠒𧍙𧉤𧁉𥹇𥅒𥃵𤭍𤬨𤄑𣳜𢇪𡶉𡤎𡜀𡗹𡁈𠒾𠆩樊婏䪻䛀㽹㮥𨥧𦦽𣔶</v>
      </c>
      <c r="U306" t="str">
        <f>IFERROR(IF(INDEX('chars new'!C:C,MATCH(list!$F306,'chars new'!$A:$A,0))&gt;0, INDEX('chars new'!C:C,MATCH(list!$F306,'chars new'!$A:$A,0)), ""), "")</f>
        <v>飯販範釩</v>
      </c>
      <c r="V306" t="str">
        <f>IFERROR(IF(INDEX('chars new'!D:D,MATCH(list!$F306,'chars new'!$A:$A,0))&gt;0, INDEX('chars new'!D:D,MATCH(list!$F306,'chars new'!$A:$A,0)), ""), "")</f>
        <v>饭贩范</v>
      </c>
      <c r="X306" t="str">
        <f t="shared" si="5"/>
        <v>軬,飯,饭,</v>
      </c>
      <c r="AH306" t="s">
        <v>8753</v>
      </c>
      <c r="AI306" t="s">
        <v>8108</v>
      </c>
      <c r="AJ306" t="s">
        <v>9567</v>
      </c>
    </row>
    <row r="307" spans="1:36" ht="14.25" customHeight="1">
      <c r="B307" t="s">
        <v>358</v>
      </c>
      <c r="F307" t="s">
        <v>358</v>
      </c>
      <c r="H307" t="s">
        <v>16380</v>
      </c>
      <c r="J307" t="s">
        <v>10072</v>
      </c>
      <c r="L307" t="s">
        <v>16380</v>
      </c>
      <c r="T307" t="str">
        <f>IFERROR(IF(INDEX('chars new'!B:B,MATCH(list!$F307,'chars new'!$A:$A,0))&gt;0, INDEX('chars new'!B:B,MATCH(list!$F307,'chars new'!$A:$A,0)), ""), "")</f>
        <v>返払反䡊䛀㽹𦜒𢗰䟪</v>
      </c>
      <c r="U307" t="str">
        <f>IFERROR(IF(INDEX('chars new'!C:C,MATCH(list!$F307,'chars new'!$A:$A,0))&gt;0, INDEX('chars new'!C:C,MATCH(list!$F307,'chars new'!$A:$A,0)), ""), "")</f>
        <v>釩</v>
      </c>
      <c r="V307" t="str">
        <f>IFERROR(IF(INDEX('chars new'!D:D,MATCH(list!$F307,'chars new'!$A:$A,0))&gt;0, INDEX('chars new'!D:D,MATCH(list!$F307,'chars new'!$A:$A,0)), ""), "")</f>
        <v/>
      </c>
      <c r="X307" t="str">
        <f t="shared" si="5"/>
        <v>返,釩,,</v>
      </c>
      <c r="AH307" t="s">
        <v>5492</v>
      </c>
      <c r="AI307" t="s">
        <v>5493</v>
      </c>
      <c r="AJ307" t="s">
        <v>9911</v>
      </c>
    </row>
    <row r="308" spans="1:36" ht="14.25" customHeight="1">
      <c r="B308" t="s">
        <v>359</v>
      </c>
      <c r="F308" t="s">
        <v>359</v>
      </c>
      <c r="H308" t="s">
        <v>16381</v>
      </c>
      <c r="J308" t="s">
        <v>355</v>
      </c>
      <c r="L308" t="s">
        <v>16381</v>
      </c>
      <c r="T308" t="str">
        <f>IFERROR(IF(INDEX('chars new'!B:B,MATCH(list!$F308,'chars new'!$A:$A,0))&gt;0, INDEX('chars new'!B:B,MATCH(list!$F308,'chars new'!$A:$A,0)), ""), "")</f>
        <v>鱕颿轓藩翻繙籓番旛憣幡帆嬏墦噃勫䪛㴀𧦟𦪖𤄫蕃畨犿𤳖拚𢬵潘</v>
      </c>
      <c r="U308" t="str">
        <f>IFERROR(IF(INDEX('chars new'!C:C,MATCH(list!$F308,'chars new'!$A:$A,0))&gt;0, INDEX('chars new'!C:C,MATCH(list!$F308,'chars new'!$A:$A,0)), ""), "")</f>
        <v/>
      </c>
      <c r="V308" t="str">
        <f>IFERROR(IF(INDEX('chars new'!D:D,MATCH(list!$F308,'chars new'!$A:$A,0))&gt;0, INDEX('chars new'!D:D,MATCH(list!$F308,'chars new'!$A:$A,0)), ""), "")</f>
        <v/>
      </c>
      <c r="X308" t="str">
        <f t="shared" si="5"/>
        <v>鱕,,,</v>
      </c>
      <c r="AH308" t="s">
        <v>5494</v>
      </c>
      <c r="AI308" t="s">
        <v>9911</v>
      </c>
      <c r="AJ308" t="s">
        <v>9911</v>
      </c>
    </row>
    <row r="309" spans="1:36" ht="14.25" customHeight="1">
      <c r="A309" t="s">
        <v>360</v>
      </c>
      <c r="B309" t="s">
        <v>362</v>
      </c>
      <c r="C309" t="s">
        <v>40</v>
      </c>
      <c r="D309" t="s">
        <v>361</v>
      </c>
      <c r="E309" t="s">
        <v>42</v>
      </c>
      <c r="F309" t="s">
        <v>362</v>
      </c>
      <c r="G309" t="s">
        <v>44</v>
      </c>
      <c r="H309" t="s">
        <v>362</v>
      </c>
      <c r="I309" t="s">
        <v>45</v>
      </c>
      <c r="J309" t="s">
        <v>16683</v>
      </c>
      <c r="L309" t="s">
        <v>362</v>
      </c>
      <c r="M309" t="s">
        <v>46</v>
      </c>
      <c r="N309" t="s">
        <v>360</v>
      </c>
      <c r="T309" t="str">
        <f>IFERROR(IF(INDEX('chars new'!B:B,MATCH(list!$F309,'chars new'!$A:$A,0))&gt;0, INDEX('chars new'!B:B,MATCH(list!$F309,'chars new'!$A:$A,0)), ""), "")</f>
        <v>法</v>
      </c>
      <c r="U309" t="str">
        <f>IFERROR(IF(INDEX('chars new'!C:C,MATCH(list!$F309,'chars new'!$A:$A,0))&gt;0, INDEX('chars new'!C:C,MATCH(list!$F309,'chars new'!$A:$A,0)), ""), "")</f>
        <v>發</v>
      </c>
      <c r="V309" t="str">
        <f>IFERROR(IF(INDEX('chars new'!D:D,MATCH(list!$F309,'chars new'!$A:$A,0))&gt;0, INDEX('chars new'!D:D,MATCH(list!$F309,'chars new'!$A:$A,0)), ""), "")</f>
        <v>发</v>
      </c>
      <c r="X309" t="str">
        <f t="shared" si="5"/>
        <v>法,發,发,</v>
      </c>
      <c r="AH309" t="s">
        <v>3475</v>
      </c>
      <c r="AI309" t="s">
        <v>3324</v>
      </c>
      <c r="AJ309" t="s">
        <v>4416</v>
      </c>
    </row>
    <row r="310" spans="1:36" ht="14.25" customHeight="1">
      <c r="B310" t="s">
        <v>364</v>
      </c>
      <c r="F310" t="s">
        <v>364</v>
      </c>
      <c r="H310" t="s">
        <v>16382</v>
      </c>
      <c r="J310" t="s">
        <v>10073</v>
      </c>
      <c r="L310" t="s">
        <v>16382</v>
      </c>
      <c r="T310" t="str">
        <f>IFERROR(IF(INDEX('chars new'!B:B,MATCH(list!$F310,'chars new'!$A:$A,0))&gt;0, INDEX('chars new'!B:B,MATCH(list!$F310,'chars new'!$A:$A,0)), ""), "")</f>
        <v>藅茷筏瞂疺橃栰姂垡伐乏䣹䇅𨋺𨀳𦪑𥩱𤇰𠞵汎𠲎</v>
      </c>
      <c r="U310" t="str">
        <f>IFERROR(IF(INDEX('chars new'!C:C,MATCH(list!$F310,'chars new'!$A:$A,0))&gt;0, INDEX('chars new'!C:C,MATCH(list!$F310,'chars new'!$A:$A,0)), ""), "")</f>
        <v>閥罰貶</v>
      </c>
      <c r="V310" t="str">
        <f>IFERROR(IF(INDEX('chars new'!D:D,MATCH(list!$F310,'chars new'!$A:$A,0))&gt;0, INDEX('chars new'!D:D,MATCH(list!$F310,'chars new'!$A:$A,0)), ""), "")</f>
        <v>阀罚</v>
      </c>
      <c r="X310" t="str">
        <f t="shared" si="5"/>
        <v>藅,閥,阀,</v>
      </c>
      <c r="AH310" t="s">
        <v>8749</v>
      </c>
      <c r="AI310" t="s">
        <v>8105</v>
      </c>
      <c r="AJ310" t="s">
        <v>9565</v>
      </c>
    </row>
    <row r="311" spans="1:36" ht="14.25" customHeight="1">
      <c r="B311" t="s">
        <v>365</v>
      </c>
      <c r="F311" t="s">
        <v>365</v>
      </c>
      <c r="H311" t="s">
        <v>16383</v>
      </c>
      <c r="J311" t="s">
        <v>10074</v>
      </c>
      <c r="L311" t="s">
        <v>16383</v>
      </c>
      <c r="T311" t="str">
        <f>IFERROR(IF(INDEX('chars new'!B:B,MATCH(list!$F311,'chars new'!$A:$A,0))&gt;0, INDEX('chars new'!B:B,MATCH(list!$F311,'chars new'!$A:$A,0)), ""), "")</f>
        <v>髮蕟𧬋</v>
      </c>
      <c r="U311" t="str">
        <f>IFERROR(IF(INDEX('chars new'!C:C,MATCH(list!$F311,'chars new'!$A:$A,0))&gt;0, INDEX('chars new'!C:C,MATCH(list!$F311,'chars new'!$A:$A,0)), ""), "")</f>
        <v>琺發</v>
      </c>
      <c r="V311" t="str">
        <f>IFERROR(IF(INDEX('chars new'!D:D,MATCH(list!$F311,'chars new'!$A:$A,0))&gt;0, INDEX('chars new'!D:D,MATCH(list!$F311,'chars new'!$A:$A,0)), ""), "")</f>
        <v>珐发</v>
      </c>
      <c r="X311" t="str">
        <f t="shared" si="5"/>
        <v>髮,琺,珐,</v>
      </c>
      <c r="AH311" t="s">
        <v>8750</v>
      </c>
      <c r="AI311" t="s">
        <v>8106</v>
      </c>
      <c r="AJ311" t="s">
        <v>9566</v>
      </c>
    </row>
    <row r="312" spans="1:36" ht="14.25" customHeight="1">
      <c r="B312" t="s">
        <v>366</v>
      </c>
      <c r="F312" t="s">
        <v>366</v>
      </c>
      <c r="H312" t="s">
        <v>16384</v>
      </c>
      <c r="J312" t="s">
        <v>10075</v>
      </c>
      <c r="L312" t="s">
        <v>16384</v>
      </c>
      <c r="T312" t="str">
        <f>IFERROR(IF(INDEX('chars new'!B:B,MATCH(list!$F312,'chars new'!$A:$A,0))&gt;0, INDEX('chars new'!B:B,MATCH(list!$F312,'chars new'!$A:$A,0)), ""), "")</f>
        <v>法𥎰𤣹砝</v>
      </c>
      <c r="U312" t="str">
        <f>IFERROR(IF(INDEX('chars new'!C:C,MATCH(list!$F312,'chars new'!$A:$A,0))&gt;0, INDEX('chars new'!C:C,MATCH(list!$F312,'chars new'!$A:$A,0)), ""), "")</f>
        <v/>
      </c>
      <c r="V312" t="str">
        <f>IFERROR(IF(INDEX('chars new'!D:D,MATCH(list!$F312,'chars new'!$A:$A,0))&gt;0, INDEX('chars new'!D:D,MATCH(list!$F312,'chars new'!$A:$A,0)), ""), "")</f>
        <v/>
      </c>
      <c r="X312" t="str">
        <f t="shared" si="5"/>
        <v>法,,,</v>
      </c>
      <c r="AH312" t="s">
        <v>5483</v>
      </c>
      <c r="AI312" t="s">
        <v>9911</v>
      </c>
      <c r="AJ312" t="s">
        <v>9911</v>
      </c>
    </row>
    <row r="313" spans="1:36" ht="14.25" customHeight="1">
      <c r="B313" t="s">
        <v>367</v>
      </c>
      <c r="F313" t="s">
        <v>367</v>
      </c>
      <c r="H313" t="s">
        <v>16385</v>
      </c>
      <c r="J313" t="s">
        <v>363</v>
      </c>
      <c r="L313" t="s">
        <v>16385</v>
      </c>
      <c r="T313" t="str">
        <f>IFERROR(IF(INDEX('chars new'!B:B,MATCH(list!$F313,'chars new'!$A:$A,0))&gt;0, INDEX('chars new'!B:B,MATCH(list!$F313,'chars new'!$A:$A,0)), ""), "")</f>
        <v>沷𤿓醱</v>
      </c>
      <c r="U313" t="str">
        <f>IFERROR(IF(INDEX('chars new'!C:C,MATCH(list!$F313,'chars new'!$A:$A,0))&gt;0, INDEX('chars new'!C:C,MATCH(list!$F313,'chars new'!$A:$A,0)), ""), "")</f>
        <v>發</v>
      </c>
      <c r="V313" t="str">
        <f>IFERROR(IF(INDEX('chars new'!D:D,MATCH(list!$F313,'chars new'!$A:$A,0))&gt;0, INDEX('chars new'!D:D,MATCH(list!$F313,'chars new'!$A:$A,0)), ""), "")</f>
        <v>发</v>
      </c>
      <c r="X313" t="str">
        <f t="shared" si="5"/>
        <v>沷,發,发,</v>
      </c>
      <c r="AH313" t="s">
        <v>8751</v>
      </c>
      <c r="AI313" t="s">
        <v>3324</v>
      </c>
      <c r="AJ313" t="s">
        <v>4416</v>
      </c>
    </row>
    <row r="314" spans="1:36" ht="14.25" customHeight="1">
      <c r="A314" t="s">
        <v>368</v>
      </c>
      <c r="B314" t="s">
        <v>370</v>
      </c>
      <c r="C314" t="s">
        <v>40</v>
      </c>
      <c r="D314" t="s">
        <v>369</v>
      </c>
      <c r="E314" t="s">
        <v>42</v>
      </c>
      <c r="F314" t="s">
        <v>370</v>
      </c>
      <c r="G314" t="s">
        <v>44</v>
      </c>
      <c r="H314" t="s">
        <v>370</v>
      </c>
      <c r="I314" t="s">
        <v>45</v>
      </c>
      <c r="J314" t="s">
        <v>16684</v>
      </c>
      <c r="L314" t="s">
        <v>370</v>
      </c>
      <c r="M314" t="s">
        <v>46</v>
      </c>
      <c r="N314" t="s">
        <v>368</v>
      </c>
      <c r="T314" t="str">
        <f>IFERROR(IF(INDEX('chars new'!B:B,MATCH(list!$F314,'chars new'!$A:$A,0))&gt;0, INDEX('chars new'!B:B,MATCH(list!$F314,'chars new'!$A:$A,0)), ""), "")</f>
        <v>坊方</v>
      </c>
      <c r="U314" t="str">
        <f>IFERROR(IF(INDEX('chars new'!C:C,MATCH(list!$F314,'chars new'!$A:$A,0))&gt;0, INDEX('chars new'!C:C,MATCH(list!$F314,'chars new'!$A:$A,0)), ""), "")</f>
        <v/>
      </c>
      <c r="V314" t="str">
        <f>IFERROR(IF(INDEX('chars new'!D:D,MATCH(list!$F314,'chars new'!$A:$A,0))&gt;0, INDEX('chars new'!D:D,MATCH(list!$F314,'chars new'!$A:$A,0)), ""), "")</f>
        <v/>
      </c>
      <c r="X314" t="str">
        <f t="shared" si="5"/>
        <v>坊,,,</v>
      </c>
      <c r="AH314" t="s">
        <v>5495</v>
      </c>
      <c r="AI314" t="s">
        <v>9911</v>
      </c>
      <c r="AJ314" t="s">
        <v>9911</v>
      </c>
    </row>
    <row r="315" spans="1:36" ht="14.25" customHeight="1">
      <c r="B315" t="s">
        <v>372</v>
      </c>
      <c r="F315" t="s">
        <v>372</v>
      </c>
      <c r="H315" t="s">
        <v>16386</v>
      </c>
      <c r="J315" t="s">
        <v>10076</v>
      </c>
      <c r="L315" t="s">
        <v>16386</v>
      </c>
      <c r="T315" t="str">
        <f>IFERROR(IF(INDEX('chars new'!B:B,MATCH(list!$F315,'chars new'!$A:$A,0))&gt;0, INDEX('chars new'!B:B,MATCH(list!$F315,'chars new'!$A:$A,0)), ""), "")</f>
        <v>鰟魴防肪房妨埅㤃𩷸𩗧彷</v>
      </c>
      <c r="U315" t="str">
        <f>IFERROR(IF(INDEX('chars new'!C:C,MATCH(list!$F315,'chars new'!$A:$A,0))&gt;0, INDEX('chars new'!C:C,MATCH(list!$F315,'chars new'!$A:$A,0)), ""), "")</f>
        <v/>
      </c>
      <c r="V315" t="str">
        <f>IFERROR(IF(INDEX('chars new'!D:D,MATCH(list!$F315,'chars new'!$A:$A,0))&gt;0, INDEX('chars new'!D:D,MATCH(list!$F315,'chars new'!$A:$A,0)), ""), "")</f>
        <v/>
      </c>
      <c r="X315" t="str">
        <f t="shared" si="5"/>
        <v>鰟,,,</v>
      </c>
      <c r="AH315" t="s">
        <v>8754</v>
      </c>
      <c r="AI315" t="s">
        <v>9911</v>
      </c>
      <c r="AJ315" t="s">
        <v>9911</v>
      </c>
    </row>
    <row r="316" spans="1:36" ht="14.25" customHeight="1">
      <c r="B316" t="s">
        <v>373</v>
      </c>
      <c r="F316" t="s">
        <v>373</v>
      </c>
      <c r="H316" t="s">
        <v>16387</v>
      </c>
      <c r="J316" t="s">
        <v>10077</v>
      </c>
      <c r="L316" t="s">
        <v>16387</v>
      </c>
      <c r="T316" t="str">
        <f>IFERROR(IF(INDEX('chars new'!B:B,MATCH(list!$F316,'chars new'!$A:$A,0))&gt;0, INDEX('chars new'!B:B,MATCH(list!$F316,'chars new'!$A:$A,0)), ""), "")</f>
        <v>趽放𨾔邡匚</v>
      </c>
      <c r="U316" t="str">
        <f>IFERROR(IF(INDEX('chars new'!C:C,MATCH(list!$F316,'chars new'!$A:$A,0))&gt;0, INDEX('chars new'!C:C,MATCH(list!$F316,'chars new'!$A:$A,0)), ""), "")</f>
        <v/>
      </c>
      <c r="V316" t="str">
        <f>IFERROR(IF(INDEX('chars new'!D:D,MATCH(list!$F316,'chars new'!$A:$A,0))&gt;0, INDEX('chars new'!D:D,MATCH(list!$F316,'chars new'!$A:$A,0)), ""), "")</f>
        <v/>
      </c>
      <c r="X316" t="str">
        <f t="shared" si="5"/>
        <v>趽,,,</v>
      </c>
      <c r="AH316" t="s">
        <v>5498</v>
      </c>
      <c r="AI316" t="s">
        <v>9911</v>
      </c>
      <c r="AJ316" t="s">
        <v>9911</v>
      </c>
    </row>
    <row r="317" spans="1:36" ht="14.25" customHeight="1">
      <c r="B317" t="s">
        <v>374</v>
      </c>
      <c r="F317" t="s">
        <v>374</v>
      </c>
      <c r="H317" t="s">
        <v>16388</v>
      </c>
      <c r="J317" t="s">
        <v>10078</v>
      </c>
      <c r="L317" t="s">
        <v>16388</v>
      </c>
      <c r="T317" t="str">
        <f>IFERROR(IF(INDEX('chars new'!B:B,MATCH(list!$F317,'chars new'!$A:$A,0))&gt;0, INDEX('chars new'!B:B,MATCH(list!$F317,'chars new'!$A:$A,0)), ""), "")</f>
        <v>鶭髣舫眆瓬昘昉旊仿䢍㧍㕫𣄅鴋眪枋昞彷𩬝䰃𩮗</v>
      </c>
      <c r="U317" t="str">
        <f>IFERROR(IF(INDEX('chars new'!C:C,MATCH(list!$F317,'chars new'!$A:$A,0))&gt;0, INDEX('chars new'!C:C,MATCH(list!$F317,'chars new'!$A:$A,0)), ""), "")</f>
        <v>訪紡</v>
      </c>
      <c r="V317" t="str">
        <f>IFERROR(IF(INDEX('chars new'!D:D,MATCH(list!$F317,'chars new'!$A:$A,0))&gt;0, INDEX('chars new'!D:D,MATCH(list!$F317,'chars new'!$A:$A,0)), ""), "")</f>
        <v>访纺</v>
      </c>
      <c r="X317" t="str">
        <f t="shared" si="5"/>
        <v>鶭,訪,访,</v>
      </c>
      <c r="AH317" t="s">
        <v>8755</v>
      </c>
      <c r="AI317" t="s">
        <v>8109</v>
      </c>
      <c r="AJ317" t="s">
        <v>9568</v>
      </c>
    </row>
    <row r="318" spans="1:36" ht="14.25" customHeight="1">
      <c r="B318" t="s">
        <v>375</v>
      </c>
      <c r="F318" t="s">
        <v>375</v>
      </c>
      <c r="H318" t="s">
        <v>16389</v>
      </c>
      <c r="J318" t="s">
        <v>371</v>
      </c>
      <c r="L318" t="s">
        <v>16389</v>
      </c>
      <c r="T318" t="str">
        <f>IFERROR(IF(INDEX('chars new'!B:B,MATCH(list!$F318,'chars new'!$A:$A,0))&gt;0, INDEX('chars new'!B:B,MATCH(list!$F318,'chars new'!$A:$A,0)), ""), "")</f>
        <v>鴋鈁邡蚄芳牥淓汸枋方匚䄱𪕃𩲌𩇴𥫳祊埅雱趽妨</v>
      </c>
      <c r="U318" t="str">
        <f>IFERROR(IF(INDEX('chars new'!C:C,MATCH(list!$F318,'chars new'!$A:$A,0))&gt;0, INDEX('chars new'!C:C,MATCH(list!$F318,'chars new'!$A:$A,0)), ""), "")</f>
        <v/>
      </c>
      <c r="V318" t="str">
        <f>IFERROR(IF(INDEX('chars new'!D:D,MATCH(list!$F318,'chars new'!$A:$A,0))&gt;0, INDEX('chars new'!D:D,MATCH(list!$F318,'chars new'!$A:$A,0)), ""), "")</f>
        <v/>
      </c>
      <c r="X318" t="str">
        <f t="shared" si="5"/>
        <v>鴋,,,</v>
      </c>
      <c r="AH318" t="s">
        <v>8756</v>
      </c>
      <c r="AI318" t="s">
        <v>9911</v>
      </c>
      <c r="AJ318" t="s">
        <v>9911</v>
      </c>
    </row>
    <row r="319" spans="1:36" ht="14.25" customHeight="1">
      <c r="A319" t="s">
        <v>376</v>
      </c>
      <c r="B319" t="s">
        <v>378</v>
      </c>
      <c r="C319" t="s">
        <v>133</v>
      </c>
      <c r="D319" t="s">
        <v>377</v>
      </c>
      <c r="E319" t="s">
        <v>42</v>
      </c>
      <c r="F319" t="s">
        <v>378</v>
      </c>
      <c r="G319" t="s">
        <v>44</v>
      </c>
      <c r="H319" t="s">
        <v>378</v>
      </c>
      <c r="I319" t="s">
        <v>45</v>
      </c>
      <c r="J319" t="s">
        <v>16685</v>
      </c>
      <c r="L319" t="s">
        <v>378</v>
      </c>
      <c r="M319" t="s">
        <v>46</v>
      </c>
      <c r="N319" t="s">
        <v>376</v>
      </c>
      <c r="T319" t="str">
        <f>IFERROR(IF(INDEX('chars new'!B:B,MATCH(list!$F319,'chars new'!$A:$A,0))&gt;0, INDEX('chars new'!B:B,MATCH(list!$F319,'chars new'!$A:$A,0)), ""), "")</f>
        <v/>
      </c>
      <c r="U319" t="str">
        <f>IFERROR(IF(INDEX('chars new'!C:C,MATCH(list!$F319,'chars new'!$A:$A,0))&gt;0, INDEX('chars new'!C:C,MATCH(list!$F319,'chars new'!$A:$A,0)), ""), "")</f>
        <v/>
      </c>
      <c r="V319" t="str">
        <f>IFERROR(IF(INDEX('chars new'!D:D,MATCH(list!$F319,'chars new'!$A:$A,0))&gt;0, INDEX('chars new'!D:D,MATCH(list!$F319,'chars new'!$A:$A,0)), ""), "")</f>
        <v/>
      </c>
      <c r="X319" t="str">
        <f t="shared" si="5"/>
        <v>,,,</v>
      </c>
      <c r="AH319" t="s">
        <v>9911</v>
      </c>
      <c r="AI319" t="s">
        <v>9911</v>
      </c>
      <c r="AJ319" t="s">
        <v>9911</v>
      </c>
    </row>
    <row r="320" spans="1:36" ht="14.25" customHeight="1">
      <c r="B320" t="s">
        <v>380</v>
      </c>
      <c r="F320" t="s">
        <v>380</v>
      </c>
      <c r="H320" t="s">
        <v>16390</v>
      </c>
      <c r="J320" t="s">
        <v>10079</v>
      </c>
      <c r="L320" t="s">
        <v>16390</v>
      </c>
      <c r="T320" t="str">
        <f>IFERROR(IF(INDEX('chars new'!B:B,MATCH(list!$F320,'chars new'!$A:$A,0))&gt;0, INDEX('chars new'!B:B,MATCH(list!$F320,'chars new'!$A:$A,0)), ""), "")</f>
        <v>蟦蜰腓肥痱淝䈈𩇽𩇯𧓖𥭬𤷂裴萉棐賁</v>
      </c>
      <c r="U320" t="str">
        <f>IFERROR(IF(INDEX('chars new'!C:C,MATCH(list!$F320,'chars new'!$A:$A,0))&gt;0, INDEX('chars new'!C:C,MATCH(list!$F320,'chars new'!$A:$A,0)), ""), "")</f>
        <v/>
      </c>
      <c r="V320" t="str">
        <f>IFERROR(IF(INDEX('chars new'!D:D,MATCH(list!$F320,'chars new'!$A:$A,0))&gt;0, INDEX('chars new'!D:D,MATCH(list!$F320,'chars new'!$A:$A,0)), ""), "")</f>
        <v/>
      </c>
      <c r="X320" t="str">
        <f t="shared" si="5"/>
        <v>蟦,,,</v>
      </c>
      <c r="AH320" t="s">
        <v>8757</v>
      </c>
      <c r="AI320" t="s">
        <v>9911</v>
      </c>
      <c r="AJ320" t="s">
        <v>9911</v>
      </c>
    </row>
    <row r="321" spans="1:36" ht="14.25" customHeight="1">
      <c r="B321" t="s">
        <v>381</v>
      </c>
      <c r="F321" t="s">
        <v>381</v>
      </c>
      <c r="H321" t="s">
        <v>16391</v>
      </c>
      <c r="J321" t="s">
        <v>10080</v>
      </c>
      <c r="L321" t="s">
        <v>16391</v>
      </c>
      <c r="T321" t="str">
        <f>IFERROR(IF(INDEX('chars new'!B:B,MATCH(list!$F321,'chars new'!$A:$A,0))&gt;0, INDEX('chars new'!B:B,MATCH(list!$F321,'chars new'!$A:$A,0)), ""), "")</f>
        <v>鼣鯡靅陫鐨萉芾胇肺癈疿狒濷沸櫠柹杮曊昲屝吠厞剕俷䰁䨾䤵䠊䛍䚨䒈䑔䉬䆏㹃㵒㩌㔗𪂏𩵥𩱎𩰾𩯃𩇮𩆦𨻃𧝇𧚆𧑈𧌘𥝋𥝊𥄱𤼺𤺕𣙿𢳁𢒍𡌦𠲎𠮆鼥髴襏蜰蕡蕟菲胏紼笰祓砩痱橃怫墢䯋䟛䍨𩰲𩡷𨚓𧿳𤝟茇茀犻橨拂</v>
      </c>
      <c r="U321" t="str">
        <f>IFERROR(IF(INDEX('chars new'!C:C,MATCH(list!$F321,'chars new'!$A:$A,0))&gt;0, INDEX('chars new'!C:C,MATCH(list!$F321,'chars new'!$A:$A,0)), ""), "")</f>
        <v>費廢</v>
      </c>
      <c r="V321" t="str">
        <f>IFERROR(IF(INDEX('chars new'!D:D,MATCH(list!$F321,'chars new'!$A:$A,0))&gt;0, INDEX('chars new'!D:D,MATCH(list!$F321,'chars new'!$A:$A,0)), ""), "")</f>
        <v>费废</v>
      </c>
      <c r="X321" t="str">
        <f t="shared" si="5"/>
        <v>鼣,費,费,</v>
      </c>
      <c r="AH321" t="s">
        <v>8758</v>
      </c>
      <c r="AI321" t="s">
        <v>8110</v>
      </c>
      <c r="AJ321" t="s">
        <v>9569</v>
      </c>
    </row>
    <row r="322" spans="1:36" ht="14.25" customHeight="1">
      <c r="B322" t="s">
        <v>382</v>
      </c>
      <c r="F322" t="s">
        <v>382</v>
      </c>
      <c r="H322" t="s">
        <v>16392</v>
      </c>
      <c r="J322" t="s">
        <v>10081</v>
      </c>
      <c r="L322" t="s">
        <v>16392</v>
      </c>
      <c r="T322" t="str">
        <f>IFERROR(IF(INDEX('chars new'!B:B,MATCH(list!$F322,'chars new'!$A:$A,0))&gt;0, INDEX('chars new'!B:B,MATCH(list!$F322,'chars new'!$A:$A,0)), ""), "")</f>
        <v>蜚蕜菲翡篚榧棐朏斐悱奜匪䨽䕁𩄼𧕿𧕒𧍃𦃄𥠶𥟍𣍧𢾺𠏿𩦎胇痱</v>
      </c>
      <c r="U322" t="str">
        <f>IFERROR(IF(INDEX('chars new'!C:C,MATCH(list!$F322,'chars new'!$A:$A,0))&gt;0, INDEX('chars new'!C:C,MATCH(list!$F322,'chars new'!$A:$A,0)), ""), "")</f>
        <v>誹</v>
      </c>
      <c r="V322" t="str">
        <f>IFERROR(IF(INDEX('chars new'!D:D,MATCH(list!$F322,'chars new'!$A:$A,0))&gt;0, INDEX('chars new'!D:D,MATCH(list!$F322,'chars new'!$A:$A,0)), ""), "")</f>
        <v/>
      </c>
      <c r="X322" t="str">
        <f t="shared" si="5"/>
        <v>蜚,誹,,</v>
      </c>
      <c r="AH322" t="s">
        <v>8759</v>
      </c>
      <c r="AI322" t="s">
        <v>5511</v>
      </c>
      <c r="AJ322" t="s">
        <v>9911</v>
      </c>
    </row>
    <row r="323" spans="1:36" ht="14.25" customHeight="1">
      <c r="B323" t="s">
        <v>383</v>
      </c>
      <c r="F323" t="s">
        <v>383</v>
      </c>
      <c r="H323" t="s">
        <v>16393</v>
      </c>
      <c r="J323" t="s">
        <v>379</v>
      </c>
      <c r="L323" t="s">
        <v>16393</v>
      </c>
      <c r="T323" t="str">
        <f>IFERROR(IF(INDEX('chars new'!B:B,MATCH(list!$F323,'chars new'!$A:$A,0))&gt;0, INDEX('chars new'!B:B,MATCH(list!$F323,'chars new'!$A:$A,0)), ""), "")</f>
        <v>騛騑馡餥飝非霏裶緋猆渄扉婓妃啡䩁㫵𪁹𩹉𩦎𩙲𩇫𨵈𦱷𥇖𢑮鯡蜚奜菲䤵</v>
      </c>
      <c r="U323" t="str">
        <f>IFERROR(IF(INDEX('chars new'!C:C,MATCH(list!$F323,'chars new'!$A:$A,0))&gt;0, INDEX('chars new'!C:C,MATCH(list!$F323,'chars new'!$A:$A,0)), ""), "")</f>
        <v>飛</v>
      </c>
      <c r="V323" t="str">
        <f>IFERROR(IF(INDEX('chars new'!D:D,MATCH(list!$F323,'chars new'!$A:$A,0))&gt;0, INDEX('chars new'!D:D,MATCH(list!$F323,'chars new'!$A:$A,0)), ""), "")</f>
        <v>飞</v>
      </c>
      <c r="X323" t="str">
        <f t="shared" si="5"/>
        <v>騛,飛,飞,</v>
      </c>
      <c r="AH323" t="s">
        <v>8760</v>
      </c>
      <c r="AI323" t="s">
        <v>8111</v>
      </c>
      <c r="AJ323" t="s">
        <v>5514</v>
      </c>
    </row>
    <row r="324" spans="1:36" ht="14.25" customHeight="1">
      <c r="A324" t="s">
        <v>384</v>
      </c>
      <c r="B324" t="s">
        <v>385</v>
      </c>
      <c r="C324" t="s">
        <v>133</v>
      </c>
      <c r="D324" t="s">
        <v>354</v>
      </c>
      <c r="E324" t="s">
        <v>42</v>
      </c>
      <c r="F324" t="s">
        <v>385</v>
      </c>
      <c r="G324" t="s">
        <v>44</v>
      </c>
      <c r="H324" t="s">
        <v>385</v>
      </c>
      <c r="I324" t="s">
        <v>45</v>
      </c>
      <c r="J324" t="s">
        <v>16686</v>
      </c>
      <c r="L324" t="s">
        <v>385</v>
      </c>
      <c r="M324" t="s">
        <v>46</v>
      </c>
      <c r="N324" t="s">
        <v>384</v>
      </c>
      <c r="T324" t="str">
        <f>IFERROR(IF(INDEX('chars new'!B:B,MATCH(list!$F324,'chars new'!$A:$A,0))&gt;0, INDEX('chars new'!B:B,MATCH(list!$F324,'chars new'!$A:$A,0)), ""), "")</f>
        <v>份分</v>
      </c>
      <c r="U324" t="str">
        <f>IFERROR(IF(INDEX('chars new'!C:C,MATCH(list!$F324,'chars new'!$A:$A,0))&gt;0, INDEX('chars new'!C:C,MATCH(list!$F324,'chars new'!$A:$A,0)), ""), "")</f>
        <v/>
      </c>
      <c r="V324" t="str">
        <f>IFERROR(IF(INDEX('chars new'!D:D,MATCH(list!$F324,'chars new'!$A:$A,0))&gt;0, INDEX('chars new'!D:D,MATCH(list!$F324,'chars new'!$A:$A,0)), ""), "")</f>
        <v/>
      </c>
      <c r="X324" t="str">
        <f t="shared" si="5"/>
        <v>份,,,</v>
      </c>
      <c r="AH324" t="s">
        <v>5525</v>
      </c>
      <c r="AI324" t="s">
        <v>9911</v>
      </c>
      <c r="AJ324" t="s">
        <v>9911</v>
      </c>
    </row>
    <row r="325" spans="1:36" ht="14.25" customHeight="1">
      <c r="B325" t="s">
        <v>387</v>
      </c>
      <c r="F325" t="s">
        <v>387</v>
      </c>
      <c r="H325" t="s">
        <v>16394</v>
      </c>
      <c r="J325" t="s">
        <v>10082</v>
      </c>
      <c r="L325" t="s">
        <v>16394</v>
      </c>
      <c r="T325" t="str">
        <f>IFERROR(IF(INDEX('chars new'!B:B,MATCH(list!$F325,'chars new'!$A:$A,0))&gt;0, INDEX('chars new'!B:B,MATCH(list!$F325,'chars new'!$A:$A,0)), ""), "")</f>
        <v>鼢鼖黂魵馩馚隫鐼轒豶蚠蕡蒶羵羒燌焚炃濆汾橨棼梤枌朌幩岎妢䴅㸮𩿈𩉵𨎾𧷐𧮱𦰛𦦑𦍪𦍏𥳡𢴢𢊱𠛸鳻賁葐燔坆䫞㿎𤗸𤖘獖</v>
      </c>
      <c r="U325" t="str">
        <f>IFERROR(IF(INDEX('chars new'!C:C,MATCH(list!$F325,'chars new'!$A:$A,0))&gt;0, INDEX('chars new'!C:C,MATCH(list!$F325,'chars new'!$A:$A,0)), ""), "")</f>
        <v>墳</v>
      </c>
      <c r="V325" t="str">
        <f>IFERROR(IF(INDEX('chars new'!D:D,MATCH(list!$F325,'chars new'!$A:$A,0))&gt;0, INDEX('chars new'!D:D,MATCH(list!$F325,'chars new'!$A:$A,0)), ""), "")</f>
        <v>坟</v>
      </c>
      <c r="X325" t="str">
        <f t="shared" si="5"/>
        <v>鼢,墳,坟,</v>
      </c>
      <c r="AH325" t="s">
        <v>8761</v>
      </c>
      <c r="AI325" t="s">
        <v>8112</v>
      </c>
      <c r="AJ325" t="s">
        <v>5517</v>
      </c>
    </row>
    <row r="326" spans="1:36" ht="14.25" customHeight="1">
      <c r="B326" t="s">
        <v>388</v>
      </c>
      <c r="F326" t="s">
        <v>388</v>
      </c>
      <c r="H326" t="s">
        <v>16395</v>
      </c>
      <c r="J326" t="s">
        <v>10083</v>
      </c>
      <c r="L326" t="s">
        <v>16395</v>
      </c>
      <c r="T326" t="str">
        <f>IFERROR(IF(INDEX('chars new'!B:B,MATCH(list!$F326,'chars new'!$A:$A,0))&gt;0, INDEX('chars new'!B:B,MATCH(list!$F326,'chars new'!$A:$A,0)), ""), "")</f>
        <v>鱝膹秎瀵忿弅坋僨份㿎㱵𩸂𨤚𨤘𥽒𥹻𥂙𤰪𤘝𤗸𤖘𢹔𢧝𢅯𡊅𡊄𠻫魵獖焚橨棼拚幩䆏㖹賁分</v>
      </c>
      <c r="U326" t="str">
        <f>IFERROR(IF(INDEX('chars new'!C:C,MATCH(list!$F326,'chars new'!$A:$A,0))&gt;0, INDEX('chars new'!C:C,MATCH(list!$F326,'chars new'!$A:$A,0)), ""), "")</f>
        <v>糞憤奮</v>
      </c>
      <c r="V326" t="str">
        <f>IFERROR(IF(INDEX('chars new'!D:D,MATCH(list!$F326,'chars new'!$A:$A,0))&gt;0, INDEX('chars new'!D:D,MATCH(list!$F326,'chars new'!$A:$A,0)), ""), "")</f>
        <v>粪愤奋</v>
      </c>
      <c r="X326" t="str">
        <f t="shared" si="5"/>
        <v>鱝,糞,粪,</v>
      </c>
      <c r="AH326" t="s">
        <v>8762</v>
      </c>
      <c r="AI326" t="s">
        <v>8113</v>
      </c>
      <c r="AJ326" t="s">
        <v>9570</v>
      </c>
    </row>
    <row r="327" spans="1:36" ht="14.25" customHeight="1">
      <c r="B327" t="s">
        <v>389</v>
      </c>
      <c r="F327" t="s">
        <v>389</v>
      </c>
      <c r="H327" t="s">
        <v>16396</v>
      </c>
      <c r="J327" t="s">
        <v>10084</v>
      </c>
      <c r="L327" t="s">
        <v>16396</v>
      </c>
      <c r="T327" t="str">
        <f>IFERROR(IF(INDEX('chars new'!B:B,MATCH(list!$F327,'chars new'!$A:$A,0))&gt;0, INDEX('chars new'!B:B,MATCH(list!$F327,'chars new'!$A:$A,0)), ""), "")</f>
        <v>黺粉㥹𦶚𢚅𡨖𠵮</v>
      </c>
      <c r="U327" t="str">
        <f>IFERROR(IF(INDEX('chars new'!C:C,MATCH(list!$F327,'chars new'!$A:$A,0))&gt;0, INDEX('chars new'!C:C,MATCH(list!$F327,'chars new'!$A:$A,0)), ""), "")</f>
        <v/>
      </c>
      <c r="V327" t="str">
        <f>IFERROR(IF(INDEX('chars new'!D:D,MATCH(list!$F327,'chars new'!$A:$A,0))&gt;0, INDEX('chars new'!D:D,MATCH(list!$F327,'chars new'!$A:$A,0)), ""), "")</f>
        <v/>
      </c>
      <c r="X327" t="str">
        <f t="shared" si="5"/>
        <v>黺,,,</v>
      </c>
      <c r="AH327" t="s">
        <v>5521</v>
      </c>
      <c r="AI327" t="s">
        <v>9911</v>
      </c>
      <c r="AJ327" t="s">
        <v>9911</v>
      </c>
    </row>
    <row r="328" spans="1:36" ht="14.25" customHeight="1">
      <c r="B328" t="s">
        <v>390</v>
      </c>
      <c r="F328" t="s">
        <v>390</v>
      </c>
      <c r="H328" t="s">
        <v>16397</v>
      </c>
      <c r="J328" t="s">
        <v>386</v>
      </c>
      <c r="L328" t="s">
        <v>16397</v>
      </c>
      <c r="T328" t="str">
        <f>IFERROR(IF(INDEX('chars new'!B:B,MATCH(list!$F328,'chars new'!$A:$A,0))&gt;0, INDEX('chars new'!B:B,MATCH(list!$F328,'chars new'!$A:$A,0)), ""), "")</f>
        <v>饙雰鈖酚訜衯芬翂氛棻朆昐帉吩分䭻㤋𩰟𩡷𨷒𨳣𧿚𦐈𤔟𣱦𣯻𣬩𢁤錀砏玢敃愍𩿈𨳚汾棼</v>
      </c>
      <c r="U328" t="str">
        <f>IFERROR(IF(INDEX('chars new'!C:C,MATCH(list!$F328,'chars new'!$A:$A,0))&gt;0, INDEX('chars new'!C:C,MATCH(list!$F328,'chars new'!$A:$A,0)), ""), "")</f>
        <v>紛</v>
      </c>
      <c r="V328" t="str">
        <f>IFERROR(IF(INDEX('chars new'!D:D,MATCH(list!$F328,'chars new'!$A:$A,0))&gt;0, INDEX('chars new'!D:D,MATCH(list!$F328,'chars new'!$A:$A,0)), ""), "")</f>
        <v>纷</v>
      </c>
      <c r="X328" t="str">
        <f t="shared" si="5"/>
        <v>饙,紛,纷,</v>
      </c>
      <c r="AH328" t="s">
        <v>8763</v>
      </c>
      <c r="AI328" t="s">
        <v>8114</v>
      </c>
      <c r="AJ328" t="s">
        <v>5524</v>
      </c>
    </row>
    <row r="329" spans="1:36" ht="14.25" customHeight="1">
      <c r="A329" t="s">
        <v>391</v>
      </c>
      <c r="B329" t="s">
        <v>393</v>
      </c>
      <c r="C329" t="s">
        <v>133</v>
      </c>
      <c r="D329" t="s">
        <v>392</v>
      </c>
      <c r="E329" t="s">
        <v>42</v>
      </c>
      <c r="F329" t="s">
        <v>393</v>
      </c>
      <c r="G329" t="s">
        <v>44</v>
      </c>
      <c r="H329" t="s">
        <v>393</v>
      </c>
      <c r="I329" t="s">
        <v>45</v>
      </c>
      <c r="J329" t="s">
        <v>16687</v>
      </c>
      <c r="L329" t="s">
        <v>16554</v>
      </c>
      <c r="M329" t="s">
        <v>46</v>
      </c>
      <c r="N329" t="s">
        <v>391</v>
      </c>
      <c r="T329" t="str">
        <f>IFERROR(IF(INDEX('chars new'!B:B,MATCH(list!$F329,'chars new'!$A:$A,0))&gt;0, INDEX('chars new'!B:B,MATCH(list!$F329,'chars new'!$A:$A,0)), ""), "")</f>
        <v/>
      </c>
      <c r="U329" t="str">
        <f>IFERROR(IF(INDEX('chars new'!C:C,MATCH(list!$F329,'chars new'!$A:$A,0))&gt;0, INDEX('chars new'!C:C,MATCH(list!$F329,'chars new'!$A:$A,0)), ""), "")</f>
        <v/>
      </c>
      <c r="V329" t="str">
        <f>IFERROR(IF(INDEX('chars new'!D:D,MATCH(list!$F329,'chars new'!$A:$A,0))&gt;0, INDEX('chars new'!D:D,MATCH(list!$F329,'chars new'!$A:$A,0)), ""), "")</f>
        <v/>
      </c>
      <c r="X329" t="str">
        <f t="shared" si="5"/>
        <v>,,,</v>
      </c>
      <c r="AH329" t="s">
        <v>9911</v>
      </c>
      <c r="AI329" t="s">
        <v>9911</v>
      </c>
      <c r="AJ329" t="s">
        <v>9911</v>
      </c>
    </row>
    <row r="330" spans="1:36" ht="14.25" customHeight="1">
      <c r="B330" t="s">
        <v>395</v>
      </c>
      <c r="F330" t="s">
        <v>395</v>
      </c>
      <c r="H330" t="s">
        <v>16398</v>
      </c>
      <c r="J330" t="s">
        <v>10085</v>
      </c>
      <c r="L330" t="s">
        <v>16555</v>
      </c>
      <c r="T330" t="str">
        <f>IFERROR(IF(INDEX('chars new'!B:B,MATCH(list!$F330,'chars new'!$A:$A,0))&gt;0, INDEX('chars new'!B:B,MATCH(list!$F330,'chars new'!$A:$A,0)), ""), "")</f>
        <v>逢逄艂漨浲摓捀夆堸䩼䏎㵯㦀𨲫𨝭𧍯𥛝𥍮舽渢𩊩𢪋𡕖</v>
      </c>
      <c r="U330" t="str">
        <f>IFERROR(IF(INDEX('chars new'!C:C,MATCH(list!$F330,'chars new'!$A:$A,0))&gt;0, INDEX('chars new'!C:C,MATCH(list!$F330,'chars new'!$A:$A,0)), ""), "")</f>
        <v>馮縫</v>
      </c>
      <c r="V330" t="str">
        <f>IFERROR(IF(INDEX('chars new'!D:D,MATCH(list!$F330,'chars new'!$A:$A,0))&gt;0, INDEX('chars new'!D:D,MATCH(list!$F330,'chars new'!$A:$A,0)), ""), "")</f>
        <v>缝</v>
      </c>
      <c r="X330" t="str">
        <f t="shared" si="5"/>
        <v>逢,馮,缝,</v>
      </c>
      <c r="AH330" t="s">
        <v>8764</v>
      </c>
      <c r="AI330" t="s">
        <v>8115</v>
      </c>
      <c r="AJ330" t="s">
        <v>3125</v>
      </c>
    </row>
    <row r="331" spans="1:36" ht="14.25" customHeight="1">
      <c r="B331" t="s">
        <v>396</v>
      </c>
      <c r="F331" t="s">
        <v>396</v>
      </c>
      <c r="H331" t="s">
        <v>16399</v>
      </c>
      <c r="J331" t="s">
        <v>10086</v>
      </c>
      <c r="L331" t="s">
        <v>16556</v>
      </c>
      <c r="T331" t="str">
        <f>IFERROR(IF(INDEX('chars new'!B:B,MATCH(list!$F331,'chars new'!$A:$A,0))&gt;0, INDEX('chars new'!B:B,MATCH(list!$F331,'chars new'!$A:$A,0)), ""), "")</f>
        <v>賵甮煈焨湗奉俸㡝𩪌𩐯𥊒𣿝葑桻𢓱</v>
      </c>
      <c r="U331" t="str">
        <f>IFERROR(IF(INDEX('chars new'!C:C,MATCH(list!$F331,'chars new'!$A:$A,0))&gt;0, INDEX('chars new'!C:C,MATCH(list!$F331,'chars new'!$A:$A,0)), ""), "")</f>
        <v>鵬鳳縫</v>
      </c>
      <c r="V331" t="str">
        <f>IFERROR(IF(INDEX('chars new'!D:D,MATCH(list!$F331,'chars new'!$A:$A,0))&gt;0, INDEX('chars new'!D:D,MATCH(list!$F331,'chars new'!$A:$A,0)), ""), "")</f>
        <v>缝凤</v>
      </c>
      <c r="X331" t="str">
        <f t="shared" si="5"/>
        <v>賵,鵬,缝,</v>
      </c>
      <c r="AH331" t="s">
        <v>8765</v>
      </c>
      <c r="AI331" t="s">
        <v>8116</v>
      </c>
      <c r="AJ331" t="s">
        <v>9571</v>
      </c>
    </row>
    <row r="332" spans="1:36" ht="14.25" customHeight="1">
      <c r="B332" t="s">
        <v>397</v>
      </c>
      <c r="F332" t="s">
        <v>397</v>
      </c>
      <c r="H332" t="s">
        <v>16400</v>
      </c>
      <c r="J332" t="s">
        <v>10087</v>
      </c>
      <c r="L332" t="s">
        <v>16557</v>
      </c>
      <c r="T332" t="str">
        <f>IFERROR(IF(INDEX('chars new'!B:B,MATCH(list!$F332,'chars new'!$A:$A,0))&gt;0, INDEX('chars new'!B:B,MATCH(list!$F332,'chars new'!$A:$A,0)), ""), "")</f>
        <v>覂䟪𪐃𩋮𦧁𢇫唪䩬</v>
      </c>
      <c r="U332" t="str">
        <f>IFERROR(IF(INDEX('chars new'!C:C,MATCH(list!$F332,'chars new'!$A:$A,0))&gt;0, INDEX('chars new'!C:C,MATCH(list!$F332,'chars new'!$A:$A,0)), ""), "")</f>
        <v>諷</v>
      </c>
      <c r="V332" t="str">
        <f>IFERROR(IF(INDEX('chars new'!D:D,MATCH(list!$F332,'chars new'!$A:$A,0))&gt;0, INDEX('chars new'!D:D,MATCH(list!$F332,'chars new'!$A:$A,0)), ""), "")</f>
        <v>讽</v>
      </c>
      <c r="X332" t="str">
        <f t="shared" si="5"/>
        <v>覂,諷,讽,</v>
      </c>
      <c r="AH332" t="s">
        <v>5531</v>
      </c>
      <c r="AI332" t="s">
        <v>5532</v>
      </c>
      <c r="AJ332" t="s">
        <v>9572</v>
      </c>
    </row>
    <row r="333" spans="1:36" ht="14.25" customHeight="1">
      <c r="B333" t="s">
        <v>398</v>
      </c>
      <c r="F333" t="s">
        <v>398</v>
      </c>
      <c r="H333" t="s">
        <v>16401</v>
      </c>
      <c r="J333" t="s">
        <v>394</v>
      </c>
      <c r="L333" t="s">
        <v>16558</v>
      </c>
      <c r="T333" t="str">
        <f>IFERROR(IF(INDEX('chars new'!B:B,MATCH(list!$F333,'chars new'!$A:$A,0))&gt;0, INDEX('chars new'!B:B,MATCH(list!$F333,'chars new'!$A:$A,0)), ""), "")</f>
        <v>麷靊酆蠭蜂蘴葑篈碸猦犎烽灃檒桻崶峰峯封寷妦偑仹䒠䀱㠦㜂㛔㒥𩙣𩙐𩘵𩊩𩉧𨺢𨩥𧾳𧥹𧆉𦜁𥽈𥷜𤖀𢓱𡵞𡨛豊莑肨炐埄㕫𥍮𡉚蚌熢</v>
      </c>
      <c r="U333" t="str">
        <f>IFERROR(IF(INDEX('chars new'!C:C,MATCH(list!$F333,'chars new'!$A:$A,0))&gt;0, INDEX('chars new'!C:C,MATCH(list!$F333,'chars new'!$A:$A,0)), ""), "")</f>
        <v>風鋒豐瘋楓</v>
      </c>
      <c r="V333" t="str">
        <f>IFERROR(IF(INDEX('chars new'!D:D,MATCH(list!$F333,'chars new'!$A:$A,0))&gt;0, INDEX('chars new'!D:D,MATCH(list!$F333,'chars new'!$A:$A,0)), ""), "")</f>
        <v>风锋疯丰</v>
      </c>
      <c r="X333" t="str">
        <f t="shared" si="5"/>
        <v>麷,風,风,</v>
      </c>
      <c r="AH333" t="s">
        <v>8766</v>
      </c>
      <c r="AI333" t="s">
        <v>8117</v>
      </c>
      <c r="AJ333" t="s">
        <v>9573</v>
      </c>
    </row>
    <row r="334" spans="1:36" ht="14.25" customHeight="1">
      <c r="A334" t="s">
        <v>399</v>
      </c>
      <c r="B334" t="s">
        <v>401</v>
      </c>
      <c r="C334" t="s">
        <v>133</v>
      </c>
      <c r="D334" t="s">
        <v>400</v>
      </c>
      <c r="E334" t="s">
        <v>42</v>
      </c>
      <c r="F334" t="s">
        <v>401</v>
      </c>
      <c r="G334" t="s">
        <v>44</v>
      </c>
      <c r="H334" t="s">
        <v>401</v>
      </c>
      <c r="I334" t="s">
        <v>45</v>
      </c>
      <c r="J334" t="s">
        <v>16688</v>
      </c>
      <c r="L334" t="s">
        <v>401</v>
      </c>
      <c r="M334" t="s">
        <v>46</v>
      </c>
      <c r="N334" t="s">
        <v>399</v>
      </c>
      <c r="T334" t="str">
        <f>IFERROR(IF(INDEX('chars new'!B:B,MATCH(list!$F334,'chars new'!$A:$A,0))&gt;0, INDEX('chars new'!B:B,MATCH(list!$F334,'chars new'!$A:$A,0)), ""), "")</f>
        <v/>
      </c>
      <c r="U334" t="str">
        <f>IFERROR(IF(INDEX('chars new'!C:C,MATCH(list!$F334,'chars new'!$A:$A,0))&gt;0, INDEX('chars new'!C:C,MATCH(list!$F334,'chars new'!$A:$A,0)), ""), "")</f>
        <v/>
      </c>
      <c r="V334" t="str">
        <f>IFERROR(IF(INDEX('chars new'!D:D,MATCH(list!$F334,'chars new'!$A:$A,0))&gt;0, INDEX('chars new'!D:D,MATCH(list!$F334,'chars new'!$A:$A,0)), ""), "")</f>
        <v/>
      </c>
      <c r="X334" t="str">
        <f t="shared" si="5"/>
        <v>,,,</v>
      </c>
      <c r="AH334" t="s">
        <v>9911</v>
      </c>
      <c r="AI334" t="s">
        <v>9911</v>
      </c>
      <c r="AJ334" t="s">
        <v>9911</v>
      </c>
    </row>
    <row r="335" spans="1:36" ht="14.25" customHeight="1">
      <c r="B335" t="s">
        <v>403</v>
      </c>
      <c r="F335" t="s">
        <v>403</v>
      </c>
      <c r="H335" t="s">
        <v>16559</v>
      </c>
      <c r="J335" t="s">
        <v>10088</v>
      </c>
      <c r="L335" t="s">
        <v>16559</v>
      </c>
      <c r="T335" t="str">
        <f>IFERROR(IF(INDEX('chars new'!B:B,MATCH(list!$F335,'chars new'!$A:$A,0))&gt;0, INDEX('chars new'!B:B,MATCH(list!$F335,'chars new'!$A:$A,0)), ""), "")</f>
        <v>紑𧉈垺</v>
      </c>
      <c r="U335" t="str">
        <f>IFERROR(IF(INDEX('chars new'!C:C,MATCH(list!$F335,'chars new'!$A:$A,0))&gt;0, INDEX('chars new'!C:C,MATCH(list!$F335,'chars new'!$A:$A,0)), ""), "")</f>
        <v/>
      </c>
      <c r="V335" t="str">
        <f>IFERROR(IF(INDEX('chars new'!D:D,MATCH(list!$F335,'chars new'!$A:$A,0))&gt;0, INDEX('chars new'!D:D,MATCH(list!$F335,'chars new'!$A:$A,0)), ""), "")</f>
        <v/>
      </c>
      <c r="X335" t="str">
        <f t="shared" si="5"/>
        <v>紑,,,</v>
      </c>
      <c r="AH335" t="s">
        <v>5537</v>
      </c>
      <c r="AI335" t="s">
        <v>9911</v>
      </c>
      <c r="AJ335" t="s">
        <v>9911</v>
      </c>
    </row>
    <row r="336" spans="1:36" ht="14.25" customHeight="1">
      <c r="B336" t="s">
        <v>404</v>
      </c>
      <c r="F336" t="s">
        <v>404</v>
      </c>
      <c r="H336" t="s">
        <v>16560</v>
      </c>
      <c r="J336" t="s">
        <v>10089</v>
      </c>
      <c r="L336" t="s">
        <v>16560</v>
      </c>
      <c r="T336" t="str">
        <f>IFERROR(IF(INDEX('chars new'!B:B,MATCH(list!$F336,'chars new'!$A:$A,0))&gt;0, INDEX('chars new'!B:B,MATCH(list!$F336,'chars new'!$A:$A,0)), ""), "")</f>
        <v>鴀雬缻缹缶殕妚否𩂆𨛔𧊦𤽦𡜊衃芣炰䬏</v>
      </c>
      <c r="U336" t="str">
        <f>IFERROR(IF(INDEX('chars new'!C:C,MATCH(list!$F336,'chars new'!$A:$A,0))&gt;0, INDEX('chars new'!C:C,MATCH(list!$F336,'chars new'!$A:$A,0)), ""), "")</f>
        <v/>
      </c>
      <c r="V336" t="str">
        <f>IFERROR(IF(INDEX('chars new'!D:D,MATCH(list!$F336,'chars new'!$A:$A,0))&gt;0, INDEX('chars new'!D:D,MATCH(list!$F336,'chars new'!$A:$A,0)), ""), "")</f>
        <v/>
      </c>
      <c r="X336" t="str">
        <f t="shared" si="5"/>
        <v>鴀,,,</v>
      </c>
      <c r="AH336" t="s">
        <v>8767</v>
      </c>
      <c r="AI336" t="s">
        <v>9911</v>
      </c>
      <c r="AJ336" t="s">
        <v>9911</v>
      </c>
    </row>
    <row r="337" spans="1:36" ht="14.25" customHeight="1">
      <c r="B337" t="s">
        <v>405</v>
      </c>
      <c r="F337" t="s">
        <v>405</v>
      </c>
      <c r="H337" t="s">
        <v>16561</v>
      </c>
      <c r="J337" t="s">
        <v>402</v>
      </c>
      <c r="L337" t="s">
        <v>16561</v>
      </c>
      <c r="T337" t="str">
        <f>IFERROR(IF(INDEX('chars new'!B:B,MATCH(list!$F337,'chars new'!$A:$A,0))&gt;0, INDEX('chars new'!B:B,MATCH(list!$F337,'chars new'!$A:$A,0)), ""), "")</f>
        <v>𤊻</v>
      </c>
      <c r="U337" t="str">
        <f>IFERROR(IF(INDEX('chars new'!C:C,MATCH(list!$F337,'chars new'!$A:$A,0))&gt;0, INDEX('chars new'!C:C,MATCH(list!$F337,'chars new'!$A:$A,0)), ""), "")</f>
        <v/>
      </c>
      <c r="V337" t="str">
        <f>IFERROR(IF(INDEX('chars new'!D:D,MATCH(list!$F337,'chars new'!$A:$A,0))&gt;0, INDEX('chars new'!D:D,MATCH(list!$F337,'chars new'!$A:$A,0)), ""), "")</f>
        <v/>
      </c>
      <c r="X337" t="str">
        <f t="shared" si="5"/>
        <v>𤊻,,,</v>
      </c>
      <c r="AH337" t="s">
        <v>5540</v>
      </c>
      <c r="AI337" t="s">
        <v>9911</v>
      </c>
      <c r="AJ337" t="s">
        <v>9911</v>
      </c>
    </row>
    <row r="338" spans="1:36" ht="14.25" customHeight="1">
      <c r="A338" t="s">
        <v>406</v>
      </c>
      <c r="B338" t="s">
        <v>406</v>
      </c>
      <c r="C338" t="s">
        <v>158</v>
      </c>
      <c r="D338" t="s">
        <v>407</v>
      </c>
      <c r="E338" t="s">
        <v>42</v>
      </c>
      <c r="F338" t="s">
        <v>406</v>
      </c>
      <c r="G338" t="s">
        <v>44</v>
      </c>
      <c r="H338" t="s">
        <v>406</v>
      </c>
      <c r="I338" t="s">
        <v>45</v>
      </c>
      <c r="J338" t="s">
        <v>16689</v>
      </c>
      <c r="L338" t="s">
        <v>406</v>
      </c>
      <c r="M338" t="s">
        <v>46</v>
      </c>
      <c r="N338" t="s">
        <v>406</v>
      </c>
      <c r="T338" t="str">
        <f>IFERROR(IF(INDEX('chars new'!B:B,MATCH(list!$F338,'chars new'!$A:$A,0))&gt;0, INDEX('chars new'!B:B,MATCH(list!$F338,'chars new'!$A:$A,0)), ""), "")</f>
        <v>袱甫夫咐傅腐服付</v>
      </c>
      <c r="U338" t="str">
        <f>IFERROR(IF(INDEX('chars new'!C:C,MATCH(list!$F338,'chars new'!$A:$A,0))&gt;0, INDEX('chars new'!C:C,MATCH(list!$F338,'chars new'!$A:$A,0)), ""), "")</f>
        <v>負婦</v>
      </c>
      <c r="V338" t="str">
        <f>IFERROR(IF(INDEX('chars new'!D:D,MATCH(list!$F338,'chars new'!$A:$A,0))&gt;0, INDEX('chars new'!D:D,MATCH(list!$F338,'chars new'!$A:$A,0)), ""), "")</f>
        <v>负妇</v>
      </c>
      <c r="X338" t="str">
        <f t="shared" si="5"/>
        <v>袱,負,负,</v>
      </c>
      <c r="AH338" t="s">
        <v>5541</v>
      </c>
      <c r="AI338" t="s">
        <v>5542</v>
      </c>
      <c r="AJ338" t="s">
        <v>5543</v>
      </c>
    </row>
    <row r="339" spans="1:36" ht="14.25" customHeight="1">
      <c r="B339" t="s">
        <v>409</v>
      </c>
      <c r="F339" t="s">
        <v>409</v>
      </c>
      <c r="H339" t="s">
        <v>16562</v>
      </c>
      <c r="J339" t="s">
        <v>10090</v>
      </c>
      <c r="L339" t="s">
        <v>16562</v>
      </c>
      <c r="T339" t="str">
        <f>IFERROR(IF(INDEX('chars new'!B:B,MATCH(list!$F339,'chars new'!$A:$A,0))&gt;0, INDEX('chars new'!B:B,MATCH(list!$F339,'chars new'!$A:$A,0)), ""), "")</f>
        <v>黻鶝鵩鴔鳧鮄髴韍鉜鉘郛踾諨襆蝠蜉蚨虙葍菔莩茯茀苻芣芙艀翇罦罘綍絥紼紱粰箙笰符稪福祓砩癁畐畉甶琈玸烰炥澓涪浮洑泭氟榑棴桴栿柫枹枎服拂扶怫彿弗幞幅巿岪孚垘哹咈匐刜凫冹俘佛伏乀䵾䳕䭮䨗䡍䟮䞞䍖䋹㫙㪄㠅㟊㚕𩳎𩢰𩠷𩜲𩖼𩖬𩓖𩐚𩎛𩋨𩋟𩉽𩂕𩂔𨵟𨌥𧿳𧼱𧼗𧴌𧳂𧥱𧖚𦿁𦽏𦳓𦲫𦮹𦩡𦨡𦨋𦨈𦑹𦐡𦎭𦊾𦊦𥾧𥰛𥪚𥪋𥧷𥦘𥘬𥄑𤶖𤱽𤠪𤝟𤉨𣿆𣻜𣹋𣭘𣑿𣆵𣀾𣀣𢰆𢞦𢒒𢏍𢌹𢂀𢁀𢀼𡦄𡠞𡞪𡐝𠲽𠬝颰韛鞴錇酻袚芾艴纀畗汱柭彳帗宓姇坿䪙䞯䈏𩌏𨋩𧉈𤰈𢻮𢘍𠡂郍萉胕箁䃽㚘㔗𨚓</v>
      </c>
      <c r="U339" t="str">
        <f>IFERROR(IF(INDEX('chars new'!C:C,MATCH(list!$F339,'chars new'!$A:$A,0))&gt;0, INDEX('chars new'!C:C,MATCH(list!$F339,'chars new'!$A:$A,0)), ""), "")</f>
        <v>輻</v>
      </c>
      <c r="V339" t="str">
        <f>IFERROR(IF(INDEX('chars new'!D:D,MATCH(list!$F339,'chars new'!$A:$A,0))&gt;0, INDEX('chars new'!D:D,MATCH(list!$F339,'chars new'!$A:$A,0)), ""), "")</f>
        <v>辐</v>
      </c>
      <c r="X339" t="str">
        <f t="shared" si="5"/>
        <v>黻,輻,辐,</v>
      </c>
      <c r="AH339" t="s">
        <v>8768</v>
      </c>
      <c r="AI339" t="s">
        <v>8118</v>
      </c>
      <c r="AJ339" t="s">
        <v>9574</v>
      </c>
    </row>
    <row r="340" spans="1:36" ht="14.25" customHeight="1">
      <c r="B340" t="s">
        <v>410</v>
      </c>
      <c r="F340" t="s">
        <v>410</v>
      </c>
      <c r="H340" t="s">
        <v>16563</v>
      </c>
      <c r="J340" t="s">
        <v>10091</v>
      </c>
      <c r="L340" t="s">
        <v>16563</v>
      </c>
      <c r="T340" t="str">
        <f>IFERROR(IF(INDEX('chars new'!B:B,MATCH(list!$F340,'chars new'!$A:$A,0))&gt;0, INDEX('chars new'!B:B,MATCH(list!$F340,'chars new'!$A:$A,0)), ""), "")</f>
        <v>鰒鮒駙馥陚附阜鍑輹赴賻詂覆褔袝蝮蝜蛗蚹蚥蕧萯腹竎秿祔父椱復峊富婏坿副偩付䭸䨱䦣䠵䟔䞯䘀䔰䒇䒄䂤㾈㽬㷆㳇㬼㤱㤔𪍏𪆠𪃓𪂾𪂋𪀺𩾿𩵹𩭺𩬙𩣸𩣜𩢿𩒺𩍏𩅿𩂎𨺅𨦛𧻳𧕡𧒙𧒂𧌈𧄏𦸱𦱖𦰺𦔍𦂊𥷱𥳇𥲛𥨍𤸗𤸑𤭟𤝔𣄎𢠲𢂆𡵛𠪻𠣾𠓗𠌽𠋩邚跗豧紨洑榑捬嬎偪䪔䧞㠅𩍿𩋟𩂆軵柎掊䯱䪙𩌏</v>
      </c>
      <c r="U340" t="str">
        <f>IFERROR(IF(INDEX('chars new'!C:C,MATCH(list!$F340,'chars new'!$A:$A,0))&gt;0, INDEX('chars new'!C:C,MATCH(list!$F340,'chars new'!$A:$A,0)), ""), "")</f>
        <v>賦負訃複縛婦</v>
      </c>
      <c r="V340" t="str">
        <f>IFERROR(IF(INDEX('chars new'!D:D,MATCH(list!$F340,'chars new'!$A:$A,0))&gt;0, INDEX('chars new'!D:D,MATCH(list!$F340,'chars new'!$A:$A,0)), ""), "")</f>
        <v>负缚妇复</v>
      </c>
      <c r="X340" t="str">
        <f t="shared" si="5"/>
        <v>鰒,賦,负,</v>
      </c>
      <c r="AH340" t="s">
        <v>8769</v>
      </c>
      <c r="AI340" t="s">
        <v>8119</v>
      </c>
      <c r="AJ340" t="s">
        <v>9575</v>
      </c>
    </row>
    <row r="341" spans="1:36" ht="14.25" customHeight="1">
      <c r="B341" t="s">
        <v>411</v>
      </c>
      <c r="F341" t="s">
        <v>411</v>
      </c>
      <c r="H341" t="s">
        <v>16564</v>
      </c>
      <c r="J341" t="s">
        <v>10092</v>
      </c>
      <c r="L341" t="s">
        <v>16564</v>
      </c>
      <c r="T341" t="str">
        <f>IFERROR(IF(INDEX('chars new'!B:B,MATCH(list!$F341,'chars new'!$A:$A,0))&gt;0, INDEX('chars new'!B:B,MATCH(list!$F341,'chars new'!$A:$A,0)), ""), "")</f>
        <v>黼鳬鬴頫釜郙蜅莆腑腐胕簠滏斧捬拊弣府嘸俯俛俌䩉䗄䌗䋨㕮㓡𪂀𩳐𩒙𩑬𨑑𧉊𦎎𥒰𤿭𤙭𣥋𢻀𢯋𢗫𠟌鈇軵蚥柎䵾䞤𨵃𤕾尃</v>
      </c>
      <c r="U341" t="str">
        <f>IFERROR(IF(INDEX('chars new'!C:C,MATCH(list!$F341,'chars new'!$A:$A,0))&gt;0, INDEX('chars new'!C:C,MATCH(list!$F341,'chars new'!$A:$A,0)), ""), "")</f>
        <v>輔撫</v>
      </c>
      <c r="V341" t="str">
        <f>IFERROR(IF(INDEX('chars new'!D:D,MATCH(list!$F341,'chars new'!$A:$A,0))&gt;0, INDEX('chars new'!D:D,MATCH(list!$F341,'chars new'!$A:$A,0)), ""), "")</f>
        <v>辅抚</v>
      </c>
      <c r="X341" t="str">
        <f t="shared" si="5"/>
        <v>黼,輔,辅,</v>
      </c>
      <c r="AH341" t="s">
        <v>8770</v>
      </c>
      <c r="AI341" t="s">
        <v>8120</v>
      </c>
      <c r="AJ341" t="s">
        <v>9576</v>
      </c>
    </row>
    <row r="342" spans="1:36" ht="14.25" customHeight="1">
      <c r="B342" t="s">
        <v>412</v>
      </c>
      <c r="F342" t="s">
        <v>412</v>
      </c>
      <c r="H342" t="s">
        <v>16565</v>
      </c>
      <c r="J342" t="s">
        <v>408</v>
      </c>
      <c r="L342" t="s">
        <v>16565</v>
      </c>
      <c r="T342" t="str">
        <f>IFERROR(IF(INDEX('chars new'!B:B,MATCH(list!$F342,'chars new'!$A:$A,0))&gt;0, INDEX('chars new'!B:B,MATCH(list!$F342,'chars new'!$A:$A,0)), ""), "")</f>
        <v>麩鳺鈇鄜邞跗趺豧衭荴荂綒紨筟稃玞柎敷懯怤尃孵娐姇妋垺呋伕䱐䓵䓏䎔䄮䃿㲗㭪㩤㕊𪊐𩿧𩵩𨁒𧀴𧀮𦺉𦖀𦇁𥼼𥱀𥒫𥄓𤙤𤆮𣞒𣘧𢗲𡬇𡫺𡏪胕粰璷琈烰溥枎拊𩬙𨾚芣沕捊蓲</v>
      </c>
      <c r="U342" t="str">
        <f>IFERROR(IF(INDEX('chars new'!C:C,MATCH(list!$F342,'chars new'!$A:$A,0))&gt;0, INDEX('chars new'!C:C,MATCH(list!$F342,'chars new'!$A:$A,0)), ""), "")</f>
        <v>膚</v>
      </c>
      <c r="V342" t="str">
        <f>IFERROR(IF(INDEX('chars new'!D:D,MATCH(list!$F342,'chars new'!$A:$A,0))&gt;0, INDEX('chars new'!D:D,MATCH(list!$F342,'chars new'!$A:$A,0)), ""), "")</f>
        <v>肤</v>
      </c>
      <c r="X342" t="str">
        <f t="shared" si="5"/>
        <v>麩,膚,肤,</v>
      </c>
      <c r="AH342" t="s">
        <v>8771</v>
      </c>
      <c r="AI342" t="s">
        <v>8121</v>
      </c>
      <c r="AJ342" t="s">
        <v>9577</v>
      </c>
    </row>
    <row r="343" spans="1:36" ht="14.25" customHeight="1">
      <c r="A343" t="s">
        <v>413</v>
      </c>
      <c r="B343" t="s">
        <v>414</v>
      </c>
      <c r="C343" t="s">
        <v>133</v>
      </c>
      <c r="D343" t="s">
        <v>407</v>
      </c>
      <c r="E343" t="s">
        <v>42</v>
      </c>
      <c r="F343" t="s">
        <v>414</v>
      </c>
      <c r="G343" t="s">
        <v>44</v>
      </c>
      <c r="H343" t="s">
        <v>414</v>
      </c>
      <c r="I343" t="s">
        <v>45</v>
      </c>
      <c r="J343" t="s">
        <v>16690</v>
      </c>
      <c r="L343" t="s">
        <v>414</v>
      </c>
      <c r="M343" t="s">
        <v>46</v>
      </c>
      <c r="N343" t="s">
        <v>413</v>
      </c>
      <c r="T343" t="str">
        <f>IFERROR(IF(INDEX('chars new'!B:B,MATCH(list!$F343,'chars new'!$A:$A,0))&gt;0, INDEX('chars new'!B:B,MATCH(list!$F343,'chars new'!$A:$A,0)), ""), "")</f>
        <v/>
      </c>
      <c r="U343" t="str">
        <f>IFERROR(IF(INDEX('chars new'!C:C,MATCH(list!$F343,'chars new'!$A:$A,0))&gt;0, INDEX('chars new'!C:C,MATCH(list!$F343,'chars new'!$A:$A,0)), ""), "")</f>
        <v/>
      </c>
      <c r="V343" t="str">
        <f>IFERROR(IF(INDEX('chars new'!D:D,MATCH(list!$F343,'chars new'!$A:$A,0))&gt;0, INDEX('chars new'!D:D,MATCH(list!$F343,'chars new'!$A:$A,0)), ""), "")</f>
        <v/>
      </c>
      <c r="X343" t="str">
        <f t="shared" si="5"/>
        <v>,,,</v>
      </c>
      <c r="AH343" t="s">
        <v>9911</v>
      </c>
      <c r="AI343" t="s">
        <v>9911</v>
      </c>
      <c r="AJ343" t="s">
        <v>9911</v>
      </c>
    </row>
    <row r="344" spans="1:36" ht="14.25" customHeight="1">
      <c r="B344" t="s">
        <v>415</v>
      </c>
      <c r="F344" t="s">
        <v>415</v>
      </c>
      <c r="H344" t="s">
        <v>16566</v>
      </c>
      <c r="J344" t="s">
        <v>10093</v>
      </c>
      <c r="L344" t="s">
        <v>16566</v>
      </c>
      <c r="T344" t="str">
        <f>IFERROR(IF(INDEX('chars new'!B:B,MATCH(list!$F344,'chars new'!$A:$A,0))&gt;0, INDEX('chars new'!B:B,MATCH(list!$F344,'chars new'!$A:$A,0)), ""), "")</f>
        <v>坲𧼴𧥚仸</v>
      </c>
      <c r="U344" t="str">
        <f>IFERROR(IF(INDEX('chars new'!C:C,MATCH(list!$F344,'chars new'!$A:$A,0))&gt;0, INDEX('chars new'!C:C,MATCH(list!$F344,'chars new'!$A:$A,0)), ""), "")</f>
        <v/>
      </c>
      <c r="V344" t="str">
        <f>IFERROR(IF(INDEX('chars new'!D:D,MATCH(list!$F344,'chars new'!$A:$A,0))&gt;0, INDEX('chars new'!D:D,MATCH(list!$F344,'chars new'!$A:$A,0)), ""), "")</f>
        <v/>
      </c>
      <c r="X344" t="str">
        <f t="shared" si="5"/>
        <v>坲,,,</v>
      </c>
      <c r="AH344" t="s">
        <v>5536</v>
      </c>
      <c r="AI344" t="s">
        <v>9911</v>
      </c>
      <c r="AJ344" t="s">
        <v>9911</v>
      </c>
    </row>
    <row r="345" spans="1:36" ht="14.25" customHeight="1">
      <c r="A345" t="s">
        <v>416</v>
      </c>
      <c r="B345" t="s">
        <v>418</v>
      </c>
      <c r="C345" t="s">
        <v>36</v>
      </c>
      <c r="D345" t="s">
        <v>417</v>
      </c>
      <c r="E345" t="s">
        <v>42</v>
      </c>
      <c r="F345" t="s">
        <v>7992</v>
      </c>
      <c r="G345" t="s">
        <v>44</v>
      </c>
      <c r="I345" t="s">
        <v>45</v>
      </c>
      <c r="M345" t="s">
        <v>46</v>
      </c>
      <c r="N345" t="s">
        <v>416</v>
      </c>
      <c r="T345" t="str">
        <f>IFERROR(IF(INDEX('chars new'!B:B,MATCH(list!$F345,'chars new'!$A:$A,0))&gt;0, INDEX('chars new'!B:B,MATCH(list!$F345,'chars new'!$A:$A,0)), ""), "")</f>
        <v/>
      </c>
      <c r="U345" t="str">
        <f>IFERROR(IF(INDEX('chars new'!C:C,MATCH(list!$F345,'chars new'!$A:$A,0))&gt;0, INDEX('chars new'!C:C,MATCH(list!$F345,'chars new'!$A:$A,0)), ""), "")</f>
        <v/>
      </c>
      <c r="V345" t="str">
        <f>IFERROR(IF(INDEX('chars new'!D:D,MATCH(list!$F345,'chars new'!$A:$A,0))&gt;0, INDEX('chars new'!D:D,MATCH(list!$F345,'chars new'!$A:$A,0)), ""), "")</f>
        <v/>
      </c>
      <c r="X345" t="str">
        <f t="shared" si="5"/>
        <v>,,,</v>
      </c>
      <c r="AH345" t="s">
        <v>9911</v>
      </c>
      <c r="AI345" t="s">
        <v>9911</v>
      </c>
      <c r="AJ345" t="s">
        <v>9911</v>
      </c>
    </row>
    <row r="346" spans="1:36" ht="14.25" customHeight="1">
      <c r="A346" t="s">
        <v>420</v>
      </c>
      <c r="B346" t="s">
        <v>422</v>
      </c>
      <c r="C346" t="s">
        <v>40</v>
      </c>
      <c r="D346" t="s">
        <v>421</v>
      </c>
      <c r="E346" t="s">
        <v>42</v>
      </c>
      <c r="F346" t="s">
        <v>422</v>
      </c>
      <c r="G346" t="s">
        <v>44</v>
      </c>
      <c r="H346" t="s">
        <v>423</v>
      </c>
      <c r="I346" t="s">
        <v>45</v>
      </c>
      <c r="J346" t="s">
        <v>16691</v>
      </c>
      <c r="L346" t="s">
        <v>422</v>
      </c>
      <c r="M346" t="s">
        <v>46</v>
      </c>
      <c r="N346" t="s">
        <v>420</v>
      </c>
      <c r="T346" t="str">
        <f>IFERROR(IF(INDEX('chars new'!B:B,MATCH(list!$F346,'chars new'!$A:$A,0))&gt;0, INDEX('chars new'!B:B,MATCH(list!$F346,'chars new'!$A:$A,0)), ""), "")</f>
        <v/>
      </c>
      <c r="U346" t="str">
        <f>IFERROR(IF(INDEX('chars new'!C:C,MATCH(list!$F346,'chars new'!$A:$A,0))&gt;0, INDEX('chars new'!C:C,MATCH(list!$F346,'chars new'!$A:$A,0)), ""), "")</f>
        <v>蓋</v>
      </c>
      <c r="V346" t="str">
        <f>IFERROR(IF(INDEX('chars new'!D:D,MATCH(list!$F346,'chars new'!$A:$A,0))&gt;0, INDEX('chars new'!D:D,MATCH(list!$F346,'chars new'!$A:$A,0)), ""), "")</f>
        <v>盖</v>
      </c>
      <c r="X346" t="str">
        <f t="shared" si="5"/>
        <v>,蓋,盖,</v>
      </c>
      <c r="AH346" t="s">
        <v>9911</v>
      </c>
      <c r="AI346" t="s">
        <v>3003</v>
      </c>
      <c r="AJ346" t="s">
        <v>3310</v>
      </c>
    </row>
    <row r="347" spans="1:36" ht="14.25" customHeight="1">
      <c r="B347" t="s">
        <v>425</v>
      </c>
      <c r="F347" t="s">
        <v>425</v>
      </c>
      <c r="H347" t="s">
        <v>16594</v>
      </c>
      <c r="J347" t="s">
        <v>10094</v>
      </c>
      <c r="L347" t="s">
        <v>16567</v>
      </c>
      <c r="T347" t="str">
        <f>IFERROR(IF(INDEX('chars new'!B:B,MATCH(list!$F347,'chars new'!$A:$A,0))&gt;0, INDEX('chars new'!B:B,MATCH(list!$F347,'chars new'!$A:$A,0)), ""), "")</f>
        <v>阣瓂溉概杚摡戤匄乢丐㮣㧉㕢𨸛𨞨𢅤𡒖𠌰芥磑</v>
      </c>
      <c r="U347" t="str">
        <f>IFERROR(IF(INDEX('chars new'!C:C,MATCH(list!$F347,'chars new'!$A:$A,0))&gt;0, INDEX('chars new'!C:C,MATCH(list!$F347,'chars new'!$A:$A,0)), ""), "")</f>
        <v>鈣蓋</v>
      </c>
      <c r="V347" t="str">
        <f>IFERROR(IF(INDEX('chars new'!D:D,MATCH(list!$F347,'chars new'!$A:$A,0))&gt;0, INDEX('chars new'!D:D,MATCH(list!$F347,'chars new'!$A:$A,0)), ""), "")</f>
        <v>钙盖</v>
      </c>
      <c r="X347" t="str">
        <f t="shared" si="5"/>
        <v>阣,鈣,钙,</v>
      </c>
      <c r="AH347" t="s">
        <v>8773</v>
      </c>
      <c r="AI347" t="s">
        <v>8122</v>
      </c>
      <c r="AJ347" t="s">
        <v>9578</v>
      </c>
    </row>
    <row r="348" spans="1:36" ht="14.25" customHeight="1">
      <c r="B348" t="s">
        <v>426</v>
      </c>
      <c r="F348" t="s">
        <v>426</v>
      </c>
      <c r="H348" t="s">
        <v>16595</v>
      </c>
      <c r="J348" t="s">
        <v>10095</v>
      </c>
      <c r="L348" t="s">
        <v>16568</v>
      </c>
      <c r="T348" t="str">
        <f>IFERROR(IF(INDEX('chars new'!B:B,MATCH(list!$F348,'chars new'!$A:$A,0))&gt;0, INDEX('chars new'!B:B,MATCH(list!$F348,'chars new'!$A:$A,0)), ""), "")</f>
        <v>絠改忋䪱𨱣𨮂𦫻𢻉𢍓𡧣胲</v>
      </c>
      <c r="U348" t="str">
        <f>IFERROR(IF(INDEX('chars new'!C:C,MATCH(list!$F348,'chars new'!$A:$A,0))&gt;0, INDEX('chars new'!C:C,MATCH(list!$F348,'chars new'!$A:$A,0)), ""), "")</f>
        <v/>
      </c>
      <c r="V348" t="str">
        <f>IFERROR(IF(INDEX('chars new'!D:D,MATCH(list!$F348,'chars new'!$A:$A,0))&gt;0, INDEX('chars new'!D:D,MATCH(list!$F348,'chars new'!$A:$A,0)), ""), "")</f>
        <v/>
      </c>
      <c r="X348" t="str">
        <f t="shared" si="5"/>
        <v>絠,,,</v>
      </c>
      <c r="AH348" t="s">
        <v>8774</v>
      </c>
      <c r="AI348" t="s">
        <v>9911</v>
      </c>
      <c r="AJ348" t="s">
        <v>9911</v>
      </c>
    </row>
    <row r="349" spans="1:36" ht="14.25" customHeight="1">
      <c r="B349" t="s">
        <v>427</v>
      </c>
      <c r="F349" t="s">
        <v>427</v>
      </c>
      <c r="H349" t="s">
        <v>16596</v>
      </c>
      <c r="J349" t="s">
        <v>424</v>
      </c>
      <c r="L349" t="s">
        <v>16569</v>
      </c>
      <c r="T349" t="str">
        <f>IFERROR(IF(INDEX('chars new'!B:B,MATCH(list!$F349,'chars new'!$A:$A,0))&gt;0, INDEX('chars new'!B:B,MATCH(list!$F349,'chars new'!$A:$A,0)), ""), "")</f>
        <v>隑陔郂賅豥荄胲絯祴晐峐姟垓侅䬵䐩䀭㱾𧯺𧊏骸䶣</v>
      </c>
      <c r="U349" t="str">
        <f>IFERROR(IF(INDEX('chars new'!C:C,MATCH(list!$F349,'chars new'!$A:$A,0))&gt;0, INDEX('chars new'!C:C,MATCH(list!$F349,'chars new'!$A:$A,0)), ""), "")</f>
        <v>該閡</v>
      </c>
      <c r="V349" t="str">
        <f>IFERROR(IF(INDEX('chars new'!D:D,MATCH(list!$F349,'chars new'!$A:$A,0))&gt;0, INDEX('chars new'!D:D,MATCH(list!$F349,'chars new'!$A:$A,0)), ""), "")</f>
        <v>该</v>
      </c>
      <c r="X349" t="str">
        <f t="shared" si="5"/>
        <v>隑,該,该,</v>
      </c>
      <c r="AH349" t="s">
        <v>8775</v>
      </c>
      <c r="AI349" t="s">
        <v>8123</v>
      </c>
      <c r="AJ349" t="s">
        <v>5567</v>
      </c>
    </row>
    <row r="350" spans="1:36" ht="14.25" customHeight="1">
      <c r="B350" t="s">
        <v>422</v>
      </c>
      <c r="F350" t="s">
        <v>422</v>
      </c>
      <c r="H350" t="s">
        <v>423</v>
      </c>
      <c r="J350" t="s">
        <v>16691</v>
      </c>
      <c r="L350" t="s">
        <v>422</v>
      </c>
      <c r="T350" t="str">
        <f>IFERROR(IF(INDEX('chars new'!B:B,MATCH(list!$F350,'chars new'!$A:$A,0))&gt;0, INDEX('chars new'!B:B,MATCH(list!$F350,'chars new'!$A:$A,0)), ""), "")</f>
        <v/>
      </c>
      <c r="U350" t="str">
        <f>IFERROR(IF(INDEX('chars new'!C:C,MATCH(list!$F350,'chars new'!$A:$A,0))&gt;0, INDEX('chars new'!C:C,MATCH(list!$F350,'chars new'!$A:$A,0)), ""), "")</f>
        <v>蓋</v>
      </c>
      <c r="V350" t="str">
        <f>IFERROR(IF(INDEX('chars new'!D:D,MATCH(list!$F350,'chars new'!$A:$A,0))&gt;0, INDEX('chars new'!D:D,MATCH(list!$F350,'chars new'!$A:$A,0)), ""), "")</f>
        <v>盖</v>
      </c>
      <c r="X350" t="str">
        <f t="shared" si="5"/>
        <v>,蓋,盖,</v>
      </c>
      <c r="AH350" t="s">
        <v>9911</v>
      </c>
      <c r="AI350" t="s">
        <v>3003</v>
      </c>
      <c r="AJ350" t="s">
        <v>3310</v>
      </c>
    </row>
    <row r="351" spans="1:36" ht="14.25" customHeight="1">
      <c r="A351" t="s">
        <v>428</v>
      </c>
      <c r="B351" t="s">
        <v>430</v>
      </c>
      <c r="C351" t="s">
        <v>40</v>
      </c>
      <c r="D351" t="s">
        <v>429</v>
      </c>
      <c r="E351" t="s">
        <v>42</v>
      </c>
      <c r="F351" t="s">
        <v>430</v>
      </c>
      <c r="G351" t="s">
        <v>44</v>
      </c>
      <c r="H351" t="s">
        <v>428</v>
      </c>
      <c r="I351" t="s">
        <v>45</v>
      </c>
      <c r="J351" t="s">
        <v>16692</v>
      </c>
      <c r="L351" t="s">
        <v>430</v>
      </c>
      <c r="M351" t="s">
        <v>46</v>
      </c>
      <c r="N351" t="s">
        <v>428</v>
      </c>
      <c r="T351" t="str">
        <f>IFERROR(IF(INDEX('chars new'!B:B,MATCH(list!$F351,'chars new'!$A:$A,0))&gt;0, INDEX('chars new'!B:B,MATCH(list!$F351,'chars new'!$A:$A,0)), ""), "")</f>
        <v/>
      </c>
      <c r="U351" t="str">
        <f>IFERROR(IF(INDEX('chars new'!C:C,MATCH(list!$F351,'chars new'!$A:$A,0))&gt;0, INDEX('chars new'!C:C,MATCH(list!$F351,'chars new'!$A:$A,0)), ""), "")</f>
        <v/>
      </c>
      <c r="V351" t="str">
        <f>IFERROR(IF(INDEX('chars new'!D:D,MATCH(list!$F351,'chars new'!$A:$A,0))&gt;0, INDEX('chars new'!D:D,MATCH(list!$F351,'chars new'!$A:$A,0)), ""), "")</f>
        <v/>
      </c>
      <c r="X351" t="str">
        <f t="shared" si="5"/>
        <v>,,,</v>
      </c>
      <c r="AH351" t="s">
        <v>9911</v>
      </c>
      <c r="AI351" t="s">
        <v>9911</v>
      </c>
      <c r="AJ351" t="s">
        <v>9911</v>
      </c>
    </row>
    <row r="352" spans="1:36" ht="14.25" customHeight="1">
      <c r="B352" t="s">
        <v>432</v>
      </c>
      <c r="F352" t="s">
        <v>432</v>
      </c>
      <c r="H352" t="s">
        <v>16597</v>
      </c>
      <c r="J352" t="s">
        <v>10096</v>
      </c>
      <c r="L352" t="s">
        <v>16570</v>
      </c>
      <c r="T352" t="str">
        <f>IFERROR(IF(INDEX('chars new'!B:B,MATCH(list!$F352,'chars new'!$A:$A,0))&gt;0, INDEX('chars new'!B:B,MATCH(list!$F352,'chars new'!$A:$A,0)), ""), "")</f>
        <v>骭詌紺矸盰灨淦汵檊榦旰凎倝䲺𪚬𪊇𪉿𩉐𧹳𧆐𦾮𤌹𣹟𣵼𣆙𣁖錎簳佄𪊄𩬚𦼮𣵷𢁗咁𪉦</v>
      </c>
      <c r="U352" t="str">
        <f>IFERROR(IF(INDEX('chars new'!C:C,MATCH(list!$F352,'chars new'!$A:$A,0))&gt;0, INDEX('chars new'!C:C,MATCH(list!$F352,'chars new'!$A:$A,0)), ""), "")</f>
        <v>幹贛</v>
      </c>
      <c r="V352" t="str">
        <f>IFERROR(IF(INDEX('chars new'!D:D,MATCH(list!$F352,'chars new'!$A:$A,0))&gt;0, INDEX('chars new'!D:D,MATCH(list!$F352,'chars new'!$A:$A,0)), ""), "")</f>
        <v>干</v>
      </c>
      <c r="X352" t="str">
        <f t="shared" si="5"/>
        <v>骭,幹,干,</v>
      </c>
      <c r="AH352" t="s">
        <v>8776</v>
      </c>
      <c r="AI352" t="s">
        <v>8124</v>
      </c>
      <c r="AJ352" t="s">
        <v>3966</v>
      </c>
    </row>
    <row r="353" spans="1:36" ht="14.25" customHeight="1">
      <c r="B353" t="s">
        <v>433</v>
      </c>
      <c r="F353" t="s">
        <v>433</v>
      </c>
      <c r="H353" t="s">
        <v>16598</v>
      </c>
      <c r="J353" t="s">
        <v>10097</v>
      </c>
      <c r="L353" t="s">
        <v>16571</v>
      </c>
      <c r="T353" t="str">
        <f>IFERROR(IF(INDEX('chars new'!B:B,MATCH(list!$F353,'chars new'!$A:$A,0))&gt;0, INDEX('chars new'!B:B,MATCH(list!$F353,'chars new'!$A:$A,0)), ""), "")</f>
        <v>鱤鰔衦簳笴皯澉橄敢擀感仠䵟䤗䃭𪊄𩹸𨳼𨣝𦼮𦪧𥾍𥸡𥘏𥕵𣘠𠖫𠇵豃芉篢矸桿扞䇞㺂㔶𦾮𠿑杆</v>
      </c>
      <c r="U353" t="str">
        <f>IFERROR(IF(INDEX('chars new'!C:C,MATCH(list!$F353,'chars new'!$A:$A,0))&gt;0, INDEX('chars new'!C:C,MATCH(list!$F353,'chars new'!$A:$A,0)), ""), "")</f>
        <v>趕稈</v>
      </c>
      <c r="V353" t="str">
        <f>IFERROR(IF(INDEX('chars new'!D:D,MATCH(list!$F353,'chars new'!$A:$A,0))&gt;0, INDEX('chars new'!D:D,MATCH(list!$F353,'chars new'!$A:$A,0)), ""), "")</f>
        <v>赶秆</v>
      </c>
      <c r="X353" t="str">
        <f t="shared" si="5"/>
        <v>鱤,趕,赶,</v>
      </c>
      <c r="AH353" t="s">
        <v>8777</v>
      </c>
      <c r="AI353" t="s">
        <v>8125</v>
      </c>
      <c r="AJ353" t="s">
        <v>9579</v>
      </c>
    </row>
    <row r="354" spans="1:36" ht="14.25" customHeight="1">
      <c r="B354" t="s">
        <v>434</v>
      </c>
      <c r="F354" t="s">
        <v>434</v>
      </c>
      <c r="H354" t="s">
        <v>16599</v>
      </c>
      <c r="J354" t="s">
        <v>431</v>
      </c>
      <c r="L354" t="s">
        <v>16572</v>
      </c>
      <c r="T354" t="str">
        <f>IFERROR(IF(INDEX('chars new'!B:B,MATCH(list!$F354,'chars new'!$A:$A,0))&gt;0, INDEX('chars new'!B:B,MATCH(list!$F354,'chars new'!$A:$A,0)), ""), "")</f>
        <v>鳱魐迀苷芉肝粓筸竿疳甘玕漧泔柑杆攼忓尷尲坩亁䊻䇞㿻㶥㤌㓧𪔆𩴵𩴁𩢨𩚵𩖦𨝌𧾲𤯌𤮽𣦖𣗲𢧀𡶑𡯋飦釬酐諴虷玵乾𤭙𣰦𠥴浛矸</v>
      </c>
      <c r="U354" t="str">
        <f>IFERROR(IF(INDEX('chars new'!C:C,MATCH(list!$F354,'chars new'!$A:$A,0))&gt;0, INDEX('chars new'!C:C,MATCH(list!$F354,'chars new'!$A:$A,0)), ""), "")</f>
        <v>幹</v>
      </c>
      <c r="V354" t="str">
        <f>IFERROR(IF(INDEX('chars new'!D:D,MATCH(list!$F354,'chars new'!$A:$A,0))&gt;0, INDEX('chars new'!D:D,MATCH(list!$F354,'chars new'!$A:$A,0)), ""), "")</f>
        <v>干</v>
      </c>
      <c r="X354" t="str">
        <f t="shared" si="5"/>
        <v>鳱,幹,干,</v>
      </c>
      <c r="AH354" t="s">
        <v>8778</v>
      </c>
      <c r="AI354" t="s">
        <v>8126</v>
      </c>
      <c r="AJ354" t="s">
        <v>3966</v>
      </c>
    </row>
    <row r="355" spans="1:36" ht="14.25" customHeight="1">
      <c r="A355" t="s">
        <v>435</v>
      </c>
      <c r="B355" t="s">
        <v>437</v>
      </c>
      <c r="C355" t="s">
        <v>40</v>
      </c>
      <c r="D355" t="s">
        <v>436</v>
      </c>
      <c r="E355" t="s">
        <v>42</v>
      </c>
      <c r="F355" t="s">
        <v>437</v>
      </c>
      <c r="G355" t="s">
        <v>44</v>
      </c>
      <c r="H355" t="s">
        <v>438</v>
      </c>
      <c r="I355" t="s">
        <v>45</v>
      </c>
      <c r="J355" t="s">
        <v>16693</v>
      </c>
      <c r="L355" t="s">
        <v>437</v>
      </c>
      <c r="M355" t="s">
        <v>46</v>
      </c>
      <c r="N355" t="s">
        <v>435</v>
      </c>
      <c r="T355" t="str">
        <f>IFERROR(IF(INDEX('chars new'!B:B,MATCH(list!$F355,'chars new'!$A:$A,0))&gt;0, INDEX('chars new'!B:B,MATCH(list!$F355,'chars new'!$A:$A,0)), ""), "")</f>
        <v/>
      </c>
      <c r="U355" t="str">
        <f>IFERROR(IF(INDEX('chars new'!C:C,MATCH(list!$F355,'chars new'!$A:$A,0))&gt;0, INDEX('chars new'!C:C,MATCH(list!$F355,'chars new'!$A:$A,0)), ""), "")</f>
        <v/>
      </c>
      <c r="V355" t="str">
        <f>IFERROR(IF(INDEX('chars new'!D:D,MATCH(list!$F355,'chars new'!$A:$A,0))&gt;0, INDEX('chars new'!D:D,MATCH(list!$F355,'chars new'!$A:$A,0)), ""), "")</f>
        <v/>
      </c>
      <c r="X355" t="str">
        <f t="shared" si="5"/>
        <v>,,,</v>
      </c>
      <c r="AH355" t="s">
        <v>9911</v>
      </c>
      <c r="AI355" t="s">
        <v>9911</v>
      </c>
      <c r="AJ355" t="s">
        <v>9911</v>
      </c>
    </row>
    <row r="356" spans="1:36" ht="14.25" customHeight="1">
      <c r="B356" t="s">
        <v>440</v>
      </c>
      <c r="F356" t="s">
        <v>440</v>
      </c>
      <c r="H356" t="s">
        <v>16728</v>
      </c>
      <c r="J356" t="s">
        <v>10098</v>
      </c>
      <c r="L356" t="s">
        <v>16573</v>
      </c>
      <c r="T356" t="str">
        <f>IFERROR(IF(INDEX('chars new'!B:B,MATCH(list!$F356,'chars new'!$A:$A,0))&gt;0, INDEX('chars new'!B:B,MATCH(list!$F356,'chars new'!$A:$A,0)), ""), "")</f>
        <v>錷尜𡼛釓噶嘎</v>
      </c>
      <c r="U356" t="str">
        <f>IFERROR(IF(INDEX('chars new'!C:C,MATCH(list!$F356,'chars new'!$A:$A,0))&gt;0, INDEX('chars new'!C:C,MATCH(list!$F356,'chars new'!$A:$A,0)), ""), "")</f>
        <v/>
      </c>
      <c r="V356" t="str">
        <f>IFERROR(IF(INDEX('chars new'!D:D,MATCH(list!$F356,'chars new'!$A:$A,0))&gt;0, INDEX('chars new'!D:D,MATCH(list!$F356,'chars new'!$A:$A,0)), ""), "")</f>
        <v/>
      </c>
      <c r="X356" t="str">
        <f t="shared" si="5"/>
        <v>錷,,,</v>
      </c>
      <c r="AH356" t="s">
        <v>8772</v>
      </c>
      <c r="AI356" t="s">
        <v>9911</v>
      </c>
      <c r="AJ356" t="s">
        <v>9911</v>
      </c>
    </row>
    <row r="357" spans="1:36" ht="14.25" customHeight="1">
      <c r="B357" t="s">
        <v>441</v>
      </c>
      <c r="F357" t="s">
        <v>441</v>
      </c>
      <c r="H357" t="s">
        <v>16729</v>
      </c>
      <c r="J357" t="s">
        <v>10099</v>
      </c>
      <c r="L357" t="s">
        <v>16574</v>
      </c>
      <c r="T357" t="str">
        <f>IFERROR(IF(INDEX('chars new'!B:B,MATCH(list!$F357,'chars new'!$A:$A,0))&gt;0, INDEX('chars new'!B:B,MATCH(list!$F357,'chars new'!$A:$A,0)), ""), "")</f>
        <v>魀尬𡯽𡯰𣬫</v>
      </c>
      <c r="U357" t="str">
        <f>IFERROR(IF(INDEX('chars new'!C:C,MATCH(list!$F357,'chars new'!$A:$A,0))&gt;0, INDEX('chars new'!C:C,MATCH(list!$F357,'chars new'!$A:$A,0)), ""), "")</f>
        <v/>
      </c>
      <c r="V357" t="str">
        <f>IFERROR(IF(INDEX('chars new'!D:D,MATCH(list!$F357,'chars new'!$A:$A,0))&gt;0, INDEX('chars new'!D:D,MATCH(list!$F357,'chars new'!$A:$A,0)), ""), "")</f>
        <v/>
      </c>
      <c r="X357" t="str">
        <f t="shared" si="5"/>
        <v>魀,,,</v>
      </c>
      <c r="AH357" t="s">
        <v>5558</v>
      </c>
      <c r="AI357" t="s">
        <v>9911</v>
      </c>
      <c r="AJ357" t="s">
        <v>9911</v>
      </c>
    </row>
    <row r="358" spans="1:36" ht="14.25" customHeight="1">
      <c r="B358" t="s">
        <v>442</v>
      </c>
      <c r="F358" t="s">
        <v>442</v>
      </c>
      <c r="H358" t="s">
        <v>16600</v>
      </c>
      <c r="J358" t="s">
        <v>10100</v>
      </c>
      <c r="L358" t="s">
        <v>16575</v>
      </c>
      <c r="T358" t="str">
        <f>IFERROR(IF(INDEX('chars new'!B:B,MATCH(list!$F358,'chars new'!$A:$A,0))&gt;0, INDEX('chars new'!B:B,MATCH(list!$F358,'chars new'!$A:$A,0)), ""), "")</f>
        <v>玍尕嘎</v>
      </c>
      <c r="U358" t="str">
        <f>IFERROR(IF(INDEX('chars new'!C:C,MATCH(list!$F358,'chars new'!$A:$A,0))&gt;0, INDEX('chars new'!C:C,MATCH(list!$F358,'chars new'!$A:$A,0)), ""), "")</f>
        <v/>
      </c>
      <c r="V358" t="str">
        <f>IFERROR(IF(INDEX('chars new'!D:D,MATCH(list!$F358,'chars new'!$A:$A,0))&gt;0, INDEX('chars new'!D:D,MATCH(list!$F358,'chars new'!$A:$A,0)), ""), "")</f>
        <v/>
      </c>
      <c r="X358" t="str">
        <f t="shared" si="5"/>
        <v>玍,,,</v>
      </c>
      <c r="AH358" t="s">
        <v>5559</v>
      </c>
      <c r="AI358" t="s">
        <v>9911</v>
      </c>
      <c r="AJ358" t="s">
        <v>9911</v>
      </c>
    </row>
    <row r="359" spans="1:36" ht="14.25" customHeight="1">
      <c r="B359" t="s">
        <v>443</v>
      </c>
      <c r="F359" t="s">
        <v>443</v>
      </c>
      <c r="H359" t="s">
        <v>16601</v>
      </c>
      <c r="J359" t="s">
        <v>439</v>
      </c>
      <c r="L359" t="s">
        <v>16576</v>
      </c>
      <c r="T359" t="str">
        <f>IFERROR(IF(INDEX('chars new'!B:B,MATCH(list!$F359,'chars new'!$A:$A,0))&gt;0, INDEX('chars new'!B:B,MATCH(list!$F359,'chars new'!$A:$A,0)), ""), "")</f>
        <v>嘎𡉅旮呷㹢伽</v>
      </c>
      <c r="U359" t="str">
        <f>IFERROR(IF(INDEX('chars new'!C:C,MATCH(list!$F359,'chars new'!$A:$A,0))&gt;0, INDEX('chars new'!C:C,MATCH(list!$F359,'chars new'!$A:$A,0)), ""), "")</f>
        <v/>
      </c>
      <c r="V359" t="str">
        <f>IFERROR(IF(INDEX('chars new'!D:D,MATCH(list!$F359,'chars new'!$A:$A,0))&gt;0, INDEX('chars new'!D:D,MATCH(list!$F359,'chars new'!$A:$A,0)), ""), "")</f>
        <v/>
      </c>
      <c r="X359" t="str">
        <f t="shared" si="5"/>
        <v>嘎,,,</v>
      </c>
      <c r="AH359" t="s">
        <v>5560</v>
      </c>
      <c r="AI359" t="s">
        <v>9911</v>
      </c>
      <c r="AJ359" t="s">
        <v>9911</v>
      </c>
    </row>
    <row r="360" spans="1:36" ht="14.25" customHeight="1">
      <c r="A360" t="s">
        <v>444</v>
      </c>
      <c r="B360" t="s">
        <v>446</v>
      </c>
      <c r="C360" t="s">
        <v>40</v>
      </c>
      <c r="D360" t="s">
        <v>445</v>
      </c>
      <c r="E360" t="s">
        <v>42</v>
      </c>
      <c r="F360" t="s">
        <v>446</v>
      </c>
      <c r="G360" t="s">
        <v>44</v>
      </c>
      <c r="H360" t="s">
        <v>447</v>
      </c>
      <c r="I360" t="s">
        <v>45</v>
      </c>
      <c r="J360" t="s">
        <v>16694</v>
      </c>
      <c r="L360" t="s">
        <v>446</v>
      </c>
      <c r="M360" t="s">
        <v>46</v>
      </c>
      <c r="N360" t="s">
        <v>444</v>
      </c>
      <c r="T360" t="str">
        <f>IFERROR(IF(INDEX('chars new'!B:B,MATCH(list!$F360,'chars new'!$A:$A,0))&gt;0, INDEX('chars new'!B:B,MATCH(list!$F360,'chars new'!$A:$A,0)), ""), "")</f>
        <v/>
      </c>
      <c r="U360" t="str">
        <f>IFERROR(IF(INDEX('chars new'!C:C,MATCH(list!$F360,'chars new'!$A:$A,0))&gt;0, INDEX('chars new'!C:C,MATCH(list!$F360,'chars new'!$A:$A,0)), ""), "")</f>
        <v/>
      </c>
      <c r="V360" t="str">
        <f>IFERROR(IF(INDEX('chars new'!D:D,MATCH(list!$F360,'chars new'!$A:$A,0))&gt;0, INDEX('chars new'!D:D,MATCH(list!$F360,'chars new'!$A:$A,0)), ""), "")</f>
        <v/>
      </c>
      <c r="X360" t="str">
        <f t="shared" si="5"/>
        <v>,,,</v>
      </c>
      <c r="AH360" t="s">
        <v>9911</v>
      </c>
      <c r="AI360" t="s">
        <v>9911</v>
      </c>
      <c r="AJ360" t="s">
        <v>9911</v>
      </c>
    </row>
    <row r="361" spans="1:36" ht="14.25" customHeight="1">
      <c r="B361" t="s">
        <v>449</v>
      </c>
      <c r="F361" t="s">
        <v>449</v>
      </c>
      <c r="H361" t="s">
        <v>16603</v>
      </c>
      <c r="J361" t="s">
        <v>10101</v>
      </c>
      <c r="L361" t="s">
        <v>16577</v>
      </c>
      <c r="T361" t="str">
        <f>IFERROR(IF(INDEX('chars new'!B:B,MATCH(list!$F361,'chars new'!$A:$A,0))&gt;0, INDEX('chars new'!B:B,MATCH(list!$F361,'chars new'!$A:$A,0)), ""), "")</f>
        <v>筻焵𣗵掆戇杠</v>
      </c>
      <c r="U361" t="str">
        <f>IFERROR(IF(INDEX('chars new'!C:C,MATCH(list!$F361,'chars new'!$A:$A,0))&gt;0, INDEX('chars new'!C:C,MATCH(list!$F361,'chars new'!$A:$A,0)), ""), "")</f>
        <v/>
      </c>
      <c r="V361" t="str">
        <f>IFERROR(IF(INDEX('chars new'!D:D,MATCH(list!$F361,'chars new'!$A:$A,0))&gt;0, INDEX('chars new'!D:D,MATCH(list!$F361,'chars new'!$A:$A,0)), ""), "")</f>
        <v/>
      </c>
      <c r="X361" t="str">
        <f t="shared" si="5"/>
        <v>筻,,,</v>
      </c>
      <c r="AH361" t="s">
        <v>8779</v>
      </c>
      <c r="AI361" t="s">
        <v>9911</v>
      </c>
      <c r="AJ361" t="s">
        <v>9911</v>
      </c>
    </row>
    <row r="362" spans="1:36" ht="14.25" customHeight="1">
      <c r="B362" t="s">
        <v>450</v>
      </c>
      <c r="F362" t="s">
        <v>450</v>
      </c>
      <c r="H362" t="s">
        <v>16604</v>
      </c>
      <c r="J362" t="s">
        <v>10102</v>
      </c>
      <c r="L362" t="s">
        <v>16578</v>
      </c>
      <c r="T362" t="str">
        <f>IFERROR(IF(INDEX('chars new'!B:B,MATCH(list!$F362,'chars new'!$A:$A,0))&gt;0, INDEX('chars new'!B:B,MATCH(list!$F362,'chars new'!$A:$A,0)), ""), "")</f>
        <v>港䴚㽘𨟼犺</v>
      </c>
      <c r="U362" t="str">
        <f>IFERROR(IF(INDEX('chars new'!C:C,MATCH(list!$F362,'chars new'!$A:$A,0))&gt;0, INDEX('chars new'!C:C,MATCH(list!$F362,'chars new'!$A:$A,0)), ""), "")</f>
        <v>崗</v>
      </c>
      <c r="V362" t="str">
        <f>IFERROR(IF(INDEX('chars new'!D:D,MATCH(list!$F362,'chars new'!$A:$A,0))&gt;0, INDEX('chars new'!D:D,MATCH(list!$F362,'chars new'!$A:$A,0)), ""), "")</f>
        <v>岗</v>
      </c>
      <c r="X362" t="str">
        <f t="shared" si="5"/>
        <v>港,崗,岗,</v>
      </c>
      <c r="AH362" t="s">
        <v>5578</v>
      </c>
      <c r="AI362" t="s">
        <v>3980</v>
      </c>
      <c r="AJ362" t="s">
        <v>3985</v>
      </c>
    </row>
    <row r="363" spans="1:36" ht="14.25" customHeight="1">
      <c r="B363" t="s">
        <v>451</v>
      </c>
      <c r="F363" t="s">
        <v>451</v>
      </c>
      <c r="H363" t="s">
        <v>16605</v>
      </c>
      <c r="J363" t="s">
        <v>448</v>
      </c>
      <c r="L363" t="s">
        <v>16579</v>
      </c>
      <c r="T363" t="str">
        <f>IFERROR(IF(INDEX('chars new'!B:B,MATCH(list!$F363,'chars new'!$A:$A,0))&gt;0, INDEX('chars new'!B:B,MATCH(list!$F363,'chars new'!$A:$A,0)), ""), "")</f>
        <v>釭肛罡罁缸矼疘犅牨棡杠掆堽堈冮亢䚗㼚𦱌𦋳𣦐𢰌𢭈𡇬𠵹頏肮碙伉㠮𣗵阬</v>
      </c>
      <c r="U363" t="str">
        <f>IFERROR(IF(INDEX('chars new'!C:C,MATCH(list!$F363,'chars new'!$A:$A,0))&gt;0, INDEX('chars new'!C:C,MATCH(list!$F363,'chars new'!$A:$A,0)), ""), "")</f>
        <v>鋼綱岡剛崗</v>
      </c>
      <c r="V363" t="str">
        <f>IFERROR(IF(INDEX('chars new'!D:D,MATCH(list!$F363,'chars new'!$A:$A,0))&gt;0, INDEX('chars new'!D:D,MATCH(list!$F363,'chars new'!$A:$A,0)), ""), "")</f>
        <v>钢纲刚冈岗</v>
      </c>
      <c r="X363" t="str">
        <f t="shared" si="5"/>
        <v>釭,鋼,钢,</v>
      </c>
      <c r="AH363" t="s">
        <v>8780</v>
      </c>
      <c r="AI363" t="s">
        <v>8127</v>
      </c>
      <c r="AJ363" t="s">
        <v>9580</v>
      </c>
    </row>
    <row r="364" spans="1:36" ht="14.25" customHeight="1">
      <c r="A364" t="s">
        <v>452</v>
      </c>
      <c r="B364" t="s">
        <v>454</v>
      </c>
      <c r="C364" t="s">
        <v>40</v>
      </c>
      <c r="D364" t="s">
        <v>453</v>
      </c>
      <c r="E364" t="s">
        <v>42</v>
      </c>
      <c r="F364" t="s">
        <v>454</v>
      </c>
      <c r="G364" t="s">
        <v>44</v>
      </c>
      <c r="H364" t="s">
        <v>455</v>
      </c>
      <c r="I364" t="s">
        <v>45</v>
      </c>
      <c r="J364" t="s">
        <v>16695</v>
      </c>
      <c r="L364" t="s">
        <v>454</v>
      </c>
      <c r="M364" t="s">
        <v>46</v>
      </c>
      <c r="N364" t="s">
        <v>452</v>
      </c>
      <c r="T364" t="str">
        <f>IFERROR(IF(INDEX('chars new'!B:B,MATCH(list!$F364,'chars new'!$A:$A,0))&gt;0, INDEX('chars new'!B:B,MATCH(list!$F364,'chars new'!$A:$A,0)), ""), "")</f>
        <v/>
      </c>
      <c r="U364" t="str">
        <f>IFERROR(IF(INDEX('chars new'!C:C,MATCH(list!$F364,'chars new'!$A:$A,0))&gt;0, INDEX('chars new'!C:C,MATCH(list!$F364,'chars new'!$A:$A,0)), ""), "")</f>
        <v/>
      </c>
      <c r="V364" t="str">
        <f>IFERROR(IF(INDEX('chars new'!D:D,MATCH(list!$F364,'chars new'!$A:$A,0))&gt;0, INDEX('chars new'!D:D,MATCH(list!$F364,'chars new'!$A:$A,0)), ""), "")</f>
        <v/>
      </c>
      <c r="X364" t="str">
        <f t="shared" si="5"/>
        <v>,,,</v>
      </c>
      <c r="AH364" t="s">
        <v>9911</v>
      </c>
      <c r="AI364" t="s">
        <v>9911</v>
      </c>
      <c r="AJ364" t="s">
        <v>9911</v>
      </c>
    </row>
    <row r="365" spans="1:36" ht="14.25" customHeight="1">
      <c r="B365" t="s">
        <v>457</v>
      </c>
      <c r="F365" t="s">
        <v>457</v>
      </c>
      <c r="H365" t="s">
        <v>16606</v>
      </c>
      <c r="J365" t="s">
        <v>10103</v>
      </c>
      <c r="L365" t="s">
        <v>16580</v>
      </c>
      <c r="T365" t="str">
        <f>IFERROR(IF(INDEX('chars new'!B:B,MATCH(list!$F365,'chars new'!$A:$A,0))&gt;0, INDEX('chars new'!B:B,MATCH(list!$F365,'chars new'!$A:$A,0)), ""), "")</f>
        <v>鋯郜誥筶祰告勂𩋺𧠼𣝏𢞟𢍎𡷥𡜲𡋟𠰛稾</v>
      </c>
      <c r="U365" t="str">
        <f>IFERROR(IF(INDEX('chars new'!C:C,MATCH(list!$F365,'chars new'!$A:$A,0))&gt;0, INDEX('chars new'!C:C,MATCH(list!$F365,'chars new'!$A:$A,0)), ""), "")</f>
        <v/>
      </c>
      <c r="V365" t="str">
        <f>IFERROR(IF(INDEX('chars new'!D:D,MATCH(list!$F365,'chars new'!$A:$A,0))&gt;0, INDEX('chars new'!D:D,MATCH(list!$F365,'chars new'!$A:$A,0)), ""), "")</f>
        <v/>
      </c>
      <c r="X365" t="str">
        <f t="shared" ref="X365:X428" si="6">LEFT(T365, 1)&amp;","&amp;LEFT(U365, 1)&amp;","&amp;LEFT(V365, 1)&amp;","</f>
        <v>鋯,,,</v>
      </c>
      <c r="AH365" t="s">
        <v>8781</v>
      </c>
      <c r="AI365" t="s">
        <v>9911</v>
      </c>
      <c r="AJ365" t="s">
        <v>9911</v>
      </c>
    </row>
    <row r="366" spans="1:36" ht="14.25" customHeight="1">
      <c r="B366" t="s">
        <v>458</v>
      </c>
      <c r="F366" t="s">
        <v>458</v>
      </c>
      <c r="H366" t="s">
        <v>16607</v>
      </c>
      <c r="J366" t="s">
        <v>10104</v>
      </c>
      <c r="L366" t="s">
        <v>16581</v>
      </c>
      <c r="T366" t="str">
        <f>IFERROR(IF(INDEX('chars new'!B:B,MATCH(list!$F366,'chars new'!$A:$A,0))&gt;0, INDEX('chars new'!B:B,MATCH(list!$F366,'chars new'!$A:$A,0)), ""), "")</f>
        <v>藁菒縞稿稾檺槁槀杲暠搞夰㾸㵆㚖𩫓𩕍𩔇𩓢𧜉𧚡𥢑𥓖𤱟蒿筶</v>
      </c>
      <c r="U366" t="str">
        <f>IFERROR(IF(INDEX('chars new'!C:C,MATCH(list!$F366,'chars new'!$A:$A,0))&gt;0, INDEX('chars new'!C:C,MATCH(list!$F366,'chars new'!$A:$A,0)), ""), "")</f>
        <v>鎬</v>
      </c>
      <c r="V366" t="str">
        <f>IFERROR(IF(INDEX('chars new'!D:D,MATCH(list!$F366,'chars new'!$A:$A,0))&gt;0, INDEX('chars new'!D:D,MATCH(list!$F366,'chars new'!$A:$A,0)), ""), "")</f>
        <v/>
      </c>
      <c r="X366" t="str">
        <f t="shared" si="6"/>
        <v>藁,鎬,,</v>
      </c>
      <c r="AH366" t="s">
        <v>8782</v>
      </c>
      <c r="AI366" t="s">
        <v>8128</v>
      </c>
      <c r="AJ366" t="s">
        <v>9911</v>
      </c>
    </row>
    <row r="367" spans="1:36" ht="14.25" customHeight="1">
      <c r="B367" t="s">
        <v>459</v>
      </c>
      <c r="F367" t="s">
        <v>459</v>
      </c>
      <c r="H367" t="s">
        <v>16608</v>
      </c>
      <c r="J367" t="s">
        <v>456</v>
      </c>
      <c r="L367" t="s">
        <v>16582</v>
      </c>
      <c r="T367" t="str">
        <f>IFERROR(IF(INDEX('chars new'!B:B,MATCH(list!$F367,'chars new'!$A:$A,0))&gt;0, INDEX('chars new'!B:B,MATCH(list!$F367,'chars new'!$A:$A,0)), ""), "")</f>
        <v>鼛鷱高餻膏羙羔糕篙睾櫜槔䓘䆁㤒𪔘𩏤𨝲𧢌𦺆𦏦𦍱𥢐𣽎𣓌𡼗獋咎𩝝𦕺槁睪</v>
      </c>
      <c r="U367" t="str">
        <f>IFERROR(IF(INDEX('chars new'!C:C,MATCH(list!$F367,'chars new'!$A:$A,0))&gt;0, INDEX('chars new'!C:C,MATCH(list!$F367,'chars new'!$A:$A,0)), ""), "")</f>
        <v/>
      </c>
      <c r="V367" t="str">
        <f>IFERROR(IF(INDEX('chars new'!D:D,MATCH(list!$F367,'chars new'!$A:$A,0))&gt;0, INDEX('chars new'!D:D,MATCH(list!$F367,'chars new'!$A:$A,0)), ""), "")</f>
        <v>皋</v>
      </c>
      <c r="X367" t="str">
        <f t="shared" si="6"/>
        <v>鼛,,皋,</v>
      </c>
      <c r="AH367" t="s">
        <v>8783</v>
      </c>
      <c r="AI367" t="s">
        <v>9911</v>
      </c>
      <c r="AJ367" t="s">
        <v>9581</v>
      </c>
    </row>
    <row r="368" spans="1:36" ht="14.25" customHeight="1">
      <c r="A368" t="s">
        <v>460</v>
      </c>
      <c r="B368" t="s">
        <v>462</v>
      </c>
      <c r="C368" t="s">
        <v>133</v>
      </c>
      <c r="D368" t="s">
        <v>461</v>
      </c>
      <c r="E368" t="s">
        <v>42</v>
      </c>
      <c r="F368" t="s">
        <v>462</v>
      </c>
      <c r="G368" t="s">
        <v>44</v>
      </c>
      <c r="H368" t="s">
        <v>463</v>
      </c>
      <c r="I368" t="s">
        <v>45</v>
      </c>
      <c r="J368" t="s">
        <v>16696</v>
      </c>
      <c r="L368" t="s">
        <v>462</v>
      </c>
      <c r="M368" t="s">
        <v>46</v>
      </c>
      <c r="N368" t="s">
        <v>460</v>
      </c>
      <c r="T368" t="str">
        <f>IFERROR(IF(INDEX('chars new'!B:B,MATCH(list!$F368,'chars new'!$A:$A,0))&gt;0, INDEX('chars new'!B:B,MATCH(list!$F368,'chars new'!$A:$A,0)), ""), "")</f>
        <v/>
      </c>
      <c r="U368" t="str">
        <f>IFERROR(IF(INDEX('chars new'!C:C,MATCH(list!$F368,'chars new'!$A:$A,0))&gt;0, INDEX('chars new'!C:C,MATCH(list!$F368,'chars new'!$A:$A,0)), ""), "")</f>
        <v/>
      </c>
      <c r="V368" t="str">
        <f>IFERROR(IF(INDEX('chars new'!D:D,MATCH(list!$F368,'chars new'!$A:$A,0))&gt;0, INDEX('chars new'!D:D,MATCH(list!$F368,'chars new'!$A:$A,0)), ""), "")</f>
        <v/>
      </c>
      <c r="X368" t="str">
        <f t="shared" si="6"/>
        <v>,,,</v>
      </c>
      <c r="AH368" t="s">
        <v>9911</v>
      </c>
      <c r="AI368" t="s">
        <v>9911</v>
      </c>
      <c r="AJ368" t="s">
        <v>9911</v>
      </c>
    </row>
    <row r="369" spans="1:36" ht="14.25" customHeight="1">
      <c r="B369" t="s">
        <v>464</v>
      </c>
      <c r="F369" t="s">
        <v>464</v>
      </c>
      <c r="H369" t="s">
        <v>16730</v>
      </c>
      <c r="J369" t="s">
        <v>10105</v>
      </c>
      <c r="L369" t="s">
        <v>16583</v>
      </c>
      <c r="T369" t="str">
        <f>IFERROR(IF(INDEX('chars new'!B:B,MATCH(list!$F369,'chars new'!$A:$A,0))&gt;0, INDEX('chars new'!B:B,MATCH(list!$F369,'chars new'!$A:$A,0)), ""), "")</f>
        <v/>
      </c>
      <c r="U369" t="str">
        <f>IFERROR(IF(INDEX('chars new'!C:C,MATCH(list!$F369,'chars new'!$A:$A,0))&gt;0, INDEX('chars new'!C:C,MATCH(list!$F369,'chars new'!$A:$A,0)), ""), "")</f>
        <v>給</v>
      </c>
      <c r="V369" t="str">
        <f>IFERROR(IF(INDEX('chars new'!D:D,MATCH(list!$F369,'chars new'!$A:$A,0))&gt;0, INDEX('chars new'!D:D,MATCH(list!$F369,'chars new'!$A:$A,0)), ""), "")</f>
        <v>给</v>
      </c>
      <c r="X369" t="str">
        <f t="shared" si="6"/>
        <v>,給,给,</v>
      </c>
      <c r="AH369" t="s">
        <v>9911</v>
      </c>
      <c r="AI369" t="s">
        <v>3179</v>
      </c>
      <c r="AJ369" t="s">
        <v>3140</v>
      </c>
    </row>
    <row r="370" spans="1:36" ht="14.25" customHeight="1">
      <c r="A370" t="s">
        <v>465</v>
      </c>
      <c r="B370" t="s">
        <v>466</v>
      </c>
      <c r="C370" t="s">
        <v>133</v>
      </c>
      <c r="D370" t="s">
        <v>429</v>
      </c>
      <c r="E370" t="s">
        <v>42</v>
      </c>
      <c r="F370" t="s">
        <v>466</v>
      </c>
      <c r="G370" t="s">
        <v>44</v>
      </c>
      <c r="H370" t="s">
        <v>467</v>
      </c>
      <c r="I370" t="s">
        <v>45</v>
      </c>
      <c r="J370" t="s">
        <v>16697</v>
      </c>
      <c r="L370" t="s">
        <v>466</v>
      </c>
      <c r="M370" t="s">
        <v>46</v>
      </c>
      <c r="N370" t="s">
        <v>465</v>
      </c>
      <c r="T370" t="str">
        <f>IFERROR(IF(INDEX('chars new'!B:B,MATCH(list!$F370,'chars new'!$A:$A,0))&gt;0, INDEX('chars new'!B:B,MATCH(list!$F370,'chars new'!$A:$A,0)), ""), "")</f>
        <v/>
      </c>
      <c r="U370" t="str">
        <f>IFERROR(IF(INDEX('chars new'!C:C,MATCH(list!$F370,'chars new'!$A:$A,0))&gt;0, INDEX('chars new'!C:C,MATCH(list!$F370,'chars new'!$A:$A,0)), ""), "")</f>
        <v/>
      </c>
      <c r="V370" t="str">
        <f>IFERROR(IF(INDEX('chars new'!D:D,MATCH(list!$F370,'chars new'!$A:$A,0))&gt;0, INDEX('chars new'!D:D,MATCH(list!$F370,'chars new'!$A:$A,0)), ""), "")</f>
        <v/>
      </c>
      <c r="X370" t="str">
        <f t="shared" si="6"/>
        <v>,,,</v>
      </c>
      <c r="AH370" t="s">
        <v>9911</v>
      </c>
      <c r="AI370" t="s">
        <v>9911</v>
      </c>
      <c r="AJ370" t="s">
        <v>9911</v>
      </c>
    </row>
    <row r="371" spans="1:36" ht="14.25" customHeight="1">
      <c r="B371" t="s">
        <v>469</v>
      </c>
      <c r="F371" t="s">
        <v>469</v>
      </c>
      <c r="H371" t="s">
        <v>16731</v>
      </c>
      <c r="J371" t="s">
        <v>10106</v>
      </c>
      <c r="L371" t="s">
        <v>16584</v>
      </c>
      <c r="T371" t="str">
        <f>IFERROR(IF(INDEX('chars new'!B:B,MATCH(list!$F371,'chars new'!$A:$A,0))&gt;0, INDEX('chars new'!B:B,MATCH(list!$F371,'chars new'!$A:$A,0)), ""), "")</f>
        <v>哏</v>
      </c>
      <c r="U371" t="str">
        <f>IFERROR(IF(INDEX('chars new'!C:C,MATCH(list!$F371,'chars new'!$A:$A,0))&gt;0, INDEX('chars new'!C:C,MATCH(list!$F371,'chars new'!$A:$A,0)), ""), "")</f>
        <v/>
      </c>
      <c r="V371" t="str">
        <f>IFERROR(IF(INDEX('chars new'!D:D,MATCH(list!$F371,'chars new'!$A:$A,0))&gt;0, INDEX('chars new'!D:D,MATCH(list!$F371,'chars new'!$A:$A,0)), ""), "")</f>
        <v/>
      </c>
      <c r="X371" t="str">
        <f t="shared" si="6"/>
        <v>哏,,,</v>
      </c>
      <c r="AH371" t="s">
        <v>5603</v>
      </c>
      <c r="AI371" t="s">
        <v>9911</v>
      </c>
      <c r="AJ371" t="s">
        <v>9911</v>
      </c>
    </row>
    <row r="372" spans="1:36" ht="14.25" customHeight="1">
      <c r="B372" t="s">
        <v>470</v>
      </c>
      <c r="F372" t="s">
        <v>470</v>
      </c>
      <c r="H372" t="s">
        <v>16609</v>
      </c>
      <c r="J372" t="s">
        <v>10107</v>
      </c>
      <c r="L372" t="s">
        <v>16585</v>
      </c>
      <c r="T372" t="str">
        <f>IFERROR(IF(INDEX('chars new'!B:B,MATCH(list!$F372,'chars new'!$A:$A,0))&gt;0, INDEX('chars new'!B:B,MATCH(list!$F372,'chars new'!$A:$A,0)), ""), "")</f>
        <v>茛艮揯㫔𨒼𥃩𠄣亘</v>
      </c>
      <c r="U372" t="str">
        <f>IFERROR(IF(INDEX('chars new'!C:C,MATCH(list!$F372,'chars new'!$A:$A,0))&gt;0, INDEX('chars new'!C:C,MATCH(list!$F372,'chars new'!$A:$A,0)), ""), "")</f>
        <v/>
      </c>
      <c r="V372" t="str">
        <f>IFERROR(IF(INDEX('chars new'!D:D,MATCH(list!$F372,'chars new'!$A:$A,0))&gt;0, INDEX('chars new'!D:D,MATCH(list!$F372,'chars new'!$A:$A,0)), ""), "")</f>
        <v/>
      </c>
      <c r="X372" t="str">
        <f t="shared" si="6"/>
        <v>茛,,,</v>
      </c>
      <c r="AH372" t="s">
        <v>8788</v>
      </c>
      <c r="AI372" t="s">
        <v>9911</v>
      </c>
      <c r="AJ372" t="s">
        <v>9911</v>
      </c>
    </row>
    <row r="373" spans="1:36" ht="14.25" customHeight="1">
      <c r="B373" t="s">
        <v>471</v>
      </c>
      <c r="F373" t="s">
        <v>471</v>
      </c>
      <c r="H373" t="s">
        <v>16610</v>
      </c>
      <c r="J373" t="s">
        <v>10108</v>
      </c>
      <c r="L373" t="s">
        <v>16586</v>
      </c>
      <c r="T373" t="str">
        <f>IFERROR(IF(INDEX('chars new'!B:B,MATCH(list!$F373,'chars new'!$A:$A,0))&gt;0, INDEX('chars new'!B:B,MATCH(list!$F373,'chars new'!$A:$A,0)), ""), "")</f>
        <v>䫀𩓓𩒝𩑡艮</v>
      </c>
      <c r="U373" t="str">
        <f>IFERROR(IF(INDEX('chars new'!C:C,MATCH(list!$F373,'chars new'!$A:$A,0))&gt;0, INDEX('chars new'!C:C,MATCH(list!$F373,'chars new'!$A:$A,0)), ""), "")</f>
        <v/>
      </c>
      <c r="V373" t="str">
        <f>IFERROR(IF(INDEX('chars new'!D:D,MATCH(list!$F373,'chars new'!$A:$A,0))&gt;0, INDEX('chars new'!D:D,MATCH(list!$F373,'chars new'!$A:$A,0)), ""), "")</f>
        <v/>
      </c>
      <c r="X373" t="str">
        <f t="shared" si="6"/>
        <v>䫀,,,</v>
      </c>
      <c r="AH373" t="s">
        <v>8789</v>
      </c>
      <c r="AI373" t="s">
        <v>9911</v>
      </c>
      <c r="AJ373" t="s">
        <v>9911</v>
      </c>
    </row>
    <row r="374" spans="1:36" ht="14.25" customHeight="1">
      <c r="B374" t="s">
        <v>472</v>
      </c>
      <c r="F374" t="s">
        <v>472</v>
      </c>
      <c r="H374" t="s">
        <v>16611</v>
      </c>
      <c r="J374" t="s">
        <v>468</v>
      </c>
      <c r="L374" t="s">
        <v>16587</v>
      </c>
      <c r="T374" t="str">
        <f>IFERROR(IF(INDEX('chars new'!B:B,MATCH(list!$F374,'chars new'!$A:$A,0))&gt;0, INDEX('chars new'!B:B,MATCH(list!$F374,'chars new'!$A:$A,0)), ""), "")</f>
        <v>跟根𠛵</v>
      </c>
      <c r="U374" t="str">
        <f>IFERROR(IF(INDEX('chars new'!C:C,MATCH(list!$F374,'chars new'!$A:$A,0))&gt;0, INDEX('chars new'!C:C,MATCH(list!$F374,'chars new'!$A:$A,0)), ""), "")</f>
        <v/>
      </c>
      <c r="V374" t="str">
        <f>IFERROR(IF(INDEX('chars new'!D:D,MATCH(list!$F374,'chars new'!$A:$A,0))&gt;0, INDEX('chars new'!D:D,MATCH(list!$F374,'chars new'!$A:$A,0)), ""), "")</f>
        <v/>
      </c>
      <c r="X374" t="str">
        <f t="shared" si="6"/>
        <v>跟,,,</v>
      </c>
      <c r="AH374" t="s">
        <v>5609</v>
      </c>
      <c r="AI374" t="s">
        <v>9911</v>
      </c>
      <c r="AJ374" t="s">
        <v>9911</v>
      </c>
    </row>
    <row r="375" spans="1:36" ht="14.25" customHeight="1">
      <c r="A375" t="s">
        <v>473</v>
      </c>
      <c r="B375" t="s">
        <v>475</v>
      </c>
      <c r="C375" t="s">
        <v>133</v>
      </c>
      <c r="D375" t="s">
        <v>474</v>
      </c>
      <c r="E375" t="s">
        <v>42</v>
      </c>
      <c r="F375" t="s">
        <v>475</v>
      </c>
      <c r="G375" t="s">
        <v>44</v>
      </c>
      <c r="H375" t="s">
        <v>476</v>
      </c>
      <c r="I375" t="s">
        <v>45</v>
      </c>
      <c r="J375" t="s">
        <v>16698</v>
      </c>
      <c r="L375" t="s">
        <v>475</v>
      </c>
      <c r="M375" t="s">
        <v>46</v>
      </c>
      <c r="N375" t="s">
        <v>473</v>
      </c>
      <c r="T375" t="str">
        <f>IFERROR(IF(INDEX('chars new'!B:B,MATCH(list!$F375,'chars new'!$A:$A,0))&gt;0, INDEX('chars new'!B:B,MATCH(list!$F375,'chars new'!$A:$A,0)), ""), "")</f>
        <v/>
      </c>
      <c r="U375" t="str">
        <f>IFERROR(IF(INDEX('chars new'!C:C,MATCH(list!$F375,'chars new'!$A:$A,0))&gt;0, INDEX('chars new'!C:C,MATCH(list!$F375,'chars new'!$A:$A,0)), ""), "")</f>
        <v/>
      </c>
      <c r="V375" t="str">
        <f>IFERROR(IF(INDEX('chars new'!D:D,MATCH(list!$F375,'chars new'!$A:$A,0))&gt;0, INDEX('chars new'!D:D,MATCH(list!$F375,'chars new'!$A:$A,0)), ""), "")</f>
        <v/>
      </c>
      <c r="X375" t="str">
        <f t="shared" si="6"/>
        <v>,,,</v>
      </c>
      <c r="AH375" t="s">
        <v>9911</v>
      </c>
      <c r="AI375" t="s">
        <v>9911</v>
      </c>
      <c r="AJ375" t="s">
        <v>9911</v>
      </c>
    </row>
    <row r="376" spans="1:36" ht="14.25" customHeight="1">
      <c r="B376" t="s">
        <v>478</v>
      </c>
      <c r="F376" t="s">
        <v>478</v>
      </c>
      <c r="H376" t="s">
        <v>16732</v>
      </c>
      <c r="J376" t="s">
        <v>10109</v>
      </c>
      <c r="L376" t="s">
        <v>16588</v>
      </c>
      <c r="T376" t="str">
        <f>IFERROR(IF(INDEX('chars new'!B:B,MATCH(list!$F376,'chars new'!$A:$A,0))&gt;0, INDEX('chars new'!B:B,MATCH(list!$F376,'chars new'!$A:$A,0)), ""), "")</f>
        <v>更亙䱭䱍𧰨𦞌𦜷𦚸𥔂𥅨𣎄𡍷緪暅亘</v>
      </c>
      <c r="U376" t="str">
        <f>IFERROR(IF(INDEX('chars new'!C:C,MATCH(list!$F376,'chars new'!$A:$A,0))&gt;0, INDEX('chars new'!C:C,MATCH(list!$F376,'chars new'!$A:$A,0)), ""), "")</f>
        <v/>
      </c>
      <c r="V376" t="str">
        <f>IFERROR(IF(INDEX('chars new'!D:D,MATCH(list!$F376,'chars new'!$A:$A,0))&gt;0, INDEX('chars new'!D:D,MATCH(list!$F376,'chars new'!$A:$A,0)), ""), "")</f>
        <v/>
      </c>
      <c r="X376" t="str">
        <f t="shared" si="6"/>
        <v>更,,,</v>
      </c>
      <c r="AH376" t="s">
        <v>8790</v>
      </c>
      <c r="AI376" t="s">
        <v>9911</v>
      </c>
      <c r="AJ376" t="s">
        <v>9911</v>
      </c>
    </row>
    <row r="377" spans="1:36" ht="14.25" customHeight="1">
      <c r="B377" t="s">
        <v>479</v>
      </c>
      <c r="F377" t="s">
        <v>479</v>
      </c>
      <c r="H377" t="s">
        <v>16612</v>
      </c>
      <c r="J377" t="s">
        <v>10110</v>
      </c>
      <c r="L377" t="s">
        <v>16589</v>
      </c>
      <c r="T377" t="str">
        <f>IFERROR(IF(INDEX('chars new'!B:B,MATCH(list!$F377,'chars new'!$A:$A,0))&gt;0, INDEX('chars new'!B:B,MATCH(list!$F377,'chars new'!$A:$A,0)), ""), "")</f>
        <v>鯁骾郠莄耿綆梗挭峺埂哽䋁㾘𩂼𧋑𧀙𦵸𦛟𥾚𥉔𣆳𢞚𢙾𡩃𠡣邢</v>
      </c>
      <c r="U377" t="str">
        <f>IFERROR(IF(INDEX('chars new'!C:C,MATCH(list!$F377,'chars new'!$A:$A,0))&gt;0, INDEX('chars new'!C:C,MATCH(list!$F377,'chars new'!$A:$A,0)), ""), "")</f>
        <v/>
      </c>
      <c r="V377" t="str">
        <f>IFERROR(IF(INDEX('chars new'!D:D,MATCH(list!$F377,'chars new'!$A:$A,0))&gt;0, INDEX('chars new'!D:D,MATCH(list!$F377,'chars new'!$A:$A,0)), ""), "")</f>
        <v/>
      </c>
      <c r="X377" t="str">
        <f t="shared" si="6"/>
        <v>鯁,,,</v>
      </c>
      <c r="AH377" t="s">
        <v>8791</v>
      </c>
      <c r="AI377" t="s">
        <v>9911</v>
      </c>
      <c r="AJ377" t="s">
        <v>9911</v>
      </c>
    </row>
    <row r="378" spans="1:36" ht="14.25" customHeight="1">
      <c r="B378" t="s">
        <v>480</v>
      </c>
      <c r="F378" t="s">
        <v>480</v>
      </c>
      <c r="H378" t="s">
        <v>16613</v>
      </c>
      <c r="J378" t="s">
        <v>477</v>
      </c>
      <c r="L378" t="s">
        <v>16590</v>
      </c>
      <c r="T378" t="str">
        <f>IFERROR(IF(INDEX('chars new'!B:B,MATCH(list!$F378,'chars new'!$A:$A,0))&gt;0, INDEX('chars new'!B:B,MATCH(list!$F378,'chars new'!$A:$A,0)), ""), "")</f>
        <v>鶊賡菮耕羹緪浭庚刯䢚䎴㹹㹴𩱧𩱋𩱁𩜣𧙸𦣍絙𨁈亢更</v>
      </c>
      <c r="U378" t="str">
        <f>IFERROR(IF(INDEX('chars new'!C:C,MATCH(list!$F378,'chars new'!$A:$A,0))&gt;0, INDEX('chars new'!C:C,MATCH(list!$F378,'chars new'!$A:$A,0)), ""), "")</f>
        <v/>
      </c>
      <c r="V378" t="str">
        <f>IFERROR(IF(INDEX('chars new'!D:D,MATCH(list!$F378,'chars new'!$A:$A,0))&gt;0, INDEX('chars new'!D:D,MATCH(list!$F378,'chars new'!$A:$A,0)), ""), "")</f>
        <v/>
      </c>
      <c r="X378" t="str">
        <f t="shared" si="6"/>
        <v>鶊,,,</v>
      </c>
      <c r="AH378" t="s">
        <v>8792</v>
      </c>
      <c r="AI378" t="s">
        <v>9911</v>
      </c>
      <c r="AJ378" t="s">
        <v>9911</v>
      </c>
    </row>
    <row r="379" spans="1:36" ht="14.25" customHeight="1">
      <c r="A379" t="s">
        <v>481</v>
      </c>
      <c r="B379" t="s">
        <v>482</v>
      </c>
      <c r="C379" t="s">
        <v>133</v>
      </c>
      <c r="D379" t="s">
        <v>453</v>
      </c>
      <c r="E379" t="s">
        <v>42</v>
      </c>
      <c r="F379" t="s">
        <v>482</v>
      </c>
      <c r="G379" t="s">
        <v>44</v>
      </c>
      <c r="H379" t="s">
        <v>483</v>
      </c>
      <c r="I379" t="s">
        <v>45</v>
      </c>
      <c r="J379" t="s">
        <v>16699</v>
      </c>
      <c r="L379" t="s">
        <v>482</v>
      </c>
      <c r="M379" t="s">
        <v>46</v>
      </c>
      <c r="N379" t="s">
        <v>481</v>
      </c>
      <c r="T379" t="str">
        <f>IFERROR(IF(INDEX('chars new'!B:B,MATCH(list!$F379,'chars new'!$A:$A,0))&gt;0, INDEX('chars new'!B:B,MATCH(list!$F379,'chars new'!$A:$A,0)), ""), "")</f>
        <v/>
      </c>
      <c r="U379" t="str">
        <f>IFERROR(IF(INDEX('chars new'!C:C,MATCH(list!$F379,'chars new'!$A:$A,0))&gt;0, INDEX('chars new'!C:C,MATCH(list!$F379,'chars new'!$A:$A,0)), ""), "")</f>
        <v/>
      </c>
      <c r="V379" t="str">
        <f>IFERROR(IF(INDEX('chars new'!D:D,MATCH(list!$F379,'chars new'!$A:$A,0))&gt;0, INDEX('chars new'!D:D,MATCH(list!$F379,'chars new'!$A:$A,0)), ""), "")</f>
        <v/>
      </c>
      <c r="X379" t="str">
        <f t="shared" si="6"/>
        <v>,,,</v>
      </c>
      <c r="AH379" t="s">
        <v>9911</v>
      </c>
      <c r="AI379" t="s">
        <v>9911</v>
      </c>
      <c r="AJ379" t="s">
        <v>9911</v>
      </c>
    </row>
    <row r="380" spans="1:36" ht="14.25" customHeight="1">
      <c r="B380" t="s">
        <v>485</v>
      </c>
      <c r="F380" t="s">
        <v>485</v>
      </c>
      <c r="H380" t="s">
        <v>16614</v>
      </c>
      <c r="J380" t="s">
        <v>10111</v>
      </c>
      <c r="L380" t="s">
        <v>16591</v>
      </c>
      <c r="T380" t="str">
        <f>IFERROR(IF(INDEX('chars new'!B:B,MATCH(list!$F380,'chars new'!$A:$A,0))&gt;0, INDEX('chars new'!B:B,MATCH(list!$F380,'chars new'!$A:$A,0)), ""), "")</f>
        <v>雊遘詬覯茩煹搆彀媾姤垢冓䝭䃓㨌㝤㝅㗕𪃺𩄢𧵈𧲿𧃛𦵷𦎼𦎯𥧒𥉇𤠼𤚼𣫌袧傋䪷㜌鴝軥豰呴</v>
      </c>
      <c r="U380" t="str">
        <f>IFERROR(IF(INDEX('chars new'!C:C,MATCH(list!$F380,'chars new'!$A:$A,0))&gt;0, INDEX('chars new'!C:C,MATCH(list!$F380,'chars new'!$A:$A,0)), ""), "")</f>
        <v>購構夠</v>
      </c>
      <c r="V380" t="str">
        <f>IFERROR(IF(INDEX('chars new'!D:D,MATCH(list!$F380,'chars new'!$A:$A,0))&gt;0, INDEX('chars new'!D:D,MATCH(list!$F380,'chars new'!$A:$A,0)), ""), "")</f>
        <v>购构够</v>
      </c>
      <c r="X380" t="str">
        <f t="shared" si="6"/>
        <v>雊,購,购,</v>
      </c>
      <c r="AH380" t="s">
        <v>8796</v>
      </c>
      <c r="AI380" t="s">
        <v>8135</v>
      </c>
      <c r="AJ380" t="s">
        <v>5631</v>
      </c>
    </row>
    <row r="381" spans="1:36" ht="14.25" customHeight="1">
      <c r="B381" t="s">
        <v>486</v>
      </c>
      <c r="F381" t="s">
        <v>486</v>
      </c>
      <c r="H381" t="s">
        <v>16615</v>
      </c>
      <c r="J381" t="s">
        <v>10112</v>
      </c>
      <c r="L381" t="s">
        <v>16592</v>
      </c>
      <c r="T381" t="str">
        <f>IFERROR(IF(INDEX('chars new'!B:B,MATCH(list!$F381,'chars new'!$A:$A,0))&gt;0, INDEX('chars new'!B:B,MATCH(list!$F381,'chars new'!$A:$A,0)), ""), "")</f>
        <v>豿蚼苟耇笱玽狗岣𨩦𦱣𣙱𣕉𢄇𡖑枸鮈</v>
      </c>
      <c r="U381" t="str">
        <f>IFERROR(IF(INDEX('chars new'!C:C,MATCH(list!$F381,'chars new'!$A:$A,0))&gt;0, INDEX('chars new'!C:C,MATCH(list!$F381,'chars new'!$A:$A,0)), ""), "")</f>
        <v/>
      </c>
      <c r="V381" t="str">
        <f>IFERROR(IF(INDEX('chars new'!D:D,MATCH(list!$F381,'chars new'!$A:$A,0))&gt;0, INDEX('chars new'!D:D,MATCH(list!$F381,'chars new'!$A:$A,0)), ""), "")</f>
        <v/>
      </c>
      <c r="X381" t="str">
        <f t="shared" si="6"/>
        <v>豿,,,</v>
      </c>
      <c r="AH381" t="s">
        <v>5632</v>
      </c>
      <c r="AI381" t="s">
        <v>9911</v>
      </c>
      <c r="AJ381" t="s">
        <v>9911</v>
      </c>
    </row>
    <row r="382" spans="1:36" ht="14.25" customHeight="1">
      <c r="B382" t="s">
        <v>487</v>
      </c>
      <c r="F382" t="s">
        <v>487</v>
      </c>
      <c r="H382" t="s">
        <v>16616</v>
      </c>
      <c r="J382" t="s">
        <v>484</v>
      </c>
      <c r="L382" t="s">
        <v>16593</v>
      </c>
      <c r="T382" t="str">
        <f>IFERROR(IF(INDEX('chars new'!B:B,MATCH(list!$F382,'chars new'!$A:$A,0))&gt;0, INDEX('chars new'!B:B,MATCH(list!$F382,'chars new'!$A:$A,0)), ""), "")</f>
        <v>韝鉤褠袧緱篝勾䬲䑦㽛㡚𪚭𦽋𦩷𥿺𥴴𥬉𤫱𤖮𣕌𡗁𠛎鴝軥苟痀泃搆冓佝䵶䐟䃓㗕枸呴</v>
      </c>
      <c r="U382" t="str">
        <f>IFERROR(IF(INDEX('chars new'!C:C,MATCH(list!$F382,'chars new'!$A:$A,0))&gt;0, INDEX('chars new'!C:C,MATCH(list!$F382,'chars new'!$A:$A,0)), ""), "")</f>
        <v>溝</v>
      </c>
      <c r="V382" t="str">
        <f>IFERROR(IF(INDEX('chars new'!D:D,MATCH(list!$F382,'chars new'!$A:$A,0))&gt;0, INDEX('chars new'!D:D,MATCH(list!$F382,'chars new'!$A:$A,0)), ""), "")</f>
        <v>钩沟</v>
      </c>
      <c r="X382" t="str">
        <f t="shared" si="6"/>
        <v>韝,溝,钩,</v>
      </c>
      <c r="AH382" t="s">
        <v>8797</v>
      </c>
      <c r="AI382" t="s">
        <v>8136</v>
      </c>
      <c r="AJ382" t="s">
        <v>9586</v>
      </c>
    </row>
    <row r="383" spans="1:36" ht="14.25" customHeight="1">
      <c r="A383" t="s">
        <v>488</v>
      </c>
      <c r="B383" t="s">
        <v>419</v>
      </c>
      <c r="C383" t="s">
        <v>36</v>
      </c>
      <c r="D383" t="s">
        <v>489</v>
      </c>
      <c r="E383" t="s">
        <v>42</v>
      </c>
      <c r="F383" t="s">
        <v>416</v>
      </c>
      <c r="G383" t="s">
        <v>44</v>
      </c>
      <c r="I383" t="s">
        <v>45</v>
      </c>
      <c r="M383" t="s">
        <v>46</v>
      </c>
      <c r="N383" t="s">
        <v>488</v>
      </c>
      <c r="T383" t="str">
        <f>IFERROR(IF(INDEX('chars new'!B:B,MATCH(list!$F383,'chars new'!$A:$A,0))&gt;0, INDEX('chars new'!B:B,MATCH(list!$F383,'chars new'!$A:$A,0)), ""), "")</f>
        <v/>
      </c>
      <c r="U383" t="str">
        <f>IFERROR(IF(INDEX('chars new'!C:C,MATCH(list!$F383,'chars new'!$A:$A,0))&gt;0, INDEX('chars new'!C:C,MATCH(list!$F383,'chars new'!$A:$A,0)), ""), "")</f>
        <v/>
      </c>
      <c r="V383" t="str">
        <f>IFERROR(IF(INDEX('chars new'!D:D,MATCH(list!$F383,'chars new'!$A:$A,0))&gt;0, INDEX('chars new'!D:D,MATCH(list!$F383,'chars new'!$A:$A,0)), ""), "")</f>
        <v/>
      </c>
      <c r="X383" t="str">
        <f t="shared" si="6"/>
        <v>,,,</v>
      </c>
      <c r="AH383" t="s">
        <v>9911</v>
      </c>
      <c r="AI383" t="s">
        <v>9911</v>
      </c>
      <c r="AJ383" t="s">
        <v>9911</v>
      </c>
    </row>
    <row r="384" spans="1:36" ht="14.25" customHeight="1">
      <c r="A384" t="s">
        <v>490</v>
      </c>
      <c r="B384" t="s">
        <v>423</v>
      </c>
      <c r="C384" t="s">
        <v>40</v>
      </c>
      <c r="D384" t="s">
        <v>491</v>
      </c>
      <c r="E384" t="s">
        <v>42</v>
      </c>
      <c r="F384" t="s">
        <v>423</v>
      </c>
      <c r="G384" t="s">
        <v>44</v>
      </c>
      <c r="H384" t="s">
        <v>16733</v>
      </c>
      <c r="I384" t="s">
        <v>45</v>
      </c>
      <c r="J384" t="s">
        <v>16700</v>
      </c>
      <c r="L384" t="s">
        <v>423</v>
      </c>
      <c r="M384" t="s">
        <v>46</v>
      </c>
      <c r="N384" t="s">
        <v>490</v>
      </c>
      <c r="T384" t="str">
        <f>IFERROR(IF(INDEX('chars new'!B:B,MATCH(list!$F384,'chars new'!$A:$A,0))&gt;0, INDEX('chars new'!B:B,MATCH(list!$F384,'chars new'!$A:$A,0)), ""), "")</f>
        <v/>
      </c>
      <c r="U384" t="str">
        <f>IFERROR(IF(INDEX('chars new'!C:C,MATCH(list!$F384,'chars new'!$A:$A,0))&gt;0, INDEX('chars new'!C:C,MATCH(list!$F384,'chars new'!$A:$A,0)), ""), "")</f>
        <v/>
      </c>
      <c r="V384" t="str">
        <f>IFERROR(IF(INDEX('chars new'!D:D,MATCH(list!$F384,'chars new'!$A:$A,0))&gt;0, INDEX('chars new'!D:D,MATCH(list!$F384,'chars new'!$A:$A,0)), ""), "")</f>
        <v/>
      </c>
      <c r="X384" t="str">
        <f t="shared" si="6"/>
        <v>,,,</v>
      </c>
      <c r="AH384" t="s">
        <v>9911</v>
      </c>
      <c r="AI384" t="s">
        <v>9911</v>
      </c>
      <c r="AJ384" t="s">
        <v>9911</v>
      </c>
    </row>
    <row r="385" spans="1:36" ht="14.25" customHeight="1">
      <c r="B385" t="s">
        <v>493</v>
      </c>
      <c r="F385" t="s">
        <v>493</v>
      </c>
      <c r="H385" t="s">
        <v>16734</v>
      </c>
      <c r="J385" t="s">
        <v>10113</v>
      </c>
      <c r="L385" t="s">
        <v>16594</v>
      </c>
      <c r="T385" t="str">
        <f>IFERROR(IF(INDEX('chars new'!B:B,MATCH(list!$F385,'chars new'!$A:$A,0))&gt;0, INDEX('chars new'!B:B,MATCH(list!$F385,'chars new'!$A:$A,0)), ""), "")</f>
        <v>鎎烗炏炌欬嘅勓䡷㪡𩫀𥎆𤻜𤐩𤉫𢢚𡳂輆濭溘欯愾愒忾幆喫劾䫦𩋧𡁁𤸱</v>
      </c>
      <c r="U385" t="str">
        <f>IFERROR(IF(INDEX('chars new'!C:C,MATCH(list!$F385,'chars new'!$A:$A,0))&gt;0, INDEX('chars new'!C:C,MATCH(list!$F385,'chars new'!$A:$A,0)), ""), "")</f>
        <v/>
      </c>
      <c r="V385" t="str">
        <f>IFERROR(IF(INDEX('chars new'!D:D,MATCH(list!$F385,'chars new'!$A:$A,0))&gt;0, INDEX('chars new'!D:D,MATCH(list!$F385,'chars new'!$A:$A,0)), ""), "")</f>
        <v/>
      </c>
      <c r="X385" t="str">
        <f t="shared" si="6"/>
        <v>鎎,,,</v>
      </c>
      <c r="AH385" t="s">
        <v>8902</v>
      </c>
      <c r="AI385" t="s">
        <v>9911</v>
      </c>
      <c r="AJ385" t="s">
        <v>9911</v>
      </c>
    </row>
    <row r="386" spans="1:36" ht="14.25" customHeight="1">
      <c r="B386" t="s">
        <v>494</v>
      </c>
      <c r="F386" t="s">
        <v>494</v>
      </c>
      <c r="H386" t="s">
        <v>16735</v>
      </c>
      <c r="J386" t="s">
        <v>10114</v>
      </c>
      <c r="L386" t="s">
        <v>16595</v>
      </c>
      <c r="T386" t="str">
        <f>IFERROR(IF(INDEX('chars new'!B:B,MATCH(list!$F386,'chars new'!$A:$A,0))&gt;0, INDEX('chars new'!B:B,MATCH(list!$F386,'chars new'!$A:$A,0)), ""), "")</f>
        <v>颽闓鎧鍇輆蒈暟慨愷嵦塏剴䒓䁗𥏪𥃣𢋝𠢲雉楷䠽䐩</v>
      </c>
      <c r="U386" t="str">
        <f>IFERROR(IF(INDEX('chars new'!C:C,MATCH(list!$F386,'chars new'!$A:$A,0))&gt;0, INDEX('chars new'!C:C,MATCH(list!$F386,'chars new'!$A:$A,0)), ""), "")</f>
        <v>凱閡</v>
      </c>
      <c r="V386" t="str">
        <f>IFERROR(IF(INDEX('chars new'!D:D,MATCH(list!$F386,'chars new'!$A:$A,0))&gt;0, INDEX('chars new'!D:D,MATCH(list!$F386,'chars new'!$A:$A,0)), ""), "")</f>
        <v/>
      </c>
      <c r="X386" t="str">
        <f t="shared" si="6"/>
        <v>颽,凱,,</v>
      </c>
      <c r="AH386" t="s">
        <v>8903</v>
      </c>
      <c r="AI386" t="s">
        <v>8207</v>
      </c>
      <c r="AJ386" t="s">
        <v>9911</v>
      </c>
    </row>
    <row r="387" spans="1:36" ht="14.25" customHeight="1">
      <c r="B387" t="s">
        <v>495</v>
      </c>
      <c r="F387" t="s">
        <v>495</v>
      </c>
      <c r="H387" t="s">
        <v>16736</v>
      </c>
      <c r="J387" t="s">
        <v>492</v>
      </c>
      <c r="L387" t="s">
        <v>16596</v>
      </c>
      <c r="T387" t="str">
        <f>IFERROR(IF(INDEX('chars new'!B:B,MATCH(list!$F387,'chars new'!$A:$A,0))&gt;0, INDEX('chars new'!B:B,MATCH(list!$F387,'chars new'!$A:$A,0)), ""), "")</f>
        <v>鐦揩奒䤤㚊𨴆𦈲𦂄𥻄𤡲𢾆𢔡𡙓㱾</v>
      </c>
      <c r="U387" t="str">
        <f>IFERROR(IF(INDEX('chars new'!C:C,MATCH(list!$F387,'chars new'!$A:$A,0))&gt;0, INDEX('chars new'!C:C,MATCH(list!$F387,'chars new'!$A:$A,0)), ""), "")</f>
        <v>開</v>
      </c>
      <c r="V387" t="str">
        <f>IFERROR(IF(INDEX('chars new'!D:D,MATCH(list!$F387,'chars new'!$A:$A,0))&gt;0, INDEX('chars new'!D:D,MATCH(list!$F387,'chars new'!$A:$A,0)), ""), "")</f>
        <v>开</v>
      </c>
      <c r="X387" t="str">
        <f t="shared" si="6"/>
        <v>鐦,開,开,</v>
      </c>
      <c r="AH387" t="s">
        <v>8904</v>
      </c>
      <c r="AI387" t="s">
        <v>8208</v>
      </c>
      <c r="AJ387" t="s">
        <v>9642</v>
      </c>
    </row>
    <row r="388" spans="1:36" ht="14.25" customHeight="1">
      <c r="A388" t="s">
        <v>496</v>
      </c>
      <c r="B388" t="s">
        <v>428</v>
      </c>
      <c r="C388" t="s">
        <v>40</v>
      </c>
      <c r="D388" t="s">
        <v>497</v>
      </c>
      <c r="E388" t="s">
        <v>42</v>
      </c>
      <c r="F388" t="s">
        <v>428</v>
      </c>
      <c r="G388" t="s">
        <v>44</v>
      </c>
      <c r="H388" t="s">
        <v>16737</v>
      </c>
      <c r="I388" t="s">
        <v>45</v>
      </c>
      <c r="J388" t="s">
        <v>16701</v>
      </c>
      <c r="L388" t="s">
        <v>428</v>
      </c>
      <c r="M388" t="s">
        <v>46</v>
      </c>
      <c r="N388" t="s">
        <v>496</v>
      </c>
      <c r="T388" t="str">
        <f>IFERROR(IF(INDEX('chars new'!B:B,MATCH(list!$F388,'chars new'!$A:$A,0))&gt;0, INDEX('chars new'!B:B,MATCH(list!$F388,'chars new'!$A:$A,0)), ""), "")</f>
        <v/>
      </c>
      <c r="U388" t="str">
        <f>IFERROR(IF(INDEX('chars new'!C:C,MATCH(list!$F388,'chars new'!$A:$A,0))&gt;0, INDEX('chars new'!C:C,MATCH(list!$F388,'chars new'!$A:$A,0)), ""), "")</f>
        <v/>
      </c>
      <c r="V388" t="str">
        <f>IFERROR(IF(INDEX('chars new'!D:D,MATCH(list!$F388,'chars new'!$A:$A,0))&gt;0, INDEX('chars new'!D:D,MATCH(list!$F388,'chars new'!$A:$A,0)), ""), "")</f>
        <v/>
      </c>
      <c r="X388" t="str">
        <f t="shared" si="6"/>
        <v>,,,</v>
      </c>
      <c r="AH388" t="s">
        <v>9911</v>
      </c>
      <c r="AI388" t="s">
        <v>9911</v>
      </c>
      <c r="AJ388" t="s">
        <v>9911</v>
      </c>
    </row>
    <row r="389" spans="1:36" ht="14.25" customHeight="1">
      <c r="B389" t="s">
        <v>499</v>
      </c>
      <c r="F389" t="s">
        <v>499</v>
      </c>
      <c r="H389" t="s">
        <v>16738</v>
      </c>
      <c r="J389" t="s">
        <v>10115</v>
      </c>
      <c r="L389" t="s">
        <v>16597</v>
      </c>
      <c r="T389" t="str">
        <f>IFERROR(IF(INDEX('chars new'!B:B,MATCH(list!$F389,'chars new'!$A:$A,0))&gt;0, INDEX('chars new'!B:B,MATCH(list!$F389,'chars new'!$A:$A,0)), ""), "")</f>
        <v>闞衎磡瞰看崁墈䳚䘓䀍𪉯𨒞𧯰𥍓𣊟𢙮𡶪輱竷𥓒𡚜碪薟</v>
      </c>
      <c r="U389" t="str">
        <f>IFERROR(IF(INDEX('chars new'!C:C,MATCH(list!$F389,'chars new'!$A:$A,0))&gt;0, INDEX('chars new'!C:C,MATCH(list!$F389,'chars new'!$A:$A,0)), ""), "")</f>
        <v/>
      </c>
      <c r="V389" t="str">
        <f>IFERROR(IF(INDEX('chars new'!D:D,MATCH(list!$F389,'chars new'!$A:$A,0))&gt;0, INDEX('chars new'!D:D,MATCH(list!$F389,'chars new'!$A:$A,0)), ""), "")</f>
        <v/>
      </c>
      <c r="X389" t="str">
        <f t="shared" si="6"/>
        <v>闞,,,</v>
      </c>
      <c r="AH389" t="s">
        <v>8905</v>
      </c>
      <c r="AI389" t="s">
        <v>9911</v>
      </c>
      <c r="AJ389" t="s">
        <v>9911</v>
      </c>
    </row>
    <row r="390" spans="1:36" ht="14.25" customHeight="1">
      <c r="B390" t="s">
        <v>500</v>
      </c>
      <c r="F390" t="s">
        <v>500</v>
      </c>
      <c r="H390" t="s">
        <v>16739</v>
      </c>
      <c r="J390" t="s">
        <v>10116</v>
      </c>
      <c r="L390" t="s">
        <v>16598</v>
      </c>
      <c r="T390" t="str">
        <f>IFERROR(IF(INDEX('chars new'!B:B,MATCH(list!$F390,'chars new'!$A:$A,0))&gt;0, INDEX('chars new'!B:B,MATCH(list!$F390,'chars new'!$A:$A,0)), ""), "")</f>
        <v>顑轗輡莰竷砍歁欿惂埳坎冚侃䖔㙳𩜱𩓟𩒃𩐬𨍜𧱄𧇦𥦔𥤱𣽌𣣒𡸞𠝲轁衎凵䫲㸝扻𠪚</v>
      </c>
      <c r="U390" t="str">
        <f>IFERROR(IF(INDEX('chars new'!C:C,MATCH(list!$F390,'chars new'!$A:$A,0))&gt;0, INDEX('chars new'!C:C,MATCH(list!$F390,'chars new'!$A:$A,0)), ""), "")</f>
        <v>檻堿</v>
      </c>
      <c r="V390" t="str">
        <f>IFERROR(IF(INDEX('chars new'!D:D,MATCH(list!$F390,'chars new'!$A:$A,0))&gt;0, INDEX('chars new'!D:D,MATCH(list!$F390,'chars new'!$A:$A,0)), ""), "")</f>
        <v>槛</v>
      </c>
      <c r="X390" t="str">
        <f t="shared" si="6"/>
        <v>顑,檻,槛,</v>
      </c>
      <c r="AH390" t="s">
        <v>8906</v>
      </c>
      <c r="AI390" t="s">
        <v>8209</v>
      </c>
      <c r="AJ390" t="s">
        <v>9643</v>
      </c>
    </row>
    <row r="391" spans="1:36" ht="14.25" customHeight="1">
      <c r="B391" t="s">
        <v>501</v>
      </c>
      <c r="F391" t="s">
        <v>501</v>
      </c>
      <c r="H391" t="s">
        <v>16740</v>
      </c>
      <c r="J391" t="s">
        <v>498</v>
      </c>
      <c r="L391" t="s">
        <v>16599</v>
      </c>
      <c r="T391" t="str">
        <f>IFERROR(IF(INDEX('chars new'!B:B,MATCH(list!$F391,'chars new'!$A:$A,0))&gt;0, INDEX('chars new'!B:B,MATCH(list!$F391,'chars new'!$A:$A,0)), ""), "")</f>
        <v>龕栞戡嵁堪勘刊㘛𩑟𧡵𦞖𥑫𢦟𡺗䁍㪁𤬪靬看</v>
      </c>
      <c r="U391" t="str">
        <f>IFERROR(IF(INDEX('chars new'!C:C,MATCH(list!$F391,'chars new'!$A:$A,0))&gt;0, INDEX('chars new'!C:C,MATCH(list!$F391,'chars new'!$A:$A,0)), ""), "")</f>
        <v/>
      </c>
      <c r="V391" t="str">
        <f>IFERROR(IF(INDEX('chars new'!D:D,MATCH(list!$F391,'chars new'!$A:$A,0))&gt;0, INDEX('chars new'!D:D,MATCH(list!$F391,'chars new'!$A:$A,0)), ""), "")</f>
        <v/>
      </c>
      <c r="X391" t="str">
        <f t="shared" si="6"/>
        <v>龕,,,</v>
      </c>
      <c r="AH391" t="s">
        <v>8907</v>
      </c>
      <c r="AI391" t="s">
        <v>9911</v>
      </c>
      <c r="AJ391" t="s">
        <v>9911</v>
      </c>
    </row>
    <row r="392" spans="1:36" ht="14.25" customHeight="1">
      <c r="A392" t="s">
        <v>502</v>
      </c>
      <c r="B392" t="s">
        <v>438</v>
      </c>
      <c r="C392" t="s">
        <v>40</v>
      </c>
      <c r="D392" t="s">
        <v>503</v>
      </c>
      <c r="E392" t="s">
        <v>42</v>
      </c>
      <c r="F392" t="s">
        <v>438</v>
      </c>
      <c r="G392" t="s">
        <v>44</v>
      </c>
      <c r="H392" t="s">
        <v>16741</v>
      </c>
      <c r="I392" t="s">
        <v>45</v>
      </c>
      <c r="J392" t="s">
        <v>16702</v>
      </c>
      <c r="L392" t="s">
        <v>438</v>
      </c>
      <c r="M392" t="s">
        <v>46</v>
      </c>
      <c r="N392" t="s">
        <v>502</v>
      </c>
      <c r="T392" t="str">
        <f>IFERROR(IF(INDEX('chars new'!B:B,MATCH(list!$F392,'chars new'!$A:$A,0))&gt;0, INDEX('chars new'!B:B,MATCH(list!$F392,'chars new'!$A:$A,0)), ""), "")</f>
        <v/>
      </c>
      <c r="U392" t="str">
        <f>IFERROR(IF(INDEX('chars new'!C:C,MATCH(list!$F392,'chars new'!$A:$A,0))&gt;0, INDEX('chars new'!C:C,MATCH(list!$F392,'chars new'!$A:$A,0)), ""), "")</f>
        <v/>
      </c>
      <c r="V392" t="str">
        <f>IFERROR(IF(INDEX('chars new'!D:D,MATCH(list!$F392,'chars new'!$A:$A,0))&gt;0, INDEX('chars new'!D:D,MATCH(list!$F392,'chars new'!$A:$A,0)), ""), "")</f>
        <v/>
      </c>
      <c r="X392" t="str">
        <f t="shared" si="6"/>
        <v>,,,</v>
      </c>
      <c r="AH392" t="s">
        <v>9911</v>
      </c>
      <c r="AI392" t="s">
        <v>9911</v>
      </c>
      <c r="AJ392" t="s">
        <v>9911</v>
      </c>
    </row>
    <row r="393" spans="1:36" ht="14.25" customHeight="1">
      <c r="B393" t="s">
        <v>505</v>
      </c>
      <c r="F393" t="s">
        <v>505</v>
      </c>
      <c r="H393" t="s">
        <v>16742</v>
      </c>
      <c r="J393" t="s">
        <v>10117</v>
      </c>
      <c r="L393" t="s">
        <v>16600</v>
      </c>
      <c r="T393" t="str">
        <f>IFERROR(IF(INDEX('chars new'!B:B,MATCH(list!$F393,'chars new'!$A:$A,0))&gt;0, INDEX('chars new'!B:B,MATCH(list!$F393,'chars new'!$A:$A,0)), ""), "")</f>
        <v>鉲胩卡佧咯咔</v>
      </c>
      <c r="U393" t="str">
        <f>IFERROR(IF(INDEX('chars new'!C:C,MATCH(list!$F393,'chars new'!$A:$A,0))&gt;0, INDEX('chars new'!C:C,MATCH(list!$F393,'chars new'!$A:$A,0)), ""), "")</f>
        <v/>
      </c>
      <c r="V393" t="str">
        <f>IFERROR(IF(INDEX('chars new'!D:D,MATCH(list!$F393,'chars new'!$A:$A,0))&gt;0, INDEX('chars new'!D:D,MATCH(list!$F393,'chars new'!$A:$A,0)), ""), "")</f>
        <v/>
      </c>
      <c r="X393" t="str">
        <f t="shared" si="6"/>
        <v>鉲,,,</v>
      </c>
      <c r="AH393" t="s">
        <v>5995</v>
      </c>
      <c r="AI393" t="s">
        <v>9911</v>
      </c>
      <c r="AJ393" t="s">
        <v>9911</v>
      </c>
    </row>
    <row r="394" spans="1:36" ht="14.25" customHeight="1">
      <c r="B394" t="s">
        <v>506</v>
      </c>
      <c r="F394" t="s">
        <v>506</v>
      </c>
      <c r="H394" t="s">
        <v>16743</v>
      </c>
      <c r="J394" t="s">
        <v>504</v>
      </c>
      <c r="L394" t="s">
        <v>16601</v>
      </c>
      <c r="T394" t="str">
        <f>IFERROR(IF(INDEX('chars new'!B:B,MATCH(list!$F394,'chars new'!$A:$A,0))&gt;0, INDEX('chars new'!B:B,MATCH(list!$F394,'chars new'!$A:$A,0)), ""), "")</f>
        <v>衉喀咖䘔咔呿㮟咯</v>
      </c>
      <c r="U394" t="str">
        <f>IFERROR(IF(INDEX('chars new'!C:C,MATCH(list!$F394,'chars new'!$A:$A,0))&gt;0, INDEX('chars new'!C:C,MATCH(list!$F394,'chars new'!$A:$A,0)), ""), "")</f>
        <v/>
      </c>
      <c r="V394" t="str">
        <f>IFERROR(IF(INDEX('chars new'!D:D,MATCH(list!$F394,'chars new'!$A:$A,0))&gt;0, INDEX('chars new'!D:D,MATCH(list!$F394,'chars new'!$A:$A,0)), ""), "")</f>
        <v/>
      </c>
      <c r="X394" t="str">
        <f t="shared" si="6"/>
        <v>衉,,,</v>
      </c>
      <c r="AH394" t="s">
        <v>5996</v>
      </c>
      <c r="AI394" t="s">
        <v>9911</v>
      </c>
      <c r="AJ394" t="s">
        <v>9911</v>
      </c>
    </row>
    <row r="395" spans="1:36" ht="14.25" customHeight="1">
      <c r="A395" t="s">
        <v>507</v>
      </c>
      <c r="B395" t="s">
        <v>447</v>
      </c>
      <c r="C395" t="s">
        <v>40</v>
      </c>
      <c r="D395" t="s">
        <v>508</v>
      </c>
      <c r="E395" t="s">
        <v>42</v>
      </c>
      <c r="F395" t="s">
        <v>447</v>
      </c>
      <c r="G395" t="s">
        <v>44</v>
      </c>
      <c r="H395" t="s">
        <v>16744</v>
      </c>
      <c r="I395" t="s">
        <v>45</v>
      </c>
      <c r="J395" t="s">
        <v>16703</v>
      </c>
      <c r="L395" t="s">
        <v>447</v>
      </c>
      <c r="M395" t="s">
        <v>46</v>
      </c>
      <c r="N395" t="s">
        <v>507</v>
      </c>
      <c r="T395" t="str">
        <f>IFERROR(IF(INDEX('chars new'!B:B,MATCH(list!$F395,'chars new'!$A:$A,0))&gt;0, INDEX('chars new'!B:B,MATCH(list!$F395,'chars new'!$A:$A,0)), ""), "")</f>
        <v/>
      </c>
      <c r="U395" t="str">
        <f>IFERROR(IF(INDEX('chars new'!C:C,MATCH(list!$F395,'chars new'!$A:$A,0))&gt;0, INDEX('chars new'!C:C,MATCH(list!$F395,'chars new'!$A:$A,0)), ""), "")</f>
        <v/>
      </c>
      <c r="V395" t="str">
        <f>IFERROR(IF(INDEX('chars new'!D:D,MATCH(list!$F395,'chars new'!$A:$A,0))&gt;0, INDEX('chars new'!D:D,MATCH(list!$F395,'chars new'!$A:$A,0)), ""), "")</f>
        <v/>
      </c>
      <c r="X395" t="str">
        <f t="shared" si="6"/>
        <v>,,,</v>
      </c>
      <c r="AH395" t="s">
        <v>9911</v>
      </c>
      <c r="AI395" t="s">
        <v>9911</v>
      </c>
      <c r="AJ395" t="s">
        <v>9911</v>
      </c>
    </row>
    <row r="396" spans="1:36" ht="14.25" customHeight="1">
      <c r="B396" t="s">
        <v>510</v>
      </c>
      <c r="F396" t="s">
        <v>510</v>
      </c>
      <c r="H396" t="s">
        <v>16745</v>
      </c>
      <c r="J396" t="s">
        <v>10118</v>
      </c>
      <c r="L396" t="s">
        <v>16602</v>
      </c>
      <c r="T396" t="str">
        <f>IFERROR(IF(INDEX('chars new'!B:B,MATCH(list!$F396,'chars new'!$A:$A,0))&gt;0, INDEX('chars new'!B:B,MATCH(list!$F396,'chars new'!$A:$A,0)), ""), "")</f>
        <v>扛𢴦</v>
      </c>
      <c r="U396" t="str">
        <f>IFERROR(IF(INDEX('chars new'!C:C,MATCH(list!$F396,'chars new'!$A:$A,0))&gt;0, INDEX('chars new'!C:C,MATCH(list!$F396,'chars new'!$A:$A,0)), ""), "")</f>
        <v/>
      </c>
      <c r="V396" t="str">
        <f>IFERROR(IF(INDEX('chars new'!D:D,MATCH(list!$F396,'chars new'!$A:$A,0))&gt;0, INDEX('chars new'!D:D,MATCH(list!$F396,'chars new'!$A:$A,0)), ""), "")</f>
        <v/>
      </c>
      <c r="X396" t="str">
        <f t="shared" si="6"/>
        <v>扛,,,</v>
      </c>
      <c r="AH396" t="s">
        <v>6014</v>
      </c>
      <c r="AI396" t="s">
        <v>9911</v>
      </c>
      <c r="AJ396" t="s">
        <v>9911</v>
      </c>
    </row>
    <row r="397" spans="1:36" ht="14.25" customHeight="1">
      <c r="B397" t="s">
        <v>511</v>
      </c>
      <c r="F397" t="s">
        <v>511</v>
      </c>
      <c r="H397" t="s">
        <v>16746</v>
      </c>
      <c r="J397" t="s">
        <v>10119</v>
      </c>
      <c r="L397" t="s">
        <v>16603</v>
      </c>
      <c r="T397" t="str">
        <f>IFERROR(IF(INDEX('chars new'!B:B,MATCH(list!$F397,'chars new'!$A:$A,0))&gt;0, INDEX('chars new'!B:B,MATCH(list!$F397,'chars new'!$A:$A,0)), ""), "")</f>
        <v>閌鈧邟犺炕杭抗囥匟伉𪎵𥒳阬羫砊亢䦎沆</v>
      </c>
      <c r="U397" t="str">
        <f>IFERROR(IF(INDEX('chars new'!C:C,MATCH(list!$F397,'chars new'!$A:$A,0))&gt;0, INDEX('chars new'!C:C,MATCH(list!$F397,'chars new'!$A:$A,0)), ""), "")</f>
        <v/>
      </c>
      <c r="V397" t="str">
        <f>IFERROR(IF(INDEX('chars new'!D:D,MATCH(list!$F397,'chars new'!$A:$A,0))&gt;0, INDEX('chars new'!D:D,MATCH(list!$F397,'chars new'!$A:$A,0)), ""), "")</f>
        <v/>
      </c>
      <c r="X397" t="str">
        <f t="shared" si="6"/>
        <v>閌,,,</v>
      </c>
      <c r="AH397" t="s">
        <v>8908</v>
      </c>
      <c r="AI397" t="s">
        <v>9911</v>
      </c>
      <c r="AJ397" t="s">
        <v>9911</v>
      </c>
    </row>
    <row r="398" spans="1:36" ht="14.25" customHeight="1">
      <c r="B398" t="s">
        <v>512</v>
      </c>
      <c r="F398" t="s">
        <v>512</v>
      </c>
      <c r="H398" t="s">
        <v>16747</v>
      </c>
      <c r="J398" t="s">
        <v>10120</v>
      </c>
      <c r="L398" t="s">
        <v>16604</v>
      </c>
      <c r="T398" t="str">
        <f>IFERROR(IF(INDEX('chars new'!B:B,MATCH(list!$F398,'chars new'!$A:$A,0))&gt;0, INDEX('chars new'!B:B,MATCH(list!$F398,'chars new'!$A:$A,0)), ""), "")</f>
        <v>骯䡉𣔛𡻚𠻞伉</v>
      </c>
      <c r="U398" t="str">
        <f>IFERROR(IF(INDEX('chars new'!C:C,MATCH(list!$F398,'chars new'!$A:$A,0))&gt;0, INDEX('chars new'!C:C,MATCH(list!$F398,'chars new'!$A:$A,0)), ""), "")</f>
        <v/>
      </c>
      <c r="V398" t="str">
        <f>IFERROR(IF(INDEX('chars new'!D:D,MATCH(list!$F398,'chars new'!$A:$A,0))&gt;0, INDEX('chars new'!D:D,MATCH(list!$F398,'chars new'!$A:$A,0)), ""), "")</f>
        <v/>
      </c>
      <c r="X398" t="str">
        <f t="shared" si="6"/>
        <v>骯,,,</v>
      </c>
      <c r="AH398" t="s">
        <v>8909</v>
      </c>
      <c r="AI398" t="s">
        <v>9911</v>
      </c>
      <c r="AJ398" t="s">
        <v>9911</v>
      </c>
    </row>
    <row r="399" spans="1:36" ht="14.25" customHeight="1">
      <c r="B399" t="s">
        <v>513</v>
      </c>
      <c r="F399" t="s">
        <v>513</v>
      </c>
      <c r="H399" t="s">
        <v>16748</v>
      </c>
      <c r="J399" t="s">
        <v>509</v>
      </c>
      <c r="L399" t="s">
        <v>16605</v>
      </c>
      <c r="T399" t="str">
        <f>IFERROR(IF(INDEX('chars new'!B:B,MATCH(list!$F399,'chars new'!$A:$A,0))&gt;0, INDEX('chars new'!B:B,MATCH(list!$F399,'chars new'!$A:$A,0)), ""), "")</f>
        <v>鱇鏮躿糠粇穅砊漮槺慷忼康嵻嫝䗧䆲㼹㱂㢜㝩𨻷𨝎𨎍𨄗𨂟𨀫𥹺𥕎𥉽𤮊𡵻𡐓𠾨邟杭</v>
      </c>
      <c r="U399" t="str">
        <f>IFERROR(IF(INDEX('chars new'!C:C,MATCH(list!$F399,'chars new'!$A:$A,0))&gt;0, INDEX('chars new'!C:C,MATCH(list!$F399,'chars new'!$A:$A,0)), ""), "")</f>
        <v/>
      </c>
      <c r="V399" t="str">
        <f>IFERROR(IF(INDEX('chars new'!D:D,MATCH(list!$F399,'chars new'!$A:$A,0))&gt;0, INDEX('chars new'!D:D,MATCH(list!$F399,'chars new'!$A:$A,0)), ""), "")</f>
        <v/>
      </c>
      <c r="X399" t="str">
        <f t="shared" si="6"/>
        <v>鱇,,,</v>
      </c>
      <c r="AH399" t="s">
        <v>8910</v>
      </c>
      <c r="AI399" t="s">
        <v>9911</v>
      </c>
      <c r="AJ399" t="s">
        <v>9911</v>
      </c>
    </row>
    <row r="400" spans="1:36" ht="14.25" customHeight="1">
      <c r="A400" t="s">
        <v>514</v>
      </c>
      <c r="B400" t="s">
        <v>455</v>
      </c>
      <c r="C400" t="s">
        <v>40</v>
      </c>
      <c r="D400" t="s">
        <v>515</v>
      </c>
      <c r="E400" t="s">
        <v>42</v>
      </c>
      <c r="F400" t="s">
        <v>455</v>
      </c>
      <c r="G400" t="s">
        <v>44</v>
      </c>
      <c r="H400" t="s">
        <v>16749</v>
      </c>
      <c r="I400" t="s">
        <v>45</v>
      </c>
      <c r="J400" t="s">
        <v>16704</v>
      </c>
      <c r="L400" t="s">
        <v>455</v>
      </c>
      <c r="M400" t="s">
        <v>46</v>
      </c>
      <c r="N400" t="s">
        <v>514</v>
      </c>
      <c r="T400" t="str">
        <f>IFERROR(IF(INDEX('chars new'!B:B,MATCH(list!$F400,'chars new'!$A:$A,0))&gt;0, INDEX('chars new'!B:B,MATCH(list!$F400,'chars new'!$A:$A,0)), ""), "")</f>
        <v/>
      </c>
      <c r="U400" t="str">
        <f>IFERROR(IF(INDEX('chars new'!C:C,MATCH(list!$F400,'chars new'!$A:$A,0))&gt;0, INDEX('chars new'!C:C,MATCH(list!$F400,'chars new'!$A:$A,0)), ""), "")</f>
        <v/>
      </c>
      <c r="V400" t="str">
        <f>IFERROR(IF(INDEX('chars new'!D:D,MATCH(list!$F400,'chars new'!$A:$A,0))&gt;0, INDEX('chars new'!D:D,MATCH(list!$F400,'chars new'!$A:$A,0)), ""), "")</f>
        <v/>
      </c>
      <c r="X400" t="str">
        <f t="shared" si="6"/>
        <v>,,,</v>
      </c>
      <c r="AH400" t="s">
        <v>9911</v>
      </c>
      <c r="AI400" t="s">
        <v>9911</v>
      </c>
      <c r="AJ400" t="s">
        <v>9911</v>
      </c>
    </row>
    <row r="401" spans="1:36" ht="14.25" customHeight="1">
      <c r="B401" t="s">
        <v>517</v>
      </c>
      <c r="F401" t="s">
        <v>517</v>
      </c>
      <c r="H401" t="s">
        <v>16750</v>
      </c>
      <c r="J401" t="s">
        <v>10121</v>
      </c>
      <c r="L401" t="s">
        <v>16606</v>
      </c>
      <c r="T401" t="str">
        <f>IFERROR(IF(INDEX('chars new'!B:B,MATCH(list!$F401,'chars new'!$A:$A,0))&gt;0, INDEX('chars new'!B:B,MATCH(list!$F401,'chars new'!$A:$A,0)), ""), "")</f>
        <v>鯌鮳靠銬犒䐧䎋𩝝𨘴𧋓𡭳稾焅洘槁槀䯪𨃤熇</v>
      </c>
      <c r="U401" t="str">
        <f>IFERROR(IF(INDEX('chars new'!C:C,MATCH(list!$F401,'chars new'!$A:$A,0))&gt;0, INDEX('chars new'!C:C,MATCH(list!$F401,'chars new'!$A:$A,0)), ""), "")</f>
        <v/>
      </c>
      <c r="V401" t="str">
        <f>IFERROR(IF(INDEX('chars new'!D:D,MATCH(list!$F401,'chars new'!$A:$A,0))&gt;0, INDEX('chars new'!D:D,MATCH(list!$F401,'chars new'!$A:$A,0)), ""), "")</f>
        <v/>
      </c>
      <c r="X401" t="str">
        <f t="shared" si="6"/>
        <v>鯌,,,</v>
      </c>
      <c r="AH401" t="s">
        <v>8911</v>
      </c>
      <c r="AI401" t="s">
        <v>9911</v>
      </c>
      <c r="AJ401" t="s">
        <v>9911</v>
      </c>
    </row>
    <row r="402" spans="1:36" ht="14.25" customHeight="1">
      <c r="B402" t="s">
        <v>518</v>
      </c>
      <c r="F402" t="s">
        <v>518</v>
      </c>
      <c r="H402" t="s">
        <v>16751</v>
      </c>
      <c r="J402" t="s">
        <v>10122</v>
      </c>
      <c r="L402" t="s">
        <v>16607</v>
      </c>
      <c r="T402" t="str">
        <f>IFERROR(IF(INDEX('chars new'!B:B,MATCH(list!$F402,'chars new'!$A:$A,0))&gt;0, INDEX('chars new'!B:B,MATCH(list!$F402,'chars new'!$A:$A,0)), ""), "")</f>
        <v>考烤洘栲攷拷丂䯪𥹬𥬯𣩅𣨻𣧏𣐊薧㼥熇撟</v>
      </c>
      <c r="U402" t="str">
        <f>IFERROR(IF(INDEX('chars new'!C:C,MATCH(list!$F402,'chars new'!$A:$A,0))&gt;0, INDEX('chars new'!C:C,MATCH(list!$F402,'chars new'!$A:$A,0)), ""), "")</f>
        <v/>
      </c>
      <c r="V402" t="str">
        <f>IFERROR(IF(INDEX('chars new'!D:D,MATCH(list!$F402,'chars new'!$A:$A,0))&gt;0, INDEX('chars new'!D:D,MATCH(list!$F402,'chars new'!$A:$A,0)), ""), "")</f>
        <v/>
      </c>
      <c r="X402" t="str">
        <f t="shared" si="6"/>
        <v>考,,,</v>
      </c>
      <c r="AH402" t="s">
        <v>8912</v>
      </c>
      <c r="AI402" t="s">
        <v>9911</v>
      </c>
      <c r="AJ402" t="s">
        <v>9911</v>
      </c>
    </row>
    <row r="403" spans="1:36" ht="14.25" customHeight="1">
      <c r="B403" t="s">
        <v>519</v>
      </c>
      <c r="F403" t="s">
        <v>519</v>
      </c>
      <c r="H403" t="s">
        <v>16752</v>
      </c>
      <c r="J403" t="s">
        <v>516</v>
      </c>
      <c r="L403" t="s">
        <v>16608</v>
      </c>
      <c r="T403" t="str">
        <f>IFERROR(IF(INDEX('chars new'!B:B,MATCH(list!$F403,'chars new'!$A:$A,0))&gt;0, INDEX('chars new'!B:B,MATCH(list!$F403,'chars new'!$A:$A,0)), ""), "")</f>
        <v>髛尻䯌𩩾訄嵪</v>
      </c>
      <c r="U403" t="str">
        <f>IFERROR(IF(INDEX('chars new'!C:C,MATCH(list!$F403,'chars new'!$A:$A,0))&gt;0, INDEX('chars new'!C:C,MATCH(list!$F403,'chars new'!$A:$A,0)), ""), "")</f>
        <v/>
      </c>
      <c r="V403" t="str">
        <f>IFERROR(IF(INDEX('chars new'!D:D,MATCH(list!$F403,'chars new'!$A:$A,0))&gt;0, INDEX('chars new'!D:D,MATCH(list!$F403,'chars new'!$A:$A,0)), ""), "")</f>
        <v/>
      </c>
      <c r="X403" t="str">
        <f t="shared" si="6"/>
        <v>髛,,,</v>
      </c>
      <c r="AH403" t="s">
        <v>6026</v>
      </c>
      <c r="AI403" t="s">
        <v>9911</v>
      </c>
      <c r="AJ403" t="s">
        <v>9911</v>
      </c>
    </row>
    <row r="404" spans="1:36" ht="14.25" customHeight="1">
      <c r="A404" t="s">
        <v>520</v>
      </c>
      <c r="B404" t="s">
        <v>463</v>
      </c>
      <c r="C404" t="s">
        <v>133</v>
      </c>
      <c r="D404" t="s">
        <v>521</v>
      </c>
      <c r="E404" t="s">
        <v>42</v>
      </c>
      <c r="F404" t="s">
        <v>463</v>
      </c>
      <c r="G404" t="s">
        <v>44</v>
      </c>
      <c r="H404" t="s">
        <v>16753</v>
      </c>
      <c r="I404" t="s">
        <v>45</v>
      </c>
      <c r="J404" t="s">
        <v>16705</v>
      </c>
      <c r="L404" t="s">
        <v>602</v>
      </c>
      <c r="M404" t="s">
        <v>46</v>
      </c>
      <c r="N404" t="s">
        <v>520</v>
      </c>
      <c r="T404" t="str">
        <f>IFERROR(IF(INDEX('chars new'!B:B,MATCH(list!$F404,'chars new'!$A:$A,0))&gt;0, INDEX('chars new'!B:B,MATCH(list!$F404,'chars new'!$A:$A,0)), ""), "")</f>
        <v/>
      </c>
      <c r="U404" t="str">
        <f>IFERROR(IF(INDEX('chars new'!C:C,MATCH(list!$F404,'chars new'!$A:$A,0))&gt;0, INDEX('chars new'!C:C,MATCH(list!$F404,'chars new'!$A:$A,0)), ""), "")</f>
        <v/>
      </c>
      <c r="V404" t="str">
        <f>IFERROR(IF(INDEX('chars new'!D:D,MATCH(list!$F404,'chars new'!$A:$A,0))&gt;0, INDEX('chars new'!D:D,MATCH(list!$F404,'chars new'!$A:$A,0)), ""), "")</f>
        <v/>
      </c>
      <c r="X404" t="str">
        <f t="shared" si="6"/>
        <v>,,,</v>
      </c>
      <c r="AH404" t="s">
        <v>9911</v>
      </c>
      <c r="AI404" t="s">
        <v>9911</v>
      </c>
      <c r="AJ404" t="s">
        <v>9911</v>
      </c>
    </row>
    <row r="405" spans="1:36" ht="14.25" customHeight="1">
      <c r="B405" t="s">
        <v>522</v>
      </c>
      <c r="F405" t="s">
        <v>522</v>
      </c>
      <c r="H405" t="s">
        <v>16753</v>
      </c>
      <c r="J405" t="s">
        <v>16705</v>
      </c>
      <c r="L405" t="s">
        <v>602</v>
      </c>
      <c r="T405" t="str">
        <f>IFERROR(IF(INDEX('chars new'!B:B,MATCH(list!$F405,'chars new'!$A:$A,0))&gt;0, INDEX('chars new'!B:B,MATCH(list!$F405,'chars new'!$A:$A,0)), ""), "")</f>
        <v>剋</v>
      </c>
      <c r="U405" t="str">
        <f>IFERROR(IF(INDEX('chars new'!C:C,MATCH(list!$F405,'chars new'!$A:$A,0))&gt;0, INDEX('chars new'!C:C,MATCH(list!$F405,'chars new'!$A:$A,0)), ""), "")</f>
        <v/>
      </c>
      <c r="V405" t="str">
        <f>IFERROR(IF(INDEX('chars new'!D:D,MATCH(list!$F405,'chars new'!$A:$A,0))&gt;0, INDEX('chars new'!D:D,MATCH(list!$F405,'chars new'!$A:$A,0)), ""), "")</f>
        <v/>
      </c>
      <c r="X405" t="str">
        <f t="shared" si="6"/>
        <v>剋,,,</v>
      </c>
      <c r="AH405" t="s">
        <v>6037</v>
      </c>
      <c r="AI405" t="s">
        <v>9911</v>
      </c>
      <c r="AJ405" t="s">
        <v>9911</v>
      </c>
    </row>
    <row r="406" spans="1:36" ht="14.25" customHeight="1">
      <c r="A406" t="s">
        <v>523</v>
      </c>
      <c r="B406" t="s">
        <v>467</v>
      </c>
      <c r="C406" t="s">
        <v>133</v>
      </c>
      <c r="D406" t="s">
        <v>497</v>
      </c>
      <c r="E406" t="s">
        <v>42</v>
      </c>
      <c r="F406" t="s">
        <v>467</v>
      </c>
      <c r="G406" t="s">
        <v>44</v>
      </c>
      <c r="H406" t="s">
        <v>16754</v>
      </c>
      <c r="I406" t="s">
        <v>45</v>
      </c>
      <c r="J406" t="s">
        <v>16706</v>
      </c>
      <c r="L406" t="s">
        <v>467</v>
      </c>
      <c r="M406" t="s">
        <v>46</v>
      </c>
      <c r="N406" t="s">
        <v>523</v>
      </c>
      <c r="T406" t="str">
        <f>IFERROR(IF(INDEX('chars new'!B:B,MATCH(list!$F406,'chars new'!$A:$A,0))&gt;0, INDEX('chars new'!B:B,MATCH(list!$F406,'chars new'!$A:$A,0)), ""), "")</f>
        <v/>
      </c>
      <c r="U406" t="str">
        <f>IFERROR(IF(INDEX('chars new'!C:C,MATCH(list!$F406,'chars new'!$A:$A,0))&gt;0, INDEX('chars new'!C:C,MATCH(list!$F406,'chars new'!$A:$A,0)), ""), "")</f>
        <v/>
      </c>
      <c r="V406" t="str">
        <f>IFERROR(IF(INDEX('chars new'!D:D,MATCH(list!$F406,'chars new'!$A:$A,0))&gt;0, INDEX('chars new'!D:D,MATCH(list!$F406,'chars new'!$A:$A,0)), ""), "")</f>
        <v/>
      </c>
      <c r="X406" t="str">
        <f t="shared" si="6"/>
        <v>,,,</v>
      </c>
      <c r="AH406" t="s">
        <v>9911</v>
      </c>
      <c r="AI406" t="s">
        <v>9911</v>
      </c>
      <c r="AJ406" t="s">
        <v>9911</v>
      </c>
    </row>
    <row r="407" spans="1:36" ht="14.25" customHeight="1">
      <c r="B407" t="s">
        <v>525</v>
      </c>
      <c r="F407" t="s">
        <v>525</v>
      </c>
      <c r="H407" t="s">
        <v>16755</v>
      </c>
      <c r="J407" t="s">
        <v>10123</v>
      </c>
      <c r="L407" t="s">
        <v>16609</v>
      </c>
      <c r="T407" t="str">
        <f>IFERROR(IF(INDEX('chars new'!B:B,MATCH(list!$F407,'chars new'!$A:$A,0))&gt;0, INDEX('chars new'!B:B,MATCH(list!$F407,'chars new'!$A:$A,0)), ""), "")</f>
        <v>褃裉掯硍珢垠</v>
      </c>
      <c r="U407" t="str">
        <f>IFERROR(IF(INDEX('chars new'!C:C,MATCH(list!$F407,'chars new'!$A:$A,0))&gt;0, INDEX('chars new'!C:C,MATCH(list!$F407,'chars new'!$A:$A,0)), ""), "")</f>
        <v/>
      </c>
      <c r="V407" t="str">
        <f>IFERROR(IF(INDEX('chars new'!D:D,MATCH(list!$F407,'chars new'!$A:$A,0))&gt;0, INDEX('chars new'!D:D,MATCH(list!$F407,'chars new'!$A:$A,0)), ""), "")</f>
        <v/>
      </c>
      <c r="X407" t="str">
        <f t="shared" si="6"/>
        <v>褃,,,</v>
      </c>
      <c r="AH407" t="s">
        <v>6038</v>
      </c>
      <c r="AI407" t="s">
        <v>9911</v>
      </c>
      <c r="AJ407" t="s">
        <v>9911</v>
      </c>
    </row>
    <row r="408" spans="1:36" ht="14.25" customHeight="1">
      <c r="B408" t="s">
        <v>526</v>
      </c>
      <c r="F408" t="s">
        <v>526</v>
      </c>
      <c r="H408" t="s">
        <v>16756</v>
      </c>
      <c r="J408" t="s">
        <v>10124</v>
      </c>
      <c r="L408" t="s">
        <v>16610</v>
      </c>
      <c r="T408" t="str">
        <f>IFERROR(IF(INDEX('chars new'!B:B,MATCH(list!$F408,'chars new'!$A:$A,0))&gt;0, INDEX('chars new'!B:B,MATCH(list!$F408,'chars new'!$A:$A,0)), ""), "")</f>
        <v>齦錹豤肯啃𨼯𥖞𤀊𣥤𣍟𠳁頎貇</v>
      </c>
      <c r="U408" t="str">
        <f>IFERROR(IF(INDEX('chars new'!C:C,MATCH(list!$F408,'chars new'!$A:$A,0))&gt;0, INDEX('chars new'!C:C,MATCH(list!$F408,'chars new'!$A:$A,0)), ""), "")</f>
        <v>懇墾</v>
      </c>
      <c r="V408" t="str">
        <f>IFERROR(IF(INDEX('chars new'!D:D,MATCH(list!$F408,'chars new'!$A:$A,0))&gt;0, INDEX('chars new'!D:D,MATCH(list!$F408,'chars new'!$A:$A,0)), ""), "")</f>
        <v>恳垦</v>
      </c>
      <c r="X408" t="str">
        <f t="shared" si="6"/>
        <v>齦,懇,恳,</v>
      </c>
      <c r="AH408" t="s">
        <v>8916</v>
      </c>
      <c r="AI408" t="s">
        <v>8212</v>
      </c>
      <c r="AJ408" t="s">
        <v>9646</v>
      </c>
    </row>
    <row r="409" spans="1:36" ht="14.25" customHeight="1">
      <c r="B409" t="s">
        <v>527</v>
      </c>
      <c r="F409" t="s">
        <v>527</v>
      </c>
      <c r="H409" t="s">
        <v>16757</v>
      </c>
      <c r="J409" t="s">
        <v>524</v>
      </c>
      <c r="L409" t="s">
        <v>16611</v>
      </c>
      <c r="T409" t="str">
        <f>IFERROR(IF(INDEX('chars new'!B:B,MATCH(list!$F409,'chars new'!$A:$A,0))&gt;0, INDEX('chars new'!B:B,MATCH(list!$F409,'chars new'!$A:$A,0)), ""), "")</f>
        <v>𩎤</v>
      </c>
      <c r="U409" t="str">
        <f>IFERROR(IF(INDEX('chars new'!C:C,MATCH(list!$F409,'chars new'!$A:$A,0))&gt;0, INDEX('chars new'!C:C,MATCH(list!$F409,'chars new'!$A:$A,0)), ""), "")</f>
        <v/>
      </c>
      <c r="V409" t="str">
        <f>IFERROR(IF(INDEX('chars new'!D:D,MATCH(list!$F409,'chars new'!$A:$A,0))&gt;0, INDEX('chars new'!D:D,MATCH(list!$F409,'chars new'!$A:$A,0)), ""), "")</f>
        <v/>
      </c>
      <c r="X409" t="str">
        <f t="shared" si="6"/>
        <v>𩎤,,,</v>
      </c>
      <c r="AH409" t="s">
        <v>6042</v>
      </c>
      <c r="AI409" t="s">
        <v>9911</v>
      </c>
      <c r="AJ409" t="s">
        <v>9911</v>
      </c>
    </row>
    <row r="410" spans="1:36" ht="14.25" customHeight="1">
      <c r="A410" t="s">
        <v>528</v>
      </c>
      <c r="B410" t="s">
        <v>476</v>
      </c>
      <c r="C410" t="s">
        <v>133</v>
      </c>
      <c r="D410" t="s">
        <v>529</v>
      </c>
      <c r="E410" t="s">
        <v>42</v>
      </c>
      <c r="F410" t="s">
        <v>476</v>
      </c>
      <c r="G410" t="s">
        <v>44</v>
      </c>
      <c r="H410" t="s">
        <v>16758</v>
      </c>
      <c r="I410" t="s">
        <v>45</v>
      </c>
      <c r="J410" t="s">
        <v>16707</v>
      </c>
      <c r="L410" t="s">
        <v>476</v>
      </c>
      <c r="M410" t="s">
        <v>46</v>
      </c>
      <c r="N410" t="s">
        <v>528</v>
      </c>
      <c r="T410" t="str">
        <f>IFERROR(IF(INDEX('chars new'!B:B,MATCH(list!$F410,'chars new'!$A:$A,0))&gt;0, INDEX('chars new'!B:B,MATCH(list!$F410,'chars new'!$A:$A,0)), ""), "")</f>
        <v/>
      </c>
      <c r="U410" t="str">
        <f>IFERROR(IF(INDEX('chars new'!C:C,MATCH(list!$F410,'chars new'!$A:$A,0))&gt;0, INDEX('chars new'!C:C,MATCH(list!$F410,'chars new'!$A:$A,0)), ""), "")</f>
        <v/>
      </c>
      <c r="V410" t="str">
        <f>IFERROR(IF(INDEX('chars new'!D:D,MATCH(list!$F410,'chars new'!$A:$A,0))&gt;0, INDEX('chars new'!D:D,MATCH(list!$F410,'chars new'!$A:$A,0)), ""), "")</f>
        <v/>
      </c>
      <c r="X410" t="str">
        <f t="shared" si="6"/>
        <v>,,,</v>
      </c>
      <c r="AH410" t="s">
        <v>9911</v>
      </c>
      <c r="AI410" t="s">
        <v>9911</v>
      </c>
      <c r="AJ410" t="s">
        <v>9911</v>
      </c>
    </row>
    <row r="411" spans="1:36" ht="14.25" customHeight="1">
      <c r="B411" t="s">
        <v>531</v>
      </c>
      <c r="F411" t="s">
        <v>531</v>
      </c>
      <c r="H411" t="s">
        <v>16759</v>
      </c>
      <c r="J411" t="s">
        <v>10125</v>
      </c>
      <c r="L411" t="s">
        <v>16612</v>
      </c>
      <c r="T411" t="str">
        <f>IFERROR(IF(INDEX('chars new'!B:B,MATCH(list!$F411,'chars new'!$A:$A,0))&gt;0, INDEX('chars new'!B:B,MATCH(list!$F411,'chars new'!$A:$A,0)), ""), "")</f>
        <v>𡞚硻忐䡰</v>
      </c>
      <c r="U411" t="str">
        <f>IFERROR(IF(INDEX('chars new'!C:C,MATCH(list!$F411,'chars new'!$A:$A,0))&gt;0, INDEX('chars new'!C:C,MATCH(list!$F411,'chars new'!$A:$A,0)), ""), "")</f>
        <v/>
      </c>
      <c r="V411" t="str">
        <f>IFERROR(IF(INDEX('chars new'!D:D,MATCH(list!$F411,'chars new'!$A:$A,0))&gt;0, INDEX('chars new'!D:D,MATCH(list!$F411,'chars new'!$A:$A,0)), ""), "")</f>
        <v/>
      </c>
      <c r="X411" t="str">
        <f t="shared" si="6"/>
        <v>𡞚,,,</v>
      </c>
      <c r="AH411" t="s">
        <v>6043</v>
      </c>
      <c r="AI411" t="s">
        <v>9911</v>
      </c>
      <c r="AJ411" t="s">
        <v>9911</v>
      </c>
    </row>
    <row r="412" spans="1:36" ht="14.25" customHeight="1">
      <c r="B412" t="s">
        <v>532</v>
      </c>
      <c r="F412" t="s">
        <v>532</v>
      </c>
      <c r="H412" t="s">
        <v>16760</v>
      </c>
      <c r="J412" t="s">
        <v>530</v>
      </c>
      <c r="L412" t="s">
        <v>16613</v>
      </c>
      <c r="T412" t="str">
        <f>IFERROR(IF(INDEX('chars new'!B:B,MATCH(list!$F412,'chars new'!$A:$A,0))&gt;0, INDEX('chars new'!B:B,MATCH(list!$F412,'chars new'!$A:$A,0)), ""), "")</f>
        <v>阬鏗鍞銵誙硻硜牼摼妔坑吭劥䡰䡩䃘㰢㧶𨍑𨌶𨌳𨋔𧀘𥥳𥒱𥒁𥑅𥉸𣫒𣢴𡷨𠠷鉺踁脛硎殸揁奟坈𥑒𣢐𠡮硍䀴</v>
      </c>
      <c r="U412" t="str">
        <f>IFERROR(IF(INDEX('chars new'!C:C,MATCH(list!$F412,'chars new'!$A:$A,0))&gt;0, INDEX('chars new'!C:C,MATCH(list!$F412,'chars new'!$A:$A,0)), ""), "")</f>
        <v/>
      </c>
      <c r="V412" t="str">
        <f>IFERROR(IF(INDEX('chars new'!D:D,MATCH(list!$F412,'chars new'!$A:$A,0))&gt;0, INDEX('chars new'!D:D,MATCH(list!$F412,'chars new'!$A:$A,0)), ""), "")</f>
        <v/>
      </c>
      <c r="X412" t="str">
        <f t="shared" si="6"/>
        <v>阬,,,</v>
      </c>
      <c r="AH412" t="s">
        <v>8917</v>
      </c>
      <c r="AI412" t="s">
        <v>9911</v>
      </c>
      <c r="AJ412" t="s">
        <v>9911</v>
      </c>
    </row>
    <row r="413" spans="1:36" ht="14.25" customHeight="1">
      <c r="A413" t="s">
        <v>536</v>
      </c>
      <c r="B413" t="s">
        <v>483</v>
      </c>
      <c r="C413" t="s">
        <v>133</v>
      </c>
      <c r="D413" t="s">
        <v>537</v>
      </c>
      <c r="E413" t="s">
        <v>42</v>
      </c>
      <c r="F413" t="s">
        <v>483</v>
      </c>
      <c r="G413" t="s">
        <v>44</v>
      </c>
      <c r="H413" t="s">
        <v>16761</v>
      </c>
      <c r="I413" t="s">
        <v>45</v>
      </c>
      <c r="J413" t="s">
        <v>16708</v>
      </c>
      <c r="L413" t="s">
        <v>483</v>
      </c>
      <c r="M413" t="s">
        <v>46</v>
      </c>
      <c r="N413" t="s">
        <v>536</v>
      </c>
      <c r="R413" s="3"/>
      <c r="T413" t="str">
        <f>IFERROR(IF(INDEX('chars new'!B:B,MATCH(list!$F413,'chars new'!$A:$A,0))&gt;0, INDEX('chars new'!B:B,MATCH(list!$F413,'chars new'!$A:$A,0)), ""), "")</f>
        <v>口</v>
      </c>
      <c r="U413" t="str">
        <f>IFERROR(IF(INDEX('chars new'!C:C,MATCH(list!$F413,'chars new'!$A:$A,0))&gt;0, INDEX('chars new'!C:C,MATCH(list!$F413,'chars new'!$A:$A,0)), ""), "")</f>
        <v/>
      </c>
      <c r="V413" t="str">
        <f>IFERROR(IF(INDEX('chars new'!D:D,MATCH(list!$F413,'chars new'!$A:$A,0))&gt;0, INDEX('chars new'!D:D,MATCH(list!$F413,'chars new'!$A:$A,0)), ""), "")</f>
        <v/>
      </c>
      <c r="X413" t="str">
        <f t="shared" si="6"/>
        <v>口,,,</v>
      </c>
      <c r="AH413" t="s">
        <v>539</v>
      </c>
      <c r="AI413" t="s">
        <v>9911</v>
      </c>
      <c r="AJ413" t="s">
        <v>9911</v>
      </c>
    </row>
    <row r="414" spans="1:36" ht="14.25" customHeight="1">
      <c r="B414" t="s">
        <v>540</v>
      </c>
      <c r="F414" t="s">
        <v>540</v>
      </c>
      <c r="H414" t="s">
        <v>16762</v>
      </c>
      <c r="J414" t="s">
        <v>10126</v>
      </c>
      <c r="L414" t="s">
        <v>16614</v>
      </c>
      <c r="T414" t="str">
        <f>IFERROR(IF(INDEX('chars new'!B:B,MATCH(list!$F414,'chars new'!$A:$A,0))&gt;0, INDEX('chars new'!B:B,MATCH(list!$F414,'chars new'!$A:$A,0)), ""), "")</f>
        <v>鷇釦筘瞉敂扣寇叩佝䍍𪇄𪄺𩀠𧥣𦴎𥲃𥊧𣿟𣻎𢟭𢚫𡠆怐𡯷茠㜌</v>
      </c>
      <c r="U414" t="str">
        <f>IFERROR(IF(INDEX('chars new'!C:C,MATCH(list!$F414,'chars new'!$A:$A,0))&gt;0, INDEX('chars new'!C:C,MATCH(list!$F414,'chars new'!$A:$A,0)), ""), "")</f>
        <v/>
      </c>
      <c r="V414" t="str">
        <f>IFERROR(IF(INDEX('chars new'!D:D,MATCH(list!$F414,'chars new'!$A:$A,0))&gt;0, INDEX('chars new'!D:D,MATCH(list!$F414,'chars new'!$A:$A,0)), ""), "")</f>
        <v/>
      </c>
      <c r="X414" t="str">
        <f t="shared" si="6"/>
        <v>鷇,,,</v>
      </c>
      <c r="AH414" t="s">
        <v>8918</v>
      </c>
      <c r="AI414" t="s">
        <v>9911</v>
      </c>
      <c r="AJ414" t="s">
        <v>9911</v>
      </c>
    </row>
    <row r="415" spans="1:36" ht="14.25" customHeight="1">
      <c r="B415" t="s">
        <v>543</v>
      </c>
      <c r="F415" t="s">
        <v>543</v>
      </c>
      <c r="H415" t="s">
        <v>16763</v>
      </c>
      <c r="J415" t="s">
        <v>10127</v>
      </c>
      <c r="L415" t="s">
        <v>16615</v>
      </c>
      <c r="T415" t="str">
        <f>IFERROR(IF(INDEX('chars new'!B:B,MATCH(list!$F415,'chars new'!$A:$A,0))&gt;0, INDEX('chars new'!B:B,MATCH(list!$F415,'chars new'!$A:$A,0)), ""), "")</f>
        <v>口劶𨥴𨙫𤘘𢼃竘㸸</v>
      </c>
      <c r="U415" t="str">
        <f>IFERROR(IF(INDEX('chars new'!C:C,MATCH(list!$F415,'chars new'!$A:$A,0))&gt;0, INDEX('chars new'!C:C,MATCH(list!$F415,'chars new'!$A:$A,0)), ""), "")</f>
        <v/>
      </c>
      <c r="V415" t="str">
        <f>IFERROR(IF(INDEX('chars new'!D:D,MATCH(list!$F415,'chars new'!$A:$A,0))&gt;0, INDEX('chars new'!D:D,MATCH(list!$F415,'chars new'!$A:$A,0)), ""), "")</f>
        <v/>
      </c>
      <c r="X415" t="str">
        <f t="shared" si="6"/>
        <v>口,,,</v>
      </c>
      <c r="AH415" t="s">
        <v>544</v>
      </c>
      <c r="AI415" t="s">
        <v>9911</v>
      </c>
      <c r="AJ415" t="s">
        <v>9911</v>
      </c>
    </row>
    <row r="416" spans="1:36" ht="14.25" customHeight="1">
      <c r="B416" t="s">
        <v>545</v>
      </c>
      <c r="F416" t="s">
        <v>545</v>
      </c>
      <c r="H416" t="s">
        <v>16764</v>
      </c>
      <c r="J416" t="s">
        <v>538</v>
      </c>
      <c r="L416" t="s">
        <v>16616</v>
      </c>
      <c r="T416" t="str">
        <f>IFERROR(IF(INDEX('chars new'!B:B,MATCH(list!$F416,'chars new'!$A:$A,0))&gt;0, INDEX('chars new'!B:B,MATCH(list!$F416,'chars new'!$A:$A,0)), ""), "")</f>
        <v>芤瞘彄剾䁱𦬅𢄠𢂁鏂彀刳𣂻眗嫗</v>
      </c>
      <c r="U416" t="str">
        <f>IFERROR(IF(INDEX('chars new'!C:C,MATCH(list!$F416,'chars new'!$A:$A,0))&gt;0, INDEX('chars new'!C:C,MATCH(list!$F416,'chars new'!$A:$A,0)), ""), "")</f>
        <v>摳毆</v>
      </c>
      <c r="V416" t="str">
        <f>IFERROR(IF(INDEX('chars new'!D:D,MATCH(list!$F416,'chars new'!$A:$A,0))&gt;0, INDEX('chars new'!D:D,MATCH(list!$F416,'chars new'!$A:$A,0)), ""), "")</f>
        <v/>
      </c>
      <c r="X416" t="str">
        <f t="shared" si="6"/>
        <v>芤,摳,,</v>
      </c>
      <c r="AH416" t="s">
        <v>8919</v>
      </c>
      <c r="AI416" t="s">
        <v>8213</v>
      </c>
      <c r="AJ416" t="s">
        <v>9911</v>
      </c>
    </row>
    <row r="417" spans="1:36" ht="14.25" customHeight="1">
      <c r="A417" t="s">
        <v>549</v>
      </c>
      <c r="B417" t="s">
        <v>551</v>
      </c>
      <c r="C417" t="s">
        <v>158</v>
      </c>
      <c r="D417" t="s">
        <v>550</v>
      </c>
      <c r="E417" t="s">
        <v>42</v>
      </c>
      <c r="F417" t="s">
        <v>551</v>
      </c>
      <c r="G417" t="s">
        <v>44</v>
      </c>
      <c r="H417" t="s">
        <v>16765</v>
      </c>
      <c r="I417" t="s">
        <v>45</v>
      </c>
      <c r="J417" t="s">
        <v>16709</v>
      </c>
      <c r="L417" t="s">
        <v>551</v>
      </c>
      <c r="M417" t="s">
        <v>46</v>
      </c>
      <c r="N417" t="s">
        <v>549</v>
      </c>
      <c r="T417" t="str">
        <f>IFERROR(IF(INDEX('chars new'!B:B,MATCH(list!$F417,'chars new'!$A:$A,0))&gt;0, INDEX('chars new'!B:B,MATCH(list!$F417,'chars new'!$A:$A,0)), ""), "")</f>
        <v/>
      </c>
      <c r="U417" t="str">
        <f>IFERROR(IF(INDEX('chars new'!C:C,MATCH(list!$F417,'chars new'!$A:$A,0))&gt;0, INDEX('chars new'!C:C,MATCH(list!$F417,'chars new'!$A:$A,0)), ""), "")</f>
        <v/>
      </c>
      <c r="V417" t="str">
        <f>IFERROR(IF(INDEX('chars new'!D:D,MATCH(list!$F417,'chars new'!$A:$A,0))&gt;0, INDEX('chars new'!D:D,MATCH(list!$F417,'chars new'!$A:$A,0)), ""), "")</f>
        <v/>
      </c>
      <c r="X417" t="str">
        <f t="shared" si="6"/>
        <v>,,,</v>
      </c>
      <c r="AH417" t="s">
        <v>9911</v>
      </c>
      <c r="AI417" t="s">
        <v>9911</v>
      </c>
      <c r="AJ417" t="s">
        <v>9911</v>
      </c>
    </row>
    <row r="418" spans="1:36" ht="14.25" customHeight="1">
      <c r="B418" t="s">
        <v>553</v>
      </c>
      <c r="F418" t="s">
        <v>553</v>
      </c>
      <c r="H418" t="s">
        <v>16766</v>
      </c>
      <c r="J418" t="s">
        <v>10128</v>
      </c>
      <c r="L418" t="s">
        <v>16617</v>
      </c>
      <c r="T418" t="str">
        <f>IFERROR(IF(INDEX('chars new'!B:B,MATCH(list!$F418,'chars new'!$A:$A,0))&gt;0, INDEX('chars new'!B:B,MATCH(list!$F418,'chars new'!$A:$A,0)), ""), "")</f>
        <v>𦛏</v>
      </c>
      <c r="U418" t="str">
        <f>IFERROR(IF(INDEX('chars new'!C:C,MATCH(list!$F418,'chars new'!$A:$A,0))&gt;0, INDEX('chars new'!C:C,MATCH(list!$F418,'chars new'!$A:$A,0)), ""), "")</f>
        <v/>
      </c>
      <c r="V418" t="str">
        <f>IFERROR(IF(INDEX('chars new'!D:D,MATCH(list!$F418,'chars new'!$A:$A,0))&gt;0, INDEX('chars new'!D:D,MATCH(list!$F418,'chars new'!$A:$A,0)), ""), "")</f>
        <v/>
      </c>
      <c r="X418" t="str">
        <f t="shared" si="6"/>
        <v>𦛏,,,</v>
      </c>
      <c r="AH418" t="s">
        <v>6047</v>
      </c>
      <c r="AI418" t="s">
        <v>9911</v>
      </c>
      <c r="AJ418" t="s">
        <v>9911</v>
      </c>
    </row>
    <row r="419" spans="1:36" ht="14.25" customHeight="1">
      <c r="B419" t="s">
        <v>554</v>
      </c>
      <c r="F419" t="s">
        <v>554</v>
      </c>
      <c r="H419" t="s">
        <v>16767</v>
      </c>
      <c r="J419" t="s">
        <v>10129</v>
      </c>
      <c r="L419" t="s">
        <v>16618</v>
      </c>
      <c r="T419" t="str">
        <f>IFERROR(IF(INDEX('chars new'!B:B,MATCH(list!$F419,'chars new'!$A:$A,0))&gt;0, INDEX('chars new'!B:B,MATCH(list!$F419,'chars new'!$A:$A,0)), ""), "")</f>
        <v>酷趶袴絝秙瘔焅嚳俈䵈䔯𪌓𩱙𨡱𨐡𧿋𧿉𧊘𥞴𠺟齁鮬捁𩊓硞</v>
      </c>
      <c r="U419" t="str">
        <f>IFERROR(IF(INDEX('chars new'!C:C,MATCH(list!$F419,'chars new'!$A:$A,0))&gt;0, INDEX('chars new'!C:C,MATCH(list!$F419,'chars new'!$A:$A,0)), ""), "")</f>
        <v>褲庫</v>
      </c>
      <c r="V419" t="str">
        <f>IFERROR(IF(INDEX('chars new'!D:D,MATCH(list!$F419,'chars new'!$A:$A,0))&gt;0, INDEX('chars new'!D:D,MATCH(list!$F419,'chars new'!$A:$A,0)), ""), "")</f>
        <v>裤库</v>
      </c>
      <c r="X419" t="str">
        <f t="shared" si="6"/>
        <v>酷,褲,裤,</v>
      </c>
      <c r="AH419" t="s">
        <v>8920</v>
      </c>
      <c r="AI419" t="s">
        <v>8214</v>
      </c>
      <c r="AJ419" t="s">
        <v>6050</v>
      </c>
    </row>
    <row r="420" spans="1:36" ht="14.25" customHeight="1">
      <c r="B420" t="s">
        <v>555</v>
      </c>
      <c r="F420" t="s">
        <v>555</v>
      </c>
      <c r="H420" t="s">
        <v>16768</v>
      </c>
      <c r="J420" t="s">
        <v>10130</v>
      </c>
      <c r="L420" t="s">
        <v>16619</v>
      </c>
      <c r="T420" t="str">
        <f>IFERROR(IF(INDEX('chars new'!B:B,MATCH(list!$F420,'chars new'!$A:$A,0))&gt;0, INDEX('chars new'!B:B,MATCH(list!$F420,'chars new'!$A:$A,0)), ""), "")</f>
        <v>苦狜䇢𩇵𥯶𡞯楛</v>
      </c>
      <c r="U420" t="str">
        <f>IFERROR(IF(INDEX('chars new'!C:C,MATCH(list!$F420,'chars new'!$A:$A,0))&gt;0, INDEX('chars new'!C:C,MATCH(list!$F420,'chars new'!$A:$A,0)), ""), "")</f>
        <v/>
      </c>
      <c r="V420" t="str">
        <f>IFERROR(IF(INDEX('chars new'!D:D,MATCH(list!$F420,'chars new'!$A:$A,0))&gt;0, INDEX('chars new'!D:D,MATCH(list!$F420,'chars new'!$A:$A,0)), ""), "")</f>
        <v/>
      </c>
      <c r="X420" t="str">
        <f t="shared" si="6"/>
        <v>苦,,,</v>
      </c>
      <c r="AH420" t="s">
        <v>6051</v>
      </c>
      <c r="AI420" t="s">
        <v>9911</v>
      </c>
      <c r="AJ420" t="s">
        <v>9911</v>
      </c>
    </row>
    <row r="421" spans="1:36" ht="14.25" customHeight="1">
      <c r="B421" t="s">
        <v>556</v>
      </c>
      <c r="F421" t="s">
        <v>556</v>
      </c>
      <c r="H421" t="s">
        <v>16769</v>
      </c>
      <c r="J421" t="s">
        <v>552</v>
      </c>
      <c r="L421" t="s">
        <v>16620</v>
      </c>
      <c r="T421" t="str">
        <f>IFERROR(IF(INDEX('chars new'!B:B,MATCH(list!$F421,'chars new'!$A:$A,0))&gt;0, INDEX('chars new'!B:B,MATCH(list!$F421,'chars new'!$A:$A,0)), ""), "")</f>
        <v>鮬骷郀跍窟矻桍枯扝崫堀圐哭刳䯇䧊䉐䂗㵠㲄㱠㪂㩿𪍠𩨳𩑡𩑔𧷎𧠂𦡆𦜇𥧋𥟾𥌄𥈷𣗺𢼁𢏆𡼿𡶏𡗵𡑣𡑚𡀙𠠶窋泏朏搰𪇄𩑶𡉄</v>
      </c>
      <c r="U421" t="str">
        <f>IFERROR(IF(INDEX('chars new'!C:C,MATCH(list!$F421,'chars new'!$A:$A,0))&gt;0, INDEX('chars new'!C:C,MATCH(list!$F421,'chars new'!$A:$A,0)), ""), "")</f>
        <v/>
      </c>
      <c r="V421" t="str">
        <f>IFERROR(IF(INDEX('chars new'!D:D,MATCH(list!$F421,'chars new'!$A:$A,0))&gt;0, INDEX('chars new'!D:D,MATCH(list!$F421,'chars new'!$A:$A,0)), ""), "")</f>
        <v/>
      </c>
      <c r="X421" t="str">
        <f t="shared" si="6"/>
        <v>鮬,,,</v>
      </c>
      <c r="AH421" t="s">
        <v>8921</v>
      </c>
      <c r="AI421" t="s">
        <v>9911</v>
      </c>
      <c r="AJ421" t="s">
        <v>9911</v>
      </c>
    </row>
    <row r="422" spans="1:36" ht="14.25" customHeight="1">
      <c r="A422" t="s">
        <v>557</v>
      </c>
      <c r="B422" t="s">
        <v>559</v>
      </c>
      <c r="C422" t="s">
        <v>40</v>
      </c>
      <c r="D422" t="s">
        <v>558</v>
      </c>
      <c r="E422" t="s">
        <v>42</v>
      </c>
      <c r="F422" t="s">
        <v>559</v>
      </c>
      <c r="G422" t="s">
        <v>44</v>
      </c>
      <c r="H422" t="s">
        <v>16770</v>
      </c>
      <c r="I422" t="s">
        <v>45</v>
      </c>
      <c r="J422" t="s">
        <v>16710</v>
      </c>
      <c r="L422" t="s">
        <v>559</v>
      </c>
      <c r="M422" t="s">
        <v>46</v>
      </c>
      <c r="N422" t="s">
        <v>557</v>
      </c>
      <c r="T422" t="str">
        <f>IFERROR(IF(INDEX('chars new'!B:B,MATCH(list!$F422,'chars new'!$A:$A,0))&gt;0, INDEX('chars new'!B:B,MATCH(list!$F422,'chars new'!$A:$A,0)), ""), "")</f>
        <v>快</v>
      </c>
      <c r="U422" t="str">
        <f>IFERROR(IF(INDEX('chars new'!C:C,MATCH(list!$F422,'chars new'!$A:$A,0))&gt;0, INDEX('chars new'!C:C,MATCH(list!$F422,'chars new'!$A:$A,0)), ""), "")</f>
        <v/>
      </c>
      <c r="V422" t="str">
        <f>IFERROR(IF(INDEX('chars new'!D:D,MATCH(list!$F422,'chars new'!$A:$A,0))&gt;0, INDEX('chars new'!D:D,MATCH(list!$F422,'chars new'!$A:$A,0)), ""), "")</f>
        <v/>
      </c>
      <c r="X422" t="str">
        <f t="shared" si="6"/>
        <v>快,,,</v>
      </c>
      <c r="AH422" t="s">
        <v>3893</v>
      </c>
      <c r="AI422" t="s">
        <v>9911</v>
      </c>
      <c r="AJ422" t="s">
        <v>9911</v>
      </c>
    </row>
    <row r="423" spans="1:36" ht="14.25" customHeight="1">
      <c r="B423" t="s">
        <v>560</v>
      </c>
      <c r="F423" t="s">
        <v>560</v>
      </c>
      <c r="H423" t="s">
        <v>16771</v>
      </c>
      <c r="J423" t="s">
        <v>10131</v>
      </c>
      <c r="L423" t="s">
        <v>16621</v>
      </c>
      <c r="T423" t="str">
        <f>IFERROR(IF(INDEX('chars new'!B:B,MATCH(list!$F423,'chars new'!$A:$A,0))&gt;0, INDEX('chars new'!B:B,MATCH(list!$F423,'chars new'!$A:$A,0)), ""), "")</f>
        <v>鱠鄶膾筷獪澮旝快廥巜墤噲䯤䭝䈛㔞𨛖𦔦𥢶𢾒𡼾𠜐鬠駃蕢蒯璯檜傀㹟㕟魁狤𢢞</v>
      </c>
      <c r="U423" t="str">
        <f>IFERROR(IF(INDEX('chars new'!C:C,MATCH(list!$F423,'chars new'!$A:$A,0))&gt;0, INDEX('chars new'!C:C,MATCH(list!$F423,'chars new'!$A:$A,0)), ""), "")</f>
        <v>塊儈會</v>
      </c>
      <c r="V423" t="str">
        <f>IFERROR(IF(INDEX('chars new'!D:D,MATCH(list!$F423,'chars new'!$A:$A,0))&gt;0, INDEX('chars new'!D:D,MATCH(list!$F423,'chars new'!$A:$A,0)), ""), "")</f>
        <v>块会</v>
      </c>
      <c r="X423" t="str">
        <f t="shared" si="6"/>
        <v>鱠,塊,块,</v>
      </c>
      <c r="AH423" t="s">
        <v>8923</v>
      </c>
      <c r="AI423" t="s">
        <v>8215</v>
      </c>
      <c r="AJ423" t="s">
        <v>9648</v>
      </c>
    </row>
    <row r="424" spans="1:36" ht="14.25" customHeight="1">
      <c r="B424" t="s">
        <v>561</v>
      </c>
      <c r="F424" t="s">
        <v>561</v>
      </c>
      <c r="H424" t="s">
        <v>16772</v>
      </c>
      <c r="J424" t="s">
        <v>10132</v>
      </c>
      <c r="L424" t="s">
        <v>16622</v>
      </c>
      <c r="T424" t="str">
        <f>IFERROR(IF(INDEX('chars new'!B:B,MATCH(list!$F424,'chars new'!$A:$A,0))&gt;0, INDEX('chars new'!B:B,MATCH(list!$F424,'chars new'!$A:$A,0)), ""), "")</f>
        <v>蒯擓𩦱𦳋𣫉𡚅𠣲</v>
      </c>
      <c r="U424" t="str">
        <f>IFERROR(IF(INDEX('chars new'!C:C,MATCH(list!$F424,'chars new'!$A:$A,0))&gt;0, INDEX('chars new'!C:C,MATCH(list!$F424,'chars new'!$A:$A,0)), ""), "")</f>
        <v/>
      </c>
      <c r="V424" t="str">
        <f>IFERROR(IF(INDEX('chars new'!D:D,MATCH(list!$F424,'chars new'!$A:$A,0))&gt;0, INDEX('chars new'!D:D,MATCH(list!$F424,'chars new'!$A:$A,0)), ""), "")</f>
        <v/>
      </c>
      <c r="X424" t="str">
        <f t="shared" si="6"/>
        <v>蒯,,,</v>
      </c>
      <c r="AH424" t="s">
        <v>8924</v>
      </c>
      <c r="AI424" t="s">
        <v>9911</v>
      </c>
      <c r="AJ424" t="s">
        <v>9911</v>
      </c>
    </row>
    <row r="425" spans="1:36" ht="14.25" customHeight="1">
      <c r="A425" t="s">
        <v>562</v>
      </c>
      <c r="B425" t="s">
        <v>564</v>
      </c>
      <c r="C425" t="s">
        <v>40</v>
      </c>
      <c r="D425" t="s">
        <v>563</v>
      </c>
      <c r="E425" t="s">
        <v>42</v>
      </c>
      <c r="F425" t="s">
        <v>564</v>
      </c>
      <c r="G425" t="s">
        <v>44</v>
      </c>
      <c r="H425" t="s">
        <v>16773</v>
      </c>
      <c r="I425" t="s">
        <v>45</v>
      </c>
      <c r="J425" t="s">
        <v>16711</v>
      </c>
      <c r="L425" t="s">
        <v>564</v>
      </c>
      <c r="M425" t="s">
        <v>46</v>
      </c>
      <c r="N425" t="s">
        <v>562</v>
      </c>
      <c r="T425" t="str">
        <f>IFERROR(IF(INDEX('chars new'!B:B,MATCH(list!$F425,'chars new'!$A:$A,0))&gt;0, INDEX('chars new'!B:B,MATCH(list!$F425,'chars new'!$A:$A,0)), ""), "")</f>
        <v/>
      </c>
      <c r="U425" t="str">
        <f>IFERROR(IF(INDEX('chars new'!C:C,MATCH(list!$F425,'chars new'!$A:$A,0))&gt;0, INDEX('chars new'!C:C,MATCH(list!$F425,'chars new'!$A:$A,0)), ""), "")</f>
        <v/>
      </c>
      <c r="V425" t="str">
        <f>IFERROR(IF(INDEX('chars new'!D:D,MATCH(list!$F425,'chars new'!$A:$A,0))&gt;0, INDEX('chars new'!D:D,MATCH(list!$F425,'chars new'!$A:$A,0)), ""), "")</f>
        <v/>
      </c>
      <c r="X425" t="str">
        <f t="shared" si="6"/>
        <v>,,,</v>
      </c>
      <c r="AH425" t="s">
        <v>9911</v>
      </c>
      <c r="AI425" t="s">
        <v>9911</v>
      </c>
      <c r="AJ425" t="s">
        <v>9911</v>
      </c>
    </row>
    <row r="426" spans="1:36" ht="14.25" customHeight="1">
      <c r="B426" t="s">
        <v>566</v>
      </c>
      <c r="F426" t="s">
        <v>566</v>
      </c>
      <c r="H426" t="s">
        <v>16774</v>
      </c>
      <c r="J426" t="s">
        <v>10133</v>
      </c>
      <c r="L426" t="s">
        <v>16623</v>
      </c>
      <c r="T426" t="str">
        <f>IFERROR(IF(INDEX('chars new'!B:B,MATCH(list!$F426,'chars new'!$A:$A,0))&gt;0, INDEX('chars new'!B:B,MATCH(list!$F426,'chars new'!$A:$A,0)), ""), "")</f>
        <v>窾款䲌䥗䕀㯘𥟓𣽟𣢻𢴪𢕫梡㱁</v>
      </c>
      <c r="U426" t="str">
        <f>IFERROR(IF(INDEX('chars new'!C:C,MATCH(list!$F426,'chars new'!$A:$A,0))&gt;0, INDEX('chars new'!C:C,MATCH(list!$F426,'chars new'!$A:$A,0)), ""), "")</f>
        <v/>
      </c>
      <c r="V426" t="str">
        <f>IFERROR(IF(INDEX('chars new'!D:D,MATCH(list!$F426,'chars new'!$A:$A,0))&gt;0, INDEX('chars new'!D:D,MATCH(list!$F426,'chars new'!$A:$A,0)), ""), "")</f>
        <v/>
      </c>
      <c r="X426" t="str">
        <f t="shared" si="6"/>
        <v>窾,,,</v>
      </c>
      <c r="AH426" t="s">
        <v>8925</v>
      </c>
      <c r="AI426" t="s">
        <v>9911</v>
      </c>
      <c r="AJ426" t="s">
        <v>9911</v>
      </c>
    </row>
    <row r="427" spans="1:36" ht="14.25" customHeight="1">
      <c r="B427" t="s">
        <v>567</v>
      </c>
      <c r="F427" t="s">
        <v>567</v>
      </c>
      <c r="H427" t="s">
        <v>16775</v>
      </c>
      <c r="J427" t="s">
        <v>565</v>
      </c>
      <c r="L427" t="s">
        <v>16624</v>
      </c>
      <c r="T427" t="str">
        <f>IFERROR(IF(INDEX('chars new'!B:B,MATCH(list!$F427,'chars new'!$A:$A,0))&gt;0, INDEX('chars new'!B:B,MATCH(list!$F427,'chars new'!$A:$A,0)), ""), "")</f>
        <v>髖臗𥦀</v>
      </c>
      <c r="U427" t="str">
        <f>IFERROR(IF(INDEX('chars new'!C:C,MATCH(list!$F427,'chars new'!$A:$A,0))&gt;0, INDEX('chars new'!C:C,MATCH(list!$F427,'chars new'!$A:$A,0)), ""), "")</f>
        <v>寬</v>
      </c>
      <c r="V427" t="str">
        <f>IFERROR(IF(INDEX('chars new'!D:D,MATCH(list!$F427,'chars new'!$A:$A,0))&gt;0, INDEX('chars new'!D:D,MATCH(list!$F427,'chars new'!$A:$A,0)), ""), "")</f>
        <v>宽</v>
      </c>
      <c r="X427" t="str">
        <f t="shared" si="6"/>
        <v>髖,寬,宽,</v>
      </c>
      <c r="AH427" t="s">
        <v>8926</v>
      </c>
      <c r="AI427" t="s">
        <v>8216</v>
      </c>
      <c r="AJ427" t="s">
        <v>9649</v>
      </c>
    </row>
    <row r="428" spans="1:36" ht="14.25" customHeight="1">
      <c r="A428" t="s">
        <v>568</v>
      </c>
      <c r="B428" t="s">
        <v>570</v>
      </c>
      <c r="C428" t="s">
        <v>40</v>
      </c>
      <c r="D428" t="s">
        <v>569</v>
      </c>
      <c r="E428" t="s">
        <v>42</v>
      </c>
      <c r="F428" t="s">
        <v>570</v>
      </c>
      <c r="G428" t="s">
        <v>44</v>
      </c>
      <c r="H428" t="s">
        <v>16776</v>
      </c>
      <c r="I428" t="s">
        <v>45</v>
      </c>
      <c r="J428" t="s">
        <v>16712</v>
      </c>
      <c r="L428" t="s">
        <v>570</v>
      </c>
      <c r="M428" t="s">
        <v>46</v>
      </c>
      <c r="N428" t="s">
        <v>568</v>
      </c>
      <c r="T428" t="str">
        <f>IFERROR(IF(INDEX('chars new'!B:B,MATCH(list!$F428,'chars new'!$A:$A,0))&gt;0, INDEX('chars new'!B:B,MATCH(list!$F428,'chars new'!$A:$A,0)), ""), "")</f>
        <v/>
      </c>
      <c r="U428" t="str">
        <f>IFERROR(IF(INDEX('chars new'!C:C,MATCH(list!$F428,'chars new'!$A:$A,0))&gt;0, INDEX('chars new'!C:C,MATCH(list!$F428,'chars new'!$A:$A,0)), ""), "")</f>
        <v/>
      </c>
      <c r="V428" t="str">
        <f>IFERROR(IF(INDEX('chars new'!D:D,MATCH(list!$F428,'chars new'!$A:$A,0))&gt;0, INDEX('chars new'!D:D,MATCH(list!$F428,'chars new'!$A:$A,0)), ""), "")</f>
        <v/>
      </c>
      <c r="X428" t="str">
        <f t="shared" si="6"/>
        <v>,,,</v>
      </c>
      <c r="AH428" t="s">
        <v>9911</v>
      </c>
      <c r="AI428" t="s">
        <v>9911</v>
      </c>
      <c r="AJ428" t="s">
        <v>9911</v>
      </c>
    </row>
    <row r="429" spans="1:36" ht="14.25" customHeight="1">
      <c r="B429" t="s">
        <v>572</v>
      </c>
      <c r="F429" t="s">
        <v>572</v>
      </c>
      <c r="H429" t="s">
        <v>16777</v>
      </c>
      <c r="J429" t="s">
        <v>10134</v>
      </c>
      <c r="L429" t="s">
        <v>16625</v>
      </c>
      <c r="T429" t="str">
        <f>IFERROR(IF(INDEX('chars new'!B:B,MATCH(list!$F429,'chars new'!$A:$A,0))&gt;0, INDEX('chars new'!B:B,MATCH(list!$F429,'chars new'!$A:$A,0)), ""), "")</f>
        <v>骻跨胯挎䦚𨃖𥏤𢓢𡕒髁𡱼</v>
      </c>
      <c r="U429" t="str">
        <f>IFERROR(IF(INDEX('chars new'!C:C,MATCH(list!$F429,'chars new'!$A:$A,0))&gt;0, INDEX('chars new'!C:C,MATCH(list!$F429,'chars new'!$A:$A,0)), ""), "")</f>
        <v/>
      </c>
      <c r="V429" t="str">
        <f>IFERROR(IF(INDEX('chars new'!D:D,MATCH(list!$F429,'chars new'!$A:$A,0))&gt;0, INDEX('chars new'!D:D,MATCH(list!$F429,'chars new'!$A:$A,0)), ""), "")</f>
        <v/>
      </c>
      <c r="X429" t="str">
        <f t="shared" ref="X429:X492" si="7">LEFT(T429, 1)&amp;","&amp;LEFT(U429, 1)&amp;","&amp;LEFT(V429, 1)&amp;","</f>
        <v>骻,,,</v>
      </c>
      <c r="AH429" t="s">
        <v>6054</v>
      </c>
      <c r="AI429" t="s">
        <v>9911</v>
      </c>
      <c r="AJ429" t="s">
        <v>9911</v>
      </c>
    </row>
    <row r="430" spans="1:36" ht="14.25" customHeight="1">
      <c r="B430" t="s">
        <v>573</v>
      </c>
      <c r="F430" t="s">
        <v>573</v>
      </c>
      <c r="H430" t="s">
        <v>16778</v>
      </c>
      <c r="J430" t="s">
        <v>10135</v>
      </c>
      <c r="L430" t="s">
        <v>16626</v>
      </c>
      <c r="T430" t="str">
        <f>IFERROR(IF(INDEX('chars new'!B:B,MATCH(list!$F430,'chars new'!$A:$A,0))&gt;0, INDEX('chars new'!B:B,MATCH(list!$F430,'chars new'!$A:$A,0)), ""), "")</f>
        <v>銙垮咵侉㡁𩊓𢄳顝錁胯袔楇</v>
      </c>
      <c r="U430" t="str">
        <f>IFERROR(IF(INDEX('chars new'!C:C,MATCH(list!$F430,'chars new'!$A:$A,0))&gt;0, INDEX('chars new'!C:C,MATCH(list!$F430,'chars new'!$A:$A,0)), ""), "")</f>
        <v/>
      </c>
      <c r="V430" t="str">
        <f>IFERROR(IF(INDEX('chars new'!D:D,MATCH(list!$F430,'chars new'!$A:$A,0))&gt;0, INDEX('chars new'!D:D,MATCH(list!$F430,'chars new'!$A:$A,0)), ""), "")</f>
        <v/>
      </c>
      <c r="X430" t="str">
        <f t="shared" si="7"/>
        <v>銙,,,</v>
      </c>
      <c r="AH430" t="s">
        <v>8922</v>
      </c>
      <c r="AI430" t="s">
        <v>9911</v>
      </c>
      <c r="AJ430" t="s">
        <v>9911</v>
      </c>
    </row>
    <row r="431" spans="1:36" ht="14.25" customHeight="1">
      <c r="B431" t="s">
        <v>574</v>
      </c>
      <c r="F431" t="s">
        <v>574</v>
      </c>
      <c r="H431" t="s">
        <v>16779</v>
      </c>
      <c r="J431" t="s">
        <v>571</v>
      </c>
      <c r="L431" t="s">
        <v>16627</v>
      </c>
      <c r="T431" t="str">
        <f>IFERROR(IF(INDEX('chars new'!B:B,MATCH(list!$F431,'chars new'!$A:$A,0))&gt;0, INDEX('chars new'!B:B,MATCH(list!$F431,'chars new'!$A:$A,0)), ""), "")</f>
        <v>絓姱䯞䠸䓙㛻𨵧𨕺𥑹𡗢𡇚𠇗晇恗䦱𦮃𡗸</v>
      </c>
      <c r="U431" t="str">
        <f>IFERROR(IF(INDEX('chars new'!C:C,MATCH(list!$F431,'chars new'!$A:$A,0))&gt;0, INDEX('chars new'!C:C,MATCH(list!$F431,'chars new'!$A:$A,0)), ""), "")</f>
        <v>誇</v>
      </c>
      <c r="V431" t="str">
        <f>IFERROR(IF(INDEX('chars new'!D:D,MATCH(list!$F431,'chars new'!$A:$A,0))&gt;0, INDEX('chars new'!D:D,MATCH(list!$F431,'chars new'!$A:$A,0)), ""), "")</f>
        <v>夸</v>
      </c>
      <c r="X431" t="str">
        <f t="shared" si="7"/>
        <v>絓,誇,夸,</v>
      </c>
      <c r="AH431" t="s">
        <v>6057</v>
      </c>
      <c r="AI431" t="s">
        <v>6058</v>
      </c>
      <c r="AJ431" t="s">
        <v>9647</v>
      </c>
    </row>
    <row r="432" spans="1:36" ht="14.25" customHeight="1">
      <c r="A432" t="s">
        <v>575</v>
      </c>
      <c r="B432" t="s">
        <v>577</v>
      </c>
      <c r="C432" t="s">
        <v>40</v>
      </c>
      <c r="D432" t="s">
        <v>576</v>
      </c>
      <c r="E432" t="s">
        <v>42</v>
      </c>
      <c r="F432" t="s">
        <v>577</v>
      </c>
      <c r="G432" t="s">
        <v>44</v>
      </c>
      <c r="H432" t="s">
        <v>16780</v>
      </c>
      <c r="I432" t="s">
        <v>45</v>
      </c>
      <c r="J432" t="s">
        <v>16713</v>
      </c>
      <c r="L432" t="s">
        <v>577</v>
      </c>
      <c r="M432" t="s">
        <v>46</v>
      </c>
      <c r="N432" t="s">
        <v>575</v>
      </c>
      <c r="T432" t="str">
        <f>IFERROR(IF(INDEX('chars new'!B:B,MATCH(list!$F432,'chars new'!$A:$A,0))&gt;0, INDEX('chars new'!B:B,MATCH(list!$F432,'chars new'!$A:$A,0)), ""), "")</f>
        <v/>
      </c>
      <c r="U432" t="str">
        <f>IFERROR(IF(INDEX('chars new'!C:C,MATCH(list!$F432,'chars new'!$A:$A,0))&gt;0, INDEX('chars new'!C:C,MATCH(list!$F432,'chars new'!$A:$A,0)), ""), "")</f>
        <v/>
      </c>
      <c r="V432" t="str">
        <f>IFERROR(IF(INDEX('chars new'!D:D,MATCH(list!$F432,'chars new'!$A:$A,0))&gt;0, INDEX('chars new'!D:D,MATCH(list!$F432,'chars new'!$A:$A,0)), ""), "")</f>
        <v/>
      </c>
      <c r="X432" t="str">
        <f t="shared" si="7"/>
        <v>,,,</v>
      </c>
      <c r="AH432" t="s">
        <v>9911</v>
      </c>
      <c r="AI432" t="s">
        <v>9911</v>
      </c>
      <c r="AJ432" t="s">
        <v>9911</v>
      </c>
    </row>
    <row r="433" spans="1:36" ht="14.25" customHeight="1">
      <c r="B433" t="s">
        <v>579</v>
      </c>
      <c r="F433" t="s">
        <v>579</v>
      </c>
      <c r="H433" t="s">
        <v>16781</v>
      </c>
      <c r="J433" t="s">
        <v>10136</v>
      </c>
      <c r="L433" t="s">
        <v>16628</v>
      </c>
      <c r="T433" t="str">
        <f>IFERROR(IF(INDEX('chars new'!B:B,MATCH(list!$F433,'chars new'!$A:$A,0))&gt;0, INDEX('chars new'!B:B,MATCH(list!$F433,'chars new'!$A:$A,0)), ""), "")</f>
        <v>鵟軖誑狂抂忹㾠𩷗𨖢𦥰𣴥𤞇迋</v>
      </c>
      <c r="U433" t="str">
        <f>IFERROR(IF(INDEX('chars new'!C:C,MATCH(list!$F433,'chars new'!$A:$A,0))&gt;0, INDEX('chars new'!C:C,MATCH(list!$F433,'chars new'!$A:$A,0)), ""), "")</f>
        <v/>
      </c>
      <c r="V433" t="str">
        <f>IFERROR(IF(INDEX('chars new'!D:D,MATCH(list!$F433,'chars new'!$A:$A,0))&gt;0, INDEX('chars new'!D:D,MATCH(list!$F433,'chars new'!$A:$A,0)), ""), "")</f>
        <v/>
      </c>
      <c r="X433" t="str">
        <f t="shared" si="7"/>
        <v>鵟,,,</v>
      </c>
      <c r="AH433" t="s">
        <v>8927</v>
      </c>
      <c r="AI433" t="s">
        <v>9911</v>
      </c>
      <c r="AJ433" t="s">
        <v>9911</v>
      </c>
    </row>
    <row r="434" spans="1:36" ht="14.25" customHeight="1">
      <c r="B434" t="s">
        <v>580</v>
      </c>
      <c r="F434" t="s">
        <v>580</v>
      </c>
      <c r="H434" t="s">
        <v>16782</v>
      </c>
      <c r="J434" t="s">
        <v>10137</v>
      </c>
      <c r="L434" t="s">
        <v>16629</v>
      </c>
      <c r="T434" t="str">
        <f>IFERROR(IF(INDEX('chars new'!B:B,MATCH(list!$F434,'chars new'!$A:$A,0))&gt;0, INDEX('chars new'!B:B,MATCH(list!$F434,'chars new'!$A:$A,0)), ""), "")</f>
        <v>黋鑛鄺軦貺纊絖穬矌眶眖爌懬岲壙䵃𪏪𪍿𨨭𨥑𨇁𧥌𥈏𣒸𣍦𡾇𡶢湟卝丱𦚞框</v>
      </c>
      <c r="U434" t="str">
        <f>IFERROR(IF(INDEX('chars new'!C:C,MATCH(list!$F434,'chars new'!$A:$A,0))&gt;0, INDEX('chars new'!C:C,MATCH(list!$F434,'chars new'!$A:$A,0)), ""), "")</f>
        <v>礦況曠</v>
      </c>
      <c r="V434" t="str">
        <f>IFERROR(IF(INDEX('chars new'!D:D,MATCH(list!$F434,'chars new'!$A:$A,0))&gt;0, INDEX('chars new'!D:D,MATCH(list!$F434,'chars new'!$A:$A,0)), ""), "")</f>
        <v>矿旷况</v>
      </c>
      <c r="X434" t="str">
        <f t="shared" si="7"/>
        <v>黋,礦,矿,</v>
      </c>
      <c r="AH434" t="s">
        <v>8928</v>
      </c>
      <c r="AI434" t="s">
        <v>8217</v>
      </c>
      <c r="AJ434" t="s">
        <v>6075</v>
      </c>
    </row>
    <row r="435" spans="1:36" ht="14.25" customHeight="1">
      <c r="B435" t="s">
        <v>581</v>
      </c>
      <c r="F435" t="s">
        <v>581</v>
      </c>
      <c r="H435" t="s">
        <v>16783</v>
      </c>
      <c r="J435" t="s">
        <v>10138</v>
      </c>
      <c r="L435" t="s">
        <v>16630</v>
      </c>
      <c r="T435" t="str">
        <f>IFERROR(IF(INDEX('chars new'!B:B,MATCH(list!$F435,'chars new'!$A:$A,0))&gt;0, INDEX('chars new'!B:B,MATCH(list!$F435,'chars new'!$A:$A,0)), ""), "")</f>
        <v>懭夼儣壙爌</v>
      </c>
      <c r="U435" t="str">
        <f>IFERROR(IF(INDEX('chars new'!C:C,MATCH(list!$F435,'chars new'!$A:$A,0))&gt;0, INDEX('chars new'!C:C,MATCH(list!$F435,'chars new'!$A:$A,0)), ""), "")</f>
        <v/>
      </c>
      <c r="V435" t="str">
        <f>IFERROR(IF(INDEX('chars new'!D:D,MATCH(list!$F435,'chars new'!$A:$A,0))&gt;0, INDEX('chars new'!D:D,MATCH(list!$F435,'chars new'!$A:$A,0)), ""), "")</f>
        <v/>
      </c>
      <c r="X435" t="str">
        <f t="shared" si="7"/>
        <v>懭,,,</v>
      </c>
      <c r="AH435" t="s">
        <v>8929</v>
      </c>
      <c r="AI435" t="s">
        <v>9911</v>
      </c>
      <c r="AJ435" t="s">
        <v>9911</v>
      </c>
    </row>
    <row r="436" spans="1:36" ht="14.25" customHeight="1">
      <c r="B436" t="s">
        <v>582</v>
      </c>
      <c r="F436" t="s">
        <v>582</v>
      </c>
      <c r="H436" t="s">
        <v>16784</v>
      </c>
      <c r="J436" t="s">
        <v>578</v>
      </c>
      <c r="L436" t="s">
        <v>16631</v>
      </c>
      <c r="T436" t="str">
        <f>IFERROR(IF(INDEX('chars new'!B:B,MATCH(list!$F436,'chars new'!$A:$A,0))&gt;0, INDEX('chars new'!B:B,MATCH(list!$F436,'chars new'!$A:$A,0)), ""), "")</f>
        <v>邼軭誆筐硄洭框恇哐匡劻䯑䖱䒰𩬹𩢼𨴑𨏆𨀕𧻔𦚞𤝿𢼳𢼑㚚㑌𧻺</v>
      </c>
      <c r="U436" t="str">
        <f>IFERROR(IF(INDEX('chars new'!C:C,MATCH(list!$F436,'chars new'!$A:$A,0))&gt;0, INDEX('chars new'!C:C,MATCH(list!$F436,'chars new'!$A:$A,0)), ""), "")</f>
        <v/>
      </c>
      <c r="V436" t="str">
        <f>IFERROR(IF(INDEX('chars new'!D:D,MATCH(list!$F436,'chars new'!$A:$A,0))&gt;0, INDEX('chars new'!D:D,MATCH(list!$F436,'chars new'!$A:$A,0)), ""), "")</f>
        <v/>
      </c>
      <c r="X436" t="str">
        <f t="shared" si="7"/>
        <v>邼,,,</v>
      </c>
      <c r="AH436" t="s">
        <v>8930</v>
      </c>
      <c r="AI436" t="s">
        <v>9911</v>
      </c>
      <c r="AJ436" t="s">
        <v>9911</v>
      </c>
    </row>
    <row r="437" spans="1:36" ht="14.25" customHeight="1">
      <c r="A437" t="s">
        <v>583</v>
      </c>
      <c r="B437" t="s">
        <v>584</v>
      </c>
      <c r="C437" t="s">
        <v>133</v>
      </c>
      <c r="D437" t="s">
        <v>558</v>
      </c>
      <c r="E437" t="s">
        <v>42</v>
      </c>
      <c r="F437" t="s">
        <v>584</v>
      </c>
      <c r="G437" t="s">
        <v>44</v>
      </c>
      <c r="H437" t="s">
        <v>16785</v>
      </c>
      <c r="I437" t="s">
        <v>45</v>
      </c>
      <c r="J437" t="s">
        <v>16714</v>
      </c>
      <c r="L437" t="s">
        <v>16632</v>
      </c>
      <c r="M437" t="s">
        <v>46</v>
      </c>
      <c r="N437" t="s">
        <v>583</v>
      </c>
      <c r="T437" t="str">
        <f>IFERROR(IF(INDEX('chars new'!B:B,MATCH(list!$F437,'chars new'!$A:$A,0))&gt;0, INDEX('chars new'!B:B,MATCH(list!$F437,'chars new'!$A:$A,0)), ""), "")</f>
        <v/>
      </c>
      <c r="U437" t="str">
        <f>IFERROR(IF(INDEX('chars new'!C:C,MATCH(list!$F437,'chars new'!$A:$A,0))&gt;0, INDEX('chars new'!C:C,MATCH(list!$F437,'chars new'!$A:$A,0)), ""), "")</f>
        <v/>
      </c>
      <c r="V437" t="str">
        <f>IFERROR(IF(INDEX('chars new'!D:D,MATCH(list!$F437,'chars new'!$A:$A,0))&gt;0, INDEX('chars new'!D:D,MATCH(list!$F437,'chars new'!$A:$A,0)), ""), "")</f>
        <v/>
      </c>
      <c r="X437" t="str">
        <f t="shared" si="7"/>
        <v>,,,</v>
      </c>
      <c r="AH437" t="s">
        <v>9911</v>
      </c>
      <c r="AI437" t="s">
        <v>9911</v>
      </c>
      <c r="AJ437" t="s">
        <v>9911</v>
      </c>
    </row>
    <row r="438" spans="1:36" ht="14.25" customHeight="1">
      <c r="B438" t="s">
        <v>586</v>
      </c>
      <c r="F438" t="s">
        <v>586</v>
      </c>
      <c r="H438" t="s">
        <v>16786</v>
      </c>
      <c r="J438" t="s">
        <v>10139</v>
      </c>
      <c r="L438" t="s">
        <v>16633</v>
      </c>
      <c r="T438" t="str">
        <f>IFERROR(IF(INDEX('chars new'!B:B,MATCH(list!$F438,'chars new'!$A:$A,0))&gt;0, INDEX('chars new'!B:B,MATCH(list!$F438,'chars new'!$A:$A,0)), ""), "")</f>
        <v>魁騤馗頯頄鍷鄈躨蝰虁藈葵犪櫆楑楏暌晆揆戣巙奎夔喹䤆䟸䖯㙺㙓𪆴𩹍𩵉𩲷𩲅𩠮𩕜𨾗𨾎𧡦𧍜𦝢𥜶𤵮𢜽𢌳𡌤𠊾䠑䠏䞚𧢦闋䫔鮭</v>
      </c>
      <c r="U438" t="str">
        <f>IFERROR(IF(INDEX('chars new'!C:C,MATCH(list!$F438,'chars new'!$A:$A,0))&gt;0, INDEX('chars new'!C:C,MATCH(list!$F438,'chars new'!$A:$A,0)), ""), "")</f>
        <v/>
      </c>
      <c r="V438" t="str">
        <f>IFERROR(IF(INDEX('chars new'!D:D,MATCH(list!$F438,'chars new'!$A:$A,0))&gt;0, INDEX('chars new'!D:D,MATCH(list!$F438,'chars new'!$A:$A,0)), ""), "")</f>
        <v/>
      </c>
      <c r="X438" t="str">
        <f t="shared" si="7"/>
        <v>魁,,,</v>
      </c>
      <c r="AH438" t="s">
        <v>8931</v>
      </c>
      <c r="AI438" t="s">
        <v>9911</v>
      </c>
      <c r="AJ438" t="s">
        <v>9911</v>
      </c>
    </row>
    <row r="439" spans="1:36" ht="14.25" customHeight="1">
      <c r="B439" t="s">
        <v>587</v>
      </c>
      <c r="F439" t="s">
        <v>587</v>
      </c>
      <c r="H439" t="s">
        <v>16787</v>
      </c>
      <c r="J439" t="s">
        <v>10140</v>
      </c>
      <c r="L439" t="s">
        <v>16634</v>
      </c>
      <c r="T439" t="str">
        <f>IFERROR(IF(INDEX('chars new'!B:B,MATCH(list!$F439,'chars new'!$A:$A,0))&gt;0, INDEX('chars new'!B:B,MATCH(list!$F439,'chars new'!$A:$A,0)), ""), "")</f>
        <v>餽鐀謉蕢腃聵聭籄簣睽殨欳樻憒愧尯嬇媿嘳喟䰎䯣䙡䙆㕟𨣈𧷛𧝷𧑋𧄑𧂠𥏙𤏜𤆂𣧼𠿥𠣠觖膭胿匱䠿㚍𧡫𡯵𡒾瞶臾</v>
      </c>
      <c r="U439" t="str">
        <f>IFERROR(IF(INDEX('chars new'!C:C,MATCH(list!$F439,'chars new'!$A:$A,0))&gt;0, INDEX('chars new'!C:C,MATCH(list!$F439,'chars new'!$A:$A,0)), ""), "")</f>
        <v>饋潰巋</v>
      </c>
      <c r="V439" t="str">
        <f>IFERROR(IF(INDEX('chars new'!D:D,MATCH(list!$F439,'chars new'!$A:$A,0))&gt;0, INDEX('chars new'!D:D,MATCH(list!$F439,'chars new'!$A:$A,0)), ""), "")</f>
        <v>溃</v>
      </c>
      <c r="X439" t="str">
        <f t="shared" si="7"/>
        <v>餽,饋,溃,</v>
      </c>
      <c r="AH439" t="s">
        <v>8932</v>
      </c>
      <c r="AI439" t="s">
        <v>8218</v>
      </c>
      <c r="AJ439" t="s">
        <v>9650</v>
      </c>
    </row>
    <row r="440" spans="1:36" ht="14.25" customHeight="1">
      <c r="B440" t="s">
        <v>588</v>
      </c>
      <c r="F440" t="s">
        <v>588</v>
      </c>
      <c r="H440" t="s">
        <v>16788</v>
      </c>
      <c r="J440" t="s">
        <v>10141</v>
      </c>
      <c r="L440" t="s">
        <v>16635</v>
      </c>
      <c r="T440" t="str">
        <f>IFERROR(IF(INDEX('chars new'!B:B,MATCH(list!$F440,'chars new'!$A:$A,0))&gt;0, INDEX('chars new'!B:B,MATCH(list!$F440,'chars new'!$A:$A,0)), ""), "")</f>
        <v>頍逵跬煃䫥䠑㚍㒑𩓗𥪊𣥮𣄲𢼀魁磈尯奎䃬𧻜傀</v>
      </c>
      <c r="U440" t="str">
        <f>IFERROR(IF(INDEX('chars new'!C:C,MATCH(list!$F440,'chars new'!$A:$A,0))&gt;0, INDEX('chars new'!C:C,MATCH(list!$F440,'chars new'!$A:$A,0)), ""), "")</f>
        <v>窺</v>
      </c>
      <c r="V440" t="str">
        <f>IFERROR(IF(INDEX('chars new'!D:D,MATCH(list!$F440,'chars new'!$A:$A,0))&gt;0, INDEX('chars new'!D:D,MATCH(list!$F440,'chars new'!$A:$A,0)), ""), "")</f>
        <v/>
      </c>
      <c r="X440" t="str">
        <f t="shared" si="7"/>
        <v>頍,窺,,</v>
      </c>
      <c r="AH440" t="s">
        <v>8933</v>
      </c>
      <c r="AI440" t="s">
        <v>8219</v>
      </c>
      <c r="AJ440" t="s">
        <v>9911</v>
      </c>
    </row>
    <row r="441" spans="1:36" ht="14.25" customHeight="1">
      <c r="B441" t="s">
        <v>589</v>
      </c>
      <c r="F441" t="s">
        <v>589</v>
      </c>
      <c r="H441" t="s">
        <v>16789</v>
      </c>
      <c r="J441" t="s">
        <v>585</v>
      </c>
      <c r="L441" t="s">
        <v>16636</v>
      </c>
      <c r="T441" t="str">
        <f>IFERROR(IF(INDEX('chars new'!B:B,MATCH(list!$F441,'chars new'!$A:$A,0))&gt;0, INDEX('chars new'!B:B,MATCH(list!$F441,'chars new'!$A:$A,0)), ""), "")</f>
        <v>顝闚蘬聧盔悝刲䯓㨒𪖢𩏣𧢦𥁇𡤞𡓰𡐠𧻲蒍</v>
      </c>
      <c r="U441" t="str">
        <f>IFERROR(IF(INDEX('chars new'!C:C,MATCH(list!$F441,'chars new'!$A:$A,0))&gt;0, INDEX('chars new'!C:C,MATCH(list!$F441,'chars new'!$A:$A,0)), ""), "")</f>
        <v>虧窺巋</v>
      </c>
      <c r="V441" t="str">
        <f>IFERROR(IF(INDEX('chars new'!D:D,MATCH(list!$F441,'chars new'!$A:$A,0))&gt;0, INDEX('chars new'!D:D,MATCH(list!$F441,'chars new'!$A:$A,0)), ""), "")</f>
        <v>亏</v>
      </c>
      <c r="X441" t="str">
        <f t="shared" si="7"/>
        <v>顝,虧,亏,</v>
      </c>
      <c r="AH441" t="s">
        <v>8934</v>
      </c>
      <c r="AI441" t="s">
        <v>8220</v>
      </c>
      <c r="AJ441" t="s">
        <v>6091</v>
      </c>
    </row>
    <row r="442" spans="1:36" ht="14.25" customHeight="1">
      <c r="A442" t="s">
        <v>590</v>
      </c>
      <c r="B442" t="s">
        <v>591</v>
      </c>
      <c r="C442" t="s">
        <v>133</v>
      </c>
      <c r="D442" t="s">
        <v>497</v>
      </c>
      <c r="E442" t="s">
        <v>42</v>
      </c>
      <c r="F442" t="s">
        <v>591</v>
      </c>
      <c r="G442" t="s">
        <v>44</v>
      </c>
      <c r="H442" t="s">
        <v>16790</v>
      </c>
      <c r="I442" t="s">
        <v>45</v>
      </c>
      <c r="J442" t="s">
        <v>16715</v>
      </c>
      <c r="L442" t="s">
        <v>591</v>
      </c>
      <c r="M442" t="s">
        <v>46</v>
      </c>
      <c r="N442" t="s">
        <v>590</v>
      </c>
      <c r="T442" t="str">
        <f>IFERROR(IF(INDEX('chars new'!B:B,MATCH(list!$F442,'chars new'!$A:$A,0))&gt;0, INDEX('chars new'!B:B,MATCH(list!$F442,'chars new'!$A:$A,0)), ""), "")</f>
        <v/>
      </c>
      <c r="U442" t="str">
        <f>IFERROR(IF(INDEX('chars new'!C:C,MATCH(list!$F442,'chars new'!$A:$A,0))&gt;0, INDEX('chars new'!C:C,MATCH(list!$F442,'chars new'!$A:$A,0)), ""), "")</f>
        <v/>
      </c>
      <c r="V442" t="str">
        <f>IFERROR(IF(INDEX('chars new'!D:D,MATCH(list!$F442,'chars new'!$A:$A,0))&gt;0, INDEX('chars new'!D:D,MATCH(list!$F442,'chars new'!$A:$A,0)), ""), "")</f>
        <v/>
      </c>
      <c r="X442" t="str">
        <f t="shared" si="7"/>
        <v>,,,</v>
      </c>
      <c r="AH442" t="s">
        <v>9911</v>
      </c>
      <c r="AI442" t="s">
        <v>9911</v>
      </c>
      <c r="AJ442" t="s">
        <v>9911</v>
      </c>
    </row>
    <row r="443" spans="1:36" ht="14.25" customHeight="1">
      <c r="B443" t="s">
        <v>593</v>
      </c>
      <c r="F443" t="s">
        <v>593</v>
      </c>
      <c r="H443" t="s">
        <v>16791</v>
      </c>
      <c r="J443" t="s">
        <v>10142</v>
      </c>
      <c r="L443" t="s">
        <v>16637</v>
      </c>
      <c r="T443" t="str">
        <f>IFERROR(IF(INDEX('chars new'!B:B,MATCH(list!$F443,'chars new'!$A:$A,0))&gt;0, INDEX('chars new'!B:B,MATCH(list!$F443,'chars new'!$A:$A,0)), ""), "")</f>
        <v>睏涃困㫻𩤋𧋕𣱂𣰘𣏔𢈛</v>
      </c>
      <c r="U443" t="str">
        <f>IFERROR(IF(INDEX('chars new'!C:C,MATCH(list!$F443,'chars new'!$A:$A,0))&gt;0, INDEX('chars new'!C:C,MATCH(list!$F443,'chars new'!$A:$A,0)), ""), "")</f>
        <v/>
      </c>
      <c r="V443" t="str">
        <f>IFERROR(IF(INDEX('chars new'!D:D,MATCH(list!$F443,'chars new'!$A:$A,0))&gt;0, INDEX('chars new'!D:D,MATCH(list!$F443,'chars new'!$A:$A,0)), ""), "")</f>
        <v/>
      </c>
      <c r="X443" t="str">
        <f t="shared" si="7"/>
        <v>睏,,,</v>
      </c>
      <c r="AH443" t="s">
        <v>8935</v>
      </c>
      <c r="AI443" t="s">
        <v>9911</v>
      </c>
      <c r="AJ443" t="s">
        <v>9911</v>
      </c>
    </row>
    <row r="444" spans="1:36" ht="14.25" customHeight="1">
      <c r="B444" t="s">
        <v>594</v>
      </c>
      <c r="F444" t="s">
        <v>594</v>
      </c>
      <c r="H444" t="s">
        <v>16792</v>
      </c>
      <c r="J444" t="s">
        <v>10143</v>
      </c>
      <c r="L444" t="s">
        <v>16638</v>
      </c>
      <c r="T444" t="str">
        <f>IFERROR(IF(INDEX('chars new'!B:B,MATCH(list!$F444,'chars new'!$A:$A,0))&gt;0, INDEX('chars new'!B:B,MATCH(list!$F444,'chars new'!$A:$A,0)), ""), "")</f>
        <v>閸閫裍綑稛硱梱捆悃壼䠅𩨫𨁉𦄐𪘩𦓾𣏔齦</v>
      </c>
      <c r="U444" t="str">
        <f>IFERROR(IF(INDEX('chars new'!C:C,MATCH(list!$F444,'chars new'!$A:$A,0))&gt;0, INDEX('chars new'!C:C,MATCH(list!$F444,'chars new'!$A:$A,0)), ""), "")</f>
        <v/>
      </c>
      <c r="V444" t="str">
        <f>IFERROR(IF(INDEX('chars new'!D:D,MATCH(list!$F444,'chars new'!$A:$A,0))&gt;0, INDEX('chars new'!D:D,MATCH(list!$F444,'chars new'!$A:$A,0)), ""), "")</f>
        <v/>
      </c>
      <c r="X444" t="str">
        <f t="shared" si="7"/>
        <v>閸,,,</v>
      </c>
      <c r="AH444" t="s">
        <v>8936</v>
      </c>
      <c r="AI444" t="s">
        <v>9911</v>
      </c>
      <c r="AJ444" t="s">
        <v>9911</v>
      </c>
    </row>
    <row r="445" spans="1:36" ht="14.25" customHeight="1">
      <c r="B445" t="s">
        <v>595</v>
      </c>
      <c r="F445" t="s">
        <v>595</v>
      </c>
      <c r="H445" t="s">
        <v>16793</v>
      </c>
      <c r="J445" t="s">
        <v>592</v>
      </c>
      <c r="L445" t="s">
        <v>16639</v>
      </c>
      <c r="T445" t="str">
        <f>IFERROR(IF(INDEX('chars new'!B:B,MATCH(list!$F445,'chars new'!$A:$A,0))&gt;0, INDEX('chars new'!B:B,MATCH(list!$F445,'chars new'!$A:$A,0)), ""), "")</f>
        <v>鶤鵾鯤髡騉錕醌貇菎琨猑焜晜昆崑崐婫坤䪲䖵䐊㱎㡓𪋆𩽞𩻋𩓽𨱙𧥊𦌸𥚛𥊽𡖉𠚯餛豤罤𩭋鰥</v>
      </c>
      <c r="U445" t="str">
        <f>IFERROR(IF(INDEX('chars new'!C:C,MATCH(list!$F445,'chars new'!$A:$A,0))&gt;0, INDEX('chars new'!C:C,MATCH(list!$F445,'chars new'!$A:$A,0)), ""), "")</f>
        <v/>
      </c>
      <c r="V445" t="str">
        <f>IFERROR(IF(INDEX('chars new'!D:D,MATCH(list!$F445,'chars new'!$A:$A,0))&gt;0, INDEX('chars new'!D:D,MATCH(list!$F445,'chars new'!$A:$A,0)), ""), "")</f>
        <v/>
      </c>
      <c r="X445" t="str">
        <f t="shared" si="7"/>
        <v>鶤,,,</v>
      </c>
      <c r="AH445" t="s">
        <v>8937</v>
      </c>
      <c r="AI445" t="s">
        <v>9911</v>
      </c>
      <c r="AJ445" t="s">
        <v>9911</v>
      </c>
    </row>
    <row r="446" spans="1:36" ht="14.25" customHeight="1">
      <c r="A446" t="s">
        <v>596</v>
      </c>
      <c r="B446" t="s">
        <v>598</v>
      </c>
      <c r="C446" t="s">
        <v>133</v>
      </c>
      <c r="D446" t="s">
        <v>597</v>
      </c>
      <c r="E446" t="s">
        <v>42</v>
      </c>
      <c r="F446" t="s">
        <v>598</v>
      </c>
      <c r="G446" t="s">
        <v>44</v>
      </c>
      <c r="H446" t="s">
        <v>16794</v>
      </c>
      <c r="I446" t="s">
        <v>45</v>
      </c>
      <c r="J446" t="s">
        <v>16716</v>
      </c>
      <c r="L446" t="s">
        <v>598</v>
      </c>
      <c r="M446" t="s">
        <v>46</v>
      </c>
      <c r="N446" t="s">
        <v>596</v>
      </c>
      <c r="T446" t="str">
        <f>IFERROR(IF(INDEX('chars new'!B:B,MATCH(list!$F446,'chars new'!$A:$A,0))&gt;0, INDEX('chars new'!B:B,MATCH(list!$F446,'chars new'!$A:$A,0)), ""), "")</f>
        <v/>
      </c>
      <c r="U446" t="str">
        <f>IFERROR(IF(INDEX('chars new'!C:C,MATCH(list!$F446,'chars new'!$A:$A,0))&gt;0, INDEX('chars new'!C:C,MATCH(list!$F446,'chars new'!$A:$A,0)), ""), "")</f>
        <v/>
      </c>
      <c r="V446" t="str">
        <f>IFERROR(IF(INDEX('chars new'!D:D,MATCH(list!$F446,'chars new'!$A:$A,0))&gt;0, INDEX('chars new'!D:D,MATCH(list!$F446,'chars new'!$A:$A,0)), ""), "")</f>
        <v/>
      </c>
      <c r="X446" t="str">
        <f t="shared" si="7"/>
        <v>,,,</v>
      </c>
      <c r="AH446" t="s">
        <v>9911</v>
      </c>
      <c r="AI446" t="s">
        <v>9911</v>
      </c>
      <c r="AJ446" t="s">
        <v>9911</v>
      </c>
    </row>
    <row r="447" spans="1:36" ht="14.25" customHeight="1">
      <c r="B447" t="s">
        <v>599</v>
      </c>
      <c r="F447" t="s">
        <v>599</v>
      </c>
      <c r="H447" t="s">
        <v>16795</v>
      </c>
      <c r="J447" t="s">
        <v>10144</v>
      </c>
      <c r="L447" t="s">
        <v>16640</v>
      </c>
      <c r="T447" t="str">
        <f>IFERROR(IF(INDEX('chars new'!B:B,MATCH(list!$F447,'chars new'!$A:$A,0))&gt;0, INDEX('chars new'!B:B,MATCH(list!$F447,'chars new'!$A:$A,0)), ""), "")</f>
        <v>鬠髺頢鞟霩蛞葀萿筈漷桰挄括懖廓䟯㾧㗥𪗽𩋻𨶐𨨱𨓈𦧔𦧍𥕏𤫵𢠛𡻙𡎒𠠎鄺秳栝噋䩹噲</v>
      </c>
      <c r="U447" t="str">
        <f>IFERROR(IF(INDEX('chars new'!C:C,MATCH(list!$F447,'chars new'!$A:$A,0))&gt;0, INDEX('chars new'!C:C,MATCH(list!$F447,'chars new'!$A:$A,0)), ""), "")</f>
        <v>闊擴</v>
      </c>
      <c r="V447" t="str">
        <f>IFERROR(IF(INDEX('chars new'!D:D,MATCH(list!$F447,'chars new'!$A:$A,0))&gt;0, INDEX('chars new'!D:D,MATCH(list!$F447,'chars new'!$A:$A,0)), ""), "")</f>
        <v>阔扩</v>
      </c>
      <c r="X447" t="str">
        <f t="shared" si="7"/>
        <v>鬠,闊,阔,</v>
      </c>
      <c r="AH447" t="s">
        <v>8938</v>
      </c>
      <c r="AI447" t="s">
        <v>8221</v>
      </c>
      <c r="AJ447" t="s">
        <v>9651</v>
      </c>
    </row>
    <row r="448" spans="1:36" ht="14.25" customHeight="1">
      <c r="A448" t="s">
        <v>600</v>
      </c>
      <c r="B448" t="s">
        <v>602</v>
      </c>
      <c r="C448" t="s">
        <v>133</v>
      </c>
      <c r="D448" t="s">
        <v>601</v>
      </c>
      <c r="E448" t="s">
        <v>42</v>
      </c>
      <c r="F448" t="s">
        <v>602</v>
      </c>
      <c r="G448" t="s">
        <v>44</v>
      </c>
      <c r="H448" t="s">
        <v>16753</v>
      </c>
      <c r="I448" t="s">
        <v>45</v>
      </c>
      <c r="J448" t="s">
        <v>16705</v>
      </c>
      <c r="L448" t="s">
        <v>602</v>
      </c>
      <c r="M448" t="s">
        <v>46</v>
      </c>
      <c r="N448" t="s">
        <v>600</v>
      </c>
      <c r="T448" t="str">
        <f>IFERROR(IF(INDEX('chars new'!B:B,MATCH(list!$F448,'chars new'!$A:$A,0))&gt;0, INDEX('chars new'!B:B,MATCH(list!$F448,'chars new'!$A:$A,0)), ""), "")</f>
        <v>喀</v>
      </c>
      <c r="U448" t="str">
        <f>IFERROR(IF(INDEX('chars new'!C:C,MATCH(list!$F448,'chars new'!$A:$A,0))&gt;0, INDEX('chars new'!C:C,MATCH(list!$F448,'chars new'!$A:$A,0)), ""), "")</f>
        <v/>
      </c>
      <c r="V448" t="str">
        <f>IFERROR(IF(INDEX('chars new'!D:D,MATCH(list!$F448,'chars new'!$A:$A,0))&gt;0, INDEX('chars new'!D:D,MATCH(list!$F448,'chars new'!$A:$A,0)), ""), "")</f>
        <v/>
      </c>
      <c r="X448" t="str">
        <f t="shared" si="7"/>
        <v>喀,,,</v>
      </c>
      <c r="AH448" t="s">
        <v>6027</v>
      </c>
      <c r="AI448" t="s">
        <v>9911</v>
      </c>
      <c r="AJ448" t="s">
        <v>9911</v>
      </c>
    </row>
    <row r="449" spans="1:36" ht="14.25" customHeight="1">
      <c r="B449" t="s">
        <v>604</v>
      </c>
      <c r="F449" t="s">
        <v>604</v>
      </c>
      <c r="H449" t="s">
        <v>16796</v>
      </c>
      <c r="J449" t="s">
        <v>10145</v>
      </c>
      <c r="L449" t="s">
        <v>16641</v>
      </c>
      <c r="T449" t="str">
        <f>IFERROR(IF(INDEX('chars new'!B:B,MATCH(list!$F449,'chars new'!$A:$A,0))&gt;0, INDEX('chars new'!B:B,MATCH(list!$F449,'chars new'!$A:$A,0)), ""), "")</f>
        <v>翗揢頦咳</v>
      </c>
      <c r="U449" t="str">
        <f>IFERROR(IF(INDEX('chars new'!C:C,MATCH(list!$F449,'chars new'!$A:$A,0))&gt;0, INDEX('chars new'!C:C,MATCH(list!$F449,'chars new'!$A:$A,0)), ""), "")</f>
        <v>殼</v>
      </c>
      <c r="V449" t="str">
        <f>IFERROR(IF(INDEX('chars new'!D:D,MATCH(list!$F449,'chars new'!$A:$A,0))&gt;0, INDEX('chars new'!D:D,MATCH(list!$F449,'chars new'!$A:$A,0)), ""), "")</f>
        <v>壳</v>
      </c>
      <c r="X449" t="str">
        <f t="shared" si="7"/>
        <v>翗,殼,壳,</v>
      </c>
      <c r="AH449" t="s">
        <v>8913</v>
      </c>
      <c r="AI449" t="s">
        <v>3531</v>
      </c>
      <c r="AJ449" t="s">
        <v>4208</v>
      </c>
    </row>
    <row r="450" spans="1:36" ht="14.25" customHeight="1">
      <c r="B450" t="s">
        <v>605</v>
      </c>
      <c r="F450" t="s">
        <v>605</v>
      </c>
      <c r="H450" t="s">
        <v>16797</v>
      </c>
      <c r="J450" t="s">
        <v>10146</v>
      </c>
      <c r="L450" t="s">
        <v>16642</v>
      </c>
      <c r="T450" t="str">
        <f>IFERROR(IF(INDEX('chars new'!B:B,MATCH(list!$F450,'chars new'!$A:$A,0))&gt;0, INDEX('chars new'!B:B,MATCH(list!$F450,'chars new'!$A:$A,0)), ""), "")</f>
        <v>騍艐緙礊碦溘氪恪峇客堁嗑剋刻克䙐䆟㝓㕎㕉𪃭𩱘𩰻𩭽𧠋𧜡𧛾𧈗𥯚𥦨𥔽𥊉𤛗𣹇𣲊𣩄𢾩𢩏𡱼𡞢𠷄𠶲𠳭𠪟𠪒𠩧𠢹𠡤𠡜𠛳龕袔蚵硞歁悈喀㥛𤸱錁濭愘䶗䓇</v>
      </c>
      <c r="U450" t="str">
        <f>IFERROR(IF(INDEX('chars new'!C:C,MATCH(list!$F450,'chars new'!$A:$A,0))&gt;0, INDEX('chars new'!C:C,MATCH(list!$F450,'chars new'!$A:$A,0)), ""), "")</f>
        <v>課</v>
      </c>
      <c r="V450" t="str">
        <f>IFERROR(IF(INDEX('chars new'!D:D,MATCH(list!$F450,'chars new'!$A:$A,0))&gt;0, INDEX('chars new'!D:D,MATCH(list!$F450,'chars new'!$A:$A,0)), ""), "")</f>
        <v>课</v>
      </c>
      <c r="X450" t="str">
        <f t="shared" si="7"/>
        <v>騍,課,课,</v>
      </c>
      <c r="AH450" t="s">
        <v>8914</v>
      </c>
      <c r="AI450" t="s">
        <v>8210</v>
      </c>
      <c r="AJ450" t="s">
        <v>9644</v>
      </c>
    </row>
    <row r="451" spans="1:36" ht="14.25" customHeight="1">
      <c r="B451" t="s">
        <v>606</v>
      </c>
      <c r="F451" t="s">
        <v>606</v>
      </c>
      <c r="H451" t="s">
        <v>16798</v>
      </c>
      <c r="J451" t="s">
        <v>10147</v>
      </c>
      <c r="L451" t="s">
        <v>16643</v>
      </c>
      <c r="T451" t="str">
        <f>IFERROR(IF(INDEX('chars new'!B:B,MATCH(list!$F451,'chars new'!$A:$A,0))&gt;0, INDEX('chars new'!B:B,MATCH(list!$F451,'chars new'!$A:$A,0)), ""), "")</f>
        <v>炣渴敤嶱嵑岢坷可㵣㪼𪓮𤸎𢼐𢩐磆碣盍毼䡷㪡𪀉䫘</v>
      </c>
      <c r="U451" t="str">
        <f>IFERROR(IF(INDEX('chars new'!C:C,MATCH(list!$F451,'chars new'!$A:$A,0))&gt;0, INDEX('chars new'!C:C,MATCH(list!$F451,'chars new'!$A:$A,0)), ""), "")</f>
        <v/>
      </c>
      <c r="V451" t="str">
        <f>IFERROR(IF(INDEX('chars new'!D:D,MATCH(list!$F451,'chars new'!$A:$A,0))&gt;0, INDEX('chars new'!D:D,MATCH(list!$F451,'chars new'!$A:$A,0)), ""), "")</f>
        <v/>
      </c>
      <c r="X451" t="str">
        <f t="shared" si="7"/>
        <v>炣,,,</v>
      </c>
      <c r="AH451" t="s">
        <v>6034</v>
      </c>
      <c r="AI451" t="s">
        <v>9911</v>
      </c>
      <c r="AJ451" t="s">
        <v>9911</v>
      </c>
    </row>
    <row r="452" spans="1:36" ht="14.25" customHeight="1">
      <c r="B452" t="s">
        <v>607</v>
      </c>
      <c r="F452" t="s">
        <v>607</v>
      </c>
      <c r="H452" t="s">
        <v>16799</v>
      </c>
      <c r="J452" t="s">
        <v>603</v>
      </c>
      <c r="L452" t="s">
        <v>16644</v>
      </c>
      <c r="T452" t="str">
        <f>IFERROR(IF(INDEX('chars new'!B:B,MATCH(list!$F452,'chars new'!$A:$A,0))&gt;0, INDEX('chars new'!B:B,MATCH(list!$F452,'chars new'!$A:$A,0)), ""), "")</f>
        <v>髁錒鈳醘軻趷蝌薖萪苛窠科礚磕瞌痾疴珂犐牁樖榼棵柯搕匼䐦䌀䈖㸯𪍎𩜭𩏭𨢸𨏿𨍰𧿫𧵛𧨵𧎗𥧇𥠁𥝹𥃕𤖇𣧤𢩘𢈈𡻘𡸡𠲙𠏀頦簻窼稞砢坷䯊䂺𦝣𤰙𣩱鉿</v>
      </c>
      <c r="U452" t="str">
        <f>IFERROR(IF(INDEX('chars new'!C:C,MATCH(list!$F452,'chars new'!$A:$A,0))&gt;0, INDEX('chars new'!C:C,MATCH(list!$F452,'chars new'!$A:$A,0)), ""), "")</f>
        <v>顆</v>
      </c>
      <c r="V452" t="str">
        <f>IFERROR(IF(INDEX('chars new'!D:D,MATCH(list!$F452,'chars new'!$A:$A,0))&gt;0, INDEX('chars new'!D:D,MATCH(list!$F452,'chars new'!$A:$A,0)), ""), "")</f>
        <v>颗</v>
      </c>
      <c r="X452" t="str">
        <f t="shared" si="7"/>
        <v>髁,顆,颗,</v>
      </c>
      <c r="AH452" t="s">
        <v>8915</v>
      </c>
      <c r="AI452" t="s">
        <v>8211</v>
      </c>
      <c r="AJ452" t="s">
        <v>9645</v>
      </c>
    </row>
    <row r="453" spans="1:36" ht="14.25" customHeight="1">
      <c r="A453" t="s">
        <v>608</v>
      </c>
      <c r="B453" t="s">
        <v>610</v>
      </c>
      <c r="C453" t="s">
        <v>158</v>
      </c>
      <c r="D453" t="s">
        <v>609</v>
      </c>
      <c r="E453" t="s">
        <v>42</v>
      </c>
      <c r="F453" t="s">
        <v>610</v>
      </c>
      <c r="G453" t="s">
        <v>44</v>
      </c>
      <c r="H453" t="s">
        <v>16800</v>
      </c>
      <c r="I453" t="s">
        <v>45</v>
      </c>
      <c r="J453" t="s">
        <v>16717</v>
      </c>
      <c r="L453" t="s">
        <v>610</v>
      </c>
      <c r="M453" t="s">
        <v>46</v>
      </c>
      <c r="N453" t="s">
        <v>608</v>
      </c>
      <c r="T453" t="str">
        <f>IFERROR(IF(INDEX('chars new'!B:B,MATCH(list!$F453,'chars new'!$A:$A,0))&gt;0, INDEX('chars new'!B:B,MATCH(list!$F453,'chars new'!$A:$A,0)), ""), "")</f>
        <v/>
      </c>
      <c r="U453" t="str">
        <f>IFERROR(IF(INDEX('chars new'!C:C,MATCH(list!$F453,'chars new'!$A:$A,0))&gt;0, INDEX('chars new'!C:C,MATCH(list!$F453,'chars new'!$A:$A,0)), ""), "")</f>
        <v/>
      </c>
      <c r="V453" t="str">
        <f>IFERROR(IF(INDEX('chars new'!D:D,MATCH(list!$F453,'chars new'!$A:$A,0))&gt;0, INDEX('chars new'!D:D,MATCH(list!$F453,'chars new'!$A:$A,0)), ""), "")</f>
        <v/>
      </c>
      <c r="X453" t="str">
        <f t="shared" si="7"/>
        <v>,,,</v>
      </c>
      <c r="AH453" t="s">
        <v>9911</v>
      </c>
      <c r="AI453" t="s">
        <v>9911</v>
      </c>
      <c r="AJ453" t="s">
        <v>9911</v>
      </c>
    </row>
    <row r="454" spans="1:36" ht="14.25" customHeight="1">
      <c r="B454" t="s">
        <v>612</v>
      </c>
      <c r="F454" t="s">
        <v>612</v>
      </c>
      <c r="H454" t="s">
        <v>16801</v>
      </c>
      <c r="J454" t="s">
        <v>10148</v>
      </c>
      <c r="L454" t="s">
        <v>16645</v>
      </c>
      <c r="T454" t="str">
        <f>IFERROR(IF(INDEX('chars new'!B:B,MATCH(list!$F454,'chars new'!$A:$A,0))&gt;0, INDEX('chars new'!B:B,MATCH(list!$F454,'chars new'!$A:$A,0)), ""), "")</f>
        <v>鞚控㸜𦁈𤗇矼空</v>
      </c>
      <c r="U454" t="str">
        <f>IFERROR(IF(INDEX('chars new'!C:C,MATCH(list!$F454,'chars new'!$A:$A,0))&gt;0, INDEX('chars new'!C:C,MATCH(list!$F454,'chars new'!$A:$A,0)), ""), "")</f>
        <v/>
      </c>
      <c r="V454" t="str">
        <f>IFERROR(IF(INDEX('chars new'!D:D,MATCH(list!$F454,'chars new'!$A:$A,0))&gt;0, INDEX('chars new'!D:D,MATCH(list!$F454,'chars new'!$A:$A,0)), ""), "")</f>
        <v/>
      </c>
      <c r="X454" t="str">
        <f t="shared" si="7"/>
        <v>鞚,,,</v>
      </c>
      <c r="AH454" t="s">
        <v>6044</v>
      </c>
      <c r="AI454" t="s">
        <v>9911</v>
      </c>
      <c r="AJ454" t="s">
        <v>9911</v>
      </c>
    </row>
    <row r="455" spans="1:36" ht="14.25" customHeight="1">
      <c r="B455" t="s">
        <v>613</v>
      </c>
      <c r="F455" t="s">
        <v>613</v>
      </c>
      <c r="H455" t="s">
        <v>16802</v>
      </c>
      <c r="J455" t="s">
        <v>10149</v>
      </c>
      <c r="L455" t="s">
        <v>16646</v>
      </c>
      <c r="T455" t="str">
        <f>IFERROR(IF(INDEX('chars new'!B:B,MATCH(list!$F455,'chars new'!$A:$A,0))&gt;0, INDEX('chars new'!B:B,MATCH(list!$F455,'chars new'!$A:$A,0)), ""), "")</f>
        <v>恐孔𩲧𦶐𥥅𤤲𣏺𢪬悾倥𡤿</v>
      </c>
      <c r="U455" t="str">
        <f>IFERROR(IF(INDEX('chars new'!C:C,MATCH(list!$F455,'chars new'!$A:$A,0))&gt;0, INDEX('chars new'!C:C,MATCH(list!$F455,'chars new'!$A:$A,0)), ""), "")</f>
        <v/>
      </c>
      <c r="V455" t="str">
        <f>IFERROR(IF(INDEX('chars new'!D:D,MATCH(list!$F455,'chars new'!$A:$A,0))&gt;0, INDEX('chars new'!D:D,MATCH(list!$F455,'chars new'!$A:$A,0)), ""), "")</f>
        <v/>
      </c>
      <c r="X455" t="str">
        <f t="shared" si="7"/>
        <v>恐,,,</v>
      </c>
      <c r="AH455" t="s">
        <v>6045</v>
      </c>
      <c r="AI455" t="s">
        <v>9911</v>
      </c>
      <c r="AJ455" t="s">
        <v>9911</v>
      </c>
    </row>
    <row r="456" spans="1:36" ht="14.25" customHeight="1">
      <c r="B456" t="s">
        <v>614</v>
      </c>
      <c r="F456" t="s">
        <v>614</v>
      </c>
      <c r="H456" t="s">
        <v>16803</v>
      </c>
      <c r="J456" t="s">
        <v>611</v>
      </c>
      <c r="L456" t="s">
        <v>16647</v>
      </c>
      <c r="T456" t="str">
        <f>IFERROR(IF(INDEX('chars new'!B:B,MATCH(list!$F456,'chars new'!$A:$A,0))&gt;0, INDEX('chars new'!B:B,MATCH(list!$F456,'chars new'!$A:$A,0)), ""), "")</f>
        <v>鵼錓箜空硿涳悾崆埪倥䅝㲁㚚𪔣𧚬𧌆𦱇𥔇𢽦𢷙𢃐𠀝椌穹</v>
      </c>
      <c r="U456" t="str">
        <f>IFERROR(IF(INDEX('chars new'!C:C,MATCH(list!$F456,'chars new'!$A:$A,0))&gt;0, INDEX('chars new'!C:C,MATCH(list!$F456,'chars new'!$A:$A,0)), ""), "")</f>
        <v/>
      </c>
      <c r="V456" t="str">
        <f>IFERROR(IF(INDEX('chars new'!D:D,MATCH(list!$F456,'chars new'!$A:$A,0))&gt;0, INDEX('chars new'!D:D,MATCH(list!$F456,'chars new'!$A:$A,0)), ""), "")</f>
        <v/>
      </c>
      <c r="X456" t="str">
        <f t="shared" si="7"/>
        <v>鵼,,,</v>
      </c>
      <c r="AH456" t="s">
        <v>6046</v>
      </c>
      <c r="AI456" t="s">
        <v>9911</v>
      </c>
      <c r="AJ456" t="s">
        <v>9911</v>
      </c>
    </row>
    <row r="457" spans="1:36" ht="14.25" customHeight="1">
      <c r="A457" t="s">
        <v>551</v>
      </c>
      <c r="B457" t="s">
        <v>616</v>
      </c>
      <c r="C457" t="s">
        <v>158</v>
      </c>
      <c r="D457" t="s">
        <v>615</v>
      </c>
      <c r="E457" t="s">
        <v>42</v>
      </c>
      <c r="F457" t="s">
        <v>616</v>
      </c>
      <c r="G457" t="s">
        <v>44</v>
      </c>
      <c r="H457" t="s">
        <v>551</v>
      </c>
      <c r="I457" t="s">
        <v>45</v>
      </c>
      <c r="J457" t="s">
        <v>16718</v>
      </c>
      <c r="L457" t="s">
        <v>616</v>
      </c>
      <c r="M457" t="s">
        <v>46</v>
      </c>
      <c r="N457" t="s">
        <v>551</v>
      </c>
      <c r="T457" t="str">
        <f>IFERROR(IF(INDEX('chars new'!B:B,MATCH(list!$F457,'chars new'!$A:$A,0))&gt;0, INDEX('chars new'!B:B,MATCH(list!$F457,'chars new'!$A:$A,0)), ""), "")</f>
        <v>菇咕股姑</v>
      </c>
      <c r="U457" t="str">
        <f>IFERROR(IF(INDEX('chars new'!C:C,MATCH(list!$F457,'chars new'!$A:$A,0))&gt;0, INDEX('chars new'!C:C,MATCH(list!$F457,'chars new'!$A:$A,0)), ""), "")</f>
        <v/>
      </c>
      <c r="V457" t="str">
        <f>IFERROR(IF(INDEX('chars new'!D:D,MATCH(list!$F457,'chars new'!$A:$A,0))&gt;0, INDEX('chars new'!D:D,MATCH(list!$F457,'chars new'!$A:$A,0)), ""), "")</f>
        <v/>
      </c>
      <c r="X457" t="str">
        <f t="shared" si="7"/>
        <v>菇,,,</v>
      </c>
      <c r="AH457" t="s">
        <v>5636</v>
      </c>
      <c r="AI457" t="s">
        <v>9911</v>
      </c>
      <c r="AJ457" t="s">
        <v>9911</v>
      </c>
    </row>
    <row r="458" spans="1:36" ht="14.25" customHeight="1">
      <c r="B458" t="s">
        <v>618</v>
      </c>
      <c r="F458" t="s">
        <v>618</v>
      </c>
      <c r="H458" t="s">
        <v>16617</v>
      </c>
      <c r="J458" t="s">
        <v>10150</v>
      </c>
      <c r="L458" t="s">
        <v>16648</v>
      </c>
      <c r="T458" t="str">
        <f>IFERROR(IF(INDEX('chars new'!B:B,MATCH(list!$F458,'chars new'!$A:$A,0))&gt;0, INDEX('chars new'!B:B,MATCH(list!$F458,'chars new'!$A:$A,0)), ""), "")</f>
        <v>鶻䮩䜼𧳸𦎰骨</v>
      </c>
      <c r="U458" t="str">
        <f>IFERROR(IF(INDEX('chars new'!C:C,MATCH(list!$F458,'chars new'!$A:$A,0))&gt;0, INDEX('chars new'!C:C,MATCH(list!$F458,'chars new'!$A:$A,0)), ""), "")</f>
        <v/>
      </c>
      <c r="V458" t="str">
        <f>IFERROR(IF(INDEX('chars new'!D:D,MATCH(list!$F458,'chars new'!$A:$A,0))&gt;0, INDEX('chars new'!D:D,MATCH(list!$F458,'chars new'!$A:$A,0)), ""), "")</f>
        <v/>
      </c>
      <c r="X458" t="str">
        <f t="shared" si="7"/>
        <v>鶻,,,</v>
      </c>
      <c r="AH458" t="s">
        <v>8798</v>
      </c>
      <c r="AI458" t="s">
        <v>9911</v>
      </c>
      <c r="AJ458" t="s">
        <v>9911</v>
      </c>
    </row>
    <row r="459" spans="1:36" ht="14.25" customHeight="1">
      <c r="B459" t="s">
        <v>619</v>
      </c>
      <c r="F459" t="s">
        <v>619</v>
      </c>
      <c r="H459" t="s">
        <v>16618</v>
      </c>
      <c r="J459" t="s">
        <v>10151</v>
      </c>
      <c r="L459" t="s">
        <v>16649</v>
      </c>
      <c r="T459" t="str">
        <f>IFERROR(IF(INDEX('chars new'!B:B,MATCH(list!$F459,'chars new'!$A:$A,0))&gt;0, INDEX('chars new'!B:B,MATCH(list!$F459,'chars new'!$A:$A,0)), ""), "")</f>
        <v>鯝雇錮稒祻痼牿棝梏故崮崓堌固凅僱䓢䍛㽽㧽𩴡𣪸盬怘䇢𪄮</v>
      </c>
      <c r="U459" t="str">
        <f>IFERROR(IF(INDEX('chars new'!C:C,MATCH(list!$F459,'chars new'!$A:$A,0))&gt;0, INDEX('chars new'!C:C,MATCH(list!$F459,'chars new'!$A:$A,0)), ""), "")</f>
        <v>顧</v>
      </c>
      <c r="V459" t="str">
        <f>IFERROR(IF(INDEX('chars new'!D:D,MATCH(list!$F459,'chars new'!$A:$A,0))&gt;0, INDEX('chars new'!D:D,MATCH(list!$F459,'chars new'!$A:$A,0)), ""), "")</f>
        <v>顾</v>
      </c>
      <c r="X459" t="str">
        <f t="shared" si="7"/>
        <v>鯝,顧,顾,</v>
      </c>
      <c r="AH459" t="s">
        <v>8799</v>
      </c>
      <c r="AI459" t="s">
        <v>8137</v>
      </c>
      <c r="AJ459" t="s">
        <v>9587</v>
      </c>
    </row>
    <row r="460" spans="1:36" ht="14.25" customHeight="1">
      <c r="B460" t="s">
        <v>620</v>
      </c>
      <c r="F460" t="s">
        <v>620</v>
      </c>
      <c r="H460" t="s">
        <v>16619</v>
      </c>
      <c r="J460" t="s">
        <v>10152</v>
      </c>
      <c r="L460" t="s">
        <v>16650</v>
      </c>
      <c r="T460" t="str">
        <f>IFERROR(IF(INDEX('chars new'!B:B,MATCH(list!$F460,'chars new'!$A:$A,0))&gt;0, INDEX('chars new'!B:B,MATCH(list!$F460,'chars new'!$A:$A,0)), ""), "")</f>
        <v>鼔鼓骰骨餶钴鈷轂谷詁蛌薣臌股羖罟縎穀瞽盬牯瀔淈汩榾榖扢愲尳夃嘏啒古䶜䐨䀰䀦䀇㾶㒴𪕷𪇗𩲱𩙏𨵐𨪷𧵎𧣡𧟣𦾫𥵠𥮝𥠳𥐬𤚱𤅱𣱫𣫀𣨺𣨍𣦭𣦩𣖫𢝳𡽂𡷓𠻧𠑹鵠蛄沽䅽𩀠𦈲𢪏焸䡰櫎</v>
      </c>
      <c r="U460" t="str">
        <f>IFERROR(IF(INDEX('chars new'!C:C,MATCH(list!$F460,'chars new'!$A:$A,0))&gt;0, INDEX('chars new'!C:C,MATCH(list!$F460,'chars new'!$A:$A,0)), ""), "")</f>
        <v>賈蠱</v>
      </c>
      <c r="V460" t="str">
        <f>IFERROR(IF(INDEX('chars new'!D:D,MATCH(list!$F460,'chars new'!$A:$A,0))&gt;0, INDEX('chars new'!D:D,MATCH(list!$F460,'chars new'!$A:$A,0)), ""), "")</f>
        <v/>
      </c>
      <c r="X460" t="str">
        <f t="shared" si="7"/>
        <v>鼔,賈,,</v>
      </c>
      <c r="AH460" t="s">
        <v>8800</v>
      </c>
      <c r="AI460" t="s">
        <v>8138</v>
      </c>
      <c r="AJ460" t="s">
        <v>9911</v>
      </c>
    </row>
    <row r="461" spans="1:36" ht="14.25" customHeight="1">
      <c r="B461" t="s">
        <v>621</v>
      </c>
      <c r="F461" t="s">
        <v>621</v>
      </c>
      <c r="H461" t="s">
        <v>16620</v>
      </c>
      <c r="J461" t="s">
        <v>617</v>
      </c>
      <c r="L461" t="s">
        <v>16651</v>
      </c>
      <c r="T461" t="str">
        <f>IFERROR(IF(INDEX('chars new'!B:B,MATCH(list!$F461,'chars new'!$A:$A,0))&gt;0, INDEX('chars new'!B:B,MATCH(list!$F461,'chars new'!$A:$A,0)), ""), "")</f>
        <v>鴣鮕鈲酤辜軲軱觚蛄蓇菰苽胍罛箛箍泒沽橭柧孤嫴姑唂哌呱估䐻䉉㼋𨸯𨬕𨠋𧬕𧇡𧆻𦺠𦋆𦊬𥿍𥂰𣀐𢡇𡗷𠽿𠷞轂嗗㱠磆盬𣲖瓠呴</v>
      </c>
      <c r="U461" t="str">
        <f>IFERROR(IF(INDEX('chars new'!C:C,MATCH(list!$F461,'chars new'!$A:$A,0))&gt;0, INDEX('chars new'!C:C,MATCH(list!$F461,'chars new'!$A:$A,0)), ""), "")</f>
        <v/>
      </c>
      <c r="V461" t="str">
        <f>IFERROR(IF(INDEX('chars new'!D:D,MATCH(list!$F461,'chars new'!$A:$A,0))&gt;0, INDEX('chars new'!D:D,MATCH(list!$F461,'chars new'!$A:$A,0)), ""), "")</f>
        <v>皋</v>
      </c>
      <c r="X461" t="str">
        <f t="shared" si="7"/>
        <v>鴣,,皋,</v>
      </c>
      <c r="AH461" t="s">
        <v>8801</v>
      </c>
      <c r="AI461" t="s">
        <v>9911</v>
      </c>
      <c r="AJ461" t="s">
        <v>9581</v>
      </c>
    </row>
    <row r="462" spans="1:36" ht="14.25" customHeight="1">
      <c r="A462" t="s">
        <v>622</v>
      </c>
      <c r="B462" t="s">
        <v>624</v>
      </c>
      <c r="C462" t="s">
        <v>40</v>
      </c>
      <c r="D462" t="s">
        <v>623</v>
      </c>
      <c r="E462" t="s">
        <v>42</v>
      </c>
      <c r="F462" t="s">
        <v>624</v>
      </c>
      <c r="G462" t="s">
        <v>44</v>
      </c>
      <c r="H462" t="s">
        <v>559</v>
      </c>
      <c r="I462" t="s">
        <v>45</v>
      </c>
      <c r="J462" t="s">
        <v>16719</v>
      </c>
      <c r="L462" t="s">
        <v>624</v>
      </c>
      <c r="M462" t="s">
        <v>46</v>
      </c>
      <c r="N462" t="s">
        <v>622</v>
      </c>
      <c r="T462" t="str">
        <f>IFERROR(IF(INDEX('chars new'!B:B,MATCH(list!$F462,'chars new'!$A:$A,0))&gt;0, INDEX('chars new'!B:B,MATCH(list!$F462,'chars new'!$A:$A,0)), ""), "")</f>
        <v/>
      </c>
      <c r="U462" t="str">
        <f>IFERROR(IF(INDEX('chars new'!C:C,MATCH(list!$F462,'chars new'!$A:$A,0))&gt;0, INDEX('chars new'!C:C,MATCH(list!$F462,'chars new'!$A:$A,0)), ""), "")</f>
        <v/>
      </c>
      <c r="V462" t="str">
        <f>IFERROR(IF(INDEX('chars new'!D:D,MATCH(list!$F462,'chars new'!$A:$A,0))&gt;0, INDEX('chars new'!D:D,MATCH(list!$F462,'chars new'!$A:$A,0)), ""), "")</f>
        <v/>
      </c>
      <c r="X462" t="str">
        <f t="shared" si="7"/>
        <v>,,,</v>
      </c>
      <c r="AH462" t="s">
        <v>9911</v>
      </c>
      <c r="AI462" t="s">
        <v>9911</v>
      </c>
      <c r="AJ462" t="s">
        <v>9911</v>
      </c>
    </row>
    <row r="463" spans="1:36" ht="14.25" customHeight="1">
      <c r="B463" t="s">
        <v>626</v>
      </c>
      <c r="F463" t="s">
        <v>626</v>
      </c>
      <c r="H463" t="s">
        <v>16621</v>
      </c>
      <c r="J463" t="s">
        <v>10153</v>
      </c>
      <c r="L463" t="s">
        <v>16652</v>
      </c>
      <c r="T463" t="str">
        <f>IFERROR(IF(INDEX('chars new'!B:B,MATCH(list!$F463,'chars new'!$A:$A,0))&gt;0, INDEX('chars new'!B:B,MATCH(list!$F463,'chars new'!$A:$A,0)), ""), "")</f>
        <v>怪夬䊽㧔𩶦𧴚𥑰𥑋𣲾𢶒𡖪𡌪噲㷇䃶</v>
      </c>
      <c r="U463" t="str">
        <f>IFERROR(IF(INDEX('chars new'!C:C,MATCH(list!$F463,'chars new'!$A:$A,0))&gt;0, INDEX('chars new'!C:C,MATCH(list!$F463,'chars new'!$A:$A,0)), ""), "")</f>
        <v/>
      </c>
      <c r="V463" t="str">
        <f>IFERROR(IF(INDEX('chars new'!D:D,MATCH(list!$F463,'chars new'!$A:$A,0))&gt;0, INDEX('chars new'!D:D,MATCH(list!$F463,'chars new'!$A:$A,0)), ""), "")</f>
        <v/>
      </c>
      <c r="X463" t="str">
        <f t="shared" si="7"/>
        <v>怪,,,</v>
      </c>
      <c r="AH463" t="s">
        <v>8805</v>
      </c>
      <c r="AI463" t="s">
        <v>9911</v>
      </c>
      <c r="AJ463" t="s">
        <v>9911</v>
      </c>
    </row>
    <row r="464" spans="1:36" ht="14.25" customHeight="1">
      <c r="B464" t="s">
        <v>627</v>
      </c>
      <c r="F464" t="s">
        <v>627</v>
      </c>
      <c r="H464" t="s">
        <v>16622</v>
      </c>
      <c r="J464" t="s">
        <v>10154</v>
      </c>
      <c r="L464" t="s">
        <v>16653</v>
      </c>
      <c r="T464" t="str">
        <f>IFERROR(IF(INDEX('chars new'!B:B,MATCH(list!$F464,'chars new'!$A:$A,0))&gt;0, INDEX('chars new'!B:B,MATCH(list!$F464,'chars new'!$A:$A,0)), ""), "")</f>
        <v>箉柺拐𧊅𦫳罫</v>
      </c>
      <c r="U464" t="str">
        <f>IFERROR(IF(INDEX('chars new'!C:C,MATCH(list!$F464,'chars new'!$A:$A,0))&gt;0, INDEX('chars new'!C:C,MATCH(list!$F464,'chars new'!$A:$A,0)), ""), "")</f>
        <v/>
      </c>
      <c r="V464" t="str">
        <f>IFERROR(IF(INDEX('chars new'!D:D,MATCH(list!$F464,'chars new'!$A:$A,0))&gt;0, INDEX('chars new'!D:D,MATCH(list!$F464,'chars new'!$A:$A,0)), ""), "")</f>
        <v/>
      </c>
      <c r="X464" t="str">
        <f t="shared" si="7"/>
        <v>箉,,,</v>
      </c>
      <c r="AH464" t="s">
        <v>8806</v>
      </c>
      <c r="AI464" t="s">
        <v>9911</v>
      </c>
      <c r="AJ464" t="s">
        <v>9911</v>
      </c>
    </row>
    <row r="465" spans="1:36" ht="14.25" customHeight="1">
      <c r="B465" t="s">
        <v>628</v>
      </c>
      <c r="F465" t="s">
        <v>628</v>
      </c>
      <c r="H465" t="s">
        <v>16804</v>
      </c>
      <c r="J465" t="s">
        <v>625</v>
      </c>
      <c r="L465" t="s">
        <v>16654</v>
      </c>
      <c r="T465" t="str">
        <f>IFERROR(IF(INDEX('chars new'!B:B,MATCH(list!$F465,'chars new'!$A:$A,0))&gt;0, INDEX('chars new'!B:B,MATCH(list!$F465,'chars new'!$A:$A,0)), ""), "")</f>
        <v>乖䂷㾩𧱾𦮃𡧩𡇸𠦬𠛕䓙</v>
      </c>
      <c r="U465" t="str">
        <f>IFERROR(IF(INDEX('chars new'!C:C,MATCH(list!$F465,'chars new'!$A:$A,0))&gt;0, INDEX('chars new'!C:C,MATCH(list!$F465,'chars new'!$A:$A,0)), ""), "")</f>
        <v/>
      </c>
      <c r="V465" t="str">
        <f>IFERROR(IF(INDEX('chars new'!D:D,MATCH(list!$F465,'chars new'!$A:$A,0))&gt;0, INDEX('chars new'!D:D,MATCH(list!$F465,'chars new'!$A:$A,0)), ""), "")</f>
        <v/>
      </c>
      <c r="X465" t="str">
        <f t="shared" si="7"/>
        <v>乖,,,</v>
      </c>
      <c r="AH465" t="s">
        <v>5662</v>
      </c>
      <c r="AI465" t="s">
        <v>9911</v>
      </c>
      <c r="AJ465" t="s">
        <v>9911</v>
      </c>
    </row>
    <row r="466" spans="1:36" ht="14.25" customHeight="1">
      <c r="A466" t="s">
        <v>629</v>
      </c>
      <c r="B466" t="s">
        <v>631</v>
      </c>
      <c r="C466" t="s">
        <v>40</v>
      </c>
      <c r="D466" t="s">
        <v>630</v>
      </c>
      <c r="E466" t="s">
        <v>42</v>
      </c>
      <c r="F466" t="s">
        <v>631</v>
      </c>
      <c r="G466" t="s">
        <v>44</v>
      </c>
      <c r="H466" t="s">
        <v>564</v>
      </c>
      <c r="I466" t="s">
        <v>45</v>
      </c>
      <c r="J466" t="s">
        <v>16720</v>
      </c>
      <c r="L466" t="s">
        <v>631</v>
      </c>
      <c r="M466" t="s">
        <v>46</v>
      </c>
      <c r="N466" t="s">
        <v>629</v>
      </c>
      <c r="T466" t="str">
        <f>IFERROR(IF(INDEX('chars new'!B:B,MATCH(list!$F466,'chars new'!$A:$A,0))&gt;0, INDEX('chars new'!B:B,MATCH(list!$F466,'chars new'!$A:$A,0)), ""), "")</f>
        <v/>
      </c>
      <c r="U466" t="str">
        <f>IFERROR(IF(INDEX('chars new'!C:C,MATCH(list!$F466,'chars new'!$A:$A,0))&gt;0, INDEX('chars new'!C:C,MATCH(list!$F466,'chars new'!$A:$A,0)), ""), "")</f>
        <v/>
      </c>
      <c r="V466" t="str">
        <f>IFERROR(IF(INDEX('chars new'!D:D,MATCH(list!$F466,'chars new'!$A:$A,0))&gt;0, INDEX('chars new'!D:D,MATCH(list!$F466,'chars new'!$A:$A,0)), ""), "")</f>
        <v/>
      </c>
      <c r="X466" t="str">
        <f t="shared" si="7"/>
        <v>,,,</v>
      </c>
      <c r="AH466" t="s">
        <v>9911</v>
      </c>
      <c r="AI466" t="s">
        <v>9911</v>
      </c>
      <c r="AJ466" t="s">
        <v>9911</v>
      </c>
    </row>
    <row r="467" spans="1:36" ht="14.25" customHeight="1">
      <c r="B467" t="s">
        <v>633</v>
      </c>
      <c r="F467" t="s">
        <v>633</v>
      </c>
      <c r="H467" t="s">
        <v>16805</v>
      </c>
      <c r="J467" t="s">
        <v>10155</v>
      </c>
      <c r="L467" t="s">
        <v>16655</v>
      </c>
      <c r="T467" t="str">
        <f>IFERROR(IF(INDEX('chars new'!B:B,MATCH(list!$F467,'chars new'!$A:$A,0))&gt;0, INDEX('chars new'!B:B,MATCH(list!$F467,'chars new'!$A:$A,0)), ""), "")</f>
        <v>鸛鱹雚鑵鏆遦罐祼矔盥瓘爟灌涫毌樌摜悹卝丱䙮䗰𪈸𨝑𥊫𥉀𤼐𣬂𣩔𣥥𠬆鰥淉懽婠冠䘾𤮳鵍櫬䌯琯</v>
      </c>
      <c r="U467" t="str">
        <f>IFERROR(IF(INDEX('chars new'!C:C,MATCH(list!$F467,'chars new'!$A:$A,0))&gt;0, INDEX('chars new'!C:C,MATCH(list!$F467,'chars new'!$A:$A,0)), ""), "")</f>
        <v>貫慣</v>
      </c>
      <c r="V467" t="str">
        <f>IFERROR(IF(INDEX('chars new'!D:D,MATCH(list!$F467,'chars new'!$A:$A,0))&gt;0, INDEX('chars new'!D:D,MATCH(list!$F467,'chars new'!$A:$A,0)), ""), "")</f>
        <v>贯惯</v>
      </c>
      <c r="X467" t="str">
        <f t="shared" si="7"/>
        <v>鸛,貫,贯,</v>
      </c>
      <c r="AH467" t="s">
        <v>8807</v>
      </c>
      <c r="AI467" t="s">
        <v>8139</v>
      </c>
      <c r="AJ467" t="s">
        <v>9588</v>
      </c>
    </row>
    <row r="468" spans="1:36" ht="14.25" customHeight="1">
      <c r="B468" t="s">
        <v>634</v>
      </c>
      <c r="F468" t="s">
        <v>634</v>
      </c>
      <c r="H468" t="s">
        <v>16623</v>
      </c>
      <c r="J468" t="s">
        <v>10156</v>
      </c>
      <c r="L468" t="s">
        <v>16656</v>
      </c>
      <c r="T468" t="str">
        <f>IFERROR(IF(INDEX('chars new'!B:B,MATCH(list!$F468,'chars new'!$A:$A,0))&gt;0, INDEX('chars new'!B:B,MATCH(list!$F468,'chars new'!$A:$A,0)), ""), "")</f>
        <v>錧輨管筦痯琯䲘䩪䦎䘾䗆𨵄𦛤莞斡</v>
      </c>
      <c r="U468" t="str">
        <f>IFERROR(IF(INDEX('chars new'!C:C,MATCH(list!$F468,'chars new'!$A:$A,0))&gt;0, INDEX('chars new'!C:C,MATCH(list!$F468,'chars new'!$A:$A,0)), ""), "")</f>
        <v>館幹</v>
      </c>
      <c r="V468" t="str">
        <f>IFERROR(IF(INDEX('chars new'!D:D,MATCH(list!$F468,'chars new'!$A:$A,0))&gt;0, INDEX('chars new'!D:D,MATCH(list!$F468,'chars new'!$A:$A,0)), ""), "")</f>
        <v>馆</v>
      </c>
      <c r="X468" t="str">
        <f t="shared" si="7"/>
        <v>錧,館,馆,</v>
      </c>
      <c r="AH468" t="s">
        <v>8808</v>
      </c>
      <c r="AI468" t="s">
        <v>8140</v>
      </c>
      <c r="AJ468" t="s">
        <v>9589</v>
      </c>
    </row>
    <row r="469" spans="1:36" ht="14.25" customHeight="1">
      <c r="B469" t="s">
        <v>635</v>
      </c>
      <c r="F469" t="s">
        <v>635</v>
      </c>
      <c r="H469" t="s">
        <v>16624</v>
      </c>
      <c r="J469" t="s">
        <v>632</v>
      </c>
      <c r="L469" t="s">
        <v>16657</v>
      </c>
      <c r="T469" t="str">
        <f>IFERROR(IF(INDEX('chars new'!B:B,MATCH(list!$F469,'chars new'!$A:$A,0))&gt;0, INDEX('chars new'!B:B,MATCH(list!$F469,'chars new'!$A:$A,0)), ""), "")</f>
        <v>鱞鰥蒄莞窤瘝棺官冠倌䤽䚪𩖒𨷀𦺊𥿑𥷬𥜄𥎅𥍅𥈒𢺄𢉂𢇇𡭷𡠒𡅭𠴨閞菅䗆𨴊𨳡矜琯</v>
      </c>
      <c r="U469" t="str">
        <f>IFERROR(IF(INDEX('chars new'!C:C,MATCH(list!$F469,'chars new'!$A:$A,0))&gt;0, INDEX('chars new'!C:C,MATCH(list!$F469,'chars new'!$A:$A,0)), ""), "")</f>
        <v>關觀淪</v>
      </c>
      <c r="V469" t="str">
        <f>IFERROR(IF(INDEX('chars new'!D:D,MATCH(list!$F469,'chars new'!$A:$A,0))&gt;0, INDEX('chars new'!D:D,MATCH(list!$F469,'chars new'!$A:$A,0)), ""), "")</f>
        <v>观关</v>
      </c>
      <c r="X469" t="str">
        <f t="shared" si="7"/>
        <v>鱞,關,观,</v>
      </c>
      <c r="AH469" t="s">
        <v>8809</v>
      </c>
      <c r="AI469" t="s">
        <v>8141</v>
      </c>
      <c r="AJ469" t="s">
        <v>9590</v>
      </c>
    </row>
    <row r="470" spans="1:36" ht="14.25" customHeight="1">
      <c r="A470" t="s">
        <v>636</v>
      </c>
      <c r="B470" t="s">
        <v>638</v>
      </c>
      <c r="C470" t="s">
        <v>40</v>
      </c>
      <c r="D470" t="s">
        <v>637</v>
      </c>
      <c r="E470" t="s">
        <v>42</v>
      </c>
      <c r="F470" t="s">
        <v>638</v>
      </c>
      <c r="G470" t="s">
        <v>44</v>
      </c>
      <c r="H470" t="s">
        <v>570</v>
      </c>
      <c r="I470" t="s">
        <v>45</v>
      </c>
      <c r="J470" t="s">
        <v>16721</v>
      </c>
      <c r="L470" t="s">
        <v>638</v>
      </c>
      <c r="M470" t="s">
        <v>46</v>
      </c>
      <c r="N470" t="s">
        <v>636</v>
      </c>
      <c r="T470" t="str">
        <f>IFERROR(IF(INDEX('chars new'!B:B,MATCH(list!$F470,'chars new'!$A:$A,0))&gt;0, INDEX('chars new'!B:B,MATCH(list!$F470,'chars new'!$A:$A,0)), ""), "")</f>
        <v/>
      </c>
      <c r="U470" t="str">
        <f>IFERROR(IF(INDEX('chars new'!C:C,MATCH(list!$F470,'chars new'!$A:$A,0))&gt;0, INDEX('chars new'!C:C,MATCH(list!$F470,'chars new'!$A:$A,0)), ""), "")</f>
        <v/>
      </c>
      <c r="V470" t="str">
        <f>IFERROR(IF(INDEX('chars new'!D:D,MATCH(list!$F470,'chars new'!$A:$A,0))&gt;0, INDEX('chars new'!D:D,MATCH(list!$F470,'chars new'!$A:$A,0)), ""), "")</f>
        <v/>
      </c>
      <c r="X470" t="str">
        <f t="shared" si="7"/>
        <v>,,,</v>
      </c>
      <c r="AH470" t="s">
        <v>9911</v>
      </c>
      <c r="AI470" t="s">
        <v>9911</v>
      </c>
      <c r="AJ470" t="s">
        <v>9911</v>
      </c>
    </row>
    <row r="471" spans="1:36" ht="14.25" customHeight="1">
      <c r="B471" t="s">
        <v>640</v>
      </c>
      <c r="F471" t="s">
        <v>640</v>
      </c>
      <c r="H471" t="s">
        <v>16806</v>
      </c>
      <c r="J471" t="s">
        <v>10157</v>
      </c>
      <c r="L471" t="s">
        <v>16658</v>
      </c>
      <c r="T471" t="str">
        <f>IFERROR(IF(INDEX('chars new'!B:B,MATCH(list!$F471,'chars new'!$A:$A,0))&gt;0, INDEX('chars new'!B:B,MATCH(list!$F471,'chars new'!$A:$A,0)), ""), "")</f>
        <v>𪇜</v>
      </c>
      <c r="U471" t="str">
        <f>IFERROR(IF(INDEX('chars new'!C:C,MATCH(list!$F471,'chars new'!$A:$A,0))&gt;0, INDEX('chars new'!C:C,MATCH(list!$F471,'chars new'!$A:$A,0)), ""), "")</f>
        <v/>
      </c>
      <c r="V471" t="str">
        <f>IFERROR(IF(INDEX('chars new'!D:D,MATCH(list!$F471,'chars new'!$A:$A,0))&gt;0, INDEX('chars new'!D:D,MATCH(list!$F471,'chars new'!$A:$A,0)), ""), "")</f>
        <v/>
      </c>
      <c r="X471" t="str">
        <f t="shared" si="7"/>
        <v>𪇜,,,</v>
      </c>
      <c r="AH471" t="s">
        <v>5648</v>
      </c>
      <c r="AI471" t="s">
        <v>9911</v>
      </c>
      <c r="AJ471" t="s">
        <v>9911</v>
      </c>
    </row>
    <row r="472" spans="1:36" ht="14.25" customHeight="1">
      <c r="B472" t="s">
        <v>641</v>
      </c>
      <c r="F472" t="s">
        <v>641</v>
      </c>
      <c r="H472" t="s">
        <v>16625</v>
      </c>
      <c r="J472" t="s">
        <v>10158</v>
      </c>
      <c r="L472" t="s">
        <v>16659</v>
      </c>
      <c r="T472" t="str">
        <f>IFERROR(IF(INDEX('chars new'!B:B,MATCH(list!$F472,'chars new'!$A:$A,0))&gt;0, INDEX('chars new'!B:B,MATCH(list!$F472,'chars new'!$A:$A,0)), ""), "")</f>
        <v>詿褂罫罣掛挂坬卦𥝒𤆜袿絓惴</v>
      </c>
      <c r="U472" t="str">
        <f>IFERROR(IF(INDEX('chars new'!C:C,MATCH(list!$F472,'chars new'!$A:$A,0))&gt;0, INDEX('chars new'!C:C,MATCH(list!$F472,'chars new'!$A:$A,0)), ""), "")</f>
        <v/>
      </c>
      <c r="V472" t="str">
        <f>IFERROR(IF(INDEX('chars new'!D:D,MATCH(list!$F472,'chars new'!$A:$A,0))&gt;0, INDEX('chars new'!D:D,MATCH(list!$F472,'chars new'!$A:$A,0)), ""), "")</f>
        <v/>
      </c>
      <c r="X472" t="str">
        <f t="shared" si="7"/>
        <v>詿,,,</v>
      </c>
      <c r="AH472" t="s">
        <v>8802</v>
      </c>
      <c r="AI472" t="s">
        <v>9911</v>
      </c>
      <c r="AJ472" t="s">
        <v>9911</v>
      </c>
    </row>
    <row r="473" spans="1:36" ht="14.25" customHeight="1">
      <c r="B473" t="s">
        <v>642</v>
      </c>
      <c r="F473" t="s">
        <v>642</v>
      </c>
      <c r="H473" t="s">
        <v>16626</v>
      </c>
      <c r="J473" t="s">
        <v>10159</v>
      </c>
      <c r="L473" t="s">
        <v>16660</v>
      </c>
      <c r="T473" t="str">
        <f>IFERROR(IF(INDEX('chars new'!B:B,MATCH(list!$F473,'chars new'!$A:$A,0))&gt;0, INDEX('chars new'!B:B,MATCH(list!$F473,'chars new'!$A:$A,0)), ""), "")</f>
        <v>寡冎䈑𧤐𣅻𠮠𠙼𠊰𠈥𠆣踻㱙呱咼</v>
      </c>
      <c r="U473" t="str">
        <f>IFERROR(IF(INDEX('chars new'!C:C,MATCH(list!$F473,'chars new'!$A:$A,0))&gt;0, INDEX('chars new'!C:C,MATCH(list!$F473,'chars new'!$A:$A,0)), ""), "")</f>
        <v>剮</v>
      </c>
      <c r="V473" t="str">
        <f>IFERROR(IF(INDEX('chars new'!D:D,MATCH(list!$F473,'chars new'!$A:$A,0))&gt;0, INDEX('chars new'!D:D,MATCH(list!$F473,'chars new'!$A:$A,0)), ""), "")</f>
        <v/>
      </c>
      <c r="X473" t="str">
        <f t="shared" si="7"/>
        <v>寡,剮,,</v>
      </c>
      <c r="AH473" t="s">
        <v>8803</v>
      </c>
      <c r="AI473" t="s">
        <v>5654</v>
      </c>
      <c r="AJ473" t="s">
        <v>9911</v>
      </c>
    </row>
    <row r="474" spans="1:36" ht="14.25" customHeight="1">
      <c r="B474" t="s">
        <v>643</v>
      </c>
      <c r="F474" t="s">
        <v>643</v>
      </c>
      <c r="H474" t="s">
        <v>16627</v>
      </c>
      <c r="J474" t="s">
        <v>639</v>
      </c>
      <c r="L474" t="s">
        <v>16661</v>
      </c>
      <c r="T474" t="str">
        <f>IFERROR(IF(INDEX('chars new'!B:B,MATCH(list!$F474,'chars new'!$A:$A,0))&gt;0, INDEX('chars new'!B:B,MATCH(list!$F474,'chars new'!$A:$A,0)), ""), "")</f>
        <v>鴰騧颳銽踻趏緺瓜煱歄劀刮䯏䫚䒷䏦㧓𩻎𩢍𨵃𧿼𥈓𥄼𡜁𠵯𠯑𠟗𠜵𠛒諣苽焻捖呱䀨㓡銛胍擖咶</v>
      </c>
      <c r="U474" t="str">
        <f>IFERROR(IF(INDEX('chars new'!C:C,MATCH(list!$F474,'chars new'!$A:$A,0))&gt;0, INDEX('chars new'!C:C,MATCH(list!$F474,'chars new'!$A:$A,0)), ""), "")</f>
        <v/>
      </c>
      <c r="V474" t="str">
        <f>IFERROR(IF(INDEX('chars new'!D:D,MATCH(list!$F474,'chars new'!$A:$A,0))&gt;0, INDEX('chars new'!D:D,MATCH(list!$F474,'chars new'!$A:$A,0)), ""), "")</f>
        <v/>
      </c>
      <c r="X474" t="str">
        <f t="shared" si="7"/>
        <v>鴰,,,</v>
      </c>
      <c r="AH474" t="s">
        <v>8804</v>
      </c>
      <c r="AI474" t="s">
        <v>9911</v>
      </c>
      <c r="AJ474" t="s">
        <v>9911</v>
      </c>
    </row>
    <row r="475" spans="1:36" ht="14.25" customHeight="1">
      <c r="A475" t="s">
        <v>644</v>
      </c>
      <c r="B475" t="s">
        <v>646</v>
      </c>
      <c r="C475" t="s">
        <v>40</v>
      </c>
      <c r="D475" t="s">
        <v>645</v>
      </c>
      <c r="E475" t="s">
        <v>42</v>
      </c>
      <c r="F475" t="s">
        <v>646</v>
      </c>
      <c r="G475" t="s">
        <v>44</v>
      </c>
      <c r="H475" t="s">
        <v>577</v>
      </c>
      <c r="I475" t="s">
        <v>45</v>
      </c>
      <c r="J475" t="s">
        <v>16722</v>
      </c>
      <c r="L475" t="s">
        <v>646</v>
      </c>
      <c r="M475" t="s">
        <v>46</v>
      </c>
      <c r="N475" t="s">
        <v>644</v>
      </c>
      <c r="T475" t="str">
        <f>IFERROR(IF(INDEX('chars new'!B:B,MATCH(list!$F475,'chars new'!$A:$A,0))&gt;0, INDEX('chars new'!B:B,MATCH(list!$F475,'chars new'!$A:$A,0)), ""), "")</f>
        <v/>
      </c>
      <c r="U475" t="str">
        <f>IFERROR(IF(INDEX('chars new'!C:C,MATCH(list!$F475,'chars new'!$A:$A,0))&gt;0, INDEX('chars new'!C:C,MATCH(list!$F475,'chars new'!$A:$A,0)), ""), "")</f>
        <v/>
      </c>
      <c r="V475" t="str">
        <f>IFERROR(IF(INDEX('chars new'!D:D,MATCH(list!$F475,'chars new'!$A:$A,0))&gt;0, INDEX('chars new'!D:D,MATCH(list!$F475,'chars new'!$A:$A,0)), ""), "")</f>
        <v/>
      </c>
      <c r="X475" t="str">
        <f t="shared" si="7"/>
        <v>,,,</v>
      </c>
      <c r="AH475" t="s">
        <v>9911</v>
      </c>
      <c r="AI475" t="s">
        <v>9911</v>
      </c>
      <c r="AJ475" t="s">
        <v>9911</v>
      </c>
    </row>
    <row r="476" spans="1:36" ht="14.25" customHeight="1">
      <c r="B476" t="s">
        <v>648</v>
      </c>
      <c r="F476" t="s">
        <v>648</v>
      </c>
      <c r="H476" t="s">
        <v>16629</v>
      </c>
      <c r="J476" t="s">
        <v>10160</v>
      </c>
      <c r="L476" t="s">
        <v>16662</v>
      </c>
      <c r="T476" t="str">
        <f>IFERROR(IF(INDEX('chars new'!B:B,MATCH(list!$F476,'chars new'!$A:$A,0))&gt;0, INDEX('chars new'!B:B,MATCH(list!$F476,'chars new'!$A:$A,0)), ""), "")</f>
        <v>逛臦桄撗俇㫛㤮𩑈𨤡𦢎𢓯迋櫎</v>
      </c>
      <c r="U476" t="str">
        <f>IFERROR(IF(INDEX('chars new'!C:C,MATCH(list!$F476,'chars new'!$A:$A,0))&gt;0, INDEX('chars new'!C:C,MATCH(list!$F476,'chars new'!$A:$A,0)), ""), "")</f>
        <v/>
      </c>
      <c r="V476" t="str">
        <f>IFERROR(IF(INDEX('chars new'!D:D,MATCH(list!$F476,'chars new'!$A:$A,0))&gt;0, INDEX('chars new'!D:D,MATCH(list!$F476,'chars new'!$A:$A,0)), ""), "")</f>
        <v/>
      </c>
      <c r="X476" t="str">
        <f t="shared" si="7"/>
        <v>逛,,,</v>
      </c>
      <c r="AH476" t="s">
        <v>5672</v>
      </c>
      <c r="AI476" t="s">
        <v>9911</v>
      </c>
      <c r="AJ476" t="s">
        <v>9911</v>
      </c>
    </row>
    <row r="477" spans="1:36" ht="14.25" customHeight="1">
      <c r="B477" t="s">
        <v>649</v>
      </c>
      <c r="F477" t="s">
        <v>649</v>
      </c>
      <c r="H477" t="s">
        <v>16630</v>
      </c>
      <c r="J477" t="s">
        <v>10161</v>
      </c>
      <c r="L477" t="s">
        <v>16663</v>
      </c>
      <c r="T477" t="str">
        <f>IFERROR(IF(INDEX('chars new'!B:B,MATCH(list!$F477,'chars new'!$A:$A,0))&gt;0, INDEX('chars new'!B:B,MATCH(list!$F477,'chars new'!$A:$A,0)), ""), "")</f>
        <v>臩獷𪇵𥀱𤴀𤳭𠏤</v>
      </c>
      <c r="U477" t="str">
        <f>IFERROR(IF(INDEX('chars new'!C:C,MATCH(list!$F477,'chars new'!$A:$A,0))&gt;0, INDEX('chars new'!C:C,MATCH(list!$F477,'chars new'!$A:$A,0)), ""), "")</f>
        <v>廣</v>
      </c>
      <c r="V477" t="str">
        <f>IFERROR(IF(INDEX('chars new'!D:D,MATCH(list!$F477,'chars new'!$A:$A,0))&gt;0, INDEX('chars new'!D:D,MATCH(list!$F477,'chars new'!$A:$A,0)), ""), "")</f>
        <v>广</v>
      </c>
      <c r="X477" t="str">
        <f t="shared" si="7"/>
        <v>臩,廣,广,</v>
      </c>
      <c r="AH477" t="s">
        <v>8810</v>
      </c>
      <c r="AI477" t="s">
        <v>8142</v>
      </c>
      <c r="AJ477" t="s">
        <v>9591</v>
      </c>
    </row>
    <row r="478" spans="1:36" ht="14.25" customHeight="1">
      <c r="B478" t="s">
        <v>650</v>
      </c>
      <c r="F478" t="s">
        <v>650</v>
      </c>
      <c r="H478" t="s">
        <v>16631</v>
      </c>
      <c r="J478" t="s">
        <v>647</v>
      </c>
      <c r="L478" t="s">
        <v>16664</v>
      </c>
      <c r="T478" t="str">
        <f>IFERROR(IF(INDEX('chars new'!B:B,MATCH(list!$F478,'chars new'!$A:$A,0))&gt;0, INDEX('chars new'!B:B,MATCH(list!$F478,'chars new'!$A:$A,0)), ""), "")</f>
        <v>黆銧茪胱珖洸姯垙光僙侊𪕓𩧉𩒚𨶰𨎩𧻺𤖖趪硄桄挄咣潢</v>
      </c>
      <c r="U478" t="str">
        <f>IFERROR(IF(INDEX('chars new'!C:C,MATCH(list!$F478,'chars new'!$A:$A,0))&gt;0, INDEX('chars new'!C:C,MATCH(list!$F478,'chars new'!$A:$A,0)), ""), "")</f>
        <v/>
      </c>
      <c r="V478" t="str">
        <f>IFERROR(IF(INDEX('chars new'!D:D,MATCH(list!$F478,'chars new'!$A:$A,0))&gt;0, INDEX('chars new'!D:D,MATCH(list!$F478,'chars new'!$A:$A,0)), ""), "")</f>
        <v/>
      </c>
      <c r="X478" t="str">
        <f t="shared" si="7"/>
        <v>黆,,,</v>
      </c>
      <c r="AH478" t="s">
        <v>5676</v>
      </c>
      <c r="AI478" t="s">
        <v>9911</v>
      </c>
      <c r="AJ478" t="s">
        <v>9911</v>
      </c>
    </row>
    <row r="479" spans="1:36" ht="14.25" customHeight="1">
      <c r="A479" t="s">
        <v>651</v>
      </c>
      <c r="B479" t="s">
        <v>652</v>
      </c>
      <c r="C479" t="s">
        <v>133</v>
      </c>
      <c r="D479" t="s">
        <v>623</v>
      </c>
      <c r="E479" t="s">
        <v>42</v>
      </c>
      <c r="F479" t="s">
        <v>652</v>
      </c>
      <c r="G479" t="s">
        <v>44</v>
      </c>
      <c r="H479" t="s">
        <v>16632</v>
      </c>
      <c r="I479" t="s">
        <v>45</v>
      </c>
      <c r="J479" t="s">
        <v>16723</v>
      </c>
      <c r="L479" t="s">
        <v>16665</v>
      </c>
      <c r="M479" t="s">
        <v>46</v>
      </c>
      <c r="N479" t="s">
        <v>651</v>
      </c>
      <c r="T479" t="str">
        <f>IFERROR(IF(INDEX('chars new'!B:B,MATCH(list!$F479,'chars new'!$A:$A,0))&gt;0, INDEX('chars new'!B:B,MATCH(list!$F479,'chars new'!$A:$A,0)), ""), "")</f>
        <v/>
      </c>
      <c r="U479" t="str">
        <f>IFERROR(IF(INDEX('chars new'!C:C,MATCH(list!$F479,'chars new'!$A:$A,0))&gt;0, INDEX('chars new'!C:C,MATCH(list!$F479,'chars new'!$A:$A,0)), ""), "")</f>
        <v/>
      </c>
      <c r="V479" t="str">
        <f>IFERROR(IF(INDEX('chars new'!D:D,MATCH(list!$F479,'chars new'!$A:$A,0))&gt;0, INDEX('chars new'!D:D,MATCH(list!$F479,'chars new'!$A:$A,0)), ""), "")</f>
        <v/>
      </c>
      <c r="X479" t="str">
        <f t="shared" si="7"/>
        <v>,,,</v>
      </c>
      <c r="AH479" t="s">
        <v>9911</v>
      </c>
      <c r="AI479" t="s">
        <v>9911</v>
      </c>
      <c r="AJ479" t="s">
        <v>9911</v>
      </c>
    </row>
    <row r="480" spans="1:36" ht="14.25" customHeight="1">
      <c r="B480" t="s">
        <v>654</v>
      </c>
      <c r="F480" t="s">
        <v>654</v>
      </c>
      <c r="H480" t="s">
        <v>16634</v>
      </c>
      <c r="J480" t="s">
        <v>10162</v>
      </c>
      <c r="L480" t="s">
        <v>16666</v>
      </c>
      <c r="T480" t="str">
        <f>IFERROR(IF(INDEX('chars new'!B:B,MATCH(list!$F480,'chars new'!$A:$A,0))&gt;0, INDEX('chars new'!B:B,MATCH(list!$F480,'chars new'!$A:$A,0)), ""), "")</f>
        <v>鱥鱖鞼跪襘蓕簂筀禬瞶癐猤炔檜槶桂昋攰撌嶡匱劌䳏䠩䞈䐴䌆䈐䁛㪈𪏤𩳝𩪁𩔆𩏡𩏐𩍨𩉝𨲿𨋡𨇙𧻜𧡫𥜏𥎛𤿡𤻿𤲉𤱾𤱺𤡱𣧎𣦦𣄜𢠿𡬂𡧭𡗤𠪑𠐽蹶趹赽茥硊炅溎攱庋媯䯣䮹䤆㩻㙺𩒙𩌃𧽸𥍁𤜂𠿥𠜾觖𧢦</v>
      </c>
      <c r="U480" t="str">
        <f>IFERROR(IF(INDEX('chars new'!C:C,MATCH(list!$F480,'chars new'!$A:$A,0))&gt;0, INDEX('chars new'!C:C,MATCH(list!$F480,'chars new'!$A:$A,0)), ""), "")</f>
        <v>貴櫃劊</v>
      </c>
      <c r="V480" t="str">
        <f>IFERROR(IF(INDEX('chars new'!D:D,MATCH(list!$F480,'chars new'!$A:$A,0))&gt;0, INDEX('chars new'!D:D,MATCH(list!$F480,'chars new'!$A:$A,0)), ""), "")</f>
        <v>贵柜</v>
      </c>
      <c r="X480" t="str">
        <f t="shared" si="7"/>
        <v>鱥,貴,贵,</v>
      </c>
      <c r="AH480" t="s">
        <v>8811</v>
      </c>
      <c r="AI480" t="s">
        <v>8143</v>
      </c>
      <c r="AJ480" t="s">
        <v>9592</v>
      </c>
    </row>
    <row r="481" spans="1:36" ht="14.25" customHeight="1">
      <c r="B481" t="s">
        <v>655</v>
      </c>
      <c r="F481" t="s">
        <v>655</v>
      </c>
      <c r="H481" t="s">
        <v>16635</v>
      </c>
      <c r="J481" t="s">
        <v>10163</v>
      </c>
      <c r="L481" t="s">
        <v>16667</v>
      </c>
      <c r="T481" t="str">
        <f>IFERROR(IF(INDEX('chars new'!B:B,MATCH(list!$F481,'chars new'!$A:$A,0))&gt;0, INDEX('chars new'!B:B,MATCH(list!$F481,'chars new'!$A:$A,0)), ""), "")</f>
        <v>鬼陒觤蟡蛫簋祪癸湀氿朹晷攱恑庪庋宄姽垝厬匭佹䤥䣀䍯䃽㸵㨳㧪𪀗𩳧𩲡𩱻𩊛𧊄𦳛𥥠𥍨𤘧𣷾𣢪𢃯𡷺𠱓祈𡧭譌㩻謉</v>
      </c>
      <c r="U481" t="str">
        <f>IFERROR(IF(INDEX('chars new'!C:C,MATCH(list!$F481,'chars new'!$A:$A,0))&gt;0, INDEX('chars new'!C:C,MATCH(list!$F481,'chars new'!$A:$A,0)), ""), "")</f>
        <v>軌詭</v>
      </c>
      <c r="V481" t="str">
        <f>IFERROR(IF(INDEX('chars new'!D:D,MATCH(list!$F481,'chars new'!$A:$A,0))&gt;0, INDEX('chars new'!D:D,MATCH(list!$F481,'chars new'!$A:$A,0)), ""), "")</f>
        <v>轨诡</v>
      </c>
      <c r="X481" t="str">
        <f t="shared" si="7"/>
        <v>鬼,軌,轨,</v>
      </c>
      <c r="AH481" t="s">
        <v>8812</v>
      </c>
      <c r="AI481" t="s">
        <v>8144</v>
      </c>
      <c r="AJ481" t="s">
        <v>5682</v>
      </c>
    </row>
    <row r="482" spans="1:36" ht="14.25" customHeight="1">
      <c r="B482" t="s">
        <v>656</v>
      </c>
      <c r="F482" t="s">
        <v>656</v>
      </c>
      <c r="H482" t="s">
        <v>16636</v>
      </c>
      <c r="J482" t="s">
        <v>653</v>
      </c>
      <c r="L482" t="s">
        <v>16668</v>
      </c>
      <c r="T482" t="str">
        <f>IFERROR(IF(INDEX('chars new'!B:B,MATCH(list!$F482,'chars new'!$A:$A,0))&gt;0, INDEX('chars new'!B:B,MATCH(list!$F482,'chars new'!$A:$A,0)), ""), "")</f>
        <v>鮭鬹騩邽袿螝茥膭胿窐瞡皈瑰槼槻摫巂嫢媯圭傀䲅䅅㰪𪊧𪈥𪆳𪄯𩓠𨾴𨾚𧷱𦤇𦓯𥦣𥍁𥈸𥇳𤼮𢻂𢄊𡹙𡌲𡃩鴂鳺隗潙櫰槣廆佹䟸䐩䃶𩑬𢻗𠐽蘬</v>
      </c>
      <c r="U482" t="str">
        <f>IFERROR(IF(INDEX('chars new'!C:C,MATCH(list!$F482,'chars new'!$A:$A,0))&gt;0, INDEX('chars new'!C:C,MATCH(list!$F482,'chars new'!$A:$A,0)), ""), "")</f>
        <v>龜閨規歸</v>
      </c>
      <c r="V482" t="str">
        <f>IFERROR(IF(INDEX('chars new'!D:D,MATCH(list!$F482,'chars new'!$A:$A,0))&gt;0, INDEX('chars new'!D:D,MATCH(list!$F482,'chars new'!$A:$A,0)), ""), "")</f>
        <v>龟闺规硅归洼</v>
      </c>
      <c r="X482" t="str">
        <f t="shared" si="7"/>
        <v>鮭,龜,龟,</v>
      </c>
      <c r="AH482" t="s">
        <v>8813</v>
      </c>
      <c r="AI482" t="s">
        <v>8145</v>
      </c>
      <c r="AJ482" t="s">
        <v>9593</v>
      </c>
    </row>
    <row r="483" spans="1:36" ht="14.25" customHeight="1">
      <c r="A483" t="s">
        <v>657</v>
      </c>
      <c r="B483" t="s">
        <v>658</v>
      </c>
      <c r="C483" t="s">
        <v>133</v>
      </c>
      <c r="D483" t="s">
        <v>429</v>
      </c>
      <c r="E483" t="s">
        <v>42</v>
      </c>
      <c r="F483" t="s">
        <v>658</v>
      </c>
      <c r="G483" t="s">
        <v>44</v>
      </c>
      <c r="H483" t="s">
        <v>591</v>
      </c>
      <c r="I483" t="s">
        <v>45</v>
      </c>
      <c r="J483" t="s">
        <v>16724</v>
      </c>
      <c r="L483" t="s">
        <v>658</v>
      </c>
      <c r="M483" t="s">
        <v>46</v>
      </c>
      <c r="N483" t="s">
        <v>657</v>
      </c>
      <c r="T483" t="str">
        <f>IFERROR(IF(INDEX('chars new'!B:B,MATCH(list!$F483,'chars new'!$A:$A,0))&gt;0, INDEX('chars new'!B:B,MATCH(list!$F483,'chars new'!$A:$A,0)), ""), "")</f>
        <v/>
      </c>
      <c r="U483" t="str">
        <f>IFERROR(IF(INDEX('chars new'!C:C,MATCH(list!$F483,'chars new'!$A:$A,0))&gt;0, INDEX('chars new'!C:C,MATCH(list!$F483,'chars new'!$A:$A,0)), ""), "")</f>
        <v/>
      </c>
      <c r="V483" t="str">
        <f>IFERROR(IF(INDEX('chars new'!D:D,MATCH(list!$F483,'chars new'!$A:$A,0))&gt;0, INDEX('chars new'!D:D,MATCH(list!$F483,'chars new'!$A:$A,0)), ""), "")</f>
        <v/>
      </c>
      <c r="X483" t="str">
        <f t="shared" si="7"/>
        <v>,,,</v>
      </c>
      <c r="AH483" t="s">
        <v>9911</v>
      </c>
      <c r="AI483" t="s">
        <v>9911</v>
      </c>
      <c r="AJ483" t="s">
        <v>9911</v>
      </c>
    </row>
    <row r="484" spans="1:36" ht="14.25" customHeight="1">
      <c r="B484" t="s">
        <v>659</v>
      </c>
      <c r="F484" t="s">
        <v>659</v>
      </c>
      <c r="H484" t="s">
        <v>16637</v>
      </c>
      <c r="J484" t="s">
        <v>10164</v>
      </c>
      <c r="L484" t="s">
        <v>16669</v>
      </c>
      <c r="T484" t="str">
        <f>IFERROR(IF(INDEX('chars new'!B:B,MATCH(list!$F484,'chars new'!$A:$A,0))&gt;0, INDEX('chars new'!B:B,MATCH(list!$F484,'chars new'!$A:$A,0)), ""), "")</f>
        <v>謴睴睔棍䵪㙥𧸫𧬪𡻨𠞬琯䜇</v>
      </c>
      <c r="U484" t="str">
        <f>IFERROR(IF(INDEX('chars new'!C:C,MATCH(list!$F484,'chars new'!$A:$A,0))&gt;0, INDEX('chars new'!C:C,MATCH(list!$F484,'chars new'!$A:$A,0)), ""), "")</f>
        <v/>
      </c>
      <c r="V484" t="str">
        <f>IFERROR(IF(INDEX('chars new'!D:D,MATCH(list!$F484,'chars new'!$A:$A,0))&gt;0, INDEX('chars new'!D:D,MATCH(list!$F484,'chars new'!$A:$A,0)), ""), "")</f>
        <v/>
      </c>
      <c r="X484" t="str">
        <f t="shared" si="7"/>
        <v>謴,,,</v>
      </c>
      <c r="AH484" t="s">
        <v>5686</v>
      </c>
      <c r="AI484" t="s">
        <v>9911</v>
      </c>
      <c r="AJ484" t="s">
        <v>9911</v>
      </c>
    </row>
    <row r="485" spans="1:36" ht="14.25" customHeight="1">
      <c r="B485" t="s">
        <v>660</v>
      </c>
      <c r="F485" t="s">
        <v>660</v>
      </c>
      <c r="H485" t="s">
        <v>16638</v>
      </c>
      <c r="J485" t="s">
        <v>10165</v>
      </c>
      <c r="L485" t="s">
        <v>16670</v>
      </c>
      <c r="T485" t="str">
        <f>IFERROR(IF(INDEX('chars new'!B:B,MATCH(list!$F485,'chars new'!$A:$A,0))&gt;0, INDEX('chars new'!B:B,MATCH(list!$F485,'chars new'!$A:$A,0)), ""), "")</f>
        <v>鯀衮蓘緄磙惃丨䜇䃂㯻㨰𩩌𩨬𦫎𦠺𦓼𣮎𢃩𡘝𡈧𠃌錕裷緷㫎𨍲鰥</v>
      </c>
      <c r="U485" t="str">
        <f>IFERROR(IF(INDEX('chars new'!C:C,MATCH(list!$F485,'chars new'!$A:$A,0))&gt;0, INDEX('chars new'!C:C,MATCH(list!$F485,'chars new'!$A:$A,0)), ""), "")</f>
        <v>輥滾</v>
      </c>
      <c r="V485" t="str">
        <f>IFERROR(IF(INDEX('chars new'!D:D,MATCH(list!$F485,'chars new'!$A:$A,0))&gt;0, INDEX('chars new'!D:D,MATCH(list!$F485,'chars new'!$A:$A,0)), ""), "")</f>
        <v>滚</v>
      </c>
      <c r="X485" t="str">
        <f t="shared" si="7"/>
        <v>鯀,輥,滚,</v>
      </c>
      <c r="AH485" t="s">
        <v>8814</v>
      </c>
      <c r="AI485" t="s">
        <v>8146</v>
      </c>
      <c r="AJ485" t="s">
        <v>9594</v>
      </c>
    </row>
    <row r="486" spans="1:36" ht="14.25" customHeight="1">
      <c r="A486" t="s">
        <v>661</v>
      </c>
      <c r="B486" t="s">
        <v>663</v>
      </c>
      <c r="C486" t="s">
        <v>133</v>
      </c>
      <c r="D486" t="s">
        <v>662</v>
      </c>
      <c r="E486" t="s">
        <v>42</v>
      </c>
      <c r="F486" t="s">
        <v>663</v>
      </c>
      <c r="G486" t="s">
        <v>44</v>
      </c>
      <c r="H486" t="s">
        <v>598</v>
      </c>
      <c r="I486" t="s">
        <v>45</v>
      </c>
      <c r="J486" t="s">
        <v>16725</v>
      </c>
      <c r="L486" t="s">
        <v>663</v>
      </c>
      <c r="M486" t="s">
        <v>46</v>
      </c>
      <c r="N486" t="s">
        <v>661</v>
      </c>
      <c r="T486" t="str">
        <f>IFERROR(IF(INDEX('chars new'!B:B,MATCH(list!$F486,'chars new'!$A:$A,0))&gt;0, INDEX('chars new'!B:B,MATCH(list!$F486,'chars new'!$A:$A,0)), ""), "")</f>
        <v/>
      </c>
      <c r="U486" t="str">
        <f>IFERROR(IF(INDEX('chars new'!C:C,MATCH(list!$F486,'chars new'!$A:$A,0))&gt;0, INDEX('chars new'!C:C,MATCH(list!$F486,'chars new'!$A:$A,0)), ""), "")</f>
        <v>過</v>
      </c>
      <c r="V486" t="str">
        <f>IFERROR(IF(INDEX('chars new'!D:D,MATCH(list!$F486,'chars new'!$A:$A,0))&gt;0, INDEX('chars new'!D:D,MATCH(list!$F486,'chars new'!$A:$A,0)), ""), "")</f>
        <v>过</v>
      </c>
      <c r="X486" t="str">
        <f t="shared" si="7"/>
        <v>,過,过,</v>
      </c>
      <c r="AH486" t="s">
        <v>9911</v>
      </c>
      <c r="AI486" t="s">
        <v>2739</v>
      </c>
      <c r="AJ486" t="s">
        <v>2758</v>
      </c>
    </row>
    <row r="487" spans="1:36" ht="14.25" customHeight="1">
      <c r="B487" t="s">
        <v>666</v>
      </c>
      <c r="F487" t="s">
        <v>666</v>
      </c>
      <c r="H487" t="s">
        <v>16807</v>
      </c>
      <c r="J487" t="s">
        <v>10166</v>
      </c>
      <c r="L487" t="s">
        <v>16671</v>
      </c>
      <c r="T487" t="str">
        <f>IFERROR(IF(INDEX('chars new'!B:B,MATCH(list!$F487,'chars new'!$A:$A,0))&gt;0, INDEX('chars new'!B:B,MATCH(list!$F487,'chars new'!$A:$A,0)), ""), "")</f>
        <v>馘虢蔮膕聝漍摑慖幗䬎䂸㶁㕵𩪐𩉕𨭗𨉹𧾛𧰒𧭣𧭕𧤯𧖻𦸈𦛢𦄰𥆘𥄍𤮋𤂁𢹖𢸗𢧰𢐚𡇄𠿤𠩥郭簂囗䤋䐸㖪𤫵𢼛𡆸埻</v>
      </c>
      <c r="U487" t="str">
        <f>IFERROR(IF(INDEX('chars new'!C:C,MATCH(list!$F487,'chars new'!$A:$A,0))&gt;0, INDEX('chars new'!C:C,MATCH(list!$F487,'chars new'!$A:$A,0)), ""), "")</f>
        <v>國</v>
      </c>
      <c r="V487" t="str">
        <f>IFERROR(IF(INDEX('chars new'!D:D,MATCH(list!$F487,'chars new'!$A:$A,0))&gt;0, INDEX('chars new'!D:D,MATCH(list!$F487,'chars new'!$A:$A,0)), ""), "")</f>
        <v>国</v>
      </c>
      <c r="X487" t="str">
        <f t="shared" si="7"/>
        <v>馘,國,国,</v>
      </c>
      <c r="AH487" t="s">
        <v>8815</v>
      </c>
      <c r="AI487" t="s">
        <v>8147</v>
      </c>
      <c r="AJ487" t="s">
        <v>5692</v>
      </c>
    </row>
    <row r="488" spans="1:36" ht="14.25" customHeight="1">
      <c r="B488" t="s">
        <v>667</v>
      </c>
      <c r="F488" t="s">
        <v>667</v>
      </c>
      <c r="H488" t="s">
        <v>16640</v>
      </c>
      <c r="J488" t="s">
        <v>10167</v>
      </c>
      <c r="L488" t="s">
        <v>16672</v>
      </c>
      <c r="T488" t="str">
        <f>IFERROR(IF(INDEX('chars new'!B:B,MATCH(list!$F488,'chars new'!$A:$A,0))&gt;0, INDEX('chars new'!B:B,MATCH(list!$F488,'chars new'!$A:$A,0)), ""), "")</f>
        <v>㳀𩟂𧥵𧒖𢝸𢅗𠋜腂</v>
      </c>
      <c r="U488" t="str">
        <f>IFERROR(IF(INDEX('chars new'!C:C,MATCH(list!$F488,'chars new'!$A:$A,0))&gt;0, INDEX('chars new'!C:C,MATCH(list!$F488,'chars new'!$A:$A,0)), ""), "")</f>
        <v>過</v>
      </c>
      <c r="V488" t="str">
        <f>IFERROR(IF(INDEX('chars new'!D:D,MATCH(list!$F488,'chars new'!$A:$A,0))&gt;0, INDEX('chars new'!D:D,MATCH(list!$F488,'chars new'!$A:$A,0)), ""), "")</f>
        <v>过</v>
      </c>
      <c r="X488" t="str">
        <f t="shared" si="7"/>
        <v>㳀,過,过,</v>
      </c>
      <c r="AH488" t="s">
        <v>5693</v>
      </c>
      <c r="AI488" t="s">
        <v>2739</v>
      </c>
      <c r="AJ488" t="s">
        <v>2758</v>
      </c>
    </row>
    <row r="489" spans="1:36" ht="14.25" customHeight="1">
      <c r="B489" t="s">
        <v>668</v>
      </c>
      <c r="F489" t="s">
        <v>668</v>
      </c>
      <c r="H489" t="s">
        <v>16808</v>
      </c>
      <c r="J489" t="s">
        <v>10168</v>
      </c>
      <c r="L489" t="s">
        <v>16673</v>
      </c>
      <c r="T489" t="str">
        <f>IFERROR(IF(INDEX('chars new'!B:B,MATCH(list!$F489,'chars new'!$A:$A,0))&gt;0, INDEX('chars new'!B:B,MATCH(list!$F489,'chars new'!$A:$A,0)), ""), "")</f>
        <v>餜鐹錁輠裹蜾菓綶粿猓淉椁果惈䴹𪋊𪂠𩻧𩋗𥜭𥕖𥁁𢃦𠜴𤬁蠃櫎</v>
      </c>
      <c r="U489" t="str">
        <f>IFERROR(IF(INDEX('chars new'!C:C,MATCH(list!$F489,'chars new'!$A:$A,0))&gt;0, INDEX('chars new'!C:C,MATCH(list!$F489,'chars new'!$A:$A,0)), ""), "")</f>
        <v/>
      </c>
      <c r="V489" t="str">
        <f>IFERROR(IF(INDEX('chars new'!D:D,MATCH(list!$F489,'chars new'!$A:$A,0))&gt;0, INDEX('chars new'!D:D,MATCH(list!$F489,'chars new'!$A:$A,0)), ""), "")</f>
        <v/>
      </c>
      <c r="X489" t="str">
        <f t="shared" si="7"/>
        <v>餜,,,</v>
      </c>
      <c r="AH489" t="s">
        <v>8816</v>
      </c>
      <c r="AI489" t="s">
        <v>9911</v>
      </c>
      <c r="AJ489" t="s">
        <v>9911</v>
      </c>
    </row>
    <row r="490" spans="1:36" ht="14.25" customHeight="1">
      <c r="B490" t="s">
        <v>669</v>
      </c>
      <c r="F490" t="s">
        <v>669</v>
      </c>
      <c r="H490" t="s">
        <v>16809</v>
      </c>
      <c r="J490" t="s">
        <v>665</v>
      </c>
      <c r="L490" t="s">
        <v>16674</v>
      </c>
      <c r="T490" t="str">
        <f>IFERROR(IF(INDEX('chars new'!B:B,MATCH(list!$F490,'chars new'!$A:$A,0))&gt;0, INDEX('chars new'!B:B,MATCH(list!$F490,'chars new'!$A:$A,0)), ""), "")</f>
        <v>鈛郭聒瘑濄彍崞墎堝嘓㿆㗻𪈃𪆹𩰭𩰬𩫏𨽏𦬗𦘌𦗒𥂣𣽰𣽅𣂄𣁯𡓣鐹蟈蜮矌楇㗥𥇜咶咼</v>
      </c>
      <c r="U490" t="str">
        <f>IFERROR(IF(INDEX('chars new'!C:C,MATCH(list!$F490,'chars new'!$A:$A,0))&gt;0, INDEX('chars new'!C:C,MATCH(list!$F490,'chars new'!$A:$A,0)), ""), "")</f>
        <v>鍋</v>
      </c>
      <c r="V490" t="str">
        <f>IFERROR(IF(INDEX('chars new'!D:D,MATCH(list!$F490,'chars new'!$A:$A,0))&gt;0, INDEX('chars new'!D:D,MATCH(list!$F490,'chars new'!$A:$A,0)), ""), "")</f>
        <v>锅</v>
      </c>
      <c r="X490" t="str">
        <f t="shared" si="7"/>
        <v>鈛,鍋,锅,</v>
      </c>
      <c r="AH490" t="s">
        <v>8817</v>
      </c>
      <c r="AI490" t="s">
        <v>5699</v>
      </c>
      <c r="AJ490" t="s">
        <v>9595</v>
      </c>
    </row>
    <row r="491" spans="1:36" ht="14.25" customHeight="1">
      <c r="A491" t="s">
        <v>670</v>
      </c>
      <c r="B491" t="s">
        <v>672</v>
      </c>
      <c r="C491" t="s">
        <v>133</v>
      </c>
      <c r="D491" t="s">
        <v>671</v>
      </c>
      <c r="E491" t="s">
        <v>42</v>
      </c>
      <c r="F491" t="s">
        <v>672</v>
      </c>
      <c r="G491" t="s">
        <v>44</v>
      </c>
      <c r="H491" t="s">
        <v>664</v>
      </c>
      <c r="I491" t="s">
        <v>45</v>
      </c>
      <c r="J491" t="s">
        <v>16726</v>
      </c>
      <c r="L491" t="s">
        <v>672</v>
      </c>
      <c r="M491" t="s">
        <v>46</v>
      </c>
      <c r="N491" t="s">
        <v>670</v>
      </c>
      <c r="T491" t="str">
        <f>IFERROR(IF(INDEX('chars new'!B:B,MATCH(list!$F491,'chars new'!$A:$A,0))&gt;0, INDEX('chars new'!B:B,MATCH(list!$F491,'chars new'!$A:$A,0)), ""), "")</f>
        <v>歌格哥</v>
      </c>
      <c r="U491" t="str">
        <f>IFERROR(IF(INDEX('chars new'!C:C,MATCH(list!$F491,'chars new'!$A:$A,0))&gt;0, INDEX('chars new'!C:C,MATCH(list!$F491,'chars new'!$A:$A,0)), ""), "")</f>
        <v>擱個</v>
      </c>
      <c r="V491" t="str">
        <f>IFERROR(IF(INDEX('chars new'!D:D,MATCH(list!$F491,'chars new'!$A:$A,0))&gt;0, INDEX('chars new'!D:D,MATCH(list!$F491,'chars new'!$A:$A,0)), ""), "")</f>
        <v>搁个</v>
      </c>
      <c r="X491" t="str">
        <f t="shared" si="7"/>
        <v>歌,擱,搁,</v>
      </c>
      <c r="AH491" t="s">
        <v>5589</v>
      </c>
      <c r="AI491" t="s">
        <v>5590</v>
      </c>
      <c r="AJ491" t="s">
        <v>5591</v>
      </c>
    </row>
    <row r="492" spans="1:36" ht="14.25" customHeight="1">
      <c r="B492" t="s">
        <v>674</v>
      </c>
      <c r="F492" t="s">
        <v>674</v>
      </c>
      <c r="H492" t="s">
        <v>16810</v>
      </c>
      <c r="J492" t="s">
        <v>10169</v>
      </c>
      <c r="L492" t="s">
        <v>16675</v>
      </c>
      <c r="T492" t="str">
        <f>IFERROR(IF(INDEX('chars new'!B:B,MATCH(list!$F492,'chars new'!$A:$A,0))&gt;0, INDEX('chars new'!B:B,MATCH(list!$F492,'chars new'!$A:$A,0)), ""), "")</f>
        <v>鮯骼騔韚韐鞷鞈革隔轕輵諽觡裓蛒葛茖臵膈獦滆槅格搿挌愅塥噶嗝呄匌佮佫䫦䨣䛿䗘䈓㵧㭘㦴㠷㗆㖵𪌣𪄎𩼙𩹿𩹺𩢛𩎎𨞛𨐥𨏴𨏚𨍮𧿩𧊧𧈖𧈑𧈌𦑜𥺊𥴩𥢸𥉅𤰙𤩲𤠇𣭝𢼛𢯹𢩓𢧧𢡍𢓜𢆜𠹓𠲱鵅鰪鮥鬲髂鎘詥臈秴砝杚嘅䰛䩡䅥㪾𨼥𧪞𢄍鎑猲䩐頜</v>
      </c>
      <c r="U492" t="str">
        <f>IFERROR(IF(INDEX('chars new'!C:C,MATCH(list!$F492,'chars new'!$A:$A,0))&gt;0, INDEX('chars new'!C:C,MATCH(list!$F492,'chars new'!$A:$A,0)), ""), "")</f>
        <v>閣鉀</v>
      </c>
      <c r="V492" t="str">
        <f>IFERROR(IF(INDEX('chars new'!D:D,MATCH(list!$F492,'chars new'!$A:$A,0))&gt;0, INDEX('chars new'!D:D,MATCH(list!$F492,'chars new'!$A:$A,0)), ""), "")</f>
        <v/>
      </c>
      <c r="X492" t="str">
        <f t="shared" si="7"/>
        <v>鮯,閣,,</v>
      </c>
      <c r="AH492" t="s">
        <v>8784</v>
      </c>
      <c r="AI492" t="s">
        <v>8129</v>
      </c>
      <c r="AJ492" t="s">
        <v>9911</v>
      </c>
    </row>
    <row r="493" spans="1:36" ht="14.25" customHeight="1">
      <c r="B493" t="s">
        <v>675</v>
      </c>
      <c r="F493" t="s">
        <v>675</v>
      </c>
      <c r="H493" t="s">
        <v>16811</v>
      </c>
      <c r="J493" t="s">
        <v>10170</v>
      </c>
      <c r="L493" t="s">
        <v>16676</v>
      </c>
      <c r="T493" t="str">
        <f>IFERROR(IF(INDEX('chars new'!B:B,MATCH(list!$F493,'chars new'!$A:$A,0))&gt;0, INDEX('chars new'!B:B,MATCH(list!$F493,'chars new'!$A:$A,0)), ""), "")</f>
        <v>虼箇各䧄𦓱吤硌</v>
      </c>
      <c r="U493" t="str">
        <f>IFERROR(IF(INDEX('chars new'!C:C,MATCH(list!$F493,'chars new'!$A:$A,0))&gt;0, INDEX('chars new'!C:C,MATCH(list!$F493,'chars new'!$A:$A,0)), ""), "")</f>
        <v>個鉻</v>
      </c>
      <c r="V493" t="str">
        <f>IFERROR(IF(INDEX('chars new'!D:D,MATCH(list!$F493,'chars new'!$A:$A,0))&gt;0, INDEX('chars new'!D:D,MATCH(list!$F493,'chars new'!$A:$A,0)), ""), "")</f>
        <v>个</v>
      </c>
      <c r="X493" t="str">
        <f t="shared" ref="X493:X556" si="8">LEFT(T493, 1)&amp;","&amp;LEFT(U493, 1)&amp;","&amp;LEFT(V493, 1)&amp;","</f>
        <v>虼,個,个,</v>
      </c>
      <c r="AH493" t="s">
        <v>8785</v>
      </c>
      <c r="AI493" t="s">
        <v>8130</v>
      </c>
      <c r="AJ493" t="s">
        <v>4689</v>
      </c>
    </row>
    <row r="494" spans="1:36" ht="14.25" customHeight="1">
      <c r="B494" t="s">
        <v>676</v>
      </c>
      <c r="F494" t="s">
        <v>676</v>
      </c>
      <c r="H494" t="s">
        <v>16812</v>
      </c>
      <c r="J494" t="s">
        <v>10171</v>
      </c>
      <c r="L494" t="s">
        <v>16677</v>
      </c>
      <c r="T494" t="str">
        <f>IFERROR(IF(INDEX('chars new'!B:B,MATCH(list!$F494,'chars new'!$A:$A,0))&gt;0, INDEX('chars new'!B:B,MATCH(list!$F494,'chars new'!$A:$A,0)), ""), "")</f>
        <v>舸哿𥰮𤕒魺葛𨭛</v>
      </c>
      <c r="U494" t="str">
        <f>IFERROR(IF(INDEX('chars new'!C:C,MATCH(list!$F494,'chars new'!$A:$A,0))&gt;0, INDEX('chars new'!C:C,MATCH(list!$F494,'chars new'!$A:$A,0)), ""), "")</f>
        <v>個</v>
      </c>
      <c r="V494" t="str">
        <f>IFERROR(IF(INDEX('chars new'!D:D,MATCH(list!$F494,'chars new'!$A:$A,0))&gt;0, INDEX('chars new'!D:D,MATCH(list!$F494,'chars new'!$A:$A,0)), ""), "")</f>
        <v>个</v>
      </c>
      <c r="X494" t="str">
        <f t="shared" si="8"/>
        <v>舸,個,个,</v>
      </c>
      <c r="AH494" t="s">
        <v>8786</v>
      </c>
      <c r="AI494" t="s">
        <v>4580</v>
      </c>
      <c r="AJ494" t="s">
        <v>4689</v>
      </c>
    </row>
    <row r="495" spans="1:36" ht="14.25" customHeight="1">
      <c r="B495" t="s">
        <v>677</v>
      </c>
      <c r="F495" t="s">
        <v>677</v>
      </c>
      <c r="H495" t="s">
        <v>16813</v>
      </c>
      <c r="J495" t="s">
        <v>673</v>
      </c>
      <c r="L495" t="s">
        <v>16678</v>
      </c>
      <c r="T495" t="str">
        <f>IFERROR(IF(INDEX('chars new'!B:B,MATCH(list!$F495,'chars new'!$A:$A,0))&gt;0, INDEX('chars new'!B:B,MATCH(list!$F495,'chars new'!$A:$A,0)), ""), "")</f>
        <v>鴚鴐閤鎶袼胳疙犵牫滒歌戨戓戈哥割䔅㤎𪀉𪀁𩾷𩢅𨾓𨟶𨝆𧗶𧎺𦨜𤭻𤜊𤇞𢎄𡟍𠺝𠸲𠯫𠛊鉿菏肐紇圪咯䣬㓣𩨘仡䬣扢擖</v>
      </c>
      <c r="U495" t="str">
        <f>IFERROR(IF(INDEX('chars new'!C:C,MATCH(list!$F495,'chars new'!$A:$A,0))&gt;0, INDEX('chars new'!C:C,MATCH(list!$F495,'chars new'!$A:$A,0)), ""), "")</f>
        <v>鴿擱鉻</v>
      </c>
      <c r="V495" t="str">
        <f>IFERROR(IF(INDEX('chars new'!D:D,MATCH(list!$F495,'chars new'!$A:$A,0))&gt;0, INDEX('chars new'!D:D,MATCH(list!$F495,'chars new'!$A:$A,0)), ""), "")</f>
        <v>鸽搁</v>
      </c>
      <c r="X495" t="str">
        <f t="shared" si="8"/>
        <v>鴚,鴿,鸽,</v>
      </c>
      <c r="AH495" t="s">
        <v>8787</v>
      </c>
      <c r="AI495" t="s">
        <v>8131</v>
      </c>
      <c r="AJ495" t="s">
        <v>9582</v>
      </c>
    </row>
    <row r="496" spans="1:36" ht="14.25" customHeight="1">
      <c r="A496" t="s">
        <v>678</v>
      </c>
      <c r="B496" t="s">
        <v>680</v>
      </c>
      <c r="C496" t="s">
        <v>158</v>
      </c>
      <c r="D496" t="s">
        <v>679</v>
      </c>
      <c r="E496" t="s">
        <v>42</v>
      </c>
      <c r="F496" t="s">
        <v>680</v>
      </c>
      <c r="G496" t="s">
        <v>44</v>
      </c>
      <c r="H496" t="s">
        <v>681</v>
      </c>
      <c r="I496" t="s">
        <v>45</v>
      </c>
      <c r="J496" t="s">
        <v>16727</v>
      </c>
      <c r="L496" t="s">
        <v>680</v>
      </c>
      <c r="M496" t="s">
        <v>46</v>
      </c>
      <c r="N496" t="s">
        <v>678</v>
      </c>
      <c r="T496" t="str">
        <f>IFERROR(IF(INDEX('chars new'!B:B,MATCH(list!$F496,'chars new'!$A:$A,0))&gt;0, INDEX('chars new'!B:B,MATCH(list!$F496,'chars new'!$A:$A,0)), ""), "")</f>
        <v>蚣</v>
      </c>
      <c r="U496" t="str">
        <f>IFERROR(IF(INDEX('chars new'!C:C,MATCH(list!$F496,'chars new'!$A:$A,0))&gt;0, INDEX('chars new'!C:C,MATCH(list!$F496,'chars new'!$A:$A,0)), ""), "")</f>
        <v/>
      </c>
      <c r="V496" t="str">
        <f>IFERROR(IF(INDEX('chars new'!D:D,MATCH(list!$F496,'chars new'!$A:$A,0))&gt;0, INDEX('chars new'!D:D,MATCH(list!$F496,'chars new'!$A:$A,0)), ""), "")</f>
        <v/>
      </c>
      <c r="X496" t="str">
        <f t="shared" si="8"/>
        <v>蚣,,,</v>
      </c>
      <c r="AH496" t="s">
        <v>5619</v>
      </c>
      <c r="AI496" t="s">
        <v>9911</v>
      </c>
      <c r="AJ496" t="s">
        <v>9911</v>
      </c>
    </row>
    <row r="497" spans="1:36" ht="14.25" customHeight="1">
      <c r="B497" t="s">
        <v>683</v>
      </c>
      <c r="F497" t="s">
        <v>683</v>
      </c>
      <c r="H497" t="s">
        <v>16814</v>
      </c>
      <c r="J497" t="s">
        <v>10172</v>
      </c>
      <c r="L497" t="s">
        <v>16679</v>
      </c>
      <c r="T497" t="str">
        <f>IFERROR(IF(INDEX('chars new'!B:B,MATCH(list!$F497,'chars new'!$A:$A,0))&gt;0, INDEX('chars new'!B:B,MATCH(list!$F497,'chars new'!$A:$A,0)), ""), "")</f>
        <v>共䔈䇨㯯㔶㓋𪄌𦩼𥧡𡟫𡔕𠞖𠌕渱愩䡗𦏺虹嗊供</v>
      </c>
      <c r="U497" t="str">
        <f>IFERROR(IF(INDEX('chars new'!C:C,MATCH(list!$F497,'chars new'!$A:$A,0))&gt;0, INDEX('chars new'!C:C,MATCH(list!$F497,'chars new'!$A:$A,0)), ""), "")</f>
        <v>贛貢</v>
      </c>
      <c r="V497" t="str">
        <f>IFERROR(IF(INDEX('chars new'!D:D,MATCH(list!$F497,'chars new'!$A:$A,0))&gt;0, INDEX('chars new'!D:D,MATCH(list!$F497,'chars new'!$A:$A,0)), ""), "")</f>
        <v>贡</v>
      </c>
      <c r="X497" t="str">
        <f t="shared" si="8"/>
        <v>共,贛,贡,</v>
      </c>
      <c r="AH497" t="s">
        <v>8793</v>
      </c>
      <c r="AI497" t="s">
        <v>8132</v>
      </c>
      <c r="AJ497" t="s">
        <v>9583</v>
      </c>
    </row>
    <row r="498" spans="1:36" ht="14.25" customHeight="1">
      <c r="B498" t="s">
        <v>684</v>
      </c>
      <c r="F498" t="s">
        <v>684</v>
      </c>
      <c r="H498" t="s">
        <v>16815</v>
      </c>
      <c r="J498" t="s">
        <v>10173</v>
      </c>
      <c r="L498" t="s">
        <v>16680</v>
      </c>
      <c r="T498" t="str">
        <f>IFERROR(IF(INDEX('chars new'!B:B,MATCH(list!$F498,'chars new'!$A:$A,0))&gt;0, INDEX('chars new'!B:B,MATCH(list!$F498,'chars new'!$A:$A,0)), ""), "")</f>
        <v>輁珙汞栱拲拱廾䱋䡗䂬㼦㫒㧬㤨𩌌𨣂𨋑𦓳𦈩𥨐𤬳𤨶𢸁𢀜鑛銾蛩嗊𨨭𨥑𦦧</v>
      </c>
      <c r="U498" t="str">
        <f>IFERROR(IF(INDEX('chars new'!C:C,MATCH(list!$F498,'chars new'!$A:$A,0))&gt;0, INDEX('chars new'!C:C,MATCH(list!$F498,'chars new'!$A:$A,0)), ""), "")</f>
        <v>鞏</v>
      </c>
      <c r="V498" t="str">
        <f>IFERROR(IF(INDEX('chars new'!D:D,MATCH(list!$F498,'chars new'!$A:$A,0))&gt;0, INDEX('chars new'!D:D,MATCH(list!$F498,'chars new'!$A:$A,0)), ""), "")</f>
        <v>巩</v>
      </c>
      <c r="X498" t="str">
        <f t="shared" si="8"/>
        <v>輁,鞏,巩,</v>
      </c>
      <c r="AH498" t="s">
        <v>8794</v>
      </c>
      <c r="AI498" t="s">
        <v>8133</v>
      </c>
      <c r="AJ498" t="s">
        <v>9584</v>
      </c>
    </row>
    <row r="499" spans="1:36" ht="14.25" customHeight="1">
      <c r="B499" t="s">
        <v>685</v>
      </c>
      <c r="F499" t="s">
        <v>685</v>
      </c>
      <c r="H499" t="s">
        <v>16816</v>
      </c>
      <c r="J499" t="s">
        <v>682</v>
      </c>
      <c r="L499" t="s">
        <v>16681</v>
      </c>
      <c r="T499" t="str">
        <f>IFERROR(IF(INDEX('chars new'!B:B,MATCH(list!$F499,'chars new'!$A:$A,0))&gt;0, INDEX('chars new'!B:B,MATCH(list!$F499,'chars new'!$A:$A,0)), ""), "")</f>
        <v>龏髸躬觥肱篢碽熕杛攻愩恭弓幊工塨咣厷匑功公供䳍䲲䰸䢼䐵䍔㕬㓚𪏢𪏠𩛘𩐣𩃙𨴛𨒱𨋷𨋝𨊧𨉫𧘏𧎡𧆷𦬘𦞨𦞗𦔸𦊫𦄜𥸲𥫋𤱨𤅐𢖷𢁠𡚑𠇒魟釭疘杠𦵡</v>
      </c>
      <c r="U499" t="str">
        <f>IFERROR(IF(INDEX('chars new'!C:C,MATCH(list!$F499,'chars new'!$A:$A,0))&gt;0, INDEX('chars new'!C:C,MATCH(list!$F499,'chars new'!$A:$A,0)), ""), "")</f>
        <v>龔宮</v>
      </c>
      <c r="V499" t="str">
        <f>IFERROR(IF(INDEX('chars new'!D:D,MATCH(list!$F499,'chars new'!$A:$A,0))&gt;0, INDEX('chars new'!D:D,MATCH(list!$F499,'chars new'!$A:$A,0)), ""), "")</f>
        <v>宫</v>
      </c>
      <c r="X499" t="str">
        <f t="shared" si="8"/>
        <v>龏,龔,宫,</v>
      </c>
      <c r="AH499" t="s">
        <v>8795</v>
      </c>
      <c r="AI499" t="s">
        <v>8134</v>
      </c>
      <c r="AJ499" t="s">
        <v>9585</v>
      </c>
    </row>
    <row r="500" spans="1:36" ht="14.25" customHeight="1">
      <c r="A500" t="s">
        <v>686</v>
      </c>
      <c r="B500" t="s">
        <v>688</v>
      </c>
      <c r="C500" t="s">
        <v>36</v>
      </c>
      <c r="D500" t="s">
        <v>687</v>
      </c>
      <c r="E500" t="s">
        <v>42</v>
      </c>
      <c r="F500" t="s">
        <v>686</v>
      </c>
      <c r="G500" t="s">
        <v>44</v>
      </c>
      <c r="H500" t="s">
        <v>688</v>
      </c>
      <c r="I500" t="s">
        <v>45</v>
      </c>
      <c r="J500" t="s">
        <v>689</v>
      </c>
      <c r="M500" t="s">
        <v>46</v>
      </c>
      <c r="N500" t="s">
        <v>686</v>
      </c>
      <c r="T500" t="str">
        <f>IFERROR(IF(INDEX('chars new'!B:B,MATCH(list!$F500,'chars new'!$A:$A,0))&gt;0, INDEX('chars new'!B:B,MATCH(list!$F500,'chars new'!$A:$A,0)), ""), "")</f>
        <v/>
      </c>
      <c r="U500" t="str">
        <f>IFERROR(IF(INDEX('chars new'!C:C,MATCH(list!$F500,'chars new'!$A:$A,0))&gt;0, INDEX('chars new'!C:C,MATCH(list!$F500,'chars new'!$A:$A,0)), ""), "")</f>
        <v/>
      </c>
      <c r="V500" t="str">
        <f>IFERROR(IF(INDEX('chars new'!D:D,MATCH(list!$F500,'chars new'!$A:$A,0))&gt;0, INDEX('chars new'!D:D,MATCH(list!$F500,'chars new'!$A:$A,0)), ""), "")</f>
        <v/>
      </c>
      <c r="X500" t="str">
        <f t="shared" si="8"/>
        <v>,,,</v>
      </c>
      <c r="AH500" t="s">
        <v>9911</v>
      </c>
      <c r="AI500" t="s">
        <v>9911</v>
      </c>
      <c r="AJ500" t="s">
        <v>9911</v>
      </c>
    </row>
    <row r="501" spans="1:36" ht="14.25" customHeight="1">
      <c r="T501" t="str">
        <f>IFERROR(IF(INDEX('chars new'!B:B,MATCH(list!$F501,'chars new'!$A:$A,0))&gt;0, INDEX('chars new'!B:B,MATCH(list!$F501,'chars new'!$A:$A,0)), ""), "")</f>
        <v/>
      </c>
      <c r="U501" t="str">
        <f>IFERROR(IF(INDEX('chars new'!C:C,MATCH(list!$F501,'chars new'!$A:$A,0))&gt;0, INDEX('chars new'!C:C,MATCH(list!$F501,'chars new'!$A:$A,0)), ""), "")</f>
        <v/>
      </c>
      <c r="V501" t="str">
        <f>IFERROR(IF(INDEX('chars new'!D:D,MATCH(list!$F501,'chars new'!$A:$A,0))&gt;0, INDEX('chars new'!D:D,MATCH(list!$F501,'chars new'!$A:$A,0)), ""), "")</f>
        <v/>
      </c>
      <c r="X501" t="str">
        <f t="shared" si="8"/>
        <v>,,,</v>
      </c>
      <c r="AH501" t="s">
        <v>9911</v>
      </c>
      <c r="AI501" t="s">
        <v>9911</v>
      </c>
      <c r="AJ501" t="s">
        <v>9911</v>
      </c>
    </row>
    <row r="502" spans="1:36" ht="14.25" customHeight="1">
      <c r="T502" t="str">
        <f>IFERROR(IF(INDEX('chars new'!B:B,MATCH(list!$F502,'chars new'!$A:$A,0))&gt;0, INDEX('chars new'!B:B,MATCH(list!$F502,'chars new'!$A:$A,0)), ""), "")</f>
        <v/>
      </c>
      <c r="U502" t="str">
        <f>IFERROR(IF(INDEX('chars new'!C:C,MATCH(list!$F502,'chars new'!$A:$A,0))&gt;0, INDEX('chars new'!C:C,MATCH(list!$F502,'chars new'!$A:$A,0)), ""), "")</f>
        <v/>
      </c>
      <c r="V502" t="str">
        <f>IFERROR(IF(INDEX('chars new'!D:D,MATCH(list!$F502,'chars new'!$A:$A,0))&gt;0, INDEX('chars new'!D:D,MATCH(list!$F502,'chars new'!$A:$A,0)), ""), "")</f>
        <v/>
      </c>
      <c r="X502" t="str">
        <f t="shared" si="8"/>
        <v>,,,</v>
      </c>
      <c r="AH502" t="s">
        <v>9911</v>
      </c>
      <c r="AI502" t="s">
        <v>9911</v>
      </c>
      <c r="AJ502" t="s">
        <v>9911</v>
      </c>
    </row>
    <row r="503" spans="1:36" ht="14.25" customHeight="1">
      <c r="T503" t="str">
        <f>IFERROR(IF(INDEX('chars new'!B:B,MATCH(list!$F503,'chars new'!$A:$A,0))&gt;0, INDEX('chars new'!B:B,MATCH(list!$F503,'chars new'!$A:$A,0)), ""), "")</f>
        <v/>
      </c>
      <c r="U503" t="str">
        <f>IFERROR(IF(INDEX('chars new'!C:C,MATCH(list!$F503,'chars new'!$A:$A,0))&gt;0, INDEX('chars new'!C:C,MATCH(list!$F503,'chars new'!$A:$A,0)), ""), "")</f>
        <v/>
      </c>
      <c r="V503" t="str">
        <f>IFERROR(IF(INDEX('chars new'!D:D,MATCH(list!$F503,'chars new'!$A:$A,0))&gt;0, INDEX('chars new'!D:D,MATCH(list!$F503,'chars new'!$A:$A,0)), ""), "")</f>
        <v/>
      </c>
      <c r="X503" t="str">
        <f t="shared" si="8"/>
        <v>,,,</v>
      </c>
      <c r="AH503" t="s">
        <v>9911</v>
      </c>
      <c r="AI503" t="s">
        <v>9911</v>
      </c>
      <c r="AJ503" t="s">
        <v>9911</v>
      </c>
    </row>
    <row r="504" spans="1:36" ht="14.25" customHeight="1">
      <c r="T504" t="str">
        <f>IFERROR(IF(INDEX('chars new'!B:B,MATCH(list!$F504,'chars new'!$A:$A,0))&gt;0, INDEX('chars new'!B:B,MATCH(list!$F504,'chars new'!$A:$A,0)), ""), "")</f>
        <v/>
      </c>
      <c r="U504" t="str">
        <f>IFERROR(IF(INDEX('chars new'!C:C,MATCH(list!$F504,'chars new'!$A:$A,0))&gt;0, INDEX('chars new'!C:C,MATCH(list!$F504,'chars new'!$A:$A,0)), ""), "")</f>
        <v/>
      </c>
      <c r="V504" t="str">
        <f>IFERROR(IF(INDEX('chars new'!D:D,MATCH(list!$F504,'chars new'!$A:$A,0))&gt;0, INDEX('chars new'!D:D,MATCH(list!$F504,'chars new'!$A:$A,0)), ""), "")</f>
        <v/>
      </c>
      <c r="X504" t="str">
        <f t="shared" si="8"/>
        <v>,,,</v>
      </c>
      <c r="AH504" t="s">
        <v>9911</v>
      </c>
      <c r="AI504" t="s">
        <v>9911</v>
      </c>
      <c r="AJ504" t="s">
        <v>9911</v>
      </c>
    </row>
    <row r="505" spans="1:36" ht="14.25" customHeight="1">
      <c r="A505" t="s">
        <v>690</v>
      </c>
      <c r="B505" t="s">
        <v>692</v>
      </c>
      <c r="C505" t="s">
        <v>40</v>
      </c>
      <c r="D505" t="s">
        <v>691</v>
      </c>
      <c r="E505" t="s">
        <v>42</v>
      </c>
      <c r="F505" t="s">
        <v>692</v>
      </c>
      <c r="G505" t="s">
        <v>44</v>
      </c>
      <c r="H505" t="s">
        <v>692</v>
      </c>
      <c r="I505" t="s">
        <v>45</v>
      </c>
      <c r="J505" t="s">
        <v>16817</v>
      </c>
      <c r="L505" t="s">
        <v>692</v>
      </c>
      <c r="M505" t="s">
        <v>46</v>
      </c>
      <c r="N505" t="s">
        <v>690</v>
      </c>
      <c r="T505" t="str">
        <f>IFERROR(IF(INDEX('chars new'!B:B,MATCH(list!$F505,'chars new'!$A:$A,0))&gt;0, INDEX('chars new'!B:B,MATCH(list!$F505,'chars new'!$A:$A,0)), ""), "")</f>
        <v/>
      </c>
      <c r="U505" t="str">
        <f>IFERROR(IF(INDEX('chars new'!C:C,MATCH(list!$F505,'chars new'!$A:$A,0))&gt;0, INDEX('chars new'!C:C,MATCH(list!$F505,'chars new'!$A:$A,0)), ""), "")</f>
        <v/>
      </c>
      <c r="V505" t="str">
        <f>IFERROR(IF(INDEX('chars new'!D:D,MATCH(list!$F505,'chars new'!$A:$A,0))&gt;0, INDEX('chars new'!D:D,MATCH(list!$F505,'chars new'!$A:$A,0)), ""), "")</f>
        <v/>
      </c>
      <c r="X505" t="str">
        <f t="shared" si="8"/>
        <v>,,,</v>
      </c>
      <c r="AH505" t="s">
        <v>9911</v>
      </c>
      <c r="AI505" t="s">
        <v>9911</v>
      </c>
      <c r="AJ505" t="s">
        <v>9911</v>
      </c>
    </row>
    <row r="506" spans="1:36" ht="14.25" customHeight="1">
      <c r="B506" t="s">
        <v>2147</v>
      </c>
      <c r="F506" t="s">
        <v>2147</v>
      </c>
      <c r="H506" t="s">
        <v>16835</v>
      </c>
      <c r="J506" t="s">
        <v>10174</v>
      </c>
      <c r="L506" t="s">
        <v>16835</v>
      </c>
      <c r="T506" t="str">
        <f>IFERROR(IF(INDEX('chars new'!B:B,MATCH(list!$F506,'chars new'!$A:$A,0))&gt;0, INDEX('chars new'!B:B,MATCH(list!$F506,'chars new'!$A:$A,0)), ""), "")</f>
        <v>麳鶆鯠騋錸郲逨箂猍淶棶徠庲崍婡倈䧒䋱䅘𪑚𨂐𧳟𧯲𦓹𤲓𤦃𤢗𣖤𢑬𠎙黧顂唻䚅釐</v>
      </c>
      <c r="U506" t="str">
        <f>IFERROR(IF(INDEX('chars new'!C:C,MATCH(list!$F506,'chars new'!$A:$A,0))&gt;0, INDEX('chars new'!C:C,MATCH(list!$F506,'chars new'!$A:$A,0)), ""), "")</f>
        <v>萊來</v>
      </c>
      <c r="V506" t="str">
        <f>IFERROR(IF(INDEX('chars new'!D:D,MATCH(list!$F506,'chars new'!$A:$A,0))&gt;0, INDEX('chars new'!D:D,MATCH(list!$F506,'chars new'!$A:$A,0)), ""), "")</f>
        <v>来</v>
      </c>
      <c r="X506" t="str">
        <f t="shared" si="8"/>
        <v>麳,萊,来,</v>
      </c>
      <c r="AH506" t="s">
        <v>8941</v>
      </c>
      <c r="AI506" t="s">
        <v>8223</v>
      </c>
      <c r="AJ506" t="s">
        <v>9652</v>
      </c>
    </row>
    <row r="507" spans="1:36" ht="14.25" customHeight="1">
      <c r="B507" t="s">
        <v>2149</v>
      </c>
      <c r="F507" t="s">
        <v>2149</v>
      </c>
      <c r="H507" t="s">
        <v>16836</v>
      </c>
      <c r="J507" t="s">
        <v>10175</v>
      </c>
      <c r="L507" t="s">
        <v>16836</v>
      </c>
      <c r="T507" t="str">
        <f>IFERROR(IF(INDEX('chars new'!B:B,MATCH(list!$F507,'chars new'!$A:$A,0))&gt;0, INDEX('chars new'!B:B,MATCH(list!$F507,'chars new'!$A:$A,0)), ""), "")</f>
        <v>鵣顂賚襰藾籟睞癩瀨唻勑䲚䚅䄤㸊𪈈𩳆𨇆𦆋𤢵𡓒𡃄𡂖𠘝逨誺癘攋徠婡倈娕釐</v>
      </c>
      <c r="U507" t="str">
        <f>IFERROR(IF(INDEX('chars new'!C:C,MATCH(list!$F507,'chars new'!$A:$A,0))&gt;0, INDEX('chars new'!C:C,MATCH(list!$F507,'chars new'!$A:$A,0)), ""), "")</f>
        <v>賴</v>
      </c>
      <c r="V507" t="str">
        <f>IFERROR(IF(INDEX('chars new'!D:D,MATCH(list!$F507,'chars new'!$A:$A,0))&gt;0, INDEX('chars new'!D:D,MATCH(list!$F507,'chars new'!$A:$A,0)), ""), "")</f>
        <v>赖</v>
      </c>
      <c r="X507" t="str">
        <f t="shared" si="8"/>
        <v>鵣,賴,赖,</v>
      </c>
      <c r="AH507" t="s">
        <v>8942</v>
      </c>
      <c r="AI507" t="s">
        <v>8224</v>
      </c>
      <c r="AJ507" t="s">
        <v>9653</v>
      </c>
    </row>
    <row r="508" spans="1:36" ht="14.25" customHeight="1">
      <c r="B508" t="s">
        <v>2151</v>
      </c>
      <c r="F508" t="s">
        <v>2151</v>
      </c>
      <c r="H508" t="s">
        <v>16837</v>
      </c>
      <c r="J508" t="s">
        <v>10176</v>
      </c>
      <c r="L508" t="s">
        <v>16837</v>
      </c>
      <c r="T508" t="str">
        <f>IFERROR(IF(INDEX('chars new'!B:B,MATCH(list!$F508,'chars new'!$A:$A,0))&gt;0, INDEX('chars new'!B:B,MATCH(list!$F508,'chars new'!$A:$A,0)), ""), "")</f>
        <v>䂾㚓𨦂𧵭𢅭</v>
      </c>
      <c r="U508" t="str">
        <f>IFERROR(IF(INDEX('chars new'!C:C,MATCH(list!$F508,'chars new'!$A:$A,0))&gt;0, INDEX('chars new'!C:C,MATCH(list!$F508,'chars new'!$A:$A,0)), ""), "")</f>
        <v/>
      </c>
      <c r="V508" t="str">
        <f>IFERROR(IF(INDEX('chars new'!D:D,MATCH(list!$F508,'chars new'!$A:$A,0))&gt;0, INDEX('chars new'!D:D,MATCH(list!$F508,'chars new'!$A:$A,0)), ""), "")</f>
        <v/>
      </c>
      <c r="X508" t="str">
        <f t="shared" si="8"/>
        <v>䂾,,,</v>
      </c>
      <c r="AH508" t="s">
        <v>6117</v>
      </c>
      <c r="AI508" t="s">
        <v>9911</v>
      </c>
      <c r="AJ508" t="s">
        <v>9911</v>
      </c>
    </row>
    <row r="509" spans="1:36" ht="14.25" customHeight="1">
      <c r="A509" t="s">
        <v>693</v>
      </c>
      <c r="B509" t="s">
        <v>693</v>
      </c>
      <c r="C509" t="s">
        <v>40</v>
      </c>
      <c r="D509" t="s">
        <v>694</v>
      </c>
      <c r="E509" t="s">
        <v>42</v>
      </c>
      <c r="F509" t="s">
        <v>693</v>
      </c>
      <c r="G509" t="s">
        <v>44</v>
      </c>
      <c r="H509" t="s">
        <v>693</v>
      </c>
      <c r="I509" t="s">
        <v>45</v>
      </c>
      <c r="J509" t="s">
        <v>16818</v>
      </c>
      <c r="L509" t="s">
        <v>693</v>
      </c>
      <c r="M509" t="s">
        <v>46</v>
      </c>
      <c r="N509" t="s">
        <v>693</v>
      </c>
      <c r="T509" t="str">
        <f>IFERROR(IF(INDEX('chars new'!B:B,MATCH(list!$F509,'chars new'!$A:$A,0))&gt;0, INDEX('chars new'!B:B,MATCH(list!$F509,'chars new'!$A:$A,0)), ""), "")</f>
        <v/>
      </c>
      <c r="U509" t="str">
        <f>IFERROR(IF(INDEX('chars new'!C:C,MATCH(list!$F509,'chars new'!$A:$A,0))&gt;0, INDEX('chars new'!C:C,MATCH(list!$F509,'chars new'!$A:$A,0)), ""), "")</f>
        <v/>
      </c>
      <c r="V509" t="str">
        <f>IFERROR(IF(INDEX('chars new'!D:D,MATCH(list!$F509,'chars new'!$A:$A,0))&gt;0, INDEX('chars new'!D:D,MATCH(list!$F509,'chars new'!$A:$A,0)), ""), "")</f>
        <v/>
      </c>
      <c r="X509" t="str">
        <f t="shared" si="8"/>
        <v>,,,</v>
      </c>
      <c r="AH509" t="s">
        <v>9911</v>
      </c>
      <c r="AI509" t="s">
        <v>9911</v>
      </c>
      <c r="AJ509" t="s">
        <v>9911</v>
      </c>
    </row>
    <row r="510" spans="1:36" ht="14.25" customHeight="1">
      <c r="B510" t="s">
        <v>2153</v>
      </c>
      <c r="F510" t="s">
        <v>2153</v>
      </c>
      <c r="H510" t="s">
        <v>16838</v>
      </c>
      <c r="J510" t="s">
        <v>10177</v>
      </c>
      <c r="L510" t="s">
        <v>16838</v>
      </c>
      <c r="T510" t="str">
        <f>IFERROR(IF(INDEX('chars new'!B:B,MATCH(list!$F510,'chars new'!$A:$A,0))&gt;0, INDEX('chars new'!B:B,MATCH(list!$F510,'chars new'!$A:$A,0)), ""), "")</f>
        <v>韊躝襴襤葻籣礷璼燣灡灆欗斕懢惏嵐婪啉厱儖䰐䑌䆾㘓㑣𪇖𩔵𩈵𨷻𨬒𨊔𨅏𧼖𦧼𥜓𥌻𣋣𢛓𢊓𢉧𢅡𡮻𠼖𠓖鑭郴暕㜮㘕㔋</v>
      </c>
      <c r="U510" t="str">
        <f>IFERROR(IF(INDEX('chars new'!C:C,MATCH(list!$F510,'chars new'!$A:$A,0))&gt;0, INDEX('chars new'!C:C,MATCH(list!$F510,'chars new'!$A:$A,0)), ""), "")</f>
        <v>闌讕蘭藍籃瀾欄攔漣</v>
      </c>
      <c r="V510" t="str">
        <f>IFERROR(IF(INDEX('chars new'!D:D,MATCH(list!$F510,'chars new'!$A:$A,0))&gt;0, INDEX('chars new'!D:D,MATCH(list!$F510,'chars new'!$A:$A,0)), ""), "")</f>
        <v>蓝篮栏拦</v>
      </c>
      <c r="X510" t="str">
        <f t="shared" si="8"/>
        <v>韊,闌,蓝,</v>
      </c>
      <c r="AH510" t="s">
        <v>8943</v>
      </c>
      <c r="AI510" t="s">
        <v>8225</v>
      </c>
      <c r="AJ510" t="s">
        <v>9654</v>
      </c>
    </row>
    <row r="511" spans="1:36" ht="14.25" customHeight="1">
      <c r="B511" t="s">
        <v>2155</v>
      </c>
      <c r="F511" t="s">
        <v>2155</v>
      </c>
      <c r="H511" t="s">
        <v>16839</v>
      </c>
      <c r="J511" t="s">
        <v>10178</v>
      </c>
      <c r="L511" t="s">
        <v>16839</v>
      </c>
      <c r="T511" t="str">
        <f>IFERROR(IF(INDEX('chars new'!B:B,MATCH(list!$F511,'chars new'!$A:$A,0))&gt;0, INDEX('chars new'!B:B,MATCH(list!$F511,'chars new'!$A:$A,0)), ""), "")</f>
        <v>鑭糷瓓爁灠嚂㜮𩉀𨣨𧸦𥗺𤃨𤂺𢹙𢒞諫蘫湅壏坔僋䑌䆾</v>
      </c>
      <c r="U511" t="str">
        <f>IFERROR(IF(INDEX('chars new'!C:C,MATCH(list!$F511,'chars new'!$A:$A,0))&gt;0, INDEX('chars new'!C:C,MATCH(list!$F511,'chars new'!$A:$A,0)), ""), "")</f>
        <v>爛濫闌</v>
      </c>
      <c r="V511" t="str">
        <f>IFERROR(IF(INDEX('chars new'!D:D,MATCH(list!$F511,'chars new'!$A:$A,0))&gt;0, INDEX('chars new'!D:D,MATCH(list!$F511,'chars new'!$A:$A,0)), ""), "")</f>
        <v>烂滥</v>
      </c>
      <c r="X511" t="str">
        <f t="shared" si="8"/>
        <v>鑭,爛,烂,</v>
      </c>
      <c r="AH511" t="s">
        <v>8944</v>
      </c>
      <c r="AI511" t="s">
        <v>8226</v>
      </c>
      <c r="AJ511" t="s">
        <v>9655</v>
      </c>
    </row>
    <row r="512" spans="1:36" ht="14.25" customHeight="1">
      <c r="B512" t="s">
        <v>2157</v>
      </c>
      <c r="F512" t="s">
        <v>2157</v>
      </c>
      <c r="H512" t="s">
        <v>16840</v>
      </c>
      <c r="J512" t="s">
        <v>10179</v>
      </c>
      <c r="L512" t="s">
        <v>16840</v>
      </c>
      <c r="T512" t="str">
        <f>IFERROR(IF(INDEX('chars new'!B:B,MATCH(list!$F512,'chars new'!$A:$A,0))&gt;0, INDEX('chars new'!B:B,MATCH(list!$F512,'chars new'!$A:$A,0)), ""), "")</f>
        <v>顲醂罱漤浨欖壈㛦𩟺𨣸𨎹𧮤𥦝𤣟𤑸𡽳𡓔𡒄𠓭灠懔廩婪䈒䄤𣛱</v>
      </c>
      <c r="U512" t="str">
        <f>IFERROR(IF(INDEX('chars new'!C:C,MATCH(list!$F512,'chars new'!$A:$A,0))&gt;0, INDEX('chars new'!C:C,MATCH(list!$F512,'chars new'!$A:$A,0)), ""), "")</f>
        <v>覽纜攬懶</v>
      </c>
      <c r="V512" t="str">
        <f>IFERROR(IF(INDEX('chars new'!D:D,MATCH(list!$F512,'chars new'!$A:$A,0))&gt;0, INDEX('chars new'!D:D,MATCH(list!$F512,'chars new'!$A:$A,0)), ""), "")</f>
        <v>览懒</v>
      </c>
      <c r="X512" t="str">
        <f t="shared" si="8"/>
        <v>顲,覽,览,</v>
      </c>
      <c r="AH512" t="s">
        <v>8945</v>
      </c>
      <c r="AI512" t="s">
        <v>8227</v>
      </c>
      <c r="AJ512" t="s">
        <v>9656</v>
      </c>
    </row>
    <row r="513" spans="1:36" ht="14.25" customHeight="1">
      <c r="A513" t="s">
        <v>695</v>
      </c>
      <c r="B513" t="s">
        <v>697</v>
      </c>
      <c r="C513" t="s">
        <v>40</v>
      </c>
      <c r="D513" t="s">
        <v>696</v>
      </c>
      <c r="E513" t="s">
        <v>42</v>
      </c>
      <c r="F513" t="s">
        <v>697</v>
      </c>
      <c r="G513" t="s">
        <v>44</v>
      </c>
      <c r="H513" t="s">
        <v>697</v>
      </c>
      <c r="I513" t="s">
        <v>45</v>
      </c>
      <c r="J513" t="s">
        <v>16819</v>
      </c>
      <c r="L513" t="s">
        <v>697</v>
      </c>
      <c r="M513" t="s">
        <v>46</v>
      </c>
      <c r="N513" t="s">
        <v>695</v>
      </c>
      <c r="T513" t="str">
        <f>IFERROR(IF(INDEX('chars new'!B:B,MATCH(list!$F513,'chars new'!$A:$A,0))&gt;0, INDEX('chars new'!B:B,MATCH(list!$F513,'chars new'!$A:$A,0)), ""), "")</f>
        <v>鞡嚹啦𩋷𤷟拉</v>
      </c>
      <c r="U513" t="str">
        <f>IFERROR(IF(INDEX('chars new'!C:C,MATCH(list!$F513,'chars new'!$A:$A,0))&gt;0, INDEX('chars new'!C:C,MATCH(list!$F513,'chars new'!$A:$A,0)), ""), "")</f>
        <v/>
      </c>
      <c r="V513" t="str">
        <f>IFERROR(IF(INDEX('chars new'!D:D,MATCH(list!$F513,'chars new'!$A:$A,0))&gt;0, INDEX('chars new'!D:D,MATCH(list!$F513,'chars new'!$A:$A,0)), ""), "")</f>
        <v/>
      </c>
      <c r="X513" t="str">
        <f t="shared" si="8"/>
        <v>鞡,,,</v>
      </c>
      <c r="AH513" t="s">
        <v>6103</v>
      </c>
      <c r="AI513" t="s">
        <v>9911</v>
      </c>
      <c r="AJ513" t="s">
        <v>9911</v>
      </c>
    </row>
    <row r="514" spans="1:36" ht="14.25" customHeight="1">
      <c r="B514" t="s">
        <v>2136</v>
      </c>
      <c r="F514" t="s">
        <v>2136</v>
      </c>
      <c r="H514" t="s">
        <v>16841</v>
      </c>
      <c r="J514" t="s">
        <v>10180</v>
      </c>
      <c r="L514" t="s">
        <v>16841</v>
      </c>
      <c r="T514" t="str">
        <f>IFERROR(IF(INDEX('chars new'!B:B,MATCH(list!$F514,'chars new'!$A:$A,0))&gt;0, INDEX('chars new'!B:B,MATCH(list!$F514,'chars new'!$A:$A,0)), ""), "")</f>
        <v>旯𤰚𡉆磖揦剌砬</v>
      </c>
      <c r="U514" t="str">
        <f>IFERROR(IF(INDEX('chars new'!C:C,MATCH(list!$F514,'chars new'!$A:$A,0))&gt;0, INDEX('chars new'!C:C,MATCH(list!$F514,'chars new'!$A:$A,0)), ""), "")</f>
        <v/>
      </c>
      <c r="V514" t="str">
        <f>IFERROR(IF(INDEX('chars new'!D:D,MATCH(list!$F514,'chars new'!$A:$A,0))&gt;0, INDEX('chars new'!D:D,MATCH(list!$F514,'chars new'!$A:$A,0)), ""), "")</f>
        <v/>
      </c>
      <c r="X514" t="str">
        <f t="shared" si="8"/>
        <v>旯,,,</v>
      </c>
      <c r="AH514" t="s">
        <v>6104</v>
      </c>
      <c r="AI514" t="s">
        <v>9911</v>
      </c>
      <c r="AJ514" t="s">
        <v>9911</v>
      </c>
    </row>
    <row r="515" spans="1:36" ht="14.25" customHeight="1">
      <c r="B515" t="s">
        <v>2138</v>
      </c>
      <c r="F515" t="s">
        <v>2138</v>
      </c>
      <c r="H515" t="s">
        <v>16842</v>
      </c>
      <c r="J515" t="s">
        <v>10181</v>
      </c>
      <c r="L515" t="s">
        <v>16842</v>
      </c>
      <c r="T515" t="str">
        <f>IFERROR(IF(INDEX('chars new'!B:B,MATCH(list!$F515,'chars new'!$A:$A,0))&gt;0, INDEX('chars new'!B:B,MATCH(list!$F515,'chars new'!$A:$A,0)), ""), "")</f>
        <v>鯻鬎鑞辣蝲臈瘌爉楋攋揧揦剌䶛䓥䏀䃳䂰㻝𪇹𩯽𩘊𩑮𨭛𧩲𧞪𧙀𧗩𦒦𦇛𦆻𦅶𥖍𥈙𥀰𥀥𤊶𤀦𢉨𢃴𡅘𠾩鱲癩擸儠㸊㯿𩧆𢤆𢈠落</v>
      </c>
      <c r="U515" t="str">
        <f>IFERROR(IF(INDEX('chars new'!C:C,MATCH(list!$F515,'chars new'!$A:$A,0))&gt;0, INDEX('chars new'!C:C,MATCH(list!$F515,'chars new'!$A:$A,0)), ""), "")</f>
        <v>蠟臘</v>
      </c>
      <c r="V515" t="str">
        <f>IFERROR(IF(INDEX('chars new'!D:D,MATCH(list!$F515,'chars new'!$A:$A,0))&gt;0, INDEX('chars new'!D:D,MATCH(list!$F515,'chars new'!$A:$A,0)), ""), "")</f>
        <v>蜡腊</v>
      </c>
      <c r="X515" t="str">
        <f t="shared" si="8"/>
        <v>鯻,蠟,蜡,</v>
      </c>
      <c r="AH515" t="s">
        <v>8939</v>
      </c>
      <c r="AI515" t="s">
        <v>8222</v>
      </c>
      <c r="AJ515" t="s">
        <v>6107</v>
      </c>
    </row>
    <row r="516" spans="1:36" ht="14.25" customHeight="1">
      <c r="B516" t="s">
        <v>2140</v>
      </c>
      <c r="F516" t="s">
        <v>2140</v>
      </c>
      <c r="H516" t="s">
        <v>16843</v>
      </c>
      <c r="J516" t="s">
        <v>10182</v>
      </c>
      <c r="L516" t="s">
        <v>16843</v>
      </c>
      <c r="T516" t="str">
        <f>IFERROR(IF(INDEX('chars new'!B:B,MATCH(list!$F516,'chars new'!$A:$A,0))&gt;0, INDEX('chars new'!B:B,MATCH(list!$F516,'chars new'!$A:$A,0)), ""), "")</f>
        <v>藞喇𦎏𥘁𥗿䖃</v>
      </c>
      <c r="U516" t="str">
        <f>IFERROR(IF(INDEX('chars new'!C:C,MATCH(list!$F516,'chars new'!$A:$A,0))&gt;0, INDEX('chars new'!C:C,MATCH(list!$F516,'chars new'!$A:$A,0)), ""), "")</f>
        <v/>
      </c>
      <c r="V516" t="str">
        <f>IFERROR(IF(INDEX('chars new'!D:D,MATCH(list!$F516,'chars new'!$A:$A,0))&gt;0, INDEX('chars new'!D:D,MATCH(list!$F516,'chars new'!$A:$A,0)), ""), "")</f>
        <v/>
      </c>
      <c r="X516" t="str">
        <f t="shared" si="8"/>
        <v>藞,,,</v>
      </c>
      <c r="AH516" t="s">
        <v>6108</v>
      </c>
      <c r="AI516" t="s">
        <v>9911</v>
      </c>
      <c r="AJ516" t="s">
        <v>9911</v>
      </c>
    </row>
    <row r="517" spans="1:36" ht="14.25" customHeight="1">
      <c r="B517" t="s">
        <v>2141</v>
      </c>
      <c r="F517" t="s">
        <v>2141</v>
      </c>
      <c r="H517" t="s">
        <v>16844</v>
      </c>
      <c r="J517" t="s">
        <v>698</v>
      </c>
      <c r="L517" t="s">
        <v>16844</v>
      </c>
      <c r="T517" t="str">
        <f>IFERROR(IF(INDEX('chars new'!B:B,MATCH(list!$F517,'chars new'!$A:$A,0))&gt;0, INDEX('chars new'!B:B,MATCH(list!$F517,'chars new'!$A:$A,0)), ""), "")</f>
        <v>菈翋磖柆搚拉垃㡴㕇𩤲𩃜𦒆𤛊𣤊邋砬摺䏠㱞㩉啦</v>
      </c>
      <c r="U517" t="str">
        <f>IFERROR(IF(INDEX('chars new'!C:C,MATCH(list!$F517,'chars new'!$A:$A,0))&gt;0, INDEX('chars new'!C:C,MATCH(list!$F517,'chars new'!$A:$A,0)), ""), "")</f>
        <v/>
      </c>
      <c r="V517" t="str">
        <f>IFERROR(IF(INDEX('chars new'!D:D,MATCH(list!$F517,'chars new'!$A:$A,0))&gt;0, INDEX('chars new'!D:D,MATCH(list!$F517,'chars new'!$A:$A,0)), ""), "")</f>
        <v/>
      </c>
      <c r="X517" t="str">
        <f t="shared" si="8"/>
        <v>菈,,,</v>
      </c>
      <c r="AH517" t="s">
        <v>8940</v>
      </c>
      <c r="AI517" t="s">
        <v>9911</v>
      </c>
      <c r="AJ517" t="s">
        <v>9911</v>
      </c>
    </row>
    <row r="518" spans="1:36" ht="14.25" customHeight="1">
      <c r="A518" t="s">
        <v>699</v>
      </c>
      <c r="B518" t="s">
        <v>701</v>
      </c>
      <c r="C518" t="s">
        <v>40</v>
      </c>
      <c r="D518" t="s">
        <v>700</v>
      </c>
      <c r="E518" t="s">
        <v>42</v>
      </c>
      <c r="F518" t="s">
        <v>701</v>
      </c>
      <c r="G518" t="s">
        <v>44</v>
      </c>
      <c r="H518" t="s">
        <v>701</v>
      </c>
      <c r="I518" t="s">
        <v>45</v>
      </c>
      <c r="J518" t="s">
        <v>16820</v>
      </c>
      <c r="L518" t="s">
        <v>701</v>
      </c>
      <c r="M518" t="s">
        <v>46</v>
      </c>
      <c r="N518" t="s">
        <v>699</v>
      </c>
      <c r="T518" t="str">
        <f>IFERROR(IF(INDEX('chars new'!B:B,MATCH(list!$F518,'chars new'!$A:$A,0))&gt;0, INDEX('chars new'!B:B,MATCH(list!$F518,'chars new'!$A:$A,0)), ""), "")</f>
        <v/>
      </c>
      <c r="U518" t="str">
        <f>IFERROR(IF(INDEX('chars new'!C:C,MATCH(list!$F518,'chars new'!$A:$A,0))&gt;0, INDEX('chars new'!C:C,MATCH(list!$F518,'chars new'!$A:$A,0)), ""), "")</f>
        <v/>
      </c>
      <c r="V518" t="str">
        <f>IFERROR(IF(INDEX('chars new'!D:D,MATCH(list!$F518,'chars new'!$A:$A,0))&gt;0, INDEX('chars new'!D:D,MATCH(list!$F518,'chars new'!$A:$A,0)), ""), "")</f>
        <v/>
      </c>
      <c r="X518" t="str">
        <f t="shared" si="8"/>
        <v>,,,</v>
      </c>
      <c r="AH518" t="s">
        <v>9911</v>
      </c>
      <c r="AI518" t="s">
        <v>9911</v>
      </c>
      <c r="AJ518" t="s">
        <v>9911</v>
      </c>
    </row>
    <row r="519" spans="1:36" ht="14.25" customHeight="1">
      <c r="B519" t="s">
        <v>2159</v>
      </c>
      <c r="F519" t="s">
        <v>2159</v>
      </c>
      <c r="H519" t="s">
        <v>16845</v>
      </c>
      <c r="J519" t="s">
        <v>10183</v>
      </c>
      <c r="L519" t="s">
        <v>16845</v>
      </c>
      <c r="T519" t="str">
        <f>IFERROR(IF(INDEX('chars new'!B:B,MATCH(list!$F519,'chars new'!$A:$A,0))&gt;0, INDEX('chars new'!B:B,MATCH(list!$F519,'chars new'!$A:$A,0)), ""), "")</f>
        <v>駺鋃郎躴踉螂蜋蓈莨艆筤稂硠瑯琅狼欴榔桹廊嫏勆䯖䡙䆡㾿㱢㢃㟍㝗𪁜𩷕𩛡𨞿𦵧𥧫𥍫𢽂鎯羹哴</v>
      </c>
      <c r="U519" t="str">
        <f>IFERROR(IF(INDEX('chars new'!C:C,MATCH(list!$F519,'chars new'!$A:$A,0))&gt;0, INDEX('chars new'!C:C,MATCH(list!$F519,'chars new'!$A:$A,0)), ""), "")</f>
        <v/>
      </c>
      <c r="V519" t="str">
        <f>IFERROR(IF(INDEX('chars new'!D:D,MATCH(list!$F519,'chars new'!$A:$A,0))&gt;0, INDEX('chars new'!D:D,MATCH(list!$F519,'chars new'!$A:$A,0)), ""), "")</f>
        <v/>
      </c>
      <c r="X519" t="str">
        <f t="shared" si="8"/>
        <v>駺,,,</v>
      </c>
      <c r="AH519" t="s">
        <v>8946</v>
      </c>
      <c r="AI519" t="s">
        <v>9911</v>
      </c>
      <c r="AJ519" t="s">
        <v>9911</v>
      </c>
    </row>
    <row r="520" spans="1:36" ht="14.25" customHeight="1">
      <c r="B520" t="s">
        <v>2161</v>
      </c>
      <c r="F520" t="s">
        <v>2161</v>
      </c>
      <c r="H520" t="s">
        <v>16846</v>
      </c>
      <c r="J520" t="s">
        <v>10184</v>
      </c>
      <c r="L520" t="s">
        <v>16846</v>
      </c>
      <c r="T520" t="str">
        <f>IFERROR(IF(INDEX('chars new'!B:B,MATCH(list!$F520,'chars new'!$A:$A,0))&gt;0, INDEX('chars new'!B:B,MATCH(list!$F520,'chars new'!$A:$A,0)), ""), "")</f>
        <v>閬蒗浪埌䕞䍚𩳤𨶗𧻴𦺫𣻡𢳑𠺘誏莨筤琅崀㫰踉</v>
      </c>
      <c r="U520" t="str">
        <f>IFERROR(IF(INDEX('chars new'!C:C,MATCH(list!$F520,'chars new'!$A:$A,0))&gt;0, INDEX('chars new'!C:C,MATCH(list!$F520,'chars new'!$A:$A,0)), ""), "")</f>
        <v/>
      </c>
      <c r="V520" t="str">
        <f>IFERROR(IF(INDEX('chars new'!D:D,MATCH(list!$F520,'chars new'!$A:$A,0))&gt;0, INDEX('chars new'!D:D,MATCH(list!$F520,'chars new'!$A:$A,0)), ""), "")</f>
        <v/>
      </c>
      <c r="X520" t="str">
        <f t="shared" si="8"/>
        <v>閬,,,</v>
      </c>
      <c r="AH520" t="s">
        <v>8947</v>
      </c>
      <c r="AI520" t="s">
        <v>9911</v>
      </c>
      <c r="AJ520" t="s">
        <v>9911</v>
      </c>
    </row>
    <row r="521" spans="1:36" ht="14.25" customHeight="1">
      <c r="B521" t="s">
        <v>2166</v>
      </c>
      <c r="F521" t="s">
        <v>2166</v>
      </c>
      <c r="H521" t="s">
        <v>16847</v>
      </c>
      <c r="J521" t="s">
        <v>10185</v>
      </c>
      <c r="L521" t="s">
        <v>16847</v>
      </c>
      <c r="T521" t="str">
        <f>IFERROR(IF(INDEX('chars new'!B:B,MATCH(list!$F521,'chars new'!$A:$A,0))&gt;0, INDEX('chars new'!B:B,MATCH(list!$F521,'chars new'!$A:$A,0)), ""), "")</f>
        <v>誏蓢烺樃朗崀㮾㫰㙟𧚅𥇑𣊧𠻴閬脼樠榔悢俍䀶㟍㝗</v>
      </c>
      <c r="U521" t="str">
        <f>IFERROR(IF(INDEX('chars new'!C:C,MATCH(list!$F521,'chars new'!$A:$A,0))&gt;0, INDEX('chars new'!C:C,MATCH(list!$F521,'chars new'!$A:$A,0)), ""), "")</f>
        <v/>
      </c>
      <c r="V521" t="str">
        <f>IFERROR(IF(INDEX('chars new'!D:D,MATCH(list!$F521,'chars new'!$A:$A,0))&gt;0, INDEX('chars new'!D:D,MATCH(list!$F521,'chars new'!$A:$A,0)), ""), "")</f>
        <v/>
      </c>
      <c r="X521" t="str">
        <f t="shared" si="8"/>
        <v>誏,,,</v>
      </c>
      <c r="AH521" t="s">
        <v>8948</v>
      </c>
      <c r="AI521" t="s">
        <v>9911</v>
      </c>
      <c r="AJ521" t="s">
        <v>9911</v>
      </c>
    </row>
    <row r="522" spans="1:36" ht="14.25" customHeight="1">
      <c r="B522" t="s">
        <v>2168</v>
      </c>
      <c r="F522" t="s">
        <v>2168</v>
      </c>
      <c r="H522" t="s">
        <v>16848</v>
      </c>
      <c r="J522" t="s">
        <v>702</v>
      </c>
      <c r="L522" t="s">
        <v>16848</v>
      </c>
      <c r="T522" t="str">
        <f>IFERROR(IF(INDEX('chars new'!B:B,MATCH(list!$F522,'chars new'!$A:$A,0))&gt;0, INDEX('chars new'!B:B,MATCH(list!$F522,'chars new'!$A:$A,0)), ""), "")</f>
        <v>啷</v>
      </c>
      <c r="U522" t="str">
        <f>IFERROR(IF(INDEX('chars new'!C:C,MATCH(list!$F522,'chars new'!$A:$A,0))&gt;0, INDEX('chars new'!C:C,MATCH(list!$F522,'chars new'!$A:$A,0)), ""), "")</f>
        <v/>
      </c>
      <c r="V522" t="str">
        <f>IFERROR(IF(INDEX('chars new'!D:D,MATCH(list!$F522,'chars new'!$A:$A,0))&gt;0, INDEX('chars new'!D:D,MATCH(list!$F522,'chars new'!$A:$A,0)), ""), "")</f>
        <v/>
      </c>
      <c r="X522" t="str">
        <f t="shared" si="8"/>
        <v>啷,,,</v>
      </c>
      <c r="AH522" t="s">
        <v>6135</v>
      </c>
      <c r="AI522" t="s">
        <v>9911</v>
      </c>
      <c r="AJ522" t="s">
        <v>9911</v>
      </c>
    </row>
    <row r="523" spans="1:36" ht="14.25" customHeight="1">
      <c r="A523" t="s">
        <v>703</v>
      </c>
      <c r="B523" t="s">
        <v>705</v>
      </c>
      <c r="C523" t="s">
        <v>40</v>
      </c>
      <c r="D523" t="s">
        <v>704</v>
      </c>
      <c r="E523" t="s">
        <v>42</v>
      </c>
      <c r="F523" t="s">
        <v>705</v>
      </c>
      <c r="G523" t="s">
        <v>44</v>
      </c>
      <c r="H523" t="s">
        <v>705</v>
      </c>
      <c r="I523" t="s">
        <v>45</v>
      </c>
      <c r="J523" t="s">
        <v>16821</v>
      </c>
      <c r="L523" t="s">
        <v>705</v>
      </c>
      <c r="M523" t="s">
        <v>46</v>
      </c>
      <c r="N523" t="s">
        <v>703</v>
      </c>
      <c r="T523" t="str">
        <f>IFERROR(IF(INDEX('chars new'!B:B,MATCH(list!$F523,'chars new'!$A:$A,0))&gt;0, INDEX('chars new'!B:B,MATCH(list!$F523,'chars new'!$A:$A,0)), ""), "")</f>
        <v/>
      </c>
      <c r="U523" t="str">
        <f>IFERROR(IF(INDEX('chars new'!C:C,MATCH(list!$F523,'chars new'!$A:$A,0))&gt;0, INDEX('chars new'!C:C,MATCH(list!$F523,'chars new'!$A:$A,0)), ""), "")</f>
        <v/>
      </c>
      <c r="V523" t="str">
        <f>IFERROR(IF(INDEX('chars new'!D:D,MATCH(list!$F523,'chars new'!$A:$A,0))&gt;0, INDEX('chars new'!D:D,MATCH(list!$F523,'chars new'!$A:$A,0)), ""), "")</f>
        <v/>
      </c>
      <c r="X523" t="str">
        <f t="shared" si="8"/>
        <v>,,,</v>
      </c>
      <c r="AH523" t="s">
        <v>9911</v>
      </c>
      <c r="AI523" t="s">
        <v>9911</v>
      </c>
      <c r="AJ523" t="s">
        <v>9911</v>
      </c>
    </row>
    <row r="524" spans="1:36" ht="14.25" customHeight="1">
      <c r="B524" t="s">
        <v>2170</v>
      </c>
      <c r="F524" t="s">
        <v>2170</v>
      </c>
      <c r="H524" t="s">
        <v>16849</v>
      </c>
      <c r="J524" t="s">
        <v>10186</v>
      </c>
      <c r="L524" t="s">
        <v>16849</v>
      </c>
      <c r="T524" t="str">
        <f>IFERROR(IF(INDEX('chars new'!B:B,MATCH(list!$F524,'chars new'!$A:$A,0))&gt;0, INDEX('chars new'!B:B,MATCH(list!$F524,'chars new'!$A:$A,0)), ""), "")</f>
        <v>髝顟鐒醪蟧簩牢浶憥嶗哰僗䲏䝁䜎䃕㟹㟉㗦𪁔𨲮𨦭𨣃𥢒𤩂𤛮𤎤𣘪𢭂𢚄𡑍𠈭轑癆憦嫪嘮䜮𦺜潦嘐</v>
      </c>
      <c r="U524" t="str">
        <f>IFERROR(IF(INDEX('chars new'!C:C,MATCH(list!$F524,'chars new'!$A:$A,0))&gt;0, INDEX('chars new'!C:C,MATCH(list!$F524,'chars new'!$A:$A,0)), ""), "")</f>
        <v>澇勞</v>
      </c>
      <c r="V524" t="str">
        <f>IFERROR(IF(INDEX('chars new'!D:D,MATCH(list!$F524,'chars new'!$A:$A,0))&gt;0, INDEX('chars new'!D:D,MATCH(list!$F524,'chars new'!$A:$A,0)), ""), "")</f>
        <v>劳</v>
      </c>
      <c r="X524" t="str">
        <f t="shared" si="8"/>
        <v>髝,澇,劳,</v>
      </c>
      <c r="AH524" t="s">
        <v>8949</v>
      </c>
      <c r="AI524" t="s">
        <v>8228</v>
      </c>
      <c r="AJ524" t="s">
        <v>6138</v>
      </c>
    </row>
    <row r="525" spans="1:36" ht="14.25" customHeight="1">
      <c r="B525" t="s">
        <v>2176</v>
      </c>
      <c r="F525" t="s">
        <v>2176</v>
      </c>
      <c r="H525" t="s">
        <v>16850</v>
      </c>
      <c r="J525" t="s">
        <v>10187</v>
      </c>
      <c r="L525" t="s">
        <v>16850</v>
      </c>
      <c r="T525" t="str">
        <f>IFERROR(IF(INDEX('chars new'!B:B,MATCH(list!$F525,'chars new'!$A:$A,0))&gt;0, INDEX('chars new'!B:B,MATCH(list!$F525,'chars new'!$A:$A,0)), ""), "")</f>
        <v>酪軂耮癆橯憦嫪𧯍𧢋𦺜𤉍𣟽𡬘烙潦僗䜎𨣃𥢒嘮</v>
      </c>
      <c r="U525" t="str">
        <f>IFERROR(IF(INDEX('chars new'!C:C,MATCH(list!$F525,'chars new'!$A:$A,0))&gt;0, INDEX('chars new'!C:C,MATCH(list!$F525,'chars new'!$A:$A,0)), ""), "")</f>
        <v>澇</v>
      </c>
      <c r="V525" t="str">
        <f>IFERROR(IF(INDEX('chars new'!D:D,MATCH(list!$F525,'chars new'!$A:$A,0))&gt;0, INDEX('chars new'!D:D,MATCH(list!$F525,'chars new'!$A:$A,0)), ""), "")</f>
        <v/>
      </c>
      <c r="X525" t="str">
        <f t="shared" si="8"/>
        <v>酪,澇,,</v>
      </c>
      <c r="AH525" t="s">
        <v>8950</v>
      </c>
      <c r="AI525" t="s">
        <v>8229</v>
      </c>
      <c r="AJ525" t="s">
        <v>9911</v>
      </c>
    </row>
    <row r="526" spans="1:36" ht="14.25" customHeight="1">
      <c r="B526" t="s">
        <v>2178</v>
      </c>
      <c r="F526" t="s">
        <v>2178</v>
      </c>
      <c r="H526" t="s">
        <v>16851</v>
      </c>
      <c r="J526" t="s">
        <v>10188</v>
      </c>
      <c r="L526" t="s">
        <v>16851</v>
      </c>
      <c r="T526" t="str">
        <f>IFERROR(IF(INDEX('chars new'!B:B,MATCH(list!$F526,'chars new'!$A:$A,0))&gt;0, INDEX('chars new'!B:B,MATCH(list!$F526,'chars new'!$A:$A,0)), ""), "")</f>
        <v>銠轑荖老狫潦橑栳恅咾䵏䳓䝤䕩䇭㺐㧯𪀧𨡤𦒴𤶁𣠼𡂕獠姥佬蓼嫽</v>
      </c>
      <c r="U526" t="str">
        <f>IFERROR(IF(INDEX('chars new'!C:C,MATCH(list!$F526,'chars new'!$A:$A,0))&gt;0, INDEX('chars new'!C:C,MATCH(list!$F526,'chars new'!$A:$A,0)), ""), "")</f>
        <v/>
      </c>
      <c r="V526" t="str">
        <f>IFERROR(IF(INDEX('chars new'!D:D,MATCH(list!$F526,'chars new'!$A:$A,0))&gt;0, INDEX('chars new'!D:D,MATCH(list!$F526,'chars new'!$A:$A,0)), ""), "")</f>
        <v/>
      </c>
      <c r="X526" t="str">
        <f t="shared" si="8"/>
        <v>銠,,,</v>
      </c>
      <c r="AH526" t="s">
        <v>8951</v>
      </c>
      <c r="AI526" t="s">
        <v>9911</v>
      </c>
      <c r="AJ526" t="s">
        <v>9911</v>
      </c>
    </row>
    <row r="527" spans="1:36" ht="14.25" customHeight="1">
      <c r="B527" t="s">
        <v>2180</v>
      </c>
      <c r="F527" t="s">
        <v>2180</v>
      </c>
      <c r="H527" t="s">
        <v>16852</v>
      </c>
      <c r="J527" t="s">
        <v>706</v>
      </c>
      <c r="L527" t="s">
        <v>16852</v>
      </c>
      <c r="T527" t="str">
        <f>IFERROR(IF(INDEX('chars new'!B:B,MATCH(list!$F527,'chars new'!$A:$A,0))&gt;0, INDEX('chars new'!B:B,MATCH(list!$F527,'chars new'!$A:$A,0)), ""), "")</f>
        <v/>
      </c>
      <c r="U527" t="str">
        <f>IFERROR(IF(INDEX('chars new'!C:C,MATCH(list!$F527,'chars new'!$A:$A,0))&gt;0, INDEX('chars new'!C:C,MATCH(list!$F527,'chars new'!$A:$A,0)), ""), "")</f>
        <v>撈</v>
      </c>
      <c r="V527" t="str">
        <f>IFERROR(IF(INDEX('chars new'!D:D,MATCH(list!$F527,'chars new'!$A:$A,0))&gt;0, INDEX('chars new'!D:D,MATCH(list!$F527,'chars new'!$A:$A,0)), ""), "")</f>
        <v>捞</v>
      </c>
      <c r="X527" t="str">
        <f t="shared" si="8"/>
        <v>,撈,捞,</v>
      </c>
      <c r="AH527" t="s">
        <v>9911</v>
      </c>
      <c r="AI527" t="s">
        <v>6143</v>
      </c>
      <c r="AJ527" t="s">
        <v>9657</v>
      </c>
    </row>
    <row r="528" spans="1:36" ht="14.25" customHeight="1">
      <c r="A528" t="s">
        <v>707</v>
      </c>
      <c r="B528" t="s">
        <v>709</v>
      </c>
      <c r="C528" t="s">
        <v>133</v>
      </c>
      <c r="D528" t="s">
        <v>708</v>
      </c>
      <c r="E528" t="s">
        <v>42</v>
      </c>
      <c r="F528" t="s">
        <v>709</v>
      </c>
      <c r="G528" t="s">
        <v>44</v>
      </c>
      <c r="H528" t="s">
        <v>709</v>
      </c>
      <c r="I528" t="s">
        <v>45</v>
      </c>
      <c r="J528" t="s">
        <v>16822</v>
      </c>
      <c r="L528" t="s">
        <v>709</v>
      </c>
      <c r="M528" t="s">
        <v>46</v>
      </c>
      <c r="N528" t="s">
        <v>707</v>
      </c>
      <c r="T528" t="str">
        <f>IFERROR(IF(INDEX('chars new'!B:B,MATCH(list!$F528,'chars new'!$A:$A,0))&gt;0, INDEX('chars new'!B:B,MATCH(list!$F528,'chars new'!$A:$A,0)), ""), "")</f>
        <v>嘞</v>
      </c>
      <c r="U528" t="str">
        <f>IFERROR(IF(INDEX('chars new'!C:C,MATCH(list!$F528,'chars new'!$A:$A,0))&gt;0, INDEX('chars new'!C:C,MATCH(list!$F528,'chars new'!$A:$A,0)), ""), "")</f>
        <v/>
      </c>
      <c r="V528" t="str">
        <f>IFERROR(IF(INDEX('chars new'!D:D,MATCH(list!$F528,'chars new'!$A:$A,0))&gt;0, INDEX('chars new'!D:D,MATCH(list!$F528,'chars new'!$A:$A,0)), ""), "")</f>
        <v/>
      </c>
      <c r="X528" t="str">
        <f t="shared" si="8"/>
        <v>嘞,,,</v>
      </c>
      <c r="AH528" t="s">
        <v>6149</v>
      </c>
      <c r="AI528" t="s">
        <v>9911</v>
      </c>
      <c r="AJ528" t="s">
        <v>9911</v>
      </c>
    </row>
    <row r="529" spans="1:36" ht="14.25" customHeight="1">
      <c r="B529" t="s">
        <v>2188</v>
      </c>
      <c r="F529" t="s">
        <v>2188</v>
      </c>
      <c r="H529" t="s">
        <v>16853</v>
      </c>
      <c r="J529" t="s">
        <v>10189</v>
      </c>
      <c r="L529" t="s">
        <v>16853</v>
      </c>
      <c r="T529" t="str">
        <f>IFERROR(IF(INDEX('chars new'!B:B,MATCH(list!$F529,'chars new'!$A:$A,0))&gt;0, INDEX('chars new'!B:B,MATCH(list!$F529,'chars new'!$A:$A,0)), ""), "")</f>
        <v>鼺雷鑘轠虆蘲蔂羸罍纝纍縲畾瓃欙櫑檑擂嫘壨儡䐯䍣㹎㵢㔣㒍𩴻𨞽𧞭𧒽𧒜𦣄𥍔𤼘𤳴𤳳𤮸𤮚𤮎𤡂𤜖𣡧𣚎𣀀𢴱𡻱𡰠𡈶磥樏㠥㗊𨏒𥤐𡾋礧</v>
      </c>
      <c r="U529" t="str">
        <f>IFERROR(IF(INDEX('chars new'!C:C,MATCH(list!$F529,'chars new'!$A:$A,0))&gt;0, INDEX('chars new'!C:C,MATCH(list!$F529,'chars new'!$A:$A,0)), ""), "")</f>
        <v>鐳盧婁</v>
      </c>
      <c r="V529" t="str">
        <f>IFERROR(IF(INDEX('chars new'!D:D,MATCH(list!$F529,'chars new'!$A:$A,0))&gt;0, INDEX('chars new'!D:D,MATCH(list!$F529,'chars new'!$A:$A,0)), ""), "")</f>
        <v/>
      </c>
      <c r="X529" t="str">
        <f t="shared" si="8"/>
        <v>鼺,鐳,,</v>
      </c>
      <c r="AH529" t="s">
        <v>8954</v>
      </c>
      <c r="AI529" t="s">
        <v>8230</v>
      </c>
      <c r="AJ529" t="s">
        <v>9911</v>
      </c>
    </row>
    <row r="530" spans="1:36" ht="14.25" customHeight="1">
      <c r="B530" t="s">
        <v>2189</v>
      </c>
      <c r="F530" t="s">
        <v>2189</v>
      </c>
      <c r="H530" t="s">
        <v>16854</v>
      </c>
      <c r="J530" t="s">
        <v>10190</v>
      </c>
      <c r="L530" t="s">
        <v>16854</v>
      </c>
      <c r="T530" t="str">
        <f>IFERROR(IF(INDEX('chars new'!B:B,MATCH(list!$F530,'chars new'!$A:$A,0))&gt;0, INDEX('chars new'!B:B,MATCH(list!$F530,'chars new'!$A:$A,0)), ""), "")</f>
        <v>頪頛錑銇酹蘱肋纇累禷礧礌洡䮑䣦䢮䒹䉪㲕㑍𪑯𩵓𩛝𨶺𨀤𥤐𥣬𥗶𥅦𣨅𣀜𡔇祱檑擂㒦𩑚纍儡</v>
      </c>
      <c r="U530" t="str">
        <f>IFERROR(IF(INDEX('chars new'!C:C,MATCH(list!$F530,'chars new'!$A:$A,0))&gt;0, INDEX('chars new'!C:C,MATCH(list!$F530,'chars new'!$A:$A,0)), ""), "")</f>
        <v>類淚</v>
      </c>
      <c r="V530" t="str">
        <f>IFERROR(IF(INDEX('chars new'!D:D,MATCH(list!$F530,'chars new'!$A:$A,0))&gt;0, INDEX('chars new'!D:D,MATCH(list!$F530,'chars new'!$A:$A,0)), ""), "")</f>
        <v>类泪</v>
      </c>
      <c r="X530" t="str">
        <f t="shared" si="8"/>
        <v>頪,類,类,</v>
      </c>
      <c r="AH530" t="s">
        <v>8955</v>
      </c>
      <c r="AI530" t="s">
        <v>8231</v>
      </c>
      <c r="AJ530" t="s">
        <v>9658</v>
      </c>
    </row>
    <row r="531" spans="1:36" ht="14.25" customHeight="1">
      <c r="B531" t="s">
        <v>2190</v>
      </c>
      <c r="F531" t="s">
        <v>2190</v>
      </c>
      <c r="H531" t="s">
        <v>16855</v>
      </c>
      <c r="J531" t="s">
        <v>10191</v>
      </c>
      <c r="L531" t="s">
        <v>16855</v>
      </c>
      <c r="T531" t="str">
        <f>IFERROR(IF(INDEX('chars new'!B:B,MATCH(list!$F531,'chars new'!$A:$A,0))&gt;0, INDEX('chars new'!B:B,MATCH(list!$F531,'chars new'!$A:$A,0)), ""), "")</f>
        <v>鸓鑸讄誄蘽藟蕾腂耒絫礨磥磊癗灅櫐樏厽儽傫䣂䉂㿔㼍㶟㵽㒦𨻌𨊚𨄱𦢏𦓥𦇄𥗬𥑶𤢹𤃻𣡺𣠠𢹮𡿛𡿉𡾖𡾋𡼊𡻭𡚗𠱤鑘郲纍礧礌瘣洡櫑儡䐯𤡂漯䃬㠥累</v>
      </c>
      <c r="U531" t="str">
        <f>IFERROR(IF(INDEX('chars new'!C:C,MATCH(list!$F531,'chars new'!$A:$A,0))&gt;0, INDEX('chars new'!C:C,MATCH(list!$F531,'chars new'!$A:$A,0)), ""), "")</f>
        <v>壘</v>
      </c>
      <c r="V531" t="str">
        <f>IFERROR(IF(INDEX('chars new'!D:D,MATCH(list!$F531,'chars new'!$A:$A,0))&gt;0, INDEX('chars new'!D:D,MATCH(list!$F531,'chars new'!$A:$A,0)), ""), "")</f>
        <v>垒</v>
      </c>
      <c r="X531" t="str">
        <f t="shared" si="8"/>
        <v>鸓,壘,垒,</v>
      </c>
      <c r="AH531" t="s">
        <v>8956</v>
      </c>
      <c r="AI531" t="s">
        <v>8232</v>
      </c>
      <c r="AJ531" t="s">
        <v>6158</v>
      </c>
    </row>
    <row r="532" spans="1:36" ht="14.25" customHeight="1">
      <c r="B532" t="s">
        <v>2195</v>
      </c>
      <c r="F532" t="s">
        <v>2195</v>
      </c>
      <c r="H532" t="s">
        <v>16856</v>
      </c>
      <c r="J532" t="s">
        <v>710</v>
      </c>
      <c r="L532" t="s">
        <v>16856</v>
      </c>
      <c r="T532" t="str">
        <f>IFERROR(IF(INDEX('chars new'!B:B,MATCH(list!$F532,'chars new'!$A:$A,0))&gt;0, INDEX('chars new'!B:B,MATCH(list!$F532,'chars new'!$A:$A,0)), ""), "")</f>
        <v>勒</v>
      </c>
      <c r="U532" t="str">
        <f>IFERROR(IF(INDEX('chars new'!C:C,MATCH(list!$F532,'chars new'!$A:$A,0))&gt;0, INDEX('chars new'!C:C,MATCH(list!$F532,'chars new'!$A:$A,0)), ""), "")</f>
        <v/>
      </c>
      <c r="V532" t="str">
        <f>IFERROR(IF(INDEX('chars new'!D:D,MATCH(list!$F532,'chars new'!$A:$A,0))&gt;0, INDEX('chars new'!D:D,MATCH(list!$F532,'chars new'!$A:$A,0)), ""), "")</f>
        <v/>
      </c>
      <c r="X532" t="str">
        <f t="shared" si="8"/>
        <v>勒,,,</v>
      </c>
      <c r="AH532" t="s">
        <v>6159</v>
      </c>
      <c r="AI532" t="s">
        <v>9911</v>
      </c>
      <c r="AJ532" t="s">
        <v>9911</v>
      </c>
    </row>
    <row r="533" spans="1:36" ht="14.25" customHeight="1">
      <c r="A533" t="s">
        <v>711</v>
      </c>
      <c r="B533" t="s">
        <v>713</v>
      </c>
      <c r="C533" t="s">
        <v>133</v>
      </c>
      <c r="D533" t="s">
        <v>712</v>
      </c>
      <c r="E533" t="s">
        <v>42</v>
      </c>
      <c r="F533" t="s">
        <v>713</v>
      </c>
      <c r="G533" t="s">
        <v>44</v>
      </c>
      <c r="H533" t="s">
        <v>713</v>
      </c>
      <c r="I533" t="s">
        <v>45</v>
      </c>
      <c r="J533" t="s">
        <v>16823</v>
      </c>
      <c r="L533" t="s">
        <v>713</v>
      </c>
      <c r="M533" t="s">
        <v>46</v>
      </c>
      <c r="N533" t="s">
        <v>711</v>
      </c>
      <c r="T533" t="str">
        <f>IFERROR(IF(INDEX('chars new'!B:B,MATCH(list!$F533,'chars new'!$A:$A,0))&gt;0, INDEX('chars new'!B:B,MATCH(list!$F533,'chars new'!$A:$A,0)), ""), "")</f>
        <v/>
      </c>
      <c r="U533" t="str">
        <f>IFERROR(IF(INDEX('chars new'!C:C,MATCH(list!$F533,'chars new'!$A:$A,0))&gt;0, INDEX('chars new'!C:C,MATCH(list!$F533,'chars new'!$A:$A,0)), ""), "")</f>
        <v/>
      </c>
      <c r="V533" t="str">
        <f>IFERROR(IF(INDEX('chars new'!D:D,MATCH(list!$F533,'chars new'!$A:$A,0))&gt;0, INDEX('chars new'!D:D,MATCH(list!$F533,'chars new'!$A:$A,0)), ""), "")</f>
        <v/>
      </c>
      <c r="X533" t="str">
        <f t="shared" si="8"/>
        <v>,,,</v>
      </c>
      <c r="AH533" t="s">
        <v>9911</v>
      </c>
      <c r="AI533" t="s">
        <v>9911</v>
      </c>
      <c r="AJ533" t="s">
        <v>9911</v>
      </c>
    </row>
    <row r="534" spans="1:36" ht="14.25" customHeight="1">
      <c r="B534" t="s">
        <v>2197</v>
      </c>
      <c r="F534" t="s">
        <v>2197</v>
      </c>
      <c r="H534" t="s">
        <v>16857</v>
      </c>
      <c r="J534" t="s">
        <v>10192</v>
      </c>
      <c r="L534" t="s">
        <v>16857</v>
      </c>
      <c r="T534" t="str">
        <f>IFERROR(IF(INDEX('chars new'!B:B,MATCH(list!$F534,'chars new'!$A:$A,0))&gt;0, INDEX('chars new'!B:B,MATCH(list!$F534,'chars new'!$A:$A,0)), ""), "")</f>
        <v>輘薐稜碐楞棱塄䬋䉄𩩡𨈓𧼔𦼊𥈮踜</v>
      </c>
      <c r="U534" t="str">
        <f>IFERROR(IF(INDEX('chars new'!C:C,MATCH(list!$F534,'chars new'!$A:$A,0))&gt;0, INDEX('chars new'!C:C,MATCH(list!$F534,'chars new'!$A:$A,0)), ""), "")</f>
        <v/>
      </c>
      <c r="V534" t="str">
        <f>IFERROR(IF(INDEX('chars new'!D:D,MATCH(list!$F534,'chars new'!$A:$A,0))&gt;0, INDEX('chars new'!D:D,MATCH(list!$F534,'chars new'!$A:$A,0)), ""), "")</f>
        <v/>
      </c>
      <c r="X534" t="str">
        <f t="shared" si="8"/>
        <v>輘,,,</v>
      </c>
      <c r="AH534" t="s">
        <v>8957</v>
      </c>
      <c r="AI534" t="s">
        <v>9911</v>
      </c>
      <c r="AJ534" t="s">
        <v>9911</v>
      </c>
    </row>
    <row r="535" spans="1:36" ht="14.25" customHeight="1">
      <c r="B535" t="s">
        <v>2198</v>
      </c>
      <c r="F535" t="s">
        <v>2198</v>
      </c>
      <c r="H535" t="s">
        <v>16858</v>
      </c>
      <c r="J535" t="s">
        <v>10193</v>
      </c>
      <c r="L535" t="s">
        <v>16858</v>
      </c>
      <c r="T535" t="str">
        <f>IFERROR(IF(INDEX('chars new'!B:B,MATCH(list!$F535,'chars new'!$A:$A,0))&gt;0, INDEX('chars new'!B:B,MATCH(list!$F535,'chars new'!$A:$A,0)), ""), "")</f>
        <v>踜睖愣堎倰䮚稜楞棱㱥輘</v>
      </c>
      <c r="U535" t="str">
        <f>IFERROR(IF(INDEX('chars new'!C:C,MATCH(list!$F535,'chars new'!$A:$A,0))&gt;0, INDEX('chars new'!C:C,MATCH(list!$F535,'chars new'!$A:$A,0)), ""), "")</f>
        <v/>
      </c>
      <c r="V535" t="str">
        <f>IFERROR(IF(INDEX('chars new'!D:D,MATCH(list!$F535,'chars new'!$A:$A,0))&gt;0, INDEX('chars new'!D:D,MATCH(list!$F535,'chars new'!$A:$A,0)), ""), "")</f>
        <v/>
      </c>
      <c r="X535" t="str">
        <f t="shared" si="8"/>
        <v>踜,,,</v>
      </c>
      <c r="AH535" t="s">
        <v>8958</v>
      </c>
      <c r="AI535" t="s">
        <v>9911</v>
      </c>
      <c r="AJ535" t="s">
        <v>9911</v>
      </c>
    </row>
    <row r="536" spans="1:36" ht="14.25" customHeight="1">
      <c r="B536" t="s">
        <v>2199</v>
      </c>
      <c r="F536" t="s">
        <v>2199</v>
      </c>
      <c r="H536" t="s">
        <v>16859</v>
      </c>
      <c r="J536" t="s">
        <v>10194</v>
      </c>
      <c r="L536" t="s">
        <v>16859</v>
      </c>
      <c r="T536" t="str">
        <f>IFERROR(IF(INDEX('chars new'!B:B,MATCH(list!$F536,'chars new'!$A:$A,0))&gt;0, INDEX('chars new'!B:B,MATCH(list!$F536,'chars new'!$A:$A,0)), ""), "")</f>
        <v>冷</v>
      </c>
      <c r="U536" t="str">
        <f>IFERROR(IF(INDEX('chars new'!C:C,MATCH(list!$F536,'chars new'!$A:$A,0))&gt;0, INDEX('chars new'!C:C,MATCH(list!$F536,'chars new'!$A:$A,0)), ""), "")</f>
        <v/>
      </c>
      <c r="V536" t="str">
        <f>IFERROR(IF(INDEX('chars new'!D:D,MATCH(list!$F536,'chars new'!$A:$A,0))&gt;0, INDEX('chars new'!D:D,MATCH(list!$F536,'chars new'!$A:$A,0)), ""), "")</f>
        <v/>
      </c>
      <c r="X536" t="str">
        <f t="shared" si="8"/>
        <v>冷,,,</v>
      </c>
      <c r="AH536" t="s">
        <v>6164</v>
      </c>
      <c r="AI536" t="s">
        <v>9911</v>
      </c>
      <c r="AJ536" t="s">
        <v>9911</v>
      </c>
    </row>
    <row r="537" spans="1:36" ht="14.25" customHeight="1">
      <c r="B537" t="s">
        <v>2204</v>
      </c>
      <c r="F537" t="s">
        <v>2204</v>
      </c>
      <c r="H537" t="s">
        <v>16860</v>
      </c>
      <c r="J537" t="s">
        <v>714</v>
      </c>
      <c r="L537" t="s">
        <v>16860</v>
      </c>
      <c r="T537" t="str">
        <f>IFERROR(IF(INDEX('chars new'!B:B,MATCH(list!$F537,'chars new'!$A:$A,0))&gt;0, INDEX('chars new'!B:B,MATCH(list!$F537,'chars new'!$A:$A,0)), ""), "")</f>
        <v>棱</v>
      </c>
      <c r="U537" t="str">
        <f>IFERROR(IF(INDEX('chars new'!C:C,MATCH(list!$F537,'chars new'!$A:$A,0))&gt;0, INDEX('chars new'!C:C,MATCH(list!$F537,'chars new'!$A:$A,0)), ""), "")</f>
        <v/>
      </c>
      <c r="V537" t="str">
        <f>IFERROR(IF(INDEX('chars new'!D:D,MATCH(list!$F537,'chars new'!$A:$A,0))&gt;0, INDEX('chars new'!D:D,MATCH(list!$F537,'chars new'!$A:$A,0)), ""), "")</f>
        <v/>
      </c>
      <c r="X537" t="str">
        <f t="shared" si="8"/>
        <v>棱,,,</v>
      </c>
      <c r="AH537" t="s">
        <v>6165</v>
      </c>
      <c r="AI537" t="s">
        <v>9911</v>
      </c>
      <c r="AJ537" t="s">
        <v>9911</v>
      </c>
    </row>
    <row r="538" spans="1:36" ht="14.25" customHeight="1">
      <c r="A538" t="s">
        <v>715</v>
      </c>
      <c r="B538" t="s">
        <v>716</v>
      </c>
      <c r="C538" t="s">
        <v>133</v>
      </c>
      <c r="D538" t="s">
        <v>704</v>
      </c>
      <c r="E538" t="s">
        <v>42</v>
      </c>
      <c r="F538" t="s">
        <v>716</v>
      </c>
      <c r="G538" t="s">
        <v>44</v>
      </c>
      <c r="H538" t="s">
        <v>716</v>
      </c>
      <c r="I538" t="s">
        <v>45</v>
      </c>
      <c r="J538" t="s">
        <v>16824</v>
      </c>
      <c r="L538" t="s">
        <v>716</v>
      </c>
      <c r="M538" t="s">
        <v>46</v>
      </c>
      <c r="N538" t="s">
        <v>715</v>
      </c>
      <c r="T538" t="str">
        <f>IFERROR(IF(INDEX('chars new'!B:B,MATCH(list!$F538,'chars new'!$A:$A,0))&gt;0, INDEX('chars new'!B:B,MATCH(list!$F538,'chars new'!$A:$A,0)), ""), "")</f>
        <v>嘍喽𡀔</v>
      </c>
      <c r="U538" t="str">
        <f>IFERROR(IF(INDEX('chars new'!C:C,MATCH(list!$F538,'chars new'!$A:$A,0))&gt;0, INDEX('chars new'!C:C,MATCH(list!$F538,'chars new'!$A:$A,0)), ""), "")</f>
        <v/>
      </c>
      <c r="V538" t="str">
        <f>IFERROR(IF(INDEX('chars new'!D:D,MATCH(list!$F538,'chars new'!$A:$A,0))&gt;0, INDEX('chars new'!D:D,MATCH(list!$F538,'chars new'!$A:$A,0)), ""), "")</f>
        <v/>
      </c>
      <c r="X538" t="str">
        <f t="shared" si="8"/>
        <v>嘍,,,</v>
      </c>
      <c r="AH538" t="s">
        <v>8988</v>
      </c>
      <c r="AI538" t="s">
        <v>9911</v>
      </c>
      <c r="AJ538" t="s">
        <v>9911</v>
      </c>
    </row>
    <row r="539" spans="1:36" ht="14.25" customHeight="1">
      <c r="B539" t="s">
        <v>2302</v>
      </c>
      <c r="F539" t="s">
        <v>2302</v>
      </c>
      <c r="H539" t="s">
        <v>16861</v>
      </c>
      <c r="J539" t="s">
        <v>10195</v>
      </c>
      <c r="L539" t="s">
        <v>16861</v>
      </c>
      <c r="T539" t="str">
        <f>IFERROR(IF(INDEX('chars new'!B:B,MATCH(list!$F539,'chars new'!$A:$A,0))&gt;0, INDEX('chars new'!B:B,MATCH(list!$F539,'chars new'!$A:$A,0)), ""), "")</f>
        <v>髏鞻遱軁謱螻蔞艛耬瞜熡慺廔僂䱾䮫䫫䣚䝏㡞𩏝𨻻𧷡𧰃𧢃𧁾𦎹𤬏𣫻𡇭𠳴𠞭窶𦭯𦌁𡡎漊寠</v>
      </c>
      <c r="U539" t="str">
        <f>IFERROR(IF(INDEX('chars new'!C:C,MATCH(list!$F539,'chars new'!$A:$A,0))&gt;0, INDEX('chars new'!C:C,MATCH(list!$F539,'chars new'!$A:$A,0)), ""), "")</f>
        <v>樓婁</v>
      </c>
      <c r="V539" t="str">
        <f>IFERROR(IF(INDEX('chars new'!D:D,MATCH(list!$F539,'chars new'!$A:$A,0))&gt;0, INDEX('chars new'!D:D,MATCH(list!$F539,'chars new'!$A:$A,0)), ""), "")</f>
        <v>楼</v>
      </c>
      <c r="X539" t="str">
        <f t="shared" si="8"/>
        <v>髏,樓,楼,</v>
      </c>
      <c r="AH539" t="s">
        <v>8989</v>
      </c>
      <c r="AI539" t="s">
        <v>8253</v>
      </c>
      <c r="AJ539" t="s">
        <v>9677</v>
      </c>
    </row>
    <row r="540" spans="1:36" ht="14.25" customHeight="1">
      <c r="B540" t="s">
        <v>2304</v>
      </c>
      <c r="F540" t="s">
        <v>2304</v>
      </c>
      <c r="H540" t="s">
        <v>16862</v>
      </c>
      <c r="J540" t="s">
        <v>10196</v>
      </c>
      <c r="L540" t="s">
        <v>16862</v>
      </c>
      <c r="T540" t="str">
        <f>IFERROR(IF(INDEX('chars new'!B:B,MATCH(list!$F540,'chars new'!$A:$A,0))&gt;0, INDEX('chars new'!B:B,MATCH(list!$F540,'chars new'!$A:$A,0)), ""), "")</f>
        <v>陋鏤瘻漏㔷𨫒𨦖𨝢𨄋𧫞𦸢𣤋𡪅𠗩𠖛𧷡𠞭</v>
      </c>
      <c r="U540" t="str">
        <f>IFERROR(IF(INDEX('chars new'!C:C,MATCH(list!$F540,'chars new'!$A:$A,0))&gt;0, INDEX('chars new'!C:C,MATCH(list!$F540,'chars new'!$A:$A,0)), ""), "")</f>
        <v/>
      </c>
      <c r="V540" t="str">
        <f>IFERROR(IF(INDEX('chars new'!D:D,MATCH(list!$F540,'chars new'!$A:$A,0))&gt;0, INDEX('chars new'!D:D,MATCH(list!$F540,'chars new'!$A:$A,0)), ""), "")</f>
        <v/>
      </c>
      <c r="X540" t="str">
        <f t="shared" si="8"/>
        <v>陋,,,</v>
      </c>
      <c r="AH540" t="s">
        <v>8990</v>
      </c>
      <c r="AI540" t="s">
        <v>9911</v>
      </c>
      <c r="AJ540" t="s">
        <v>9911</v>
      </c>
    </row>
    <row r="541" spans="1:36" ht="14.25" customHeight="1">
      <c r="B541" t="s">
        <v>2308</v>
      </c>
      <c r="F541" t="s">
        <v>2308</v>
      </c>
      <c r="H541" t="s">
        <v>16863</v>
      </c>
      <c r="J541" t="s">
        <v>10197</v>
      </c>
      <c r="L541" t="s">
        <v>16863</v>
      </c>
      <c r="T541" t="str">
        <f>IFERROR(IF(INDEX('chars new'!B:B,MATCH(list!$F541,'chars new'!$A:$A,0))&gt;0, INDEX('chars new'!B:B,MATCH(list!$F541,'chars new'!$A:$A,0)), ""), "")</f>
        <v>甊嶁塿䅹㪹𪍣𧯨𥕍𢈢𡰌𡗆耬漊</v>
      </c>
      <c r="U541" t="str">
        <f>IFERROR(IF(INDEX('chars new'!C:C,MATCH(list!$F541,'chars new'!$A:$A,0))&gt;0, INDEX('chars new'!C:C,MATCH(list!$F541,'chars new'!$A:$A,0)), ""), "")</f>
        <v>簍摟</v>
      </c>
      <c r="V541" t="str">
        <f>IFERROR(IF(INDEX('chars new'!D:D,MATCH(list!$F541,'chars new'!$A:$A,0))&gt;0, INDEX('chars new'!D:D,MATCH(list!$F541,'chars new'!$A:$A,0)), ""), "")</f>
        <v>搂</v>
      </c>
      <c r="X541" t="str">
        <f t="shared" si="8"/>
        <v>甊,簍,搂,</v>
      </c>
      <c r="AH541" t="s">
        <v>8991</v>
      </c>
      <c r="AI541" t="s">
        <v>8254</v>
      </c>
      <c r="AJ541" t="s">
        <v>9678</v>
      </c>
    </row>
    <row r="542" spans="1:36" ht="14.25" customHeight="1">
      <c r="A542" t="s">
        <v>717</v>
      </c>
      <c r="B542" t="s">
        <v>717</v>
      </c>
      <c r="C542" t="s">
        <v>158</v>
      </c>
      <c r="D542" t="s">
        <v>718</v>
      </c>
      <c r="E542" t="s">
        <v>42</v>
      </c>
      <c r="F542" t="s">
        <v>717</v>
      </c>
      <c r="G542" t="s">
        <v>44</v>
      </c>
      <c r="H542" t="s">
        <v>717</v>
      </c>
      <c r="I542" t="s">
        <v>45</v>
      </c>
      <c r="J542" t="s">
        <v>16825</v>
      </c>
      <c r="L542" t="s">
        <v>717</v>
      </c>
      <c r="M542" t="s">
        <v>46</v>
      </c>
      <c r="N542" t="s">
        <v>717</v>
      </c>
      <c r="T542" t="str">
        <f>IFERROR(IF(INDEX('chars new'!B:B,MATCH(list!$F542,'chars new'!$A:$A,0))&gt;0, INDEX('chars new'!B:B,MATCH(list!$F542,'chars new'!$A:$A,0)), ""), "")</f>
        <v>裡瓈狸李哩擖理力利</v>
      </c>
      <c r="U542" t="str">
        <f>IFERROR(IF(INDEX('chars new'!C:C,MATCH(list!$F542,'chars new'!$A:$A,0))&gt;0, INDEX('chars new'!C:C,MATCH(list!$F542,'chars new'!$A:$A,0)), ""), "")</f>
        <v/>
      </c>
      <c r="V542" t="str">
        <f>IFERROR(IF(INDEX('chars new'!D:D,MATCH(list!$F542,'chars new'!$A:$A,0))&gt;0, INDEX('chars new'!D:D,MATCH(list!$F542,'chars new'!$A:$A,0)), ""), "")</f>
        <v>里</v>
      </c>
      <c r="X542" t="str">
        <f t="shared" si="8"/>
        <v>裡,,里,</v>
      </c>
      <c r="AH542" t="s">
        <v>8959</v>
      </c>
      <c r="AI542" t="s">
        <v>9911</v>
      </c>
      <c r="AJ542" t="s">
        <v>2715</v>
      </c>
    </row>
    <row r="543" spans="1:36" ht="14.25" customHeight="1">
      <c r="B543" t="s">
        <v>2207</v>
      </c>
      <c r="F543" t="s">
        <v>2207</v>
      </c>
      <c r="H543" t="s">
        <v>16864</v>
      </c>
      <c r="J543" t="s">
        <v>10198</v>
      </c>
      <c r="L543" t="s">
        <v>16864</v>
      </c>
      <c r="T543" t="str">
        <f>IFERROR(IF(INDEX('chars new'!B:B,MATCH(list!$F543,'chars new'!$A:$A,0))&gt;0, INDEX('chars new'!B:B,MATCH(list!$F543,'chars new'!$A:$A,0)), ""), "")</f>
        <v>黧黎鹂鸝鵹鱺鯬驪鑗鏫鋫釐醨酈邌貍謧蟍蜊蘺藜蔾菞莉荲艃罹縭筣穲睝盠璃琍犂犁灕漓樆棃梨杝斄廲孷孋嫠嚟喱厘劙剺刕䵓䴻䣫䣓䙰䔣䔆䍦䋥䊍䉫䅻䄜㰚㰀㦒㠟㒿𪖂𪒔𪐅𪏼𪌱𪅆𪁐𩻌𩭇𩧋𩥴𩥬𩆲𩁟𨯽𨤫𨝟𨝖𨝏𨛫𨇎𨄛𧮛𧫬𧥖𧚩𧕯𧕮𧑇𧋠𧋎𧅯𧄚𦺙𦢱𦔓𦃇𥼅𥻿𥲪𥲧𥣥𥌛𥊈𤭜𤚓𤗫𣯤𣮉𣫥𣞴𣘬𣐬𣁟𢮃𢤂𢟤𢟢𢛮𢌈𢄡𡿎𡥽𡃷𠾆𠼝𠻗𠭰𠞙𠛘黐霾蠡纚矖氂儷㷰𪑚𪏵𣀷𠌯釃柂</v>
      </c>
      <c r="U543" t="str">
        <f>IFERROR(IF(INDEX('chars new'!C:C,MATCH(list!$F543,'chars new'!$A:$A,0))&gt;0, INDEX('chars new'!C:C,MATCH(list!$F543,'chars new'!$A:$A,0)), ""), "")</f>
        <v>離籬灑</v>
      </c>
      <c r="V543" t="str">
        <f>IFERROR(IF(INDEX('chars new'!D:D,MATCH(list!$F543,'chars new'!$A:$A,0))&gt;0, INDEX('chars new'!D:D,MATCH(list!$F543,'chars new'!$A:$A,0)), ""), "")</f>
        <v>篱离</v>
      </c>
      <c r="X543" t="str">
        <f t="shared" si="8"/>
        <v>黧,離,篱,</v>
      </c>
      <c r="AH543" t="s">
        <v>8960</v>
      </c>
      <c r="AI543" t="s">
        <v>8233</v>
      </c>
      <c r="AJ543" t="s">
        <v>9659</v>
      </c>
    </row>
    <row r="544" spans="1:36" ht="14.25" customHeight="1">
      <c r="B544" t="s">
        <v>2209</v>
      </c>
      <c r="F544" t="s">
        <v>2209</v>
      </c>
      <c r="H544" t="s">
        <v>16865</v>
      </c>
      <c r="J544" t="s">
        <v>10199</v>
      </c>
      <c r="L544" t="s">
        <v>16865</v>
      </c>
      <c r="T544" t="str">
        <f>IFERROR(IF(INDEX('chars new'!B:B,MATCH(list!$F544,'chars new'!$A:$A,0))&gt;0, INDEX('chars new'!B:B,MATCH(list!$F544,'chars new'!$A:$A,0)), ""), "")</f>
        <v>麜鷅鴗鳨鱳鱱鬲鬁靋靂鎘鉝轣轢躒赲讈詈觻蠣蠇蝷蜧蚸藶蒚莅荔苙脷綟糲粒篥笠立秝禲礰礪磿砬砅盭皪癧癘痢瓑瓅瑮珕猁犡爏爄溧涖沴欐櫪櫟櫔棙栛栗朸曞攭攦搮戾慄悷巁岦屴壢塛嚦唳唎吏厤力利凓儷儮傈俐例䶘䰜䰛䮥䬆䬅䥶䤙䡃䟐䟏䚕䕻䔉䔁䓞䍽䍥䊪䇐䅄㿛㽝㼖㻺㱹㯤㮚㬏㤦㤡㡂㠣㟳㘑㗚㕸㔏㑦𪙽𪙺𪗁𪖍𪓀𪅼𩽏𩶘𩴣𩱇𩰲𩯺𩪸𩧃𩣫𩞨𩙖𩘡𩘟𩗭𩗅𩆝𩅩𩄞𨽻𨷦𨬑𨪹𨢌𨟑𨞺𨜼𨘸𨏬𨍫𨊛𨇗𨃙𧽲𧴠𧲡𧰡𧯏𧧋𧢝𧙉𧘫𧔝𧓽𧒈𧉲𧄻𦪾𦠓𦜏𦘊𦇔𦅺𦃊𥽗𥷗𥷅𥶗𥬭𥨻𥠲𥓃𥌿𥌮𥌤𥉆𥁟𤼚𤻤𤹈𤹇𤳓𤩮𤡿𤠫𤟑𤜜𤘃𤖢𤔨𤄽𤃀𤁼𣲒𣫧𣧿𣦯𣟌𣌜𣌅𣀥𢻠𢸀𢩑𢨨𢤩𢤆𢡑𢍼𡿋𡾒𡸉𡳸𡯄𡮰𡫯𡤌𠫌𠪺𠪄𠩵𠢠𠠵𠠝𠠏𠞤𠞉𠝄𠛦𠘟𠘞𠌯鬴颯錑銐翮纅硌珞擽捩扐孋叻叓俚仂䣓䁻㸚𨽹𨍮𨁸𧤜𥻑𥒢𤢴𣖊鑠酈莉濼叕扚蠡</v>
      </c>
      <c r="U544" t="str">
        <f>IFERROR(IF(INDEX('chars new'!C:C,MATCH(list!$F544,'chars new'!$A:$A,0))&gt;0, INDEX('chars new'!C:C,MATCH(list!$F544,'chars new'!$A:$A,0)), ""), "")</f>
        <v>麗隸礫瀝歷曆厲勵</v>
      </c>
      <c r="V544" t="str">
        <f>IFERROR(IF(INDEX('chars new'!D:D,MATCH(list!$F544,'chars new'!$A:$A,0))&gt;0, INDEX('chars new'!D:D,MATCH(list!$F544,'chars new'!$A:$A,0)), ""), "")</f>
        <v>隶砾沥厉历励丽</v>
      </c>
      <c r="X544" t="str">
        <f t="shared" si="8"/>
        <v>麜,麗,隶,</v>
      </c>
      <c r="AH544" t="s">
        <v>8961</v>
      </c>
      <c r="AI544" t="s">
        <v>8234</v>
      </c>
      <c r="AJ544" t="s">
        <v>9660</v>
      </c>
    </row>
    <row r="545" spans="1:36" ht="14.25" customHeight="1">
      <c r="B545" t="s">
        <v>2211</v>
      </c>
      <c r="F545" t="s">
        <v>2211</v>
      </c>
      <c r="H545" t="s">
        <v>16866</v>
      </c>
      <c r="J545" t="s">
        <v>10200</v>
      </c>
      <c r="L545" t="s">
        <v>16866</v>
      </c>
      <c r="T545" t="str">
        <f>IFERROR(IF(INDEX('chars new'!B:B,MATCH(list!$F545,'chars new'!$A:$A,0))&gt;0, INDEX('chars new'!B:B,MATCH(list!$F545,'chars new'!$A:$A,0)), ""), "")</f>
        <v>鱧鋰醴邐豊蠡理澧浬欚峲峛娌俚䧉䤚䗍㾖㸚𪕴𩽵𩷋𩳓𨴻𨛋𨓦𧅮𦫈𦪶𦕸𦎐𥴡𥎔𥎓𣿞𣀷𣀂𢏃𡆯𠚄鱺欐𧍀𧋠𥽈纚裡</v>
      </c>
      <c r="U545" t="str">
        <f>IFERROR(IF(INDEX('chars new'!C:C,MATCH(list!$F545,'chars new'!$A:$A,0))&gt;0, INDEX('chars new'!C:C,MATCH(list!$F545,'chars new'!$A:$A,0)), ""), "")</f>
        <v>鯉裏禮</v>
      </c>
      <c r="V545" t="str">
        <f>IFERROR(IF(INDEX('chars new'!D:D,MATCH(list!$F545,'chars new'!$A:$A,0))&gt;0, INDEX('chars new'!D:D,MATCH(list!$F545,'chars new'!$A:$A,0)), ""), "")</f>
        <v>鲤里礼</v>
      </c>
      <c r="X545" t="str">
        <f t="shared" si="8"/>
        <v>鱧,鯉,鲤,</v>
      </c>
      <c r="AH545" t="s">
        <v>8962</v>
      </c>
      <c r="AI545" t="s">
        <v>8235</v>
      </c>
      <c r="AJ545" t="s">
        <v>9661</v>
      </c>
    </row>
    <row r="546" spans="1:36" ht="14.25" customHeight="1">
      <c r="A546" t="s">
        <v>719</v>
      </c>
      <c r="B546" t="s">
        <v>721</v>
      </c>
      <c r="C546" t="s">
        <v>40</v>
      </c>
      <c r="D546" t="s">
        <v>720</v>
      </c>
      <c r="E546" t="s">
        <v>42</v>
      </c>
      <c r="F546" t="s">
        <v>721</v>
      </c>
      <c r="G546" t="s">
        <v>44</v>
      </c>
      <c r="H546" t="s">
        <v>721</v>
      </c>
      <c r="I546" t="s">
        <v>45</v>
      </c>
      <c r="J546" t="s">
        <v>16826</v>
      </c>
      <c r="L546" t="s">
        <v>721</v>
      </c>
      <c r="M546" t="s">
        <v>46</v>
      </c>
      <c r="N546" t="s">
        <v>719</v>
      </c>
      <c r="T546" t="str">
        <f>IFERROR(IF(INDEX('chars new'!B:B,MATCH(list!$F546,'chars new'!$A:$A,0))&gt;0, INDEX('chars new'!B:B,MATCH(list!$F546,'chars new'!$A:$A,0)), ""), "")</f>
        <v/>
      </c>
      <c r="U546" t="str">
        <f>IFERROR(IF(INDEX('chars new'!C:C,MATCH(list!$F546,'chars new'!$A:$A,0))&gt;0, INDEX('chars new'!C:C,MATCH(list!$F546,'chars new'!$A:$A,0)), ""), "")</f>
        <v/>
      </c>
      <c r="V546" t="str">
        <f>IFERROR(IF(INDEX('chars new'!D:D,MATCH(list!$F546,'chars new'!$A:$A,0))&gt;0, INDEX('chars new'!D:D,MATCH(list!$F546,'chars new'!$A:$A,0)), ""), "")</f>
        <v/>
      </c>
      <c r="X546" t="str">
        <f t="shared" si="8"/>
        <v>,,,</v>
      </c>
      <c r="AH546" t="s">
        <v>9911</v>
      </c>
      <c r="AI546" t="s">
        <v>9911</v>
      </c>
      <c r="AJ546" t="s">
        <v>9911</v>
      </c>
    </row>
    <row r="547" spans="1:36" ht="14.25" customHeight="1">
      <c r="B547" t="s">
        <v>2216</v>
      </c>
      <c r="F547" t="s">
        <v>2216</v>
      </c>
      <c r="H547" t="s">
        <v>16867</v>
      </c>
      <c r="J547" t="s">
        <v>10201</v>
      </c>
      <c r="L547" t="s">
        <v>16867</v>
      </c>
      <c r="T547" t="str">
        <f>IFERROR(IF(INDEX('chars new'!B:B,MATCH(list!$F547,'chars new'!$A:$A,0))&gt;0, INDEX('chars new'!B:B,MATCH(list!$F547,'chars new'!$A:$A,0)), ""), "")</f>
        <v/>
      </c>
      <c r="U547" t="str">
        <f>IFERROR(IF(INDEX('chars new'!C:C,MATCH(list!$F547,'chars new'!$A:$A,0))&gt;0, INDEX('chars new'!C:C,MATCH(list!$F547,'chars new'!$A:$A,0)), ""), "")</f>
        <v>倆</v>
      </c>
      <c r="V547" t="str">
        <f>IFERROR(IF(INDEX('chars new'!D:D,MATCH(list!$F547,'chars new'!$A:$A,0))&gt;0, INDEX('chars new'!D:D,MATCH(list!$F547,'chars new'!$A:$A,0)), ""), "")</f>
        <v>俩</v>
      </c>
      <c r="X547" t="str">
        <f t="shared" si="8"/>
        <v>,倆,俩,</v>
      </c>
      <c r="AH547" t="s">
        <v>9911</v>
      </c>
      <c r="AI547" t="s">
        <v>6177</v>
      </c>
      <c r="AJ547" t="s">
        <v>9662</v>
      </c>
    </row>
    <row r="548" spans="1:36" ht="14.25" customHeight="1">
      <c r="A548" t="s">
        <v>722</v>
      </c>
      <c r="B548" t="s">
        <v>723</v>
      </c>
      <c r="C548" t="s">
        <v>40</v>
      </c>
      <c r="D548" t="s">
        <v>700</v>
      </c>
      <c r="E548" t="s">
        <v>42</v>
      </c>
      <c r="F548" t="s">
        <v>723</v>
      </c>
      <c r="G548" t="s">
        <v>44</v>
      </c>
      <c r="H548" t="s">
        <v>723</v>
      </c>
      <c r="I548" t="s">
        <v>45</v>
      </c>
      <c r="J548" t="s">
        <v>16827</v>
      </c>
      <c r="L548" t="s">
        <v>723</v>
      </c>
      <c r="M548" t="s">
        <v>46</v>
      </c>
      <c r="N548" t="s">
        <v>722</v>
      </c>
      <c r="T548" t="str">
        <f>IFERROR(IF(INDEX('chars new'!B:B,MATCH(list!$F548,'chars new'!$A:$A,0))&gt;0, INDEX('chars new'!B:B,MATCH(list!$F548,'chars new'!$A:$A,0)), ""), "")</f>
        <v>量梁亮</v>
      </c>
      <c r="U548" t="str">
        <f>IFERROR(IF(INDEX('chars new'!C:C,MATCH(list!$F548,'chars new'!$A:$A,0))&gt;0, INDEX('chars new'!C:C,MATCH(list!$F548,'chars new'!$A:$A,0)), ""), "")</f>
        <v/>
      </c>
      <c r="V548" t="str">
        <f>IFERROR(IF(INDEX('chars new'!D:D,MATCH(list!$F548,'chars new'!$A:$A,0))&gt;0, INDEX('chars new'!D:D,MATCH(list!$F548,'chars new'!$A:$A,0)), ""), "")</f>
        <v/>
      </c>
      <c r="X548" t="str">
        <f t="shared" si="8"/>
        <v>量,,,</v>
      </c>
      <c r="AH548" t="s">
        <v>8966</v>
      </c>
      <c r="AI548" t="s">
        <v>9911</v>
      </c>
      <c r="AJ548" t="s">
        <v>9911</v>
      </c>
    </row>
    <row r="549" spans="1:36" ht="14.25" customHeight="1">
      <c r="B549" t="s">
        <v>2228</v>
      </c>
      <c r="F549" t="s">
        <v>2228</v>
      </c>
      <c r="H549" t="s">
        <v>16868</v>
      </c>
      <c r="J549" t="s">
        <v>10202</v>
      </c>
      <c r="L549" t="s">
        <v>16868</v>
      </c>
      <c r="T549" t="str">
        <f>IFERROR(IF(INDEX('chars new'!B:B,MATCH(list!$F549,'chars new'!$A:$A,0))&gt;0, INDEX('chars new'!B:B,MATCH(list!$F549,'chars new'!$A:$A,0)), ""), "")</f>
        <v>輬良綡粱樑椋梁墚俍䣼䝶㹁𩘁𨵶𨎛𨄈𥛫𤙝𡮎𡑆駺靚踉蜋㔝𨎍莨量</v>
      </c>
      <c r="U549" t="str">
        <f>IFERROR(IF(INDEX('chars new'!C:C,MATCH(list!$F549,'chars new'!$A:$A,0))&gt;0, INDEX('chars new'!C:C,MATCH(list!$F549,'chars new'!$A:$A,0)), ""), "")</f>
        <v>糧涼</v>
      </c>
      <c r="V549" t="str">
        <f>IFERROR(IF(INDEX('chars new'!D:D,MATCH(list!$F549,'chars new'!$A:$A,0))&gt;0, INDEX('chars new'!D:D,MATCH(list!$F549,'chars new'!$A:$A,0)), ""), "")</f>
        <v>粮凉</v>
      </c>
      <c r="X549" t="str">
        <f t="shared" si="8"/>
        <v>輬,糧,粮,</v>
      </c>
      <c r="AH549" t="s">
        <v>8967</v>
      </c>
      <c r="AI549" t="s">
        <v>8239</v>
      </c>
      <c r="AJ549" t="s">
        <v>9666</v>
      </c>
    </row>
    <row r="550" spans="1:36" ht="14.25" customHeight="1">
      <c r="B550" t="s">
        <v>2230</v>
      </c>
      <c r="F550" t="s">
        <v>2230</v>
      </c>
      <c r="H550" t="s">
        <v>16869</v>
      </c>
      <c r="J550" t="s">
        <v>10203</v>
      </c>
      <c r="L550" t="s">
        <v>16869</v>
      </c>
      <c r="T550" t="str">
        <f>IFERROR(IF(INDEX('chars new'!B:B,MATCH(list!$F550,'chars new'!$A:$A,0))&gt;0, INDEX('chars new'!B:B,MATCH(list!$F550,'chars new'!$A:$A,0)), ""), "")</f>
        <v>鍄量湸晾悢喨哴亮䁁䀶㾗𣄴倞踉</v>
      </c>
      <c r="U550" t="str">
        <f>IFERROR(IF(INDEX('chars new'!C:C,MATCH(list!$F550,'chars new'!$A:$A,0))&gt;0, INDEX('chars new'!C:C,MATCH(list!$F550,'chars new'!$A:$A,0)), ""), "")</f>
        <v>輛諒</v>
      </c>
      <c r="V550" t="str">
        <f>IFERROR(IF(INDEX('chars new'!D:D,MATCH(list!$F550,'chars new'!$A:$A,0))&gt;0, INDEX('chars new'!D:D,MATCH(list!$F550,'chars new'!$A:$A,0)), ""), "")</f>
        <v>辆谅</v>
      </c>
      <c r="X550" t="str">
        <f t="shared" si="8"/>
        <v>鍄,輛,辆,</v>
      </c>
      <c r="AH550" t="s">
        <v>8968</v>
      </c>
      <c r="AI550" t="s">
        <v>8240</v>
      </c>
      <c r="AJ550" t="s">
        <v>9667</v>
      </c>
    </row>
    <row r="551" spans="1:36" ht="14.25" customHeight="1">
      <c r="B551" t="s">
        <v>2232</v>
      </c>
      <c r="F551" t="s">
        <v>2232</v>
      </c>
      <c r="H551" t="s">
        <v>16870</v>
      </c>
      <c r="J551" t="s">
        <v>10204</v>
      </c>
      <c r="L551" t="s">
        <v>16870</v>
      </c>
      <c r="T551" t="str">
        <f>IFERROR(IF(INDEX('chars new'!B:B,MATCH(list!$F551,'chars new'!$A:$A,0))&gt;0, INDEX('chars new'!B:B,MATCH(list!$F551,'chars new'!$A:$A,0)), ""), "")</f>
        <v>魎裲蜽脼緉掚啢䩫䠃䓣㔝𩗾𥈘𣓈𠯱𠓜閬蹣</v>
      </c>
      <c r="U551" t="str">
        <f>IFERROR(IF(INDEX('chars new'!C:C,MATCH(list!$F551,'chars new'!$A:$A,0))&gt;0, INDEX('chars new'!C:C,MATCH(list!$F551,'chars new'!$A:$A,0)), ""), "")</f>
        <v>兩</v>
      </c>
      <c r="V551" t="str">
        <f>IFERROR(IF(INDEX('chars new'!D:D,MATCH(list!$F551,'chars new'!$A:$A,0))&gt;0, INDEX('chars new'!D:D,MATCH(list!$F551,'chars new'!$A:$A,0)), ""), "")</f>
        <v>两</v>
      </c>
      <c r="X551" t="str">
        <f t="shared" si="8"/>
        <v>魎,兩,两,</v>
      </c>
      <c r="AH551" t="s">
        <v>8969</v>
      </c>
      <c r="AI551" t="s">
        <v>8241</v>
      </c>
      <c r="AJ551" t="s">
        <v>9668</v>
      </c>
    </row>
    <row r="552" spans="1:36" ht="14.25" customHeight="1">
      <c r="A552" t="s">
        <v>724</v>
      </c>
      <c r="B552" t="s">
        <v>726</v>
      </c>
      <c r="C552" t="s">
        <v>40</v>
      </c>
      <c r="D552" t="s">
        <v>725</v>
      </c>
      <c r="E552" t="s">
        <v>42</v>
      </c>
      <c r="F552" t="s">
        <v>726</v>
      </c>
      <c r="G552" t="s">
        <v>44</v>
      </c>
      <c r="H552" t="s">
        <v>726</v>
      </c>
      <c r="I552" t="s">
        <v>45</v>
      </c>
      <c r="J552" t="s">
        <v>16828</v>
      </c>
      <c r="L552" t="s">
        <v>726</v>
      </c>
      <c r="M552" t="s">
        <v>46</v>
      </c>
      <c r="N552" t="s">
        <v>724</v>
      </c>
      <c r="T552" t="str">
        <f>IFERROR(IF(INDEX('chars new'!B:B,MATCH(list!$F552,'chars new'!$A:$A,0))&gt;0, INDEX('chars new'!B:B,MATCH(list!$F552,'chars new'!$A:$A,0)), ""), "")</f>
        <v/>
      </c>
      <c r="U552" t="str">
        <f>IFERROR(IF(INDEX('chars new'!C:C,MATCH(list!$F552,'chars new'!$A:$A,0))&gt;0, INDEX('chars new'!C:C,MATCH(list!$F552,'chars new'!$A:$A,0)), ""), "")</f>
        <v/>
      </c>
      <c r="V552" t="str">
        <f>IFERROR(IF(INDEX('chars new'!D:D,MATCH(list!$F552,'chars new'!$A:$A,0))&gt;0, INDEX('chars new'!D:D,MATCH(list!$F552,'chars new'!$A:$A,0)), ""), "")</f>
        <v/>
      </c>
      <c r="X552" t="str">
        <f t="shared" si="8"/>
        <v>,,,</v>
      </c>
      <c r="AH552" t="s">
        <v>9911</v>
      </c>
      <c r="AI552" t="s">
        <v>9911</v>
      </c>
      <c r="AJ552" t="s">
        <v>9911</v>
      </c>
    </row>
    <row r="553" spans="1:36" ht="14.25" customHeight="1">
      <c r="B553" t="s">
        <v>2234</v>
      </c>
      <c r="F553" t="s">
        <v>2234</v>
      </c>
      <c r="H553" t="s">
        <v>16871</v>
      </c>
      <c r="J553" t="s">
        <v>10205</v>
      </c>
      <c r="L553" t="s">
        <v>16871</v>
      </c>
      <c r="T553" t="str">
        <f>IFERROR(IF(INDEX('chars new'!B:B,MATCH(list!$F553,'chars new'!$A:$A,0))&gt;0, INDEX('chars new'!B:B,MATCH(list!$F553,'chars new'!$A:$A,0)), ""), "")</f>
        <v>鷯髎飉蹘賿豂蟟膫膋聊繚簝璙獠漻暸敹憀廫廖嶚嵺屪寮寥嫽嘹僚佬䜮䜍㵳㙩𪌵𩯊𩖝𨖚𧽽𧝜𧂏𦺹𦪕𦗖𦕵𥲊𤵠𣟆𣁰𢼙𢸘𢨺𢊻𢄷𡻪𠨥𠖂𠐋飂镽蟧燎樛憭尞僇䝤䝀𠺕鏐轑窌摎潦繆</v>
      </c>
      <c r="U553" t="str">
        <f>IFERROR(IF(INDEX('chars new'!C:C,MATCH(list!$F553,'chars new'!$A:$A,0))&gt;0, INDEX('chars new'!C:C,MATCH(list!$F553,'chars new'!$A:$A,0)), ""), "")</f>
        <v>鐐遼療</v>
      </c>
      <c r="V553" t="str">
        <f>IFERROR(IF(INDEX('chars new'!D:D,MATCH(list!$F553,'chars new'!$A:$A,0))&gt;0, INDEX('chars new'!D:D,MATCH(list!$F553,'chars new'!$A:$A,0)), ""), "")</f>
        <v>辽疗</v>
      </c>
      <c r="X553" t="str">
        <f t="shared" si="8"/>
        <v>鷯,鐐,辽,</v>
      </c>
      <c r="AH553" t="s">
        <v>8970</v>
      </c>
      <c r="AI553" t="s">
        <v>8242</v>
      </c>
      <c r="AJ553" t="s">
        <v>9669</v>
      </c>
    </row>
    <row r="554" spans="1:36" ht="14.25" customHeight="1">
      <c r="B554" t="s">
        <v>2239</v>
      </c>
      <c r="F554" t="s">
        <v>2239</v>
      </c>
      <c r="H554" t="s">
        <v>16872</v>
      </c>
      <c r="J554" t="s">
        <v>10206</v>
      </c>
      <c r="L554" t="s">
        <v>16872</v>
      </c>
      <c r="T554" t="str">
        <f>IFERROR(IF(INDEX('chars new'!B:B,MATCH(list!$F554,'chars new'!$A:$A,0))&gt;0, INDEX('chars new'!B:B,MATCH(list!$F554,'chars new'!$A:$A,0)), ""), "")</f>
        <v>窷炓料撂尥尞䢧䎆𪖷𩴤𩕐𦌒𥛰𤊽𣩢釕蟉廖嘹燎嫽轑瞭了</v>
      </c>
      <c r="U554" t="str">
        <f>IFERROR(IF(INDEX('chars new'!C:C,MATCH(list!$F554,'chars new'!$A:$A,0))&gt;0, INDEX('chars new'!C:C,MATCH(list!$F554,'chars new'!$A:$A,0)), ""), "")</f>
        <v/>
      </c>
      <c r="V554" t="str">
        <f>IFERROR(IF(INDEX('chars new'!D:D,MATCH(list!$F554,'chars new'!$A:$A,0))&gt;0, INDEX('chars new'!D:D,MATCH(list!$F554,'chars new'!$A:$A,0)), ""), "")</f>
        <v/>
      </c>
      <c r="X554" t="str">
        <f t="shared" si="8"/>
        <v>窷,,,</v>
      </c>
      <c r="AH554" t="s">
        <v>8971</v>
      </c>
      <c r="AI554" t="s">
        <v>9911</v>
      </c>
      <c r="AJ554" t="s">
        <v>9911</v>
      </c>
    </row>
    <row r="555" spans="1:36" ht="14.25" customHeight="1">
      <c r="B555" t="s">
        <v>2241</v>
      </c>
      <c r="F555" t="s">
        <v>2241</v>
      </c>
      <c r="H555" t="s">
        <v>16873</v>
      </c>
      <c r="J555" t="s">
        <v>10207</v>
      </c>
      <c r="L555" t="s">
        <v>16873</v>
      </c>
      <c r="T555" t="str">
        <f>IFERROR(IF(INDEX('chars new'!B:B,MATCH(list!$F555,'chars new'!$A:$A,0))&gt;0, INDEX('chars new'!B:B,MATCH(list!$F555,'chars new'!$A:$A,0)), ""), "")</f>
        <v>镽釕鄝蓼瞭爒燎憭䩍䑠䄦㝋𪌀𨣀𧡜𧘈𥗀𤑗𣎸𢿞𢻢膫嫽𤊽轑潦了</v>
      </c>
      <c r="U555" t="str">
        <f>IFERROR(IF(INDEX('chars new'!C:C,MATCH(list!$F555,'chars new'!$A:$A,0))&gt;0, INDEX('chars new'!C:C,MATCH(list!$F555,'chars new'!$A:$A,0)), ""), "")</f>
        <v/>
      </c>
      <c r="V555" t="str">
        <f>IFERROR(IF(INDEX('chars new'!D:D,MATCH(list!$F555,'chars new'!$A:$A,0))&gt;0, INDEX('chars new'!D:D,MATCH(list!$F555,'chars new'!$A:$A,0)), ""), "")</f>
        <v/>
      </c>
      <c r="X555" t="str">
        <f t="shared" si="8"/>
        <v>镽,,,</v>
      </c>
      <c r="AH555" t="s">
        <v>8972</v>
      </c>
      <c r="AI555" t="s">
        <v>9911</v>
      </c>
      <c r="AJ555" t="s">
        <v>9911</v>
      </c>
    </row>
    <row r="556" spans="1:36" ht="14.25" customHeight="1">
      <c r="B556" t="s">
        <v>2243</v>
      </c>
      <c r="F556" t="s">
        <v>2243</v>
      </c>
      <c r="H556" t="s">
        <v>16874</v>
      </c>
      <c r="J556" t="s">
        <v>727</v>
      </c>
      <c r="L556" t="s">
        <v>16874</v>
      </c>
      <c r="T556" t="str">
        <f>IFERROR(IF(INDEX('chars new'!B:B,MATCH(list!$F556,'chars new'!$A:$A,0))&gt;0, INDEX('chars new'!B:B,MATCH(list!$F556,'chars new'!$A:$A,0)), ""), "")</f>
        <v>蹽撩</v>
      </c>
      <c r="U556" t="str">
        <f>IFERROR(IF(INDEX('chars new'!C:C,MATCH(list!$F556,'chars new'!$A:$A,0))&gt;0, INDEX('chars new'!C:C,MATCH(list!$F556,'chars new'!$A:$A,0)), ""), "")</f>
        <v/>
      </c>
      <c r="V556" t="str">
        <f>IFERROR(IF(INDEX('chars new'!D:D,MATCH(list!$F556,'chars new'!$A:$A,0))&gt;0, INDEX('chars new'!D:D,MATCH(list!$F556,'chars new'!$A:$A,0)), ""), "")</f>
        <v/>
      </c>
      <c r="X556" t="str">
        <f t="shared" si="8"/>
        <v>蹽,,,</v>
      </c>
      <c r="AH556" t="s">
        <v>6203</v>
      </c>
      <c r="AI556" t="s">
        <v>9911</v>
      </c>
      <c r="AJ556" t="s">
        <v>9911</v>
      </c>
    </row>
    <row r="557" spans="1:36" ht="14.25" customHeight="1">
      <c r="A557" t="s">
        <v>728</v>
      </c>
      <c r="B557" t="s">
        <v>730</v>
      </c>
      <c r="C557" t="s">
        <v>133</v>
      </c>
      <c r="D557" t="s">
        <v>729</v>
      </c>
      <c r="E557" t="s">
        <v>42</v>
      </c>
      <c r="F557" t="s">
        <v>730</v>
      </c>
      <c r="G557" t="s">
        <v>44</v>
      </c>
      <c r="H557" t="s">
        <v>731</v>
      </c>
      <c r="I557" t="s">
        <v>45</v>
      </c>
      <c r="J557" t="s">
        <v>16829</v>
      </c>
      <c r="L557" t="s">
        <v>730</v>
      </c>
      <c r="M557" t="s">
        <v>46</v>
      </c>
      <c r="N557" t="s">
        <v>728</v>
      </c>
      <c r="T557" t="str">
        <f>IFERROR(IF(INDEX('chars new'!B:B,MATCH(list!$F557,'chars new'!$A:$A,0))&gt;0, INDEX('chars new'!B:B,MATCH(list!$F557,'chars new'!$A:$A,0)), ""), "")</f>
        <v>咧</v>
      </c>
      <c r="U557" t="str">
        <f>IFERROR(IF(INDEX('chars new'!C:C,MATCH(list!$F557,'chars new'!$A:$A,0))&gt;0, INDEX('chars new'!C:C,MATCH(list!$F557,'chars new'!$A:$A,0)), ""), "")</f>
        <v/>
      </c>
      <c r="V557" t="str">
        <f>IFERROR(IF(INDEX('chars new'!D:D,MATCH(list!$F557,'chars new'!$A:$A,0))&gt;0, INDEX('chars new'!D:D,MATCH(list!$F557,'chars new'!$A:$A,0)), ""), "")</f>
        <v/>
      </c>
      <c r="X557" t="str">
        <f t="shared" ref="X557:X620" si="9">LEFT(T557, 1)&amp;","&amp;LEFT(U557, 1)&amp;","&amp;LEFT(V557, 1)&amp;","</f>
        <v>咧,,,</v>
      </c>
      <c r="AH557" t="s">
        <v>6204</v>
      </c>
      <c r="AI557" t="s">
        <v>9911</v>
      </c>
      <c r="AJ557" t="s">
        <v>9911</v>
      </c>
    </row>
    <row r="558" spans="1:36" ht="14.25" customHeight="1">
      <c r="B558" t="s">
        <v>2249</v>
      </c>
      <c r="F558" t="s">
        <v>2249</v>
      </c>
      <c r="H558" t="s">
        <v>16875</v>
      </c>
      <c r="J558" t="s">
        <v>10208</v>
      </c>
      <c r="L558" t="s">
        <v>16897</v>
      </c>
      <c r="T558" t="str">
        <f>IFERROR(IF(INDEX('chars new'!B:B,MATCH(list!$F558,'chars new'!$A:$A,0))&gt;0, INDEX('chars new'!B:B,MATCH(list!$F558,'chars new'!$A:$A,0)), ""), "")</f>
        <v>𧞪</v>
      </c>
      <c r="U558" t="str">
        <f>IFERROR(IF(INDEX('chars new'!C:C,MATCH(list!$F558,'chars new'!$A:$A,0))&gt;0, INDEX('chars new'!C:C,MATCH(list!$F558,'chars new'!$A:$A,0)), ""), "")</f>
        <v/>
      </c>
      <c r="V558" t="str">
        <f>IFERROR(IF(INDEX('chars new'!D:D,MATCH(list!$F558,'chars new'!$A:$A,0))&gt;0, INDEX('chars new'!D:D,MATCH(list!$F558,'chars new'!$A:$A,0)), ""), "")</f>
        <v/>
      </c>
      <c r="X558" t="str">
        <f t="shared" si="9"/>
        <v>𧞪,,,</v>
      </c>
      <c r="AH558" t="s">
        <v>6205</v>
      </c>
      <c r="AI558" t="s">
        <v>9911</v>
      </c>
      <c r="AJ558" t="s">
        <v>9911</v>
      </c>
    </row>
    <row r="559" spans="1:36" ht="14.25" customHeight="1">
      <c r="B559" t="s">
        <v>2251</v>
      </c>
      <c r="F559" t="s">
        <v>2251</v>
      </c>
      <c r="H559" t="s">
        <v>16876</v>
      </c>
      <c r="J559" t="s">
        <v>10209</v>
      </c>
      <c r="L559" t="s">
        <v>16898</v>
      </c>
      <c r="T559" t="str">
        <f>IFERROR(IF(INDEX('chars new'!B:B,MATCH(list!$F559,'chars new'!$A:$A,0))&gt;0, INDEX('chars new'!B:B,MATCH(list!$F559,'chars new'!$A:$A,0)), ""), "")</f>
        <v>鴷鱲鮤鬣颲邋迾躐趔裂蛚茢脟聗睙犣烈浖洌栵擸捩挒巤姴埒哷劽劣列冽儠䪉䟹䝓䜲䋑䉭䅀䁽㽟㼲㸹㯿㭩㭞㬯㤠𩼭𩭌𩧆𩢾𩙑𩆣𨕜𨆍𧰠𧭞𧭌𧞕𧓐𧀨𦖩𦓤𥸸𥷨𥶢𥲁𥪂𤱛𤱃𤡕𤞊𤜓𤖺𤓿𤐱𤁯𣰌𣝚𣖊𣋲𣁻𣁷𢣓𡿩𡭣𡓍𡒏𡏵𡊻𡂩𡂏𡁓𠠗𠛱綟爉爄燤棙栗巁奊劦䬅䓟䃳㤡𦓓𦅶𥬭𠷈獦</v>
      </c>
      <c r="U559" t="str">
        <f>IFERROR(IF(INDEX('chars new'!C:C,MATCH(list!$F559,'chars new'!$A:$A,0))&gt;0, INDEX('chars new'!C:C,MATCH(list!$F559,'chars new'!$A:$A,0)), ""), "")</f>
        <v>獵臘</v>
      </c>
      <c r="V559" t="str">
        <f>IFERROR(IF(INDEX('chars new'!D:D,MATCH(list!$F559,'chars new'!$A:$A,0))&gt;0, INDEX('chars new'!D:D,MATCH(list!$F559,'chars new'!$A:$A,0)), ""), "")</f>
        <v>猎</v>
      </c>
      <c r="X559" t="str">
        <f t="shared" si="9"/>
        <v>鴷,獵,猎,</v>
      </c>
      <c r="AH559" t="s">
        <v>8973</v>
      </c>
      <c r="AI559" t="s">
        <v>8243</v>
      </c>
      <c r="AJ559" t="s">
        <v>9670</v>
      </c>
    </row>
    <row r="560" spans="1:36" ht="14.25" customHeight="1">
      <c r="B560" t="s">
        <v>2253</v>
      </c>
      <c r="F560" t="s">
        <v>2253</v>
      </c>
      <c r="H560" t="s">
        <v>16877</v>
      </c>
      <c r="J560" t="s">
        <v>10210</v>
      </c>
      <c r="L560" t="s">
        <v>16899</v>
      </c>
      <c r="T560" t="str">
        <f>IFERROR(IF(INDEX('chars new'!B:B,MATCH(list!$F560,'chars new'!$A:$A,0))&gt;0, INDEX('chars new'!B:B,MATCH(list!$F560,'chars new'!$A:$A,0)), ""), "")</f>
        <v>䟩𨤤忚</v>
      </c>
      <c r="U560" t="str">
        <f>IFERROR(IF(INDEX('chars new'!C:C,MATCH(list!$F560,'chars new'!$A:$A,0))&gt;0, INDEX('chars new'!C:C,MATCH(list!$F560,'chars new'!$A:$A,0)), ""), "")</f>
        <v/>
      </c>
      <c r="V560" t="str">
        <f>IFERROR(IF(INDEX('chars new'!D:D,MATCH(list!$F560,'chars new'!$A:$A,0))&gt;0, INDEX('chars new'!D:D,MATCH(list!$F560,'chars new'!$A:$A,0)), ""), "")</f>
        <v/>
      </c>
      <c r="X560" t="str">
        <f t="shared" si="9"/>
        <v>䟩,,,</v>
      </c>
      <c r="AH560" t="s">
        <v>6209</v>
      </c>
      <c r="AI560" t="s">
        <v>9911</v>
      </c>
      <c r="AJ560" t="s">
        <v>9911</v>
      </c>
    </row>
    <row r="561" spans="1:36" ht="14.25" customHeight="1">
      <c r="B561" t="s">
        <v>2255</v>
      </c>
      <c r="F561" t="s">
        <v>2255</v>
      </c>
      <c r="H561" t="s">
        <v>16878</v>
      </c>
      <c r="J561" t="s">
        <v>732</v>
      </c>
      <c r="L561" t="s">
        <v>16900</v>
      </c>
      <c r="T561" t="str">
        <f>IFERROR(IF(INDEX('chars new'!B:B,MATCH(list!$F561,'chars new'!$A:$A,0))&gt;0, INDEX('chars new'!B:B,MATCH(list!$F561,'chars new'!$A:$A,0)), ""), "")</f>
        <v>𦾳倈</v>
      </c>
      <c r="U561" t="str">
        <f>IFERROR(IF(INDEX('chars new'!C:C,MATCH(list!$F561,'chars new'!$A:$A,0))&gt;0, INDEX('chars new'!C:C,MATCH(list!$F561,'chars new'!$A:$A,0)), ""), "")</f>
        <v/>
      </c>
      <c r="V561" t="str">
        <f>IFERROR(IF(INDEX('chars new'!D:D,MATCH(list!$F561,'chars new'!$A:$A,0))&gt;0, INDEX('chars new'!D:D,MATCH(list!$F561,'chars new'!$A:$A,0)), ""), "")</f>
        <v/>
      </c>
      <c r="X561" t="str">
        <f t="shared" si="9"/>
        <v>𦾳,,,</v>
      </c>
      <c r="AH561" t="s">
        <v>8974</v>
      </c>
      <c r="AI561" t="s">
        <v>9911</v>
      </c>
      <c r="AJ561" t="s">
        <v>9911</v>
      </c>
    </row>
    <row r="562" spans="1:36" ht="14.25" customHeight="1">
      <c r="A562" t="s">
        <v>733</v>
      </c>
      <c r="B562" t="s">
        <v>735</v>
      </c>
      <c r="C562" t="s">
        <v>133</v>
      </c>
      <c r="D562" t="s">
        <v>734</v>
      </c>
      <c r="E562" t="s">
        <v>42</v>
      </c>
      <c r="F562" t="s">
        <v>735</v>
      </c>
      <c r="G562" t="s">
        <v>44</v>
      </c>
      <c r="H562" t="s">
        <v>736</v>
      </c>
      <c r="I562" t="s">
        <v>45</v>
      </c>
      <c r="J562" t="s">
        <v>16830</v>
      </c>
      <c r="L562" t="s">
        <v>735</v>
      </c>
      <c r="M562" t="s">
        <v>46</v>
      </c>
      <c r="N562" t="s">
        <v>733</v>
      </c>
      <c r="T562" t="str">
        <f>IFERROR(IF(INDEX('chars new'!B:B,MATCH(list!$F562,'chars new'!$A:$A,0))&gt;0, INDEX('chars new'!B:B,MATCH(list!$F562,'chars new'!$A:$A,0)), ""), "")</f>
        <v/>
      </c>
      <c r="U562" t="str">
        <f>IFERROR(IF(INDEX('chars new'!C:C,MATCH(list!$F562,'chars new'!$A:$A,0))&gt;0, INDEX('chars new'!C:C,MATCH(list!$F562,'chars new'!$A:$A,0)), ""), "")</f>
        <v/>
      </c>
      <c r="V562" t="str">
        <f>IFERROR(IF(INDEX('chars new'!D:D,MATCH(list!$F562,'chars new'!$A:$A,0))&gt;0, INDEX('chars new'!D:D,MATCH(list!$F562,'chars new'!$A:$A,0)), ""), "")</f>
        <v/>
      </c>
      <c r="X562" t="str">
        <f t="shared" si="9"/>
        <v>,,,</v>
      </c>
      <c r="AH562" t="s">
        <v>9911</v>
      </c>
      <c r="AI562" t="s">
        <v>9911</v>
      </c>
      <c r="AJ562" t="s">
        <v>9911</v>
      </c>
    </row>
    <row r="563" spans="1:36" ht="14.25" customHeight="1">
      <c r="B563" t="s">
        <v>2218</v>
      </c>
      <c r="F563" t="s">
        <v>2218</v>
      </c>
      <c r="H563" t="s">
        <v>16879</v>
      </c>
      <c r="J563" t="s">
        <v>10211</v>
      </c>
      <c r="L563" t="s">
        <v>16901</v>
      </c>
      <c r="T563" t="str">
        <f>IFERROR(IF(INDEX('chars new'!B:B,MATCH(list!$F563,'chars new'!$A:$A,0))&gt;0, INDEX('chars new'!B:B,MATCH(list!$F563,'chars new'!$A:$A,0)), ""), "")</f>
        <v>鰱鬑蹥謰覝褳蠊螊薕臁翴縺磏熑濂溓槤廉嫾奩噒嗹劆䭑䏈䆂䃛䁠㶌㦁㡘㟀㝺㜕𪛒𪚁𪖳𪐍𪐋𪍴𩞙𩄡𨽷𨬁𨏶𨏩𨎷𧡙𧐖𦖾𦔖𦆆𥲥𥖝𤾲𤬓𤣆𣝈𣀃𠔨譧苓羸璉搛僆㾾𧸖𢉧瞵槏</v>
      </c>
      <c r="U563" t="str">
        <f>IFERROR(IF(INDEX('chars new'!C:C,MATCH(list!$F563,'chars new'!$A:$A,0))&gt;0, INDEX('chars new'!C:C,MATCH(list!$F563,'chars new'!$A:$A,0)), ""), "")</f>
        <v>鐮連蓮聯簾漣憐斂</v>
      </c>
      <c r="V563" t="str">
        <f>IFERROR(IF(INDEX('chars new'!D:D,MATCH(list!$F563,'chars new'!$A:$A,0))&gt;0, INDEX('chars new'!D:D,MATCH(list!$F563,'chars new'!$A:$A,0)), ""), "")</f>
        <v>镰连联怜帘</v>
      </c>
      <c r="X563" t="str">
        <f t="shared" si="9"/>
        <v>鰱,鐮,镰,</v>
      </c>
      <c r="AH563" t="s">
        <v>8963</v>
      </c>
      <c r="AI563" t="s">
        <v>8236</v>
      </c>
      <c r="AJ563" t="s">
        <v>9663</v>
      </c>
    </row>
    <row r="564" spans="1:36" ht="14.25" customHeight="1">
      <c r="B564" t="s">
        <v>2220</v>
      </c>
      <c r="F564" t="s">
        <v>2220</v>
      </c>
      <c r="H564" t="s">
        <v>16880</v>
      </c>
      <c r="J564" t="s">
        <v>10212</v>
      </c>
      <c r="L564" t="s">
        <v>16902</v>
      </c>
      <c r="T564" t="str">
        <f>IFERROR(IF(INDEX('chars new'!B:B,MATCH(list!$F564,'chars new'!$A:$A,0))&gt;0, INDEX('chars new'!B:B,MATCH(list!$F564,'chars new'!$A:$A,0)), ""), "")</f>
        <v>鰊鍊萰纞瑓瀲澰湅浰殮楝孌媡堜僆㼑㪝㜃𧽫𧸘𧡴𧍴𦣸𥽸𤹨𤗛𤒦𣿊𣟺𣞰𡟤𡆕𠒵𠋖摙𧐖鱄稴</v>
      </c>
      <c r="U564" t="str">
        <f>IFERROR(IF(INDEX('chars new'!C:C,MATCH(list!$F564,'chars new'!$A:$A,0))&gt;0, INDEX('chars new'!C:C,MATCH(list!$F564,'chars new'!$A:$A,0)), ""), "")</f>
        <v>鏈練煉戀攣</v>
      </c>
      <c r="V564" t="str">
        <f>IFERROR(IF(INDEX('chars new'!D:D,MATCH(list!$F564,'chars new'!$A:$A,0))&gt;0, INDEX('chars new'!D:D,MATCH(list!$F564,'chars new'!$A:$A,0)), ""), "")</f>
        <v>链练炼恋</v>
      </c>
      <c r="X564" t="str">
        <f t="shared" si="9"/>
        <v>鰊,鏈,链,</v>
      </c>
      <c r="AH564" t="s">
        <v>8964</v>
      </c>
      <c r="AI564" t="s">
        <v>8237</v>
      </c>
      <c r="AJ564" t="s">
        <v>9664</v>
      </c>
    </row>
    <row r="565" spans="1:36" ht="14.25" customHeight="1">
      <c r="B565" t="s">
        <v>2222</v>
      </c>
      <c r="F565" t="s">
        <v>2222</v>
      </c>
      <c r="H565" t="s">
        <v>16881</v>
      </c>
      <c r="J565" t="s">
        <v>10213</v>
      </c>
      <c r="L565" t="s">
        <v>16903</v>
      </c>
      <c r="T565" t="str">
        <f>IFERROR(IF(INDEX('chars new'!B:B,MATCH(list!$F565,'chars new'!$A:$A,0))&gt;0, INDEX('chars new'!B:B,MATCH(list!$F565,'chars new'!$A:$A,0)), ""), "")</f>
        <v>鄻襝蘞薟膦羷璉摙嬚䌞㰈㯬𪍦𩟅𤼏𤑿𠗳醶輦溓歛槤㦁𤬓稴</v>
      </c>
      <c r="U565" t="str">
        <f>IFERROR(IF(INDEX('chars new'!C:C,MATCH(list!$F565,'chars new'!$A:$A,0))&gt;0, INDEX('chars new'!C:C,MATCH(list!$F565,'chars new'!$A:$A,0)), ""), "")</f>
        <v>臉斂蓮</v>
      </c>
      <c r="V565" t="str">
        <f>IFERROR(IF(INDEX('chars new'!D:D,MATCH(list!$F565,'chars new'!$A:$A,0))&gt;0, INDEX('chars new'!D:D,MATCH(list!$F565,'chars new'!$A:$A,0)), ""), "")</f>
        <v>脸</v>
      </c>
      <c r="X565" t="str">
        <f t="shared" si="9"/>
        <v>鄻,臉,脸,</v>
      </c>
      <c r="AH565" t="s">
        <v>8965</v>
      </c>
      <c r="AI565" t="s">
        <v>8238</v>
      </c>
      <c r="AJ565" t="s">
        <v>9665</v>
      </c>
    </row>
    <row r="566" spans="1:36" ht="14.25" customHeight="1">
      <c r="A566" t="s">
        <v>737</v>
      </c>
      <c r="B566" t="s">
        <v>738</v>
      </c>
      <c r="C566" t="s">
        <v>133</v>
      </c>
      <c r="D566" t="s">
        <v>725</v>
      </c>
      <c r="E566" t="s">
        <v>42</v>
      </c>
      <c r="F566" t="s">
        <v>738</v>
      </c>
      <c r="G566" t="s">
        <v>44</v>
      </c>
      <c r="H566" t="s">
        <v>738</v>
      </c>
      <c r="I566" t="s">
        <v>45</v>
      </c>
      <c r="J566" t="s">
        <v>16831</v>
      </c>
      <c r="L566" t="s">
        <v>16904</v>
      </c>
      <c r="M566" t="s">
        <v>46</v>
      </c>
      <c r="N566" t="s">
        <v>737</v>
      </c>
      <c r="T566" t="str">
        <f>IFERROR(IF(INDEX('chars new'!B:B,MATCH(list!$F566,'chars new'!$A:$A,0))&gt;0, INDEX('chars new'!B:B,MATCH(list!$F566,'chars new'!$A:$A,0)), ""), "")</f>
        <v/>
      </c>
      <c r="U566" t="str">
        <f>IFERROR(IF(INDEX('chars new'!C:C,MATCH(list!$F566,'chars new'!$A:$A,0))&gt;0, INDEX('chars new'!C:C,MATCH(list!$F566,'chars new'!$A:$A,0)), ""), "")</f>
        <v/>
      </c>
      <c r="V566" t="str">
        <f>IFERROR(IF(INDEX('chars new'!D:D,MATCH(list!$F566,'chars new'!$A:$A,0))&gt;0, INDEX('chars new'!D:D,MATCH(list!$F566,'chars new'!$A:$A,0)), ""), "")</f>
        <v/>
      </c>
      <c r="X566" t="str">
        <f t="shared" si="9"/>
        <v>,,,</v>
      </c>
      <c r="AH566" t="s">
        <v>9911</v>
      </c>
      <c r="AI566" t="s">
        <v>9911</v>
      </c>
      <c r="AJ566" t="s">
        <v>9911</v>
      </c>
    </row>
    <row r="567" spans="1:36" ht="14.25" customHeight="1">
      <c r="B567" t="s">
        <v>2281</v>
      </c>
      <c r="F567" t="s">
        <v>2281</v>
      </c>
      <c r="H567" t="s">
        <v>16882</v>
      </c>
      <c r="J567" t="s">
        <v>10214</v>
      </c>
      <c r="L567" t="s">
        <v>16905</v>
      </c>
      <c r="T567" t="str">
        <f>IFERROR(IF(INDEX('chars new'!B:B,MATCH(list!$F567,'chars new'!$A:$A,0))&gt;0, INDEX('chars new'!B:B,MATCH(list!$F567,'chars new'!$A:$A,0)), ""), "")</f>
        <v>麍鶹鰡騮飀鏐鎦鎏遛裗蟉藰蓅蒥磂硫瘤疁留瑬瑠琉瀏流榴旒斿懰嵧媹䶉䰘䬟䝀䚧䗜䉧𪎣𪇯𪆱𪃂𩢞𩙄𩗩𨻧𨪿𨦰𧮗𧏓𦑾𦊿𦃓𦀠𥹷𥶅𥰣𥠷𥆦𥀓𤥗𣱳𣠚𣟑𣞗𢷶𢤐𢏭𠪐𠗽摎𨶪𣲖漻</v>
      </c>
      <c r="U567" t="str">
        <f>IFERROR(IF(INDEX('chars new'!C:C,MATCH(list!$F567,'chars new'!$A:$A,0))&gt;0, INDEX('chars new'!C:C,MATCH(list!$F567,'chars new'!$A:$A,0)), ""), "")</f>
        <v>劉餾</v>
      </c>
      <c r="V567" t="str">
        <f>IFERROR(IF(INDEX('chars new'!D:D,MATCH(list!$F567,'chars new'!$A:$A,0))&gt;0, INDEX('chars new'!D:D,MATCH(list!$F567,'chars new'!$A:$A,0)), ""), "")</f>
        <v/>
      </c>
      <c r="X567" t="str">
        <f t="shared" si="9"/>
        <v>麍,劉,,</v>
      </c>
      <c r="AH567" t="s">
        <v>8981</v>
      </c>
      <c r="AI567" t="s">
        <v>8249</v>
      </c>
      <c r="AJ567" t="s">
        <v>9911</v>
      </c>
    </row>
    <row r="568" spans="1:36" ht="14.25" customHeight="1">
      <c r="B568" t="s">
        <v>2283</v>
      </c>
      <c r="F568" t="s">
        <v>2283</v>
      </c>
      <c r="H568" t="s">
        <v>16883</v>
      </c>
      <c r="J568" t="s">
        <v>10215</v>
      </c>
      <c r="L568" t="s">
        <v>16906</v>
      </c>
      <c r="T568" t="str">
        <f>IFERROR(IF(INDEX('chars new'!B:B,MATCH(list!$F568,'chars new'!$A:$A,0))&gt;0, INDEX('chars new'!B:B,MATCH(list!$F568,'chars new'!$A:$A,0)), ""), "")</f>
        <v>鷚鬸飂霤雡翏磟廇塯六㶯㙀𩆎𨢇𦉉𥨌𥧕𥥹𥛅𥌐𤮷𢣠𢞭𢔲鏐鎦遛蹓磂㨨𡻪窌</v>
      </c>
      <c r="U568" t="str">
        <f>IFERROR(IF(INDEX('chars new'!C:C,MATCH(list!$F568,'chars new'!$A:$A,0))&gt;0, INDEX('chars new'!C:C,MATCH(list!$F568,'chars new'!$A:$A,0)), ""), "")</f>
        <v>餾</v>
      </c>
      <c r="V568" t="str">
        <f>IFERROR(IF(INDEX('chars new'!D:D,MATCH(list!$F568,'chars new'!$A:$A,0))&gt;0, INDEX('chars new'!D:D,MATCH(list!$F568,'chars new'!$A:$A,0)), ""), "")</f>
        <v/>
      </c>
      <c r="X568" t="str">
        <f t="shared" si="9"/>
        <v>鷚,餾,,</v>
      </c>
      <c r="AH568" t="s">
        <v>8982</v>
      </c>
      <c r="AI568" t="s">
        <v>8250</v>
      </c>
      <c r="AJ568" t="s">
        <v>9911</v>
      </c>
    </row>
    <row r="569" spans="1:36" ht="14.25" customHeight="1">
      <c r="B569" t="s">
        <v>2285</v>
      </c>
      <c r="F569" t="s">
        <v>2285</v>
      </c>
      <c r="H569" t="s">
        <v>16884</v>
      </c>
      <c r="J569" t="s">
        <v>10216</v>
      </c>
      <c r="L569" t="s">
        <v>16907</v>
      </c>
      <c r="T569" t="str">
        <f>IFERROR(IF(INDEX('chars new'!B:B,MATCH(list!$F569,'chars new'!$A:$A,0))&gt;0, INDEX('chars new'!B:B,MATCH(list!$F569,'chars new'!$A:$A,0)), ""), "")</f>
        <v>鋶罶綹珋熮柳嬼㧕𩖴𨍸𨋖𦌁𦊗𠛓藰泖懰僂䬟䉧㚹蔞蓼</v>
      </c>
      <c r="U569" t="str">
        <f>IFERROR(IF(INDEX('chars new'!C:C,MATCH(list!$F569,'chars new'!$A:$A,0))&gt;0, INDEX('chars new'!C:C,MATCH(list!$F569,'chars new'!$A:$A,0)), ""), "")</f>
        <v>鉚</v>
      </c>
      <c r="V569" t="str">
        <f>IFERROR(IF(INDEX('chars new'!D:D,MATCH(list!$F569,'chars new'!$A:$A,0))&gt;0, INDEX('chars new'!D:D,MATCH(list!$F569,'chars new'!$A:$A,0)), ""), "")</f>
        <v/>
      </c>
      <c r="X569" t="str">
        <f t="shared" si="9"/>
        <v>鋶,鉚,,</v>
      </c>
      <c r="AH569" t="s">
        <v>8983</v>
      </c>
      <c r="AI569" t="s">
        <v>6359</v>
      </c>
      <c r="AJ569" t="s">
        <v>9911</v>
      </c>
    </row>
    <row r="570" spans="1:36" ht="14.25" customHeight="1">
      <c r="B570" t="s">
        <v>2287</v>
      </c>
      <c r="F570" t="s">
        <v>2287</v>
      </c>
      <c r="H570" t="s">
        <v>16885</v>
      </c>
      <c r="J570" t="s">
        <v>739</v>
      </c>
      <c r="L570" t="s">
        <v>16908</v>
      </c>
      <c r="T570" t="str">
        <f>IFERROR(IF(INDEX('chars new'!B:B,MATCH(list!$F570,'chars new'!$A:$A,0))&gt;0, INDEX('chars new'!B:B,MATCH(list!$F570,'chars new'!$A:$A,0)), ""), "")</f>
        <v>蹓熘溜𠺕瀏</v>
      </c>
      <c r="U570" t="str">
        <f>IFERROR(IF(INDEX('chars new'!C:C,MATCH(list!$F570,'chars new'!$A:$A,0))&gt;0, INDEX('chars new'!C:C,MATCH(list!$F570,'chars new'!$A:$A,0)), ""), "")</f>
        <v/>
      </c>
      <c r="V570" t="str">
        <f>IFERROR(IF(INDEX('chars new'!D:D,MATCH(list!$F570,'chars new'!$A:$A,0))&gt;0, INDEX('chars new'!D:D,MATCH(list!$F570,'chars new'!$A:$A,0)), ""), "")</f>
        <v/>
      </c>
      <c r="X570" t="str">
        <f t="shared" si="9"/>
        <v>蹓,,,</v>
      </c>
      <c r="AH570" t="s">
        <v>8984</v>
      </c>
      <c r="AI570" t="s">
        <v>9911</v>
      </c>
      <c r="AJ570" t="s">
        <v>9911</v>
      </c>
    </row>
    <row r="571" spans="1:36" ht="14.25" customHeight="1">
      <c r="A571" t="s">
        <v>740</v>
      </c>
      <c r="B571" t="s">
        <v>740</v>
      </c>
      <c r="C571" t="s">
        <v>158</v>
      </c>
      <c r="D571" t="s">
        <v>741</v>
      </c>
      <c r="E571" t="s">
        <v>42</v>
      </c>
      <c r="F571" t="s">
        <v>740</v>
      </c>
      <c r="G571" t="s">
        <v>44</v>
      </c>
      <c r="H571" t="s">
        <v>740</v>
      </c>
      <c r="I571" t="s">
        <v>45</v>
      </c>
      <c r="J571" t="s">
        <v>16832</v>
      </c>
      <c r="L571" t="s">
        <v>740</v>
      </c>
      <c r="M571" t="s">
        <v>46</v>
      </c>
      <c r="N571" t="s">
        <v>740</v>
      </c>
      <c r="T571" t="str">
        <f>IFERROR(IF(INDEX('chars new'!B:B,MATCH(list!$F571,'chars new'!$A:$A,0))&gt;0, INDEX('chars new'!B:B,MATCH(list!$F571,'chars new'!$A:$A,0)), ""), "")</f>
        <v/>
      </c>
      <c r="U571" t="str">
        <f>IFERROR(IF(INDEX('chars new'!C:C,MATCH(list!$F571,'chars new'!$A:$A,0))&gt;0, INDEX('chars new'!C:C,MATCH(list!$F571,'chars new'!$A:$A,0)), ""), "")</f>
        <v/>
      </c>
      <c r="V571" t="str">
        <f>IFERROR(IF(INDEX('chars new'!D:D,MATCH(list!$F571,'chars new'!$A:$A,0))&gt;0, INDEX('chars new'!D:D,MATCH(list!$F571,'chars new'!$A:$A,0)), ""), "")</f>
        <v/>
      </c>
      <c r="X571" t="str">
        <f t="shared" si="9"/>
        <v>,,,</v>
      </c>
      <c r="AH571" t="s">
        <v>9911</v>
      </c>
      <c r="AI571" t="s">
        <v>9911</v>
      </c>
      <c r="AJ571" t="s">
        <v>9911</v>
      </c>
    </row>
    <row r="572" spans="1:36" ht="14.25" customHeight="1">
      <c r="B572" t="s">
        <v>2257</v>
      </c>
      <c r="F572" t="s">
        <v>2257</v>
      </c>
      <c r="H572" t="s">
        <v>16886</v>
      </c>
      <c r="J572" t="s">
        <v>10217</v>
      </c>
      <c r="L572" t="s">
        <v>16886</v>
      </c>
      <c r="T572" t="str">
        <f>IFERROR(IF(INDEX('chars new'!B:B,MATCH(list!$F572,'chars new'!$A:$A,0))&gt;0, INDEX('chars new'!B:B,MATCH(list!$F572,'chars new'!$A:$A,0)), ""), "")</f>
        <v>麟驎霖隣鏻轔翷繗粼粦箖磷碄瞵痳璘琳獜燐瀶潾淋林暽晽斴嶙崊壣厸冧䫐䚬㷠㝝㔂𩻜𩱬𩞻𧹩𧲂𧃮𥼭𥻋𣇰𡿠𡻫𡹇𡰚魿遴蹸疄惏㡘𦺸啉玪</v>
      </c>
      <c r="U572" t="str">
        <f>IFERROR(IF(INDEX('chars new'!C:C,MATCH(list!$F572,'chars new'!$A:$A,0))&gt;0, INDEX('chars new'!C:C,MATCH(list!$F572,'chars new'!$A:$A,0)), ""), "")</f>
        <v>鱗鄰臨</v>
      </c>
      <c r="V572" t="str">
        <f>IFERROR(IF(INDEX('chars new'!D:D,MATCH(list!$F572,'chars new'!$A:$A,0))&gt;0, INDEX('chars new'!D:D,MATCH(list!$F572,'chars new'!$A:$A,0)), ""), "")</f>
        <v>邻临</v>
      </c>
      <c r="X572" t="str">
        <f t="shared" si="9"/>
        <v>麟,鱗,邻,</v>
      </c>
      <c r="AH572" t="s">
        <v>8975</v>
      </c>
      <c r="AI572" t="s">
        <v>8244</v>
      </c>
      <c r="AJ572" t="s">
        <v>9671</v>
      </c>
    </row>
    <row r="573" spans="1:36" ht="14.25" customHeight="1">
      <c r="B573" t="s">
        <v>2262</v>
      </c>
      <c r="F573" t="s">
        <v>2262</v>
      </c>
      <c r="H573" t="s">
        <v>16887</v>
      </c>
      <c r="J573" t="s">
        <v>10218</v>
      </c>
      <c r="L573" t="s">
        <v>16887</v>
      </c>
      <c r="T573" t="str">
        <f>IFERROR(IF(INDEX('chars new'!B:B,MATCH(list!$F573,'chars new'!$A:$A,0))&gt;0, INDEX('chars new'!B:B,MATCH(list!$F573,'chars new'!$A:$A,0)), ""), "")</f>
        <v>閵遴轥躪躙蹸藺疄甐焛橉吝僯䫰䚏䗲䉮𩴠𩣖𨸻𨏨𧶆𧖔𦺸𥷖𥶒𥳞𤗷𤌎𤂶𡶱𡳞𡃦𠐼轔膦瞵痳獜亃</v>
      </c>
      <c r="U573" t="str">
        <f>IFERROR(IF(INDEX('chars new'!C:C,MATCH(list!$F573,'chars new'!$A:$A,0))&gt;0, INDEX('chars new'!C:C,MATCH(list!$F573,'chars new'!$A:$A,0)), ""), "")</f>
        <v>賃</v>
      </c>
      <c r="V573" t="str">
        <f>IFERROR(IF(INDEX('chars new'!D:D,MATCH(list!$F573,'chars new'!$A:$A,0))&gt;0, INDEX('chars new'!D:D,MATCH(list!$F573,'chars new'!$A:$A,0)), ""), "")</f>
        <v/>
      </c>
      <c r="X573" t="str">
        <f t="shared" si="9"/>
        <v>閵,賃,,</v>
      </c>
      <c r="AH573" t="s">
        <v>8976</v>
      </c>
      <c r="AI573" t="s">
        <v>8245</v>
      </c>
      <c r="AJ573" t="s">
        <v>9911</v>
      </c>
    </row>
    <row r="574" spans="1:36" ht="14.25" customHeight="1">
      <c r="B574" t="s">
        <v>2264</v>
      </c>
      <c r="F574" t="s">
        <v>2264</v>
      </c>
      <c r="H574" t="s">
        <v>16888</v>
      </c>
      <c r="J574" t="s">
        <v>10219</v>
      </c>
      <c r="L574" t="s">
        <v>16888</v>
      </c>
      <c r="T574" t="str">
        <f>IFERROR(IF(INDEX('chars new'!B:B,MATCH(list!$F574,'chars new'!$A:$A,0))&gt;0, INDEX('chars new'!B:B,MATCH(list!$F574,'chars new'!$A:$A,0)), ""), "")</f>
        <v>菻稟癛檩撛懔廩亃䕲㨆𧵧𥓆𤎭𡬜𠓮顲粼箖嶙僯伈𤌎</v>
      </c>
      <c r="U574" t="str">
        <f>IFERROR(IF(INDEX('chars new'!C:C,MATCH(list!$F574,'chars new'!$A:$A,0))&gt;0, INDEX('chars new'!C:C,MATCH(list!$F574,'chars new'!$A:$A,0)), ""), "")</f>
        <v>凜</v>
      </c>
      <c r="V574" t="str">
        <f>IFERROR(IF(INDEX('chars new'!D:D,MATCH(list!$F574,'chars new'!$A:$A,0))&gt;0, INDEX('chars new'!D:D,MATCH(list!$F574,'chars new'!$A:$A,0)), ""), "")</f>
        <v/>
      </c>
      <c r="X574" t="str">
        <f t="shared" si="9"/>
        <v>菻,凜,,</v>
      </c>
      <c r="AH574" t="s">
        <v>8977</v>
      </c>
      <c r="AI574" t="s">
        <v>8246</v>
      </c>
      <c r="AJ574" t="s">
        <v>9911</v>
      </c>
    </row>
    <row r="575" spans="1:36" ht="14.25" customHeight="1">
      <c r="A575" t="s">
        <v>742</v>
      </c>
      <c r="B575" t="s">
        <v>744</v>
      </c>
      <c r="C575" t="s">
        <v>158</v>
      </c>
      <c r="D575" t="s">
        <v>743</v>
      </c>
      <c r="E575" t="s">
        <v>42</v>
      </c>
      <c r="F575" t="s">
        <v>744</v>
      </c>
      <c r="G575" t="s">
        <v>44</v>
      </c>
      <c r="H575" t="s">
        <v>744</v>
      </c>
      <c r="I575" t="s">
        <v>45</v>
      </c>
      <c r="J575" t="s">
        <v>16833</v>
      </c>
      <c r="L575" t="s">
        <v>744</v>
      </c>
      <c r="M575" t="s">
        <v>46</v>
      </c>
      <c r="N575" t="s">
        <v>742</v>
      </c>
      <c r="T575" t="str">
        <f>IFERROR(IF(INDEX('chars new'!B:B,MATCH(list!$F575,'chars new'!$A:$A,0))&gt;0, INDEX('chars new'!B:B,MATCH(list!$F575,'chars new'!$A:$A,0)), ""), "")</f>
        <v>伶</v>
      </c>
      <c r="U575" t="str">
        <f>IFERROR(IF(INDEX('chars new'!C:C,MATCH(list!$F575,'chars new'!$A:$A,0))&gt;0, INDEX('chars new'!C:C,MATCH(list!$F575,'chars new'!$A:$A,0)), ""), "")</f>
        <v>靈</v>
      </c>
      <c r="V575" t="str">
        <f>IFERROR(IF(INDEX('chars new'!D:D,MATCH(list!$F575,'chars new'!$A:$A,0))&gt;0, INDEX('chars new'!D:D,MATCH(list!$F575,'chars new'!$A:$A,0)), ""), "")</f>
        <v>灵</v>
      </c>
      <c r="X575" t="str">
        <f t="shared" si="9"/>
        <v>伶,靈,灵,</v>
      </c>
      <c r="AH575" t="s">
        <v>6221</v>
      </c>
      <c r="AI575" t="s">
        <v>2623</v>
      </c>
      <c r="AJ575" t="s">
        <v>3419</v>
      </c>
    </row>
    <row r="576" spans="1:36" ht="14.25" customHeight="1">
      <c r="B576" t="s">
        <v>2270</v>
      </c>
      <c r="F576" t="s">
        <v>2270</v>
      </c>
      <c r="H576" t="s">
        <v>16889</v>
      </c>
      <c r="J576" t="s">
        <v>10220</v>
      </c>
      <c r="L576" t="s">
        <v>16889</v>
      </c>
      <c r="T576" t="str">
        <f>IFERROR(IF(INDEX('chars new'!B:B,MATCH(list!$F576,'chars new'!$A:$A,0))&gt;0, INDEX('chars new'!B:B,MATCH(list!$F576,'chars new'!$A:$A,0)), ""), "")</f>
        <v>龗鹷鴒鯪魿駖霝零陵閝錂醽酃軨跉詅裬衑蛉蘦蕶菱苓舲聆翎羚綾紷笭竛秢祾砱瓴玲狑爧澪泠欞櫺柃朎昤掕彾崚婈姈夌坽囹呤刢䴇䰱䯍䚖䖅䕘䌢䉁䈊䄥㾉㲆㱥㪮㦭㥄㡵㖫𪛈𪕌𪌏𪋾𪋳𪅋𩵀𩲩𩬔𩪥𩟃𩜁𩚹𩖵𩖊𩑊𩊂𩇎𩇄𩆼𩆻𩆮𩆚𩆒𩃞𩂙𨽲𨠎𧾮𧾇𧱢𧰻𧨈𧟙𧖜𧕅𧆺𦫊𦫃𦉢𥾂𥺙𥩔𥥋𥤞𥤜𥌼𤿅𤫲𤧘𤣘𤜙𤖦𤃩𣬹𣣋𣌟𢺰𢹝𢩗𢔁𢌔𡿡𡕮𡈍𠾥𠻱𠻠𠱠𠡭𠠢𠄖靇阾輘袊倰䮚𦐽𠟨𠏡棱</v>
      </c>
      <c r="U576" t="str">
        <f>IFERROR(IF(INDEX('chars new'!C:C,MATCH(list!$F576,'chars new'!$A:$A,0))&gt;0, INDEX('chars new'!C:C,MATCH(list!$F576,'chars new'!$A:$A,0)), ""), "")</f>
        <v>齡靈鈴淩</v>
      </c>
      <c r="V576" t="str">
        <f>IFERROR(IF(INDEX('chars new'!D:D,MATCH(list!$F576,'chars new'!$A:$A,0))&gt;0, INDEX('chars new'!D:D,MATCH(list!$F576,'chars new'!$A:$A,0)), ""), "")</f>
        <v>龄铃灵凌</v>
      </c>
      <c r="X576" t="str">
        <f t="shared" si="9"/>
        <v>龗,齡,龄,</v>
      </c>
      <c r="AH576" t="s">
        <v>8978</v>
      </c>
      <c r="AI576" t="s">
        <v>8247</v>
      </c>
      <c r="AJ576" t="s">
        <v>9672</v>
      </c>
    </row>
    <row r="577" spans="1:36" ht="14.25" customHeight="1">
      <c r="B577" t="s">
        <v>2272</v>
      </c>
      <c r="F577" t="s">
        <v>2272</v>
      </c>
      <c r="H577" t="s">
        <v>16890</v>
      </c>
      <c r="J577" t="s">
        <v>10221</v>
      </c>
      <c r="L577" t="s">
        <v>16890</v>
      </c>
      <c r="T577" t="str">
        <f>IFERROR(IF(INDEX('chars new'!B:B,MATCH(list!$F577,'chars new'!$A:$A,0))&gt;0, INDEX('chars new'!B:B,MATCH(list!$F577,'chars new'!$A:$A,0)), ""), "")</f>
        <v>炩另令𩄊𨞎𧲙𤷖𤨻𠟨呤𢺰𠡭</v>
      </c>
      <c r="U577" t="str">
        <f>IFERROR(IF(INDEX('chars new'!C:C,MATCH(list!$F577,'chars new'!$A:$A,0))&gt;0, INDEX('chars new'!C:C,MATCH(list!$F577,'chars new'!$A:$A,0)), ""), "")</f>
        <v/>
      </c>
      <c r="V577" t="str">
        <f>IFERROR(IF(INDEX('chars new'!D:D,MATCH(list!$F577,'chars new'!$A:$A,0))&gt;0, INDEX('chars new'!D:D,MATCH(list!$F577,'chars new'!$A:$A,0)), ""), "")</f>
        <v>凌</v>
      </c>
      <c r="X577" t="str">
        <f t="shared" si="9"/>
        <v>炩,,凌,</v>
      </c>
      <c r="AH577" t="s">
        <v>8979</v>
      </c>
      <c r="AI577" t="s">
        <v>9911</v>
      </c>
      <c r="AJ577" t="s">
        <v>9673</v>
      </c>
    </row>
    <row r="578" spans="1:36" ht="14.25" customHeight="1">
      <c r="B578" t="s">
        <v>2274</v>
      </c>
      <c r="F578" t="s">
        <v>2274</v>
      </c>
      <c r="H578" t="s">
        <v>16891</v>
      </c>
      <c r="J578" t="s">
        <v>10222</v>
      </c>
      <c r="L578" t="s">
        <v>16891</v>
      </c>
      <c r="T578" t="str">
        <f>IFERROR(IF(INDEX('chars new'!B:B,MATCH(list!$F578,'chars new'!$A:$A,0))&gt;0, INDEX('chars new'!B:B,MATCH(list!$F578,'chars new'!$A:$A,0)), ""), "")</f>
        <v>阾袊𦊓𥵝軨泠彾䕘</v>
      </c>
      <c r="U578" t="str">
        <f>IFERROR(IF(INDEX('chars new'!C:C,MATCH(list!$F578,'chars new'!$A:$A,0))&gt;0, INDEX('chars new'!C:C,MATCH(list!$F578,'chars new'!$A:$A,0)), ""), "")</f>
        <v>領嶺</v>
      </c>
      <c r="V578" t="str">
        <f>IFERROR(IF(INDEX('chars new'!D:D,MATCH(list!$F578,'chars new'!$A:$A,0))&gt;0, INDEX('chars new'!D:D,MATCH(list!$F578,'chars new'!$A:$A,0)), ""), "")</f>
        <v>领岭</v>
      </c>
      <c r="X578" t="str">
        <f t="shared" si="9"/>
        <v>阾,領,领,</v>
      </c>
      <c r="AH578" t="s">
        <v>8980</v>
      </c>
      <c r="AI578" t="s">
        <v>8248</v>
      </c>
      <c r="AJ578" t="s">
        <v>9674</v>
      </c>
    </row>
    <row r="579" spans="1:36" ht="14.25" customHeight="1">
      <c r="B579" s="7" t="s">
        <v>2276</v>
      </c>
      <c r="F579" t="s">
        <v>2276</v>
      </c>
      <c r="H579" t="s">
        <v>16892</v>
      </c>
      <c r="J579" t="s">
        <v>745</v>
      </c>
      <c r="L579" t="s">
        <v>16892</v>
      </c>
      <c r="T579" t="str">
        <f>IFERROR(IF(INDEX('chars new'!B:B,MATCH(list!$F579,'chars new'!$A:$A,0))&gt;0, INDEX('chars new'!B:B,MATCH(list!$F579,'chars new'!$A:$A,0)), ""), "")</f>
        <v>拎</v>
      </c>
      <c r="U579" t="str">
        <f>IFERROR(IF(INDEX('chars new'!C:C,MATCH(list!$F579,'chars new'!$A:$A,0))&gt;0, INDEX('chars new'!C:C,MATCH(list!$F579,'chars new'!$A:$A,0)), ""), "")</f>
        <v/>
      </c>
      <c r="V579" t="str">
        <f>IFERROR(IF(INDEX('chars new'!D:D,MATCH(list!$F579,'chars new'!$A:$A,0))&gt;0, INDEX('chars new'!D:D,MATCH(list!$F579,'chars new'!$A:$A,0)), ""), "")</f>
        <v/>
      </c>
      <c r="X579" t="str">
        <f t="shared" si="9"/>
        <v>拎,,,</v>
      </c>
      <c r="AH579" t="s">
        <v>6230</v>
      </c>
      <c r="AI579" t="s">
        <v>9911</v>
      </c>
      <c r="AJ579" t="s">
        <v>9911</v>
      </c>
    </row>
    <row r="580" spans="1:36" ht="14.25" customHeight="1">
      <c r="A580" t="s">
        <v>746</v>
      </c>
      <c r="B580" s="7" t="s">
        <v>746</v>
      </c>
      <c r="C580" t="s">
        <v>158</v>
      </c>
      <c r="D580" t="s">
        <v>747</v>
      </c>
      <c r="E580" t="s">
        <v>42</v>
      </c>
      <c r="F580" t="s">
        <v>746</v>
      </c>
      <c r="G580" t="s">
        <v>44</v>
      </c>
      <c r="H580" t="s">
        <v>746</v>
      </c>
      <c r="I580" t="s">
        <v>45</v>
      </c>
      <c r="J580" t="s">
        <v>16834</v>
      </c>
      <c r="L580" t="s">
        <v>746</v>
      </c>
      <c r="M580" t="s">
        <v>46</v>
      </c>
      <c r="N580" t="s">
        <v>746</v>
      </c>
      <c r="T580" t="str">
        <f>IFERROR(IF(INDEX('chars new'!B:B,MATCH(list!$F580,'chars new'!$A:$A,0))&gt;0, INDEX('chars new'!B:B,MATCH(list!$F580,'chars new'!$A:$A,0)), ""), "")</f>
        <v/>
      </c>
      <c r="U580" t="str">
        <f>IFERROR(IF(INDEX('chars new'!C:C,MATCH(list!$F580,'chars new'!$A:$A,0))&gt;0, INDEX('chars new'!C:C,MATCH(list!$F580,'chars new'!$A:$A,0)), ""), "")</f>
        <v>蘆</v>
      </c>
      <c r="V580" t="str">
        <f>IFERROR(IF(INDEX('chars new'!D:D,MATCH(list!$F580,'chars new'!$A:$A,0))&gt;0, INDEX('chars new'!D:D,MATCH(list!$F580,'chars new'!$A:$A,0)), ""), "")</f>
        <v>芦</v>
      </c>
      <c r="X580" t="str">
        <f t="shared" si="9"/>
        <v>,蘆,芦,</v>
      </c>
      <c r="AH580" t="s">
        <v>9911</v>
      </c>
      <c r="AI580" t="s">
        <v>2993</v>
      </c>
      <c r="AJ580" t="s">
        <v>3038</v>
      </c>
    </row>
    <row r="581" spans="1:36" ht="14.25" customHeight="1">
      <c r="B581" s="7" t="s">
        <v>2310</v>
      </c>
      <c r="F581" s="7" t="s">
        <v>2310</v>
      </c>
      <c r="H581" t="s">
        <v>16893</v>
      </c>
      <c r="J581" t="s">
        <v>10223</v>
      </c>
      <c r="L581" t="s">
        <v>16893</v>
      </c>
      <c r="T581" t="str">
        <f>IFERROR(IF(INDEX('chars new'!B:B,MATCH(list!$F581,'chars new'!$A:$A,0))&gt;0, INDEX('chars new'!B:B,MATCH(list!$F581,'chars new'!$A:$A,0)), ""), "")</f>
        <v>黸鸕鱸鑪轤蠦艫臚罏纑籚矑瓐璷玈獹瀘櫨曥攎壚嚧䰕㿖㱺㭔㪭㠠𪖌𪑄𩍼𩄅𨇖𧇄𧆣𦿊𥀵𤮧𤬛𡳴𡉴䥨</v>
      </c>
      <c r="U581" t="str">
        <f>IFERROR(IF(INDEX('chars new'!C:C,MATCH(list!$F581,'chars new'!$A:$A,0))&gt;0, INDEX('chars new'!C:C,MATCH(list!$F581,'chars new'!$A:$A,0)), ""), "")</f>
        <v>顱蘆盧爐廬鹵</v>
      </c>
      <c r="V581" t="str">
        <f>IFERROR(IF(INDEX('chars new'!D:D,MATCH(list!$F581,'chars new'!$A:$A,0))&gt;0, INDEX('chars new'!D:D,MATCH(list!$F581,'chars new'!$A:$A,0)), ""), "")</f>
        <v>芦炉</v>
      </c>
      <c r="X581" t="str">
        <f t="shared" si="9"/>
        <v>黸,顱,芦,</v>
      </c>
      <c r="AH581" t="s">
        <v>8992</v>
      </c>
      <c r="AI581" t="s">
        <v>8255</v>
      </c>
      <c r="AJ581" t="s">
        <v>9679</v>
      </c>
    </row>
    <row r="582" spans="1:36" ht="14.25" customHeight="1">
      <c r="B582" s="7" t="s">
        <v>2312</v>
      </c>
      <c r="F582" s="7" t="s">
        <v>2312</v>
      </c>
      <c r="H582" t="s">
        <v>16894</v>
      </c>
      <c r="J582" t="s">
        <v>10224</v>
      </c>
      <c r="L582" t="s">
        <v>16894</v>
      </c>
      <c r="T582" t="str">
        <f>IFERROR(IF(INDEX('chars new'!B:B,MATCH(list!$F582,'chars new'!$A:$A,0))&gt;0, INDEX('chars new'!B:B,MATCH(list!$F582,'chars new'!$A:$A,0)), ""), "")</f>
        <v>麓鹿鷺鵱鵦鯥騼騄露鏴鏕錴録醁逯轆蹗踛路趢觮螰虂蕗蔍菉膔粶籙簶簬簏箓穋稑碌硉睩盝甪璐琭熝潞漉渌淕樚椂摝戮彔廘峍娽塶坴圥勠剹僇侓䴪䱚䩮䡜䟿䚄䘵䐂䎼䎑䍡䌒䃙㼾㯝㫽㪖㪐㦇㟤㜙㛬㖨㓐𪒏𪍄𩣱𩛼𩓪𩌫𩅄𨽐𨏔𨌠𨁸𧽥𧨹𧐳𧌍𧌉𦿖𦾷𦾞𦽎𦽂𦼋𦸐𦪇𦗓𦌟𦌕𦋔𥲎𥫰𥣤𥛪𥛞𥚊𥒨𥉶𥈛𥀔𤿴𤽺𤻱𤺼𤨍𤢊𤟘𤝮𣼟𣩏𣞓𢾬𢯅𢫫𢊩𡷏𡴆𡀔𠀽鱳鄜輅觻蓼翏緑磟瘳攄㿖𢻵𢂤酪</v>
      </c>
      <c r="U582" t="str">
        <f>IFERROR(IF(INDEX('chars new'!C:C,MATCH(list!$F582,'chars new'!$A:$A,0))&gt;0, INDEX('chars new'!C:C,MATCH(list!$F582,'chars new'!$A:$A,0)), ""), "")</f>
        <v>陸錄賂</v>
      </c>
      <c r="V582" t="str">
        <f>IFERROR(IF(INDEX('chars new'!D:D,MATCH(list!$F582,'chars new'!$A:$A,0))&gt;0, INDEX('chars new'!D:D,MATCH(list!$F582,'chars new'!$A:$A,0)), ""), "")</f>
        <v>陆禄录</v>
      </c>
      <c r="X582" t="str">
        <f t="shared" si="9"/>
        <v>麓,陸,陆,</v>
      </c>
      <c r="AH582" t="s">
        <v>8993</v>
      </c>
      <c r="AI582" t="s">
        <v>8256</v>
      </c>
      <c r="AJ582" t="s">
        <v>9680</v>
      </c>
    </row>
    <row r="583" spans="1:36" ht="14.25" customHeight="1">
      <c r="B583" s="7" t="s">
        <v>2317</v>
      </c>
      <c r="F583" s="7" t="s">
        <v>2317</v>
      </c>
      <c r="H583" t="s">
        <v>16895</v>
      </c>
      <c r="J583" t="s">
        <v>10225</v>
      </c>
      <c r="L583" t="s">
        <v>16895</v>
      </c>
      <c r="T583" t="str">
        <f>IFERROR(IF(INDEX('chars new'!B:B,MATCH(list!$F583,'chars new'!$A:$A,0))&gt;0, INDEX('chars new'!B:B,MATCH(list!$F583,'chars new'!$A:$A,0)), ""), "")</f>
        <v>鑥鐪艣磠滷氌櫓擼嚕䲐㢚㔪𪉣𪉖𩯜𧫓𧀦𥶇𤣃𣱀𣥐𢲸𢟧𢋡𠿛</v>
      </c>
      <c r="U583" t="str">
        <f>IFERROR(IF(INDEX('chars new'!C:C,MATCH(list!$F583,'chars new'!$A:$A,0))&gt;0, INDEX('chars new'!C:C,MATCH(list!$F583,'chars new'!$A:$A,0)), ""), "")</f>
        <v>鹵魯虜擄</v>
      </c>
      <c r="V583" t="str">
        <f>IFERROR(IF(INDEX('chars new'!D:D,MATCH(list!$F583,'chars new'!$A:$A,0))&gt;0, INDEX('chars new'!D:D,MATCH(list!$F583,'chars new'!$A:$A,0)), ""), "")</f>
        <v>虏卤</v>
      </c>
      <c r="X583" t="str">
        <f t="shared" si="9"/>
        <v>鑥,鹵,虏,</v>
      </c>
      <c r="AH583" t="s">
        <v>8994</v>
      </c>
      <c r="AI583" t="s">
        <v>8257</v>
      </c>
      <c r="AJ583" t="s">
        <v>9681</v>
      </c>
    </row>
    <row r="584" spans="1:36" ht="14.25" customHeight="1">
      <c r="B584" s="7" t="s">
        <v>2319</v>
      </c>
      <c r="F584" s="7" t="s">
        <v>2319</v>
      </c>
      <c r="H584" t="s">
        <v>16896</v>
      </c>
      <c r="J584" t="s">
        <v>748</v>
      </c>
      <c r="L584" t="s">
        <v>16896</v>
      </c>
      <c r="T584" t="str">
        <f>IFERROR(IF(INDEX('chars new'!B:B,MATCH(list!$F584,'chars new'!$A:$A,0))&gt;0, INDEX('chars new'!B:B,MATCH(list!$F584,'chars new'!$A:$A,0)), ""), "")</f>
        <v>擼嚕</v>
      </c>
      <c r="U584" t="str">
        <f>IFERROR(IF(INDEX('chars new'!C:C,MATCH(list!$F584,'chars new'!$A:$A,0))&gt;0, INDEX('chars new'!C:C,MATCH(list!$F584,'chars new'!$A:$A,0)), ""), "")</f>
        <v/>
      </c>
      <c r="V584" t="str">
        <f>IFERROR(IF(INDEX('chars new'!D:D,MATCH(list!$F584,'chars new'!$A:$A,0))&gt;0, INDEX('chars new'!D:D,MATCH(list!$F584,'chars new'!$A:$A,0)), ""), "")</f>
        <v/>
      </c>
      <c r="X584" t="str">
        <f t="shared" si="9"/>
        <v>擼,,,</v>
      </c>
      <c r="AH584" t="s">
        <v>6275</v>
      </c>
      <c r="AI584" t="s">
        <v>9911</v>
      </c>
      <c r="AJ584" t="s">
        <v>9911</v>
      </c>
    </row>
    <row r="585" spans="1:36" ht="14.25" customHeight="1">
      <c r="B585" s="7"/>
      <c r="F585" s="7"/>
      <c r="T585" t="str">
        <f>IFERROR(IF(INDEX('chars new'!B:B,MATCH(list!$F585,'chars new'!$A:$A,0))&gt;0, INDEX('chars new'!B:B,MATCH(list!$F585,'chars new'!$A:$A,0)), ""), "")</f>
        <v/>
      </c>
      <c r="U585" t="str">
        <f>IFERROR(IF(INDEX('chars new'!C:C,MATCH(list!$F585,'chars new'!$A:$A,0))&gt;0, INDEX('chars new'!C:C,MATCH(list!$F585,'chars new'!$A:$A,0)), ""), "")</f>
        <v/>
      </c>
      <c r="V585" t="str">
        <f>IFERROR(IF(INDEX('chars new'!D:D,MATCH(list!$F585,'chars new'!$A:$A,0))&gt;0, INDEX('chars new'!D:D,MATCH(list!$F585,'chars new'!$A:$A,0)), ""), "")</f>
        <v/>
      </c>
      <c r="X585" t="str">
        <f t="shared" si="9"/>
        <v>,,,</v>
      </c>
      <c r="AH585" t="s">
        <v>9911</v>
      </c>
      <c r="AI585" t="s">
        <v>9911</v>
      </c>
      <c r="AJ585" t="s">
        <v>9911</v>
      </c>
    </row>
    <row r="586" spans="1:36" ht="14.25" customHeight="1">
      <c r="B586" s="7"/>
      <c r="F586" s="7"/>
      <c r="T586" t="str">
        <f>IFERROR(IF(INDEX('chars new'!B:B,MATCH(list!$F586,'chars new'!$A:$A,0))&gt;0, INDEX('chars new'!B:B,MATCH(list!$F586,'chars new'!$A:$A,0)), ""), "")</f>
        <v/>
      </c>
      <c r="U586" t="str">
        <f>IFERROR(IF(INDEX('chars new'!C:C,MATCH(list!$F586,'chars new'!$A:$A,0))&gt;0, INDEX('chars new'!C:C,MATCH(list!$F586,'chars new'!$A:$A,0)), ""), "")</f>
        <v/>
      </c>
      <c r="V586" t="str">
        <f>IFERROR(IF(INDEX('chars new'!D:D,MATCH(list!$F586,'chars new'!$A:$A,0))&gt;0, INDEX('chars new'!D:D,MATCH(list!$F586,'chars new'!$A:$A,0)), ""), "")</f>
        <v/>
      </c>
      <c r="X586" t="str">
        <f t="shared" si="9"/>
        <v>,,,</v>
      </c>
      <c r="AH586" t="s">
        <v>9911</v>
      </c>
      <c r="AI586" t="s">
        <v>9911</v>
      </c>
      <c r="AJ586" t="s">
        <v>9911</v>
      </c>
    </row>
    <row r="587" spans="1:36" ht="14.25" customHeight="1">
      <c r="B587" s="7"/>
      <c r="F587" s="7"/>
      <c r="T587" t="str">
        <f>IFERROR(IF(INDEX('chars new'!B:B,MATCH(list!$F587,'chars new'!$A:$A,0))&gt;0, INDEX('chars new'!B:B,MATCH(list!$F587,'chars new'!$A:$A,0)), ""), "")</f>
        <v/>
      </c>
      <c r="U587" t="str">
        <f>IFERROR(IF(INDEX('chars new'!C:C,MATCH(list!$F587,'chars new'!$A:$A,0))&gt;0, INDEX('chars new'!C:C,MATCH(list!$F587,'chars new'!$A:$A,0)), ""), "")</f>
        <v/>
      </c>
      <c r="V587" t="str">
        <f>IFERROR(IF(INDEX('chars new'!D:D,MATCH(list!$F587,'chars new'!$A:$A,0))&gt;0, INDEX('chars new'!D:D,MATCH(list!$F587,'chars new'!$A:$A,0)), ""), "")</f>
        <v/>
      </c>
      <c r="X587" t="str">
        <f t="shared" si="9"/>
        <v>,,,</v>
      </c>
      <c r="AH587" t="s">
        <v>9911</v>
      </c>
      <c r="AI587" t="s">
        <v>9911</v>
      </c>
      <c r="AJ587" t="s">
        <v>9911</v>
      </c>
    </row>
    <row r="588" spans="1:36" ht="14.25" customHeight="1">
      <c r="A588" t="s">
        <v>749</v>
      </c>
      <c r="B588" s="7" t="s">
        <v>750</v>
      </c>
      <c r="C588" t="s">
        <v>40</v>
      </c>
      <c r="D588" t="s">
        <v>734</v>
      </c>
      <c r="E588" t="s">
        <v>42</v>
      </c>
      <c r="F588" s="7" t="s">
        <v>750</v>
      </c>
      <c r="G588" t="s">
        <v>44</v>
      </c>
      <c r="H588" t="s">
        <v>750</v>
      </c>
      <c r="I588" t="s">
        <v>45</v>
      </c>
      <c r="J588" t="s">
        <v>16909</v>
      </c>
      <c r="L588" t="s">
        <v>750</v>
      </c>
      <c r="M588" t="s">
        <v>46</v>
      </c>
      <c r="N588" t="s">
        <v>749</v>
      </c>
      <c r="T588" t="str">
        <f>IFERROR(IF(INDEX('chars new'!B:B,MATCH(list!$F588,'chars new'!$A:$A,0))&gt;0, INDEX('chars new'!B:B,MATCH(list!$F588,'chars new'!$A:$A,0)), ""), "")</f>
        <v/>
      </c>
      <c r="U588" t="str">
        <f>IFERROR(IF(INDEX('chars new'!C:C,MATCH(list!$F588,'chars new'!$A:$A,0))&gt;0, INDEX('chars new'!C:C,MATCH(list!$F588,'chars new'!$A:$A,0)), ""), "")</f>
        <v/>
      </c>
      <c r="V588" t="str">
        <f>IFERROR(IF(INDEX('chars new'!D:D,MATCH(list!$F588,'chars new'!$A:$A,0))&gt;0, INDEX('chars new'!D:D,MATCH(list!$F588,'chars new'!$A:$A,0)), ""), "")</f>
        <v/>
      </c>
      <c r="X588" t="str">
        <f t="shared" si="9"/>
        <v>,,,</v>
      </c>
      <c r="AH588" t="s">
        <v>9911</v>
      </c>
      <c r="AI588" t="s">
        <v>9911</v>
      </c>
      <c r="AJ588" t="s">
        <v>9911</v>
      </c>
    </row>
    <row r="589" spans="1:36" ht="14.25" customHeight="1">
      <c r="B589" s="7" t="s">
        <v>2331</v>
      </c>
      <c r="F589" s="7" t="s">
        <v>2331</v>
      </c>
      <c r="H589" t="s">
        <v>16955</v>
      </c>
      <c r="J589" t="s">
        <v>10226</v>
      </c>
      <c r="L589" t="s">
        <v>16955</v>
      </c>
      <c r="T589" t="str">
        <f>IFERROR(IF(INDEX('chars new'!B:B,MATCH(list!$F589,'chars new'!$A:$A,0))&gt;0, INDEX('chars new'!B:B,MATCH(list!$F589,'chars new'!$A:$A,0)), ""), "")</f>
        <v>鸞鑾臠羉癴灓欒曫奱圝䜌䖂㱍㡩𩪾𨊟𨈎𨈌𨇼𧖘𦣏𦣋𤼙𤲶𢺈𢌕臡脟脔䏈𡰠孌</v>
      </c>
      <c r="U589" t="str">
        <f>IFERROR(IF(INDEX('chars new'!C:C,MATCH(list!$F589,'chars new'!$A:$A,0))&gt;0, INDEX('chars new'!C:C,MATCH(list!$F589,'chars new'!$A:$A,0)), ""), "")</f>
        <v>灤攣巒孿</v>
      </c>
      <c r="V589" t="str">
        <f>IFERROR(IF(INDEX('chars new'!D:D,MATCH(list!$F589,'chars new'!$A:$A,0))&gt;0, INDEX('chars new'!D:D,MATCH(list!$F589,'chars new'!$A:$A,0)), ""), "")</f>
        <v>峦</v>
      </c>
      <c r="X589" t="str">
        <f t="shared" si="9"/>
        <v>鸞,灤,峦,</v>
      </c>
      <c r="AH589" t="s">
        <v>8998</v>
      </c>
      <c r="AI589" t="s">
        <v>8261</v>
      </c>
      <c r="AJ589" t="s">
        <v>9685</v>
      </c>
    </row>
    <row r="590" spans="1:36" ht="14.25" customHeight="1">
      <c r="B590" s="7" t="s">
        <v>2333</v>
      </c>
      <c r="F590" s="7" t="s">
        <v>2333</v>
      </c>
      <c r="H590" t="s">
        <v>16956</v>
      </c>
      <c r="J590" t="s">
        <v>10227</v>
      </c>
      <c r="L590" t="s">
        <v>16956</v>
      </c>
      <c r="T590" t="str">
        <f>IFERROR(IF(INDEX('chars new'!B:B,MATCH(list!$F590,'chars new'!$A:$A,0))&gt;0, INDEX('chars new'!B:B,MATCH(list!$F590,'chars new'!$A:$A,0)), ""), "")</f>
        <v>𣨀𢿢𡭸𡄹𠦨薍灓乿𡡗</v>
      </c>
      <c r="U590" t="str">
        <f>IFERROR(IF(INDEX('chars new'!C:C,MATCH(list!$F590,'chars new'!$A:$A,0))&gt;0, INDEX('chars new'!C:C,MATCH(list!$F590,'chars new'!$A:$A,0)), ""), "")</f>
        <v>亂</v>
      </c>
      <c r="V590" t="str">
        <f>IFERROR(IF(INDEX('chars new'!D:D,MATCH(list!$F590,'chars new'!$A:$A,0))&gt;0, INDEX('chars new'!D:D,MATCH(list!$F590,'chars new'!$A:$A,0)), ""), "")</f>
        <v>乱</v>
      </c>
      <c r="X590" t="str">
        <f t="shared" si="9"/>
        <v>𣨀,亂,乱,</v>
      </c>
      <c r="AH590" t="s">
        <v>6287</v>
      </c>
      <c r="AI590" t="s">
        <v>6288</v>
      </c>
      <c r="AJ590" t="s">
        <v>9686</v>
      </c>
    </row>
    <row r="591" spans="1:36" ht="14.25" customHeight="1">
      <c r="B591" s="7" t="s">
        <v>2335</v>
      </c>
      <c r="F591" s="7" t="s">
        <v>2335</v>
      </c>
      <c r="H591" t="s">
        <v>16957</v>
      </c>
      <c r="J591" t="s">
        <v>10228</v>
      </c>
      <c r="L591" t="s">
        <v>16957</v>
      </c>
      <c r="T591" t="str">
        <f>IFERROR(IF(INDEX('chars new'!B:B,MATCH(list!$F591,'chars new'!$A:$A,0))&gt;0, INDEX('chars new'!B:B,MATCH(list!$F591,'chars new'!$A:$A,0)), ""), "")</f>
        <v>卵𡡗覶孌</v>
      </c>
      <c r="U591" t="str">
        <f>IFERROR(IF(INDEX('chars new'!C:C,MATCH(list!$F591,'chars new'!$A:$A,0))&gt;0, INDEX('chars new'!C:C,MATCH(list!$F591,'chars new'!$A:$A,0)), ""), "")</f>
        <v/>
      </c>
      <c r="V591" t="str">
        <f>IFERROR(IF(INDEX('chars new'!D:D,MATCH(list!$F591,'chars new'!$A:$A,0))&gt;0, INDEX('chars new'!D:D,MATCH(list!$F591,'chars new'!$A:$A,0)), ""), "")</f>
        <v/>
      </c>
      <c r="X591" t="str">
        <f t="shared" si="9"/>
        <v>卵,,,</v>
      </c>
      <c r="AH591" t="s">
        <v>8999</v>
      </c>
      <c r="AI591" t="s">
        <v>9911</v>
      </c>
      <c r="AJ591" t="s">
        <v>9911</v>
      </c>
    </row>
    <row r="592" spans="1:36" ht="14.25" customHeight="1">
      <c r="A592" t="s">
        <v>751</v>
      </c>
      <c r="B592" s="7" t="s">
        <v>752</v>
      </c>
      <c r="C592" t="s">
        <v>133</v>
      </c>
      <c r="D592" t="s">
        <v>694</v>
      </c>
      <c r="E592" t="s">
        <v>42</v>
      </c>
      <c r="F592" s="7" t="s">
        <v>752</v>
      </c>
      <c r="G592" t="s">
        <v>44</v>
      </c>
      <c r="H592" t="s">
        <v>752</v>
      </c>
      <c r="I592" t="s">
        <v>45</v>
      </c>
      <c r="J592" t="s">
        <v>16910</v>
      </c>
      <c r="L592" t="s">
        <v>752</v>
      </c>
      <c r="M592" t="s">
        <v>46</v>
      </c>
      <c r="N592" t="s">
        <v>751</v>
      </c>
      <c r="T592" t="str">
        <f>IFERROR(IF(INDEX('chars new'!B:B,MATCH(list!$F592,'chars new'!$A:$A,0))&gt;0, INDEX('chars new'!B:B,MATCH(list!$F592,'chars new'!$A:$A,0)), ""), "")</f>
        <v/>
      </c>
      <c r="U592" t="str">
        <f>IFERROR(IF(INDEX('chars new'!C:C,MATCH(list!$F592,'chars new'!$A:$A,0))&gt;0, INDEX('chars new'!C:C,MATCH(list!$F592,'chars new'!$A:$A,0)), ""), "")</f>
        <v/>
      </c>
      <c r="V592" t="str">
        <f>IFERROR(IF(INDEX('chars new'!D:D,MATCH(list!$F592,'chars new'!$A:$A,0))&gt;0, INDEX('chars new'!D:D,MATCH(list!$F592,'chars new'!$A:$A,0)), ""), "")</f>
        <v/>
      </c>
      <c r="X592" t="str">
        <f t="shared" si="9"/>
        <v>,,,</v>
      </c>
      <c r="AH592" t="s">
        <v>9911</v>
      </c>
      <c r="AI592" t="s">
        <v>9911</v>
      </c>
      <c r="AJ592" t="s">
        <v>9911</v>
      </c>
    </row>
    <row r="593" spans="1:36" ht="14.25" customHeight="1">
      <c r="B593" s="7" t="s">
        <v>2342</v>
      </c>
      <c r="F593" s="7" t="s">
        <v>2342</v>
      </c>
      <c r="H593" t="s">
        <v>16958</v>
      </c>
      <c r="J593" t="s">
        <v>10229</v>
      </c>
      <c r="L593" t="s">
        <v>16958</v>
      </c>
      <c r="T593" t="str">
        <f>IFERROR(IF(INDEX('chars new'!B:B,MATCH(list!$F593,'chars new'!$A:$A,0))&gt;0, INDEX('chars new'!B:B,MATCH(list!$F593,'chars new'!$A:$A,0)), ""), "")</f>
        <v>鯩陯錀踚蜦菕腀棆惀崙崘婨圇䑳䈁㷍㖮𧱜𤷔𠼩𠔕耣𥿑碖</v>
      </c>
      <c r="U593" t="str">
        <f>IFERROR(IF(INDEX('chars new'!C:C,MATCH(list!$F593,'chars new'!$A:$A,0))&gt;0, INDEX('chars new'!C:C,MATCH(list!$F593,'chars new'!$A:$A,0)), ""), "")</f>
        <v>輪綸淪倫侖</v>
      </c>
      <c r="V593" t="str">
        <f>IFERROR(IF(INDEX('chars new'!D:D,MATCH(list!$F593,'chars new'!$A:$A,0))&gt;0, INDEX('chars new'!D:D,MATCH(list!$F593,'chars new'!$A:$A,0)), ""), "")</f>
        <v>轮纶</v>
      </c>
      <c r="X593" t="str">
        <f t="shared" si="9"/>
        <v>鯩,輪,轮,</v>
      </c>
      <c r="AH593" t="s">
        <v>9001</v>
      </c>
      <c r="AI593" t="s">
        <v>8262</v>
      </c>
      <c r="AJ593" t="s">
        <v>6296</v>
      </c>
    </row>
    <row r="594" spans="1:36" ht="14.25" customHeight="1">
      <c r="B594" s="7" t="s">
        <v>2344</v>
      </c>
      <c r="F594" s="7" t="s">
        <v>2344</v>
      </c>
      <c r="H594" t="s">
        <v>16959</v>
      </c>
      <c r="J594" t="s">
        <v>10230</v>
      </c>
      <c r="L594" t="s">
        <v>16959</v>
      </c>
      <c r="T594" t="str">
        <f>IFERROR(IF(INDEX('chars new'!B:B,MATCH(list!$F594,'chars new'!$A:$A,0))&gt;0, INDEX('chars new'!B:B,MATCH(list!$F594,'chars new'!$A:$A,0)), ""), "")</f>
        <v>溣𧣵𡃝陯碖惀埨</v>
      </c>
      <c r="U594" t="str">
        <f>IFERROR(IF(INDEX('chars new'!C:C,MATCH(list!$F594,'chars new'!$A:$A,0))&gt;0, INDEX('chars new'!C:C,MATCH(list!$F594,'chars new'!$A:$A,0)), ""), "")</f>
        <v>論侖</v>
      </c>
      <c r="V594" t="str">
        <f>IFERROR(IF(INDEX('chars new'!D:D,MATCH(list!$F594,'chars new'!$A:$A,0))&gt;0, INDEX('chars new'!D:D,MATCH(list!$F594,'chars new'!$A:$A,0)), ""), "")</f>
        <v>论</v>
      </c>
      <c r="X594" t="str">
        <f t="shared" si="9"/>
        <v>溣,論,论,</v>
      </c>
      <c r="AH594" t="s">
        <v>6297</v>
      </c>
      <c r="AI594" t="s">
        <v>6298</v>
      </c>
      <c r="AJ594" t="s">
        <v>9687</v>
      </c>
    </row>
    <row r="595" spans="1:36" ht="14.25" customHeight="1">
      <c r="B595" s="7" t="s">
        <v>2346</v>
      </c>
      <c r="F595" s="7" t="s">
        <v>2346</v>
      </c>
      <c r="H595" t="s">
        <v>16960</v>
      </c>
      <c r="J595" t="s">
        <v>10231</v>
      </c>
      <c r="L595" t="s">
        <v>16960</v>
      </c>
      <c r="T595" t="str">
        <f>IFERROR(IF(INDEX('chars new'!B:B,MATCH(list!$F595,'chars new'!$A:$A,0))&gt;0, INDEX('chars new'!B:B,MATCH(list!$F595,'chars new'!$A:$A,0)), ""), "")</f>
        <v>耣稐碖埨𦓾𤲕蜦睔</v>
      </c>
      <c r="U595" t="str">
        <f>IFERROR(IF(INDEX('chars new'!C:C,MATCH(list!$F595,'chars new'!$A:$A,0))&gt;0, INDEX('chars new'!C:C,MATCH(list!$F595,'chars new'!$A:$A,0)), ""), "")</f>
        <v>淪</v>
      </c>
      <c r="V595" t="str">
        <f>IFERROR(IF(INDEX('chars new'!D:D,MATCH(list!$F595,'chars new'!$A:$A,0))&gt;0, INDEX('chars new'!D:D,MATCH(list!$F595,'chars new'!$A:$A,0)), ""), "")</f>
        <v/>
      </c>
      <c r="X595" t="str">
        <f t="shared" si="9"/>
        <v>耣,淪,,</v>
      </c>
      <c r="AH595" t="s">
        <v>6300</v>
      </c>
      <c r="AI595" t="s">
        <v>6301</v>
      </c>
      <c r="AJ595" t="s">
        <v>9911</v>
      </c>
    </row>
    <row r="596" spans="1:36" ht="14.25" customHeight="1">
      <c r="B596" s="7" t="s">
        <v>2348</v>
      </c>
      <c r="F596" s="7" t="s">
        <v>2348</v>
      </c>
      <c r="H596" t="s">
        <v>16961</v>
      </c>
      <c r="J596" t="s">
        <v>753</v>
      </c>
      <c r="L596" t="s">
        <v>16961</v>
      </c>
      <c r="T596" t="str">
        <f>IFERROR(IF(INDEX('chars new'!B:B,MATCH(list!$F596,'chars new'!$A:$A,0))&gt;0, INDEX('chars new'!B:B,MATCH(list!$F596,'chars new'!$A:$A,0)), ""), "")</f>
        <v/>
      </c>
      <c r="U596" t="str">
        <f>IFERROR(IF(INDEX('chars new'!C:C,MATCH(list!$F596,'chars new'!$A:$A,0))&gt;0, INDEX('chars new'!C:C,MATCH(list!$F596,'chars new'!$A:$A,0)), ""), "")</f>
        <v>掄</v>
      </c>
      <c r="V596" t="str">
        <f>IFERROR(IF(INDEX('chars new'!D:D,MATCH(list!$F596,'chars new'!$A:$A,0))&gt;0, INDEX('chars new'!D:D,MATCH(list!$F596,'chars new'!$A:$A,0)), ""), "")</f>
        <v>抡</v>
      </c>
      <c r="X596" t="str">
        <f t="shared" si="9"/>
        <v>,掄,抡,</v>
      </c>
      <c r="AH596" t="s">
        <v>9911</v>
      </c>
      <c r="AI596" t="s">
        <v>6302</v>
      </c>
      <c r="AJ596" t="s">
        <v>9688</v>
      </c>
    </row>
    <row r="597" spans="1:36" ht="14.25" customHeight="1">
      <c r="A597" t="s">
        <v>754</v>
      </c>
      <c r="B597" s="7" t="s">
        <v>755</v>
      </c>
      <c r="C597" t="s">
        <v>133</v>
      </c>
      <c r="D597" t="s">
        <v>747</v>
      </c>
      <c r="E597" t="s">
        <v>42</v>
      </c>
      <c r="F597" s="7" t="s">
        <v>755</v>
      </c>
      <c r="G597" t="s">
        <v>44</v>
      </c>
      <c r="H597" t="s">
        <v>755</v>
      </c>
      <c r="I597" t="s">
        <v>45</v>
      </c>
      <c r="J597" t="s">
        <v>16911</v>
      </c>
      <c r="L597" t="s">
        <v>755</v>
      </c>
      <c r="M597" t="s">
        <v>46</v>
      </c>
      <c r="N597" t="s">
        <v>754</v>
      </c>
      <c r="T597" t="str">
        <f>IFERROR(IF(INDEX('chars new'!B:B,MATCH(list!$F597,'chars new'!$A:$A,0))&gt;0, INDEX('chars new'!B:B,MATCH(list!$F597,'chars new'!$A:$A,0)), ""), "")</f>
        <v>咯</v>
      </c>
      <c r="U597" t="str">
        <f>IFERROR(IF(INDEX('chars new'!C:C,MATCH(list!$F597,'chars new'!$A:$A,0))&gt;0, INDEX('chars new'!C:C,MATCH(list!$F597,'chars new'!$A:$A,0)), ""), "")</f>
        <v/>
      </c>
      <c r="V597" t="str">
        <f>IFERROR(IF(INDEX('chars new'!D:D,MATCH(list!$F597,'chars new'!$A:$A,0))&gt;0, INDEX('chars new'!D:D,MATCH(list!$F597,'chars new'!$A:$A,0)), ""), "")</f>
        <v/>
      </c>
      <c r="X597" t="str">
        <f t="shared" si="9"/>
        <v>咯,,,</v>
      </c>
      <c r="AH597" t="s">
        <v>6242</v>
      </c>
      <c r="AI597" t="s">
        <v>9911</v>
      </c>
      <c r="AJ597" t="s">
        <v>9911</v>
      </c>
    </row>
    <row r="598" spans="1:36" ht="14.25" customHeight="1">
      <c r="B598" s="7"/>
      <c r="F598" s="7"/>
      <c r="T598" t="str">
        <f>IFERROR(IF(INDEX('chars new'!B:B,MATCH(list!$F598,'chars new'!$A:$A,0))&gt;0, INDEX('chars new'!B:B,MATCH(list!$F598,'chars new'!$A:$A,0)), ""), "")</f>
        <v/>
      </c>
      <c r="U598" t="str">
        <f>IFERROR(IF(INDEX('chars new'!C:C,MATCH(list!$F598,'chars new'!$A:$A,0))&gt;0, INDEX('chars new'!C:C,MATCH(list!$F598,'chars new'!$A:$A,0)), ""), "")</f>
        <v/>
      </c>
      <c r="V598" t="str">
        <f>IFERROR(IF(INDEX('chars new'!D:D,MATCH(list!$F598,'chars new'!$A:$A,0))&gt;0, INDEX('chars new'!D:D,MATCH(list!$F598,'chars new'!$A:$A,0)), ""), "")</f>
        <v/>
      </c>
      <c r="X598" t="str">
        <f t="shared" si="9"/>
        <v>,,,</v>
      </c>
      <c r="AH598" t="s">
        <v>9911</v>
      </c>
      <c r="AI598" t="s">
        <v>9911</v>
      </c>
      <c r="AJ598" t="s">
        <v>9911</v>
      </c>
    </row>
    <row r="599" spans="1:36" ht="14.25" customHeight="1">
      <c r="B599" s="7"/>
      <c r="F599" s="7"/>
      <c r="T599" t="str">
        <f>IFERROR(IF(INDEX('chars new'!B:B,MATCH(list!$F599,'chars new'!$A:$A,0))&gt;0, INDEX('chars new'!B:B,MATCH(list!$F599,'chars new'!$A:$A,0)), ""), "")</f>
        <v/>
      </c>
      <c r="U599" t="str">
        <f>IFERROR(IF(INDEX('chars new'!C:C,MATCH(list!$F599,'chars new'!$A:$A,0))&gt;0, INDEX('chars new'!C:C,MATCH(list!$F599,'chars new'!$A:$A,0)), ""), "")</f>
        <v/>
      </c>
      <c r="V599" t="str">
        <f>IFERROR(IF(INDEX('chars new'!D:D,MATCH(list!$F599,'chars new'!$A:$A,0))&gt;0, INDEX('chars new'!D:D,MATCH(list!$F599,'chars new'!$A:$A,0)), ""), "")</f>
        <v/>
      </c>
      <c r="X599" t="str">
        <f t="shared" si="9"/>
        <v>,,,</v>
      </c>
      <c r="AH599" t="s">
        <v>9911</v>
      </c>
      <c r="AI599" t="s">
        <v>9911</v>
      </c>
      <c r="AJ599" t="s">
        <v>9911</v>
      </c>
    </row>
    <row r="600" spans="1:36" ht="14.25" customHeight="1">
      <c r="B600" s="7"/>
      <c r="F600" s="7"/>
      <c r="T600" t="str">
        <f>IFERROR(IF(INDEX('chars new'!B:B,MATCH(list!$F600,'chars new'!$A:$A,0))&gt;0, INDEX('chars new'!B:B,MATCH(list!$F600,'chars new'!$A:$A,0)), ""), "")</f>
        <v/>
      </c>
      <c r="U600" t="str">
        <f>IFERROR(IF(INDEX('chars new'!C:C,MATCH(list!$F600,'chars new'!$A:$A,0))&gt;0, INDEX('chars new'!C:C,MATCH(list!$F600,'chars new'!$A:$A,0)), ""), "")</f>
        <v/>
      </c>
      <c r="V600" t="str">
        <f>IFERROR(IF(INDEX('chars new'!D:D,MATCH(list!$F600,'chars new'!$A:$A,0))&gt;0, INDEX('chars new'!D:D,MATCH(list!$F600,'chars new'!$A:$A,0)), ""), "")</f>
        <v/>
      </c>
      <c r="X600" t="str">
        <f t="shared" si="9"/>
        <v>,,,</v>
      </c>
      <c r="AH600" t="s">
        <v>9911</v>
      </c>
      <c r="AI600" t="s">
        <v>9911</v>
      </c>
      <c r="AJ600" t="s">
        <v>9911</v>
      </c>
    </row>
    <row r="601" spans="1:36" ht="14.25" customHeight="1">
      <c r="B601" s="7"/>
      <c r="F601" s="7"/>
      <c r="T601" t="str">
        <f>IFERROR(IF(INDEX('chars new'!B:B,MATCH(list!$F601,'chars new'!$A:$A,0))&gt;0, INDEX('chars new'!B:B,MATCH(list!$F601,'chars new'!$A:$A,0)), ""), "")</f>
        <v/>
      </c>
      <c r="U601" t="str">
        <f>IFERROR(IF(INDEX('chars new'!C:C,MATCH(list!$F601,'chars new'!$A:$A,0))&gt;0, INDEX('chars new'!C:C,MATCH(list!$F601,'chars new'!$A:$A,0)), ""), "")</f>
        <v/>
      </c>
      <c r="V601" t="str">
        <f>IFERROR(IF(INDEX('chars new'!D:D,MATCH(list!$F601,'chars new'!$A:$A,0))&gt;0, INDEX('chars new'!D:D,MATCH(list!$F601,'chars new'!$A:$A,0)), ""), "")</f>
        <v/>
      </c>
      <c r="X601" t="str">
        <f t="shared" si="9"/>
        <v>,,,</v>
      </c>
      <c r="AH601" t="s">
        <v>9911</v>
      </c>
      <c r="AI601" t="s">
        <v>9911</v>
      </c>
      <c r="AJ601" t="s">
        <v>9911</v>
      </c>
    </row>
    <row r="602" spans="1:36" ht="14.25" customHeight="1">
      <c r="A602" t="s">
        <v>756</v>
      </c>
      <c r="B602" s="7" t="s">
        <v>758</v>
      </c>
      <c r="C602" t="s">
        <v>133</v>
      </c>
      <c r="D602" t="s">
        <v>757</v>
      </c>
      <c r="E602" t="s">
        <v>42</v>
      </c>
      <c r="F602" s="7" t="s">
        <v>758</v>
      </c>
      <c r="G602" t="s">
        <v>44</v>
      </c>
      <c r="H602" t="s">
        <v>758</v>
      </c>
      <c r="I602" t="s">
        <v>45</v>
      </c>
      <c r="J602" t="s">
        <v>16912</v>
      </c>
      <c r="L602" t="s">
        <v>758</v>
      </c>
      <c r="M602" t="s">
        <v>46</v>
      </c>
      <c r="N602" t="s">
        <v>756</v>
      </c>
      <c r="T602" t="str">
        <f>IFERROR(IF(INDEX('chars new'!B:B,MATCH(list!$F602,'chars new'!$A:$A,0))&gt;0, INDEX('chars new'!B:B,MATCH(list!$F602,'chars new'!$A:$A,0)), ""), "")</f>
        <v>餎了</v>
      </c>
      <c r="U602" t="str">
        <f>IFERROR(IF(INDEX('chars new'!C:C,MATCH(list!$F602,'chars new'!$A:$A,0))&gt;0, INDEX('chars new'!C:C,MATCH(list!$F602,'chars new'!$A:$A,0)), ""), "")</f>
        <v/>
      </c>
      <c r="V602" t="str">
        <f>IFERROR(IF(INDEX('chars new'!D:D,MATCH(list!$F602,'chars new'!$A:$A,0))&gt;0, INDEX('chars new'!D:D,MATCH(list!$F602,'chars new'!$A:$A,0)), ""), "")</f>
        <v/>
      </c>
      <c r="X602" t="str">
        <f t="shared" si="9"/>
        <v>餎,,,</v>
      </c>
      <c r="AH602" t="s">
        <v>8952</v>
      </c>
      <c r="AI602" t="s">
        <v>9911</v>
      </c>
      <c r="AJ602" t="s">
        <v>9911</v>
      </c>
    </row>
    <row r="603" spans="1:36" ht="14.25" customHeight="1">
      <c r="B603" s="7" t="s">
        <v>2182</v>
      </c>
      <c r="F603" s="7" t="s">
        <v>2182</v>
      </c>
      <c r="H603" t="s">
        <v>16962</v>
      </c>
      <c r="J603" t="s">
        <v>10232</v>
      </c>
      <c r="L603" t="s">
        <v>16962</v>
      </c>
      <c r="T603" t="str">
        <f>IFERROR(IF(INDEX('chars new'!B:B,MATCH(list!$F603,'chars new'!$A:$A,0))&gt;0, INDEX('chars new'!B:B,MATCH(list!$F603,'chars new'!$A:$A,0)), ""), "")</f>
        <v>鰳韷阞艻簕竻砳泐氻扐忇叻仂㖀㔹𩐾𥖪𤨙𤟓𣂒牞㿭𣲒</v>
      </c>
      <c r="U603" t="str">
        <f>IFERROR(IF(INDEX('chars new'!C:C,MATCH(list!$F603,'chars new'!$A:$A,0))&gt;0, INDEX('chars new'!C:C,MATCH(list!$F603,'chars new'!$A:$A,0)), ""), "")</f>
        <v>樂</v>
      </c>
      <c r="V603" t="str">
        <f>IFERROR(IF(INDEX('chars new'!D:D,MATCH(list!$F603,'chars new'!$A:$A,0))&gt;0, INDEX('chars new'!D:D,MATCH(list!$F603,'chars new'!$A:$A,0)), ""), "")</f>
        <v>乐</v>
      </c>
      <c r="X603" t="str">
        <f t="shared" si="9"/>
        <v>鰳,樂,乐,</v>
      </c>
      <c r="AH603" t="s">
        <v>8953</v>
      </c>
      <c r="AI603" t="s">
        <v>3564</v>
      </c>
      <c r="AJ603" t="s">
        <v>4663</v>
      </c>
    </row>
    <row r="604" spans="1:36" ht="14.25" customHeight="1">
      <c r="B604" s="7" t="s">
        <v>2187</v>
      </c>
      <c r="F604" s="7" t="s">
        <v>2187</v>
      </c>
      <c r="H604" t="s">
        <v>16963</v>
      </c>
      <c r="J604" t="s">
        <v>759</v>
      </c>
      <c r="L604" t="s">
        <v>16963</v>
      </c>
      <c r="T604" t="str">
        <f>IFERROR(IF(INDEX('chars new'!B:B,MATCH(list!$F604,'chars new'!$A:$A,0))&gt;0, INDEX('chars new'!B:B,MATCH(list!$F604,'chars new'!$A:$A,0)), ""), "")</f>
        <v>肋嘞</v>
      </c>
      <c r="U604" t="str">
        <f>IFERROR(IF(INDEX('chars new'!C:C,MATCH(list!$F604,'chars new'!$A:$A,0))&gt;0, INDEX('chars new'!C:C,MATCH(list!$F604,'chars new'!$A:$A,0)), ""), "")</f>
        <v/>
      </c>
      <c r="V604" t="str">
        <f>IFERROR(IF(INDEX('chars new'!D:D,MATCH(list!$F604,'chars new'!$A:$A,0))&gt;0, INDEX('chars new'!D:D,MATCH(list!$F604,'chars new'!$A:$A,0)), ""), "")</f>
        <v/>
      </c>
      <c r="X604" t="str">
        <f t="shared" si="9"/>
        <v>肋,,,</v>
      </c>
      <c r="AH604" t="s">
        <v>6148</v>
      </c>
      <c r="AI604" t="s">
        <v>9911</v>
      </c>
      <c r="AJ604" t="s">
        <v>9911</v>
      </c>
    </row>
    <row r="605" spans="1:36" ht="14.25" customHeight="1">
      <c r="A605" t="s">
        <v>760</v>
      </c>
      <c r="B605" s="7" t="s">
        <v>762</v>
      </c>
      <c r="C605" t="s">
        <v>158</v>
      </c>
      <c r="D605" t="s">
        <v>761</v>
      </c>
      <c r="E605" t="s">
        <v>42</v>
      </c>
      <c r="F605" s="7" t="s">
        <v>762</v>
      </c>
      <c r="G605" t="s">
        <v>44</v>
      </c>
      <c r="H605" t="s">
        <v>763</v>
      </c>
      <c r="I605" t="s">
        <v>45</v>
      </c>
      <c r="J605" t="s">
        <v>16913</v>
      </c>
      <c r="L605" t="s">
        <v>762</v>
      </c>
      <c r="M605" t="s">
        <v>46</v>
      </c>
      <c r="N605" t="s">
        <v>760</v>
      </c>
      <c r="T605" t="str">
        <f>IFERROR(IF(INDEX('chars new'!B:B,MATCH(list!$F605,'chars new'!$A:$A,0))&gt;0, INDEX('chars new'!B:B,MATCH(list!$F605,'chars new'!$A:$A,0)), ""), "")</f>
        <v>窿</v>
      </c>
      <c r="U605" t="str">
        <f>IFERROR(IF(INDEX('chars new'!C:C,MATCH(list!$F605,'chars new'!$A:$A,0))&gt;0, INDEX('chars new'!C:C,MATCH(list!$F605,'chars new'!$A:$A,0)), ""), "")</f>
        <v>籠</v>
      </c>
      <c r="V605" t="str">
        <f>IFERROR(IF(INDEX('chars new'!D:D,MATCH(list!$F605,'chars new'!$A:$A,0))&gt;0, INDEX('chars new'!D:D,MATCH(list!$F605,'chars new'!$A:$A,0)), ""), "")</f>
        <v>笼</v>
      </c>
      <c r="X605" t="str">
        <f t="shared" si="9"/>
        <v>窿,籠,笼,</v>
      </c>
      <c r="AH605" t="s">
        <v>6244</v>
      </c>
      <c r="AI605" t="s">
        <v>3205</v>
      </c>
      <c r="AJ605" t="s">
        <v>3220</v>
      </c>
    </row>
    <row r="606" spans="1:36" ht="14.25" customHeight="1">
      <c r="B606" s="7" t="s">
        <v>2292</v>
      </c>
      <c r="F606" s="7" t="s">
        <v>2292</v>
      </c>
      <c r="H606" t="s">
        <v>16964</v>
      </c>
      <c r="J606" t="s">
        <v>10233</v>
      </c>
      <c r="L606" t="s">
        <v>17034</v>
      </c>
      <c r="T606" t="str">
        <f>IFERROR(IF(INDEX('chars new'!B:B,MATCH(list!$F606,'chars new'!$A:$A,0))&gt;0, INDEX('chars new'!B:B,MATCH(list!$F606,'chars new'!$A:$A,0)), ""), "")</f>
        <v>鸗驡靇霳隆鑨鏧躘豅襱蠬蠪蘢胧竜礲礱矓癃瓏珑爖瀧湰櫳朧曨巃嶐屸䮾䪊䥢䆍䃧㰍㦕㝫㚅𪚠𪚝𪚘𪚓𪚑𪔷𪔳𩟭𩙠𩙘𩄺𩂽𨺚𨏠𨇘𧙥𧍰𦪽𥸉𥳌𥬆𥪻𥪢𤾭𤵸𣫣𢸭𢤲𡬕𡃡𠾐龓谾䰱㟖𪔕𤼃儱靇</v>
      </c>
      <c r="U606" t="str">
        <f>IFERROR(IF(INDEX('chars new'!C:C,MATCH(list!$F606,'chars new'!$A:$A,0))&gt;0, INDEX('chars new'!C:C,MATCH(list!$F606,'chars new'!$A:$A,0)), ""), "")</f>
        <v>龍聾籠嚨寵</v>
      </c>
      <c r="V606" t="str">
        <f>IFERROR(IF(INDEX('chars new'!D:D,MATCH(list!$F606,'chars new'!$A:$A,0))&gt;0, INDEX('chars new'!D:D,MATCH(list!$F606,'chars new'!$A:$A,0)), ""), "")</f>
        <v>龙笼咙</v>
      </c>
      <c r="X606" t="str">
        <f t="shared" si="9"/>
        <v>鸗,龍,龙,</v>
      </c>
      <c r="AH606" t="s">
        <v>8985</v>
      </c>
      <c r="AI606" t="s">
        <v>8251</v>
      </c>
      <c r="AJ606" t="s">
        <v>9675</v>
      </c>
    </row>
    <row r="607" spans="1:36" ht="14.25" customHeight="1">
      <c r="B607" s="7" t="s">
        <v>2293</v>
      </c>
      <c r="F607" s="7" t="s">
        <v>2293</v>
      </c>
      <c r="H607" t="s">
        <v>16965</v>
      </c>
      <c r="J607" t="s">
        <v>10234</v>
      </c>
      <c r="L607" t="s">
        <v>17035</v>
      </c>
      <c r="T607" t="str">
        <f>IFERROR(IF(INDEX('chars new'!B:B,MATCH(list!$F607,'chars new'!$A:$A,0))&gt;0, INDEX('chars new'!B:B,MATCH(list!$F607,'chars new'!$A:$A,0)), ""), "")</f>
        <v>贚梇徿哢㳥㢅㟖㛞𨛓𧚂𥦌𤼃𢙱𡱯𠱚𠮽豅襱衖硦儱䮾蘢</v>
      </c>
      <c r="U607" t="str">
        <f>IFERROR(IF(INDEX('chars new'!C:C,MATCH(list!$F607,'chars new'!$A:$A,0))&gt;0, INDEX('chars new'!C:C,MATCH(list!$F607,'chars new'!$A:$A,0)), ""), "")</f>
        <v/>
      </c>
      <c r="V607" t="str">
        <f>IFERROR(IF(INDEX('chars new'!D:D,MATCH(list!$F607,'chars new'!$A:$A,0))&gt;0, INDEX('chars new'!D:D,MATCH(list!$F607,'chars new'!$A:$A,0)), ""), "")</f>
        <v/>
      </c>
      <c r="X607" t="str">
        <f t="shared" si="9"/>
        <v>贚,,,</v>
      </c>
      <c r="AH607" t="s">
        <v>8986</v>
      </c>
      <c r="AI607" t="s">
        <v>9911</v>
      </c>
      <c r="AJ607" t="s">
        <v>9911</v>
      </c>
    </row>
    <row r="608" spans="1:36" ht="14.25" customHeight="1">
      <c r="B608" s="7" t="s">
        <v>2297</v>
      </c>
      <c r="F608" s="7" t="s">
        <v>2297</v>
      </c>
      <c r="H608" t="s">
        <v>16966</v>
      </c>
      <c r="J608" t="s">
        <v>10235</v>
      </c>
      <c r="L608" t="s">
        <v>17036</v>
      </c>
      <c r="T608" t="str">
        <f>IFERROR(IF(INDEX('chars new'!B:B,MATCH(list!$F608,'chars new'!$A:$A,0))&gt;0, INDEX('chars new'!B:B,MATCH(list!$F608,'chars new'!$A:$A,0)), ""), "")</f>
        <v>龓竉儱䡁㙙𪐖𢤱躘蘢徿𦪽篢</v>
      </c>
      <c r="U608" t="str">
        <f>IFERROR(IF(INDEX('chars new'!C:C,MATCH(list!$F608,'chars new'!$A:$A,0))&gt;0, INDEX('chars new'!C:C,MATCH(list!$F608,'chars new'!$A:$A,0)), ""), "")</f>
        <v>隴攏壟籠</v>
      </c>
      <c r="V608" t="str">
        <f>IFERROR(IF(INDEX('chars new'!D:D,MATCH(list!$F608,'chars new'!$A:$A,0))&gt;0, INDEX('chars new'!D:D,MATCH(list!$F608,'chars new'!$A:$A,0)), ""), "")</f>
        <v>拢垄笼</v>
      </c>
      <c r="X608" t="str">
        <f t="shared" si="9"/>
        <v>龓,隴,拢,</v>
      </c>
      <c r="AH608" t="s">
        <v>8987</v>
      </c>
      <c r="AI608" t="s">
        <v>8252</v>
      </c>
      <c r="AJ608" t="s">
        <v>9676</v>
      </c>
    </row>
    <row r="609" spans="1:36" ht="14.25" customHeight="1">
      <c r="B609" s="7" t="s">
        <v>2299</v>
      </c>
      <c r="F609" s="7" t="s">
        <v>2299</v>
      </c>
      <c r="H609" t="s">
        <v>16967</v>
      </c>
      <c r="J609" t="s">
        <v>764</v>
      </c>
      <c r="L609" t="s">
        <v>17037</v>
      </c>
      <c r="T609" t="str">
        <f>IFERROR(IF(INDEX('chars new'!B:B,MATCH(list!$F609,'chars new'!$A:$A,0))&gt;0, INDEX('chars new'!B:B,MATCH(list!$F609,'chars new'!$A:$A,0)), ""), "")</f>
        <v>隆</v>
      </c>
      <c r="U609" t="str">
        <f>IFERROR(IF(INDEX('chars new'!C:C,MATCH(list!$F609,'chars new'!$A:$A,0))&gt;0, INDEX('chars new'!C:C,MATCH(list!$F609,'chars new'!$A:$A,0)), ""), "")</f>
        <v/>
      </c>
      <c r="V609" t="str">
        <f>IFERROR(IF(INDEX('chars new'!D:D,MATCH(list!$F609,'chars new'!$A:$A,0))&gt;0, INDEX('chars new'!D:D,MATCH(list!$F609,'chars new'!$A:$A,0)), ""), "")</f>
        <v/>
      </c>
      <c r="X609" t="str">
        <f t="shared" si="9"/>
        <v>隆,,,</v>
      </c>
      <c r="AH609" t="s">
        <v>2636</v>
      </c>
      <c r="AI609" t="s">
        <v>9911</v>
      </c>
      <c r="AJ609" t="s">
        <v>9911</v>
      </c>
    </row>
    <row r="610" spans="1:36" ht="14.25" customHeight="1">
      <c r="A610" t="s">
        <v>765</v>
      </c>
      <c r="B610" s="7" t="s">
        <v>767</v>
      </c>
      <c r="C610" t="s">
        <v>158</v>
      </c>
      <c r="D610" t="s">
        <v>766</v>
      </c>
      <c r="E610" t="s">
        <v>42</v>
      </c>
      <c r="F610" s="7" t="s">
        <v>767</v>
      </c>
      <c r="G610" t="s">
        <v>44</v>
      </c>
      <c r="H610" t="s">
        <v>767</v>
      </c>
      <c r="I610" t="s">
        <v>45</v>
      </c>
      <c r="J610" t="s">
        <v>768</v>
      </c>
      <c r="L610" t="s">
        <v>17043</v>
      </c>
      <c r="M610" t="s">
        <v>46</v>
      </c>
      <c r="N610" t="s">
        <v>765</v>
      </c>
      <c r="T610" t="str">
        <f>IFERROR(IF(INDEX('chars new'!B:B,MATCH(list!$F610,'chars new'!$A:$A,0))&gt;0, INDEX('chars new'!B:B,MATCH(list!$F610,'chars new'!$A:$A,0)), ""), "")</f>
        <v/>
      </c>
      <c r="U610" t="str">
        <f>IFERROR(IF(INDEX('chars new'!C:C,MATCH(list!$F610,'chars new'!$A:$A,0))&gt;0, INDEX('chars new'!C:C,MATCH(list!$F610,'chars new'!$A:$A,0)), ""), "")</f>
        <v/>
      </c>
      <c r="V610" t="str">
        <f>IFERROR(IF(INDEX('chars new'!D:D,MATCH(list!$F610,'chars new'!$A:$A,0))&gt;0, INDEX('chars new'!D:D,MATCH(list!$F610,'chars new'!$A:$A,0)), ""), "")</f>
        <v/>
      </c>
      <c r="X610" t="str">
        <f t="shared" si="9"/>
        <v>,,,</v>
      </c>
      <c r="AH610" t="s">
        <v>9911</v>
      </c>
      <c r="AI610" t="s">
        <v>9911</v>
      </c>
      <c r="AJ610" t="s">
        <v>9911</v>
      </c>
    </row>
    <row r="611" spans="1:36" ht="14.25" customHeight="1">
      <c r="B611" s="7" t="s">
        <v>2321</v>
      </c>
      <c r="F611" s="7" t="s">
        <v>2321</v>
      </c>
      <c r="H611" t="s">
        <v>16968</v>
      </c>
      <c r="J611" t="s">
        <v>10236</v>
      </c>
      <c r="L611" t="s">
        <v>17038</v>
      </c>
      <c r="T611" t="str">
        <f>IFERROR(IF(INDEX('chars new'!B:B,MATCH(list!$F611,'chars new'!$A:$A,0))&gt;0, INDEX('chars new'!B:B,MATCH(list!$F611,'chars new'!$A:$A,0)), ""), "")</f>
        <v>鷜閭藘膢氀櫚䕡𥶆𥰠𤗬𤁵𢣻鏤瞜瘻櫨䮫</v>
      </c>
      <c r="U611" t="str">
        <f>IFERROR(IF(INDEX('chars new'!C:C,MATCH(list!$F611,'chars new'!$A:$A,0))&gt;0, INDEX('chars new'!C:C,MATCH(list!$F611,'chars new'!$A:$A,0)), ""), "")</f>
        <v>驢盧廬婁</v>
      </c>
      <c r="V611" t="str">
        <f>IFERROR(IF(INDEX('chars new'!D:D,MATCH(list!$F611,'chars new'!$A:$A,0))&gt;0, INDEX('chars new'!D:D,MATCH(list!$F611,'chars new'!$A:$A,0)), ""), "")</f>
        <v>驴</v>
      </c>
      <c r="X611" t="str">
        <f t="shared" si="9"/>
        <v>鷜,驢,驴,</v>
      </c>
      <c r="AH611" t="s">
        <v>8995</v>
      </c>
      <c r="AI611" t="s">
        <v>8258</v>
      </c>
      <c r="AJ611" t="s">
        <v>9682</v>
      </c>
    </row>
    <row r="612" spans="1:36" ht="14.25" customHeight="1">
      <c r="B612" s="7" t="s">
        <v>2323</v>
      </c>
      <c r="F612" s="7" t="s">
        <v>2323</v>
      </c>
      <c r="H612" t="s">
        <v>16969</v>
      </c>
      <c r="J612" t="s">
        <v>16914</v>
      </c>
      <c r="L612" t="s">
        <v>17039</v>
      </c>
      <c r="T612" t="str">
        <f>IFERROR(IF(INDEX('chars new'!B:B,MATCH(list!$F612,'chars new'!$A:$A,0))&gt;0, INDEX('chars new'!B:B,MATCH(list!$F612,'chars new'!$A:$A,0)), ""), "")</f>
        <v>鑢葎膟繂緑率爈氯櫖律嵂寽垏䥨䔞㠥𩴐𩳡𩲦𩥆𧭜𧓻𧍶𦊼𦆾𥶌𥭐𥡢𥖼𣀞𢯰𢟳𢅞𡾅𡀿𠷈𠣊𠜈録寠哷䢖𠻜</v>
      </c>
      <c r="U612" t="str">
        <f>IFERROR(IF(INDEX('chars new'!C:C,MATCH(list!$F612,'chars new'!$A:$A,0))&gt;0, INDEX('chars new'!C:C,MATCH(list!$F612,'chars new'!$A:$A,0)), ""), "")</f>
        <v>綠濾慮</v>
      </c>
      <c r="V612" t="str">
        <f>IFERROR(IF(INDEX('chars new'!D:D,MATCH(list!$F612,'chars new'!$A:$A,0))&gt;0, INDEX('chars new'!D:D,MATCH(list!$F612,'chars new'!$A:$A,0)), ""), "")</f>
        <v>虑绿</v>
      </c>
      <c r="X612" t="str">
        <f t="shared" si="9"/>
        <v>鑢,綠,虑,</v>
      </c>
      <c r="AH612" t="s">
        <v>8996</v>
      </c>
      <c r="AI612" t="s">
        <v>8259</v>
      </c>
      <c r="AJ612" t="s">
        <v>9683</v>
      </c>
    </row>
    <row r="613" spans="1:36" ht="14.25" customHeight="1">
      <c r="B613" s="7" t="s">
        <v>2325</v>
      </c>
      <c r="F613" s="7" t="s">
        <v>2325</v>
      </c>
      <c r="H613" t="s">
        <v>16970</v>
      </c>
      <c r="J613" t="s">
        <v>10237</v>
      </c>
      <c r="L613" t="s">
        <v>17040</v>
      </c>
      <c r="T613" t="str">
        <f>IFERROR(IF(INDEX('chars new'!B:B,MATCH(list!$F613,'chars new'!$A:$A,0))&gt;0, INDEX('chars new'!B:B,MATCH(list!$F613,'chars new'!$A:$A,0)), ""), "")</f>
        <v>郘褸膂絽穭祣漊梠旅履儢㾔㻲㭚㛎𪈜𩄽𧜊𧈔𧃒𦳭𦭯𦛗𤾺𣭇𢙲𢈚𡡎鷜軁謱蔞臚捋慺㡞𨂠𣥐</v>
      </c>
      <c r="U613" t="str">
        <f>IFERROR(IF(INDEX('chars new'!C:C,MATCH(list!$F613,'chars new'!$A:$A,0))&gt;0, INDEX('chars new'!C:C,MATCH(list!$F613,'chars new'!$A:$A,0)), ""), "")</f>
        <v>鋁縷屢魯簍婁</v>
      </c>
      <c r="V613" t="str">
        <f>IFERROR(IF(INDEX('chars new'!D:D,MATCH(list!$F613,'chars new'!$A:$A,0))&gt;0, INDEX('chars new'!D:D,MATCH(list!$F613,'chars new'!$A:$A,0)), ""), "")</f>
        <v>铝缕吕侣</v>
      </c>
      <c r="X613" t="str">
        <f t="shared" si="9"/>
        <v>郘,鋁,铝,</v>
      </c>
      <c r="AH613" t="s">
        <v>8997</v>
      </c>
      <c r="AI613" t="s">
        <v>8260</v>
      </c>
      <c r="AJ613" t="s">
        <v>9684</v>
      </c>
    </row>
    <row r="614" spans="1:36" ht="14.25" customHeight="1">
      <c r="A614" t="s">
        <v>769</v>
      </c>
      <c r="B614" t="s">
        <v>771</v>
      </c>
      <c r="C614" t="s">
        <v>133</v>
      </c>
      <c r="D614" t="s">
        <v>770</v>
      </c>
      <c r="E614" t="s">
        <v>42</v>
      </c>
      <c r="F614" t="s">
        <v>771</v>
      </c>
      <c r="G614" t="s">
        <v>44</v>
      </c>
      <c r="H614" t="s">
        <v>772</v>
      </c>
      <c r="I614" t="s">
        <v>45</v>
      </c>
      <c r="J614" t="s">
        <v>16915</v>
      </c>
      <c r="L614" t="s">
        <v>17041</v>
      </c>
      <c r="M614" t="s">
        <v>46</v>
      </c>
      <c r="N614" t="s">
        <v>769</v>
      </c>
      <c r="T614" t="str">
        <f>IFERROR(IF(INDEX('chars new'!B:B,MATCH(list!$F614,'chars new'!$A:$A,0))&gt;0, INDEX('chars new'!B:B,MATCH(list!$F614,'chars new'!$A:$A,0)), ""), "")</f>
        <v/>
      </c>
      <c r="U614" t="str">
        <f>IFERROR(IF(INDEX('chars new'!C:C,MATCH(list!$F614,'chars new'!$A:$A,0))&gt;0, INDEX('chars new'!C:C,MATCH(list!$F614,'chars new'!$A:$A,0)), ""), "")</f>
        <v/>
      </c>
      <c r="V614" t="str">
        <f>IFERROR(IF(INDEX('chars new'!D:D,MATCH(list!$F614,'chars new'!$A:$A,0))&gt;0, INDEX('chars new'!D:D,MATCH(list!$F614,'chars new'!$A:$A,0)), ""), "")</f>
        <v/>
      </c>
      <c r="X614" t="str">
        <f t="shared" si="9"/>
        <v>,,,</v>
      </c>
      <c r="AH614" t="s">
        <v>9911</v>
      </c>
      <c r="AI614" t="s">
        <v>9911</v>
      </c>
      <c r="AJ614" t="s">
        <v>9911</v>
      </c>
    </row>
    <row r="615" spans="1:36" ht="14.25" customHeight="1">
      <c r="B615" t="s">
        <v>2340</v>
      </c>
      <c r="F615" t="s">
        <v>2340</v>
      </c>
      <c r="H615" t="s">
        <v>16971</v>
      </c>
      <c r="J615" t="s">
        <v>10238</v>
      </c>
      <c r="L615" t="s">
        <v>17042</v>
      </c>
      <c r="T615" t="str">
        <f>IFERROR(IF(INDEX('chars new'!B:B,MATCH(list!$F615,'chars new'!$A:$A,0))&gt;0, INDEX('chars new'!B:B,MATCH(list!$F615,'chars new'!$A:$A,0)), ""), "")</f>
        <v>鋝略擽掠圙䛚䌎䂮㗉㑼𪅅𧕌𧑀𧐯𧐋𧎾𦊹𠼟𠢌詻寽剠</v>
      </c>
      <c r="U615" t="str">
        <f>IFERROR(IF(INDEX('chars new'!C:C,MATCH(list!$F615,'chars new'!$A:$A,0))&gt;0, INDEX('chars new'!C:C,MATCH(list!$F615,'chars new'!$A:$A,0)), ""), "")</f>
        <v/>
      </c>
      <c r="V615" t="str">
        <f>IFERROR(IF(INDEX('chars new'!D:D,MATCH(list!$F615,'chars new'!$A:$A,0))&gt;0, INDEX('chars new'!D:D,MATCH(list!$F615,'chars new'!$A:$A,0)), ""), "")</f>
        <v/>
      </c>
      <c r="X615" t="str">
        <f t="shared" si="9"/>
        <v>鋝,,,</v>
      </c>
      <c r="AH615" t="s">
        <v>9000</v>
      </c>
      <c r="AI615" t="s">
        <v>9911</v>
      </c>
      <c r="AJ615" t="s">
        <v>9911</v>
      </c>
    </row>
    <row r="616" spans="1:36" ht="14.25" customHeight="1">
      <c r="A616" t="s">
        <v>773</v>
      </c>
      <c r="B616" t="s">
        <v>775</v>
      </c>
      <c r="C616" t="s">
        <v>36</v>
      </c>
      <c r="D616" t="s">
        <v>774</v>
      </c>
      <c r="E616" t="s">
        <v>42</v>
      </c>
      <c r="F616" t="s">
        <v>773</v>
      </c>
      <c r="G616" t="s">
        <v>44</v>
      </c>
      <c r="H616" t="s">
        <v>778</v>
      </c>
      <c r="I616" t="s">
        <v>45</v>
      </c>
      <c r="J616" t="s">
        <v>16916</v>
      </c>
      <c r="L616" t="s">
        <v>778</v>
      </c>
      <c r="M616" t="s">
        <v>46</v>
      </c>
      <c r="N616" t="s">
        <v>773</v>
      </c>
      <c r="T616" t="str">
        <f>IFERROR(IF(INDEX('chars new'!B:B,MATCH(list!$F616,'chars new'!$A:$A,0))&gt;0, INDEX('chars new'!B:B,MATCH(list!$F616,'chars new'!$A:$A,0)), ""), "")</f>
        <v/>
      </c>
      <c r="U616" t="str">
        <f>IFERROR(IF(INDEX('chars new'!C:C,MATCH(list!$F616,'chars new'!$A:$A,0))&gt;0, INDEX('chars new'!C:C,MATCH(list!$F616,'chars new'!$A:$A,0)), ""), "")</f>
        <v/>
      </c>
      <c r="V616" t="str">
        <f>IFERROR(IF(INDEX('chars new'!D:D,MATCH(list!$F616,'chars new'!$A:$A,0))&gt;0, INDEX('chars new'!D:D,MATCH(list!$F616,'chars new'!$A:$A,0)), ""), "")</f>
        <v/>
      </c>
      <c r="X616" t="str">
        <f t="shared" si="9"/>
        <v>,,,</v>
      </c>
      <c r="AH616" t="s">
        <v>9911</v>
      </c>
      <c r="AI616" t="s">
        <v>9911</v>
      </c>
      <c r="AJ616" t="s">
        <v>9911</v>
      </c>
    </row>
    <row r="617" spans="1:36" ht="14.25" customHeight="1">
      <c r="B617" t="s">
        <v>2364</v>
      </c>
      <c r="F617" t="s">
        <v>2364</v>
      </c>
      <c r="H617" t="s">
        <v>16972</v>
      </c>
      <c r="J617" t="s">
        <v>10239</v>
      </c>
      <c r="L617" t="s">
        <v>16972</v>
      </c>
      <c r="T617" t="str">
        <f>IFERROR(IF(INDEX('chars new'!B:B,MATCH(list!$F617,'chars new'!$A:$A,0))&gt;0, INDEX('chars new'!B:B,MATCH(list!$F617,'chars new'!$A:$A,0)), ""), "")</f>
        <v>呣唔</v>
      </c>
      <c r="U617" t="str">
        <f>IFERROR(IF(INDEX('chars new'!C:C,MATCH(list!$F617,'chars new'!$A:$A,0))&gt;0, INDEX('chars new'!C:C,MATCH(list!$F617,'chars new'!$A:$A,0)), ""), "")</f>
        <v/>
      </c>
      <c r="V617" t="str">
        <f>IFERROR(IF(INDEX('chars new'!D:D,MATCH(list!$F617,'chars new'!$A:$A,0))&gt;0, INDEX('chars new'!D:D,MATCH(list!$F617,'chars new'!$A:$A,0)), ""), "")</f>
        <v/>
      </c>
      <c r="X617" t="str">
        <f t="shared" si="9"/>
        <v>呣,,,</v>
      </c>
      <c r="AH617" t="s">
        <v>6314</v>
      </c>
      <c r="AI617" t="s">
        <v>9911</v>
      </c>
      <c r="AJ617" t="s">
        <v>9911</v>
      </c>
    </row>
    <row r="618" spans="1:36" ht="14.25" customHeight="1">
      <c r="B618" t="s">
        <v>2366</v>
      </c>
      <c r="F618" t="s">
        <v>2366</v>
      </c>
      <c r="H618" t="s">
        <v>16973</v>
      </c>
      <c r="J618" t="s">
        <v>10240</v>
      </c>
      <c r="L618" t="s">
        <v>16973</v>
      </c>
      <c r="T618" t="str">
        <f>IFERROR(IF(INDEX('chars new'!B:B,MATCH(list!$F618,'chars new'!$A:$A,0))&gt;0, INDEX('chars new'!B:B,MATCH(list!$F618,'chars new'!$A:$A,0)), ""), "")</f>
        <v>呣</v>
      </c>
      <c r="U618" t="str">
        <f>IFERROR(IF(INDEX('chars new'!C:C,MATCH(list!$F618,'chars new'!$A:$A,0))&gt;0, INDEX('chars new'!C:C,MATCH(list!$F618,'chars new'!$A:$A,0)), ""), "")</f>
        <v/>
      </c>
      <c r="V618" t="str">
        <f>IFERROR(IF(INDEX('chars new'!D:D,MATCH(list!$F618,'chars new'!$A:$A,0))&gt;0, INDEX('chars new'!D:D,MATCH(list!$F618,'chars new'!$A:$A,0)), ""), "")</f>
        <v/>
      </c>
      <c r="X618" t="str">
        <f t="shared" si="9"/>
        <v>呣,,,</v>
      </c>
      <c r="AH618" t="s">
        <v>6315</v>
      </c>
      <c r="AI618" t="s">
        <v>9911</v>
      </c>
      <c r="AJ618" t="s">
        <v>9911</v>
      </c>
    </row>
    <row r="619" spans="1:36" ht="14.25" customHeight="1">
      <c r="B619" t="s">
        <v>2368</v>
      </c>
      <c r="F619" t="s">
        <v>2368</v>
      </c>
      <c r="H619" t="s">
        <v>16974</v>
      </c>
      <c r="J619" t="s">
        <v>10241</v>
      </c>
      <c r="L619" t="s">
        <v>16974</v>
      </c>
      <c r="T619" t="str">
        <f>IFERROR(IF(INDEX('chars new'!B:B,MATCH(list!$F619,'chars new'!$A:$A,0))&gt;0, INDEX('chars new'!B:B,MATCH(list!$F619,'chars new'!$A:$A,0)), ""), "")</f>
        <v>嘸</v>
      </c>
      <c r="U619" t="str">
        <f>IFERROR(IF(INDEX('chars new'!C:C,MATCH(list!$F619,'chars new'!$A:$A,0))&gt;0, INDEX('chars new'!C:C,MATCH(list!$F619,'chars new'!$A:$A,0)), ""), "")</f>
        <v/>
      </c>
      <c r="V619" t="str">
        <f>IFERROR(IF(INDEX('chars new'!D:D,MATCH(list!$F619,'chars new'!$A:$A,0))&gt;0, INDEX('chars new'!D:D,MATCH(list!$F619,'chars new'!$A:$A,0)), ""), "")</f>
        <v/>
      </c>
      <c r="X619" t="str">
        <f t="shared" si="9"/>
        <v>嘸,,,</v>
      </c>
      <c r="AH619" t="s">
        <v>6316</v>
      </c>
      <c r="AI619" t="s">
        <v>9911</v>
      </c>
      <c r="AJ619" t="s">
        <v>9911</v>
      </c>
    </row>
    <row r="620" spans="1:36" ht="14.25" customHeight="1">
      <c r="A620" t="s">
        <v>776</v>
      </c>
      <c r="B620" t="s">
        <v>778</v>
      </c>
      <c r="C620" t="s">
        <v>40</v>
      </c>
      <c r="D620" t="s">
        <v>777</v>
      </c>
      <c r="E620" t="s">
        <v>42</v>
      </c>
      <c r="F620" t="s">
        <v>778</v>
      </c>
      <c r="G620" t="s">
        <v>44</v>
      </c>
      <c r="H620" t="s">
        <v>778</v>
      </c>
      <c r="I620" t="s">
        <v>45</v>
      </c>
      <c r="J620" t="s">
        <v>16916</v>
      </c>
      <c r="L620" t="s">
        <v>778</v>
      </c>
      <c r="M620" t="s">
        <v>46</v>
      </c>
      <c r="N620" t="s">
        <v>776</v>
      </c>
      <c r="T620" t="str">
        <f>IFERROR(IF(INDEX('chars new'!B:B,MATCH(list!$F620,'chars new'!$A:$A,0))&gt;0, INDEX('chars new'!B:B,MATCH(list!$F620,'chars new'!$A:$A,0)), ""), "")</f>
        <v/>
      </c>
      <c r="U620" t="str">
        <f>IFERROR(IF(INDEX('chars new'!C:C,MATCH(list!$F620,'chars new'!$A:$A,0))&gt;0, INDEX('chars new'!C:C,MATCH(list!$F620,'chars new'!$A:$A,0)), ""), "")</f>
        <v>賣</v>
      </c>
      <c r="V620" t="str">
        <f>IFERROR(IF(INDEX('chars new'!D:D,MATCH(list!$F620,'chars new'!$A:$A,0))&gt;0, INDEX('chars new'!D:D,MATCH(list!$F620,'chars new'!$A:$A,0)), ""), "")</f>
        <v>卖</v>
      </c>
      <c r="X620" t="str">
        <f t="shared" si="9"/>
        <v>,賣,卖,</v>
      </c>
      <c r="AH620" t="s">
        <v>9911</v>
      </c>
      <c r="AI620" t="s">
        <v>2807</v>
      </c>
      <c r="AJ620" t="s">
        <v>4438</v>
      </c>
    </row>
    <row r="621" spans="1:36" ht="14.25" customHeight="1">
      <c r="B621" t="s">
        <v>2383</v>
      </c>
      <c r="F621" t="s">
        <v>2383</v>
      </c>
      <c r="H621" t="s">
        <v>779</v>
      </c>
      <c r="J621" t="s">
        <v>16917</v>
      </c>
      <c r="L621" t="s">
        <v>779</v>
      </c>
      <c r="T621" t="str">
        <f>IFERROR(IF(INDEX('chars new'!B:B,MATCH(list!$F621,'chars new'!$A:$A,0))&gt;0, INDEX('chars new'!B:B,MATCH(list!$F621,'chars new'!$A:$A,0)), ""), "")</f>
        <v>霾薶埋䁲㦟㜥𩍃𨤢𢠼貍</v>
      </c>
      <c r="U621" t="str">
        <f>IFERROR(IF(INDEX('chars new'!C:C,MATCH(list!$F621,'chars new'!$A:$A,0))&gt;0, INDEX('chars new'!C:C,MATCH(list!$F621,'chars new'!$A:$A,0)), ""), "")</f>
        <v/>
      </c>
      <c r="V621" t="str">
        <f>IFERROR(IF(INDEX('chars new'!D:D,MATCH(list!$F621,'chars new'!$A:$A,0))&gt;0, INDEX('chars new'!D:D,MATCH(list!$F621,'chars new'!$A:$A,0)), ""), "")</f>
        <v/>
      </c>
      <c r="X621" t="str">
        <f t="shared" ref="X621:X684" si="10">LEFT(T621, 1)&amp;","&amp;LEFT(U621, 1)&amp;","&amp;LEFT(V621, 1)&amp;","</f>
        <v>霾,,,</v>
      </c>
      <c r="AH621" t="s">
        <v>9010</v>
      </c>
      <c r="AI621" t="s">
        <v>9911</v>
      </c>
      <c r="AJ621" t="s">
        <v>9911</v>
      </c>
    </row>
    <row r="622" spans="1:36" ht="14.25" customHeight="1">
      <c r="B622" t="s">
        <v>2385</v>
      </c>
      <c r="F622" t="s">
        <v>2385</v>
      </c>
      <c r="H622" t="s">
        <v>16975</v>
      </c>
      <c r="J622" t="s">
        <v>10242</v>
      </c>
      <c r="L622" t="s">
        <v>16975</v>
      </c>
      <c r="T622" t="str">
        <f>IFERROR(IF(INDEX('chars new'!B:B,MATCH(list!$F622,'chars new'!$A:$A,0))&gt;0, INDEX('chars new'!B:B,MATCH(list!$F622,'chars new'!$A:$A,0)), ""), "")</f>
        <v>霢霡勱佅䮮䨫䜕𪒪𪄳𩊍𩈗𧱘𦙻𦏢𥌚𥇯𦚡</v>
      </c>
      <c r="U622" t="str">
        <f>IFERROR(IF(INDEX('chars new'!C:C,MATCH(list!$F622,'chars new'!$A:$A,0))&gt;0, INDEX('chars new'!C:C,MATCH(list!$F622,'chars new'!$A:$A,0)), ""), "")</f>
        <v>麥邁賣脈</v>
      </c>
      <c r="V622" t="str">
        <f>IFERROR(IF(INDEX('chars new'!D:D,MATCH(list!$F622,'chars new'!$A:$A,0))&gt;0, INDEX('chars new'!D:D,MATCH(list!$F622,'chars new'!$A:$A,0)), ""), "")</f>
        <v>麦迈脉卖</v>
      </c>
      <c r="X622" t="str">
        <f t="shared" si="10"/>
        <v>霢,麥,麦,</v>
      </c>
      <c r="AH622" t="s">
        <v>9011</v>
      </c>
      <c r="AI622" t="s">
        <v>8270</v>
      </c>
      <c r="AJ622" t="s">
        <v>9691</v>
      </c>
    </row>
    <row r="623" spans="1:36" ht="14.25" customHeight="1">
      <c r="B623" t="s">
        <v>2387</v>
      </c>
      <c r="F623" t="s">
        <v>2387</v>
      </c>
      <c r="H623" t="s">
        <v>16976</v>
      </c>
      <c r="J623" t="s">
        <v>10243</v>
      </c>
      <c r="L623" t="s">
        <v>16976</v>
      </c>
      <c r="T623" t="str">
        <f>IFERROR(IF(INDEX('chars new'!B:B,MATCH(list!$F623,'chars new'!$A:$A,0))&gt;0, INDEX('chars new'!B:B,MATCH(list!$F623,'chars new'!$A:$A,0)), ""), "")</f>
        <v>鷶蕒嘪𠿆咪</v>
      </c>
      <c r="U623" t="str">
        <f>IFERROR(IF(INDEX('chars new'!C:C,MATCH(list!$F623,'chars new'!$A:$A,0))&gt;0, INDEX('chars new'!C:C,MATCH(list!$F623,'chars new'!$A:$A,0)), ""), "")</f>
        <v>買</v>
      </c>
      <c r="V623" t="str">
        <f>IFERROR(IF(INDEX('chars new'!D:D,MATCH(list!$F623,'chars new'!$A:$A,0))&gt;0, INDEX('chars new'!D:D,MATCH(list!$F623,'chars new'!$A:$A,0)), ""), "")</f>
        <v>买</v>
      </c>
      <c r="X623" t="str">
        <f t="shared" si="10"/>
        <v>鷶,買,买,</v>
      </c>
      <c r="AH623" t="s">
        <v>9012</v>
      </c>
      <c r="AI623" t="s">
        <v>8271</v>
      </c>
      <c r="AJ623" t="s">
        <v>9692</v>
      </c>
    </row>
    <row r="624" spans="1:36" ht="14.25" customHeight="1">
      <c r="B624" t="s">
        <v>778</v>
      </c>
      <c r="F624" t="s">
        <v>778</v>
      </c>
      <c r="H624" t="s">
        <v>16977</v>
      </c>
      <c r="J624" t="s">
        <v>10244</v>
      </c>
      <c r="L624" t="s">
        <v>16977</v>
      </c>
      <c r="T624" t="str">
        <f>IFERROR(IF(INDEX('chars new'!B:B,MATCH(list!$F624,'chars new'!$A:$A,0))&gt;0, INDEX('chars new'!B:B,MATCH(list!$F624,'chars new'!$A:$A,0)), ""), "")</f>
        <v/>
      </c>
      <c r="U624" t="str">
        <f>IFERROR(IF(INDEX('chars new'!C:C,MATCH(list!$F624,'chars new'!$A:$A,0))&gt;0, INDEX('chars new'!C:C,MATCH(list!$F624,'chars new'!$A:$A,0)), ""), "")</f>
        <v>賣</v>
      </c>
      <c r="V624" t="str">
        <f>IFERROR(IF(INDEX('chars new'!D:D,MATCH(list!$F624,'chars new'!$A:$A,0))&gt;0, INDEX('chars new'!D:D,MATCH(list!$F624,'chars new'!$A:$A,0)), ""), "")</f>
        <v>卖</v>
      </c>
      <c r="X624" t="str">
        <f t="shared" si="10"/>
        <v>,賣,卖,</v>
      </c>
      <c r="AH624" t="s">
        <v>9911</v>
      </c>
      <c r="AI624" t="s">
        <v>2807</v>
      </c>
      <c r="AJ624" t="s">
        <v>4438</v>
      </c>
    </row>
    <row r="625" spans="1:36" ht="14.25" customHeight="1">
      <c r="A625" t="s">
        <v>779</v>
      </c>
      <c r="B625" t="s">
        <v>779</v>
      </c>
      <c r="C625" t="s">
        <v>40</v>
      </c>
      <c r="D625" t="s">
        <v>780</v>
      </c>
      <c r="E625" t="s">
        <v>42</v>
      </c>
      <c r="F625" t="s">
        <v>779</v>
      </c>
      <c r="G625" t="s">
        <v>44</v>
      </c>
      <c r="H625" t="s">
        <v>783</v>
      </c>
      <c r="I625" t="s">
        <v>45</v>
      </c>
      <c r="J625" t="s">
        <v>16918</v>
      </c>
      <c r="L625" t="s">
        <v>783</v>
      </c>
      <c r="M625" t="s">
        <v>46</v>
      </c>
      <c r="N625" t="s">
        <v>779</v>
      </c>
      <c r="T625" t="str">
        <f>IFERROR(IF(INDEX('chars new'!B:B,MATCH(list!$F625,'chars new'!$A:$A,0))&gt;0, INDEX('chars new'!B:B,MATCH(list!$F625,'chars new'!$A:$A,0)), ""), "")</f>
        <v/>
      </c>
      <c r="U625" t="str">
        <f>IFERROR(IF(INDEX('chars new'!C:C,MATCH(list!$F625,'chars new'!$A:$A,0))&gt;0, INDEX('chars new'!C:C,MATCH(list!$F625,'chars new'!$A:$A,0)), ""), "")</f>
        <v/>
      </c>
      <c r="V625" t="str">
        <f>IFERROR(IF(INDEX('chars new'!D:D,MATCH(list!$F625,'chars new'!$A:$A,0))&gt;0, INDEX('chars new'!D:D,MATCH(list!$F625,'chars new'!$A:$A,0)), ""), "")</f>
        <v/>
      </c>
      <c r="X625" t="str">
        <f t="shared" si="10"/>
        <v>,,,</v>
      </c>
      <c r="AH625" t="s">
        <v>9911</v>
      </c>
      <c r="AI625" t="s">
        <v>9911</v>
      </c>
      <c r="AJ625" t="s">
        <v>9911</v>
      </c>
    </row>
    <row r="626" spans="1:36" ht="14.25" customHeight="1">
      <c r="B626" t="s">
        <v>2390</v>
      </c>
      <c r="F626" t="s">
        <v>2390</v>
      </c>
      <c r="H626" t="s">
        <v>16978</v>
      </c>
      <c r="J626" t="s">
        <v>10245</v>
      </c>
      <c r="L626" t="s">
        <v>16978</v>
      </c>
      <c r="T626" t="str">
        <f>IFERROR(IF(INDEX('chars new'!B:B,MATCH(list!$F626,'chars new'!$A:$A,0))&gt;0, INDEX('chars new'!B:B,MATCH(list!$F626,'chars new'!$A:$A,0)), ""), "")</f>
        <v>鰻鬘鬗顢鞔樠慲悗姏僈䯶䟂䛲䒥䐽䊡䅼㙢㒼𪑪𪍩𪈿𩮉𩆓𨲾𨲛𧱼𧜞𦔔𥲑𥧭𥊑𤜘𢦈蹣矕摱㿸𩬞𩛟蔓絻槾埋</v>
      </c>
      <c r="U626" t="str">
        <f>IFERROR(IF(INDEX('chars new'!C:C,MATCH(list!$F626,'chars new'!$A:$A,0))&gt;0, INDEX('chars new'!C:C,MATCH(list!$F626,'chars new'!$A:$A,0)), ""), "")</f>
        <v>饅謾蠻瞞</v>
      </c>
      <c r="V626" t="str">
        <f>IFERROR(IF(INDEX('chars new'!D:D,MATCH(list!$F626,'chars new'!$A:$A,0))&gt;0, INDEX('chars new'!D:D,MATCH(list!$F626,'chars new'!$A:$A,0)), ""), "")</f>
        <v>馒瞒</v>
      </c>
      <c r="X626" t="str">
        <f t="shared" si="10"/>
        <v>鰻,饅,馒,</v>
      </c>
      <c r="AH626" t="s">
        <v>9013</v>
      </c>
      <c r="AI626" t="s">
        <v>8272</v>
      </c>
      <c r="AJ626" t="s">
        <v>9693</v>
      </c>
    </row>
    <row r="627" spans="1:36" ht="14.25" customHeight="1">
      <c r="B627" t="s">
        <v>2392</v>
      </c>
      <c r="F627" t="s">
        <v>2392</v>
      </c>
      <c r="H627" t="s">
        <v>16979</v>
      </c>
      <c r="J627" t="s">
        <v>10246</v>
      </c>
      <c r="L627" t="s">
        <v>16979</v>
      </c>
      <c r="T627" t="str">
        <f>IFERROR(IF(INDEX('chars new'!B:B,MATCH(list!$F627,'chars new'!$A:$A,0))&gt;0, INDEX('chars new'!B:B,MATCH(list!$F627,'chars new'!$A:$A,0)), ""), "")</f>
        <v>鏝鄤蔓蔄縵獌熳澫漫槾曼摱慢幔嫚墁䡬䝢䕕㵘𩅍𤅎𣁜𢿜𡻩𡢚僈䅼𩆓𧜞𦔔𥊑</v>
      </c>
      <c r="U627" t="str">
        <f>IFERROR(IF(INDEX('chars new'!C:C,MATCH(list!$F627,'chars new'!$A:$A,0))&gt;0, INDEX('chars new'!C:C,MATCH(list!$F627,'chars new'!$A:$A,0)), ""), "")</f>
        <v>謾</v>
      </c>
      <c r="V627" t="str">
        <f>IFERROR(IF(INDEX('chars new'!D:D,MATCH(list!$F627,'chars new'!$A:$A,0))&gt;0, INDEX('chars new'!D:D,MATCH(list!$F627,'chars new'!$A:$A,0)), ""), "")</f>
        <v/>
      </c>
      <c r="X627" t="str">
        <f t="shared" si="10"/>
        <v>鏝,謾,,</v>
      </c>
      <c r="AH627" t="s">
        <v>9014</v>
      </c>
      <c r="AI627" t="s">
        <v>8273</v>
      </c>
      <c r="AJ627" t="s">
        <v>9911</v>
      </c>
    </row>
    <row r="628" spans="1:36" ht="14.25" customHeight="1">
      <c r="B628" t="s">
        <v>2397</v>
      </c>
      <c r="F628" t="s">
        <v>2397</v>
      </c>
      <c r="H628" t="s">
        <v>16980</v>
      </c>
      <c r="J628" t="s">
        <v>10247</v>
      </c>
      <c r="L628" t="s">
        <v>16980</v>
      </c>
      <c r="T628" t="str">
        <f>IFERROR(IF(INDEX('chars new'!B:B,MATCH(list!$F628,'chars new'!$A:$A,0))&gt;0, INDEX('chars new'!B:B,MATCH(list!$F628,'chars new'!$A:$A,0)), ""), "")</f>
        <v>鏋蟎矕睌屘䜱㛧𩛎𩈦𧖵𧆏𦎌𥲈𥬈𡕢</v>
      </c>
      <c r="U628" t="str">
        <f>IFERROR(IF(INDEX('chars new'!C:C,MATCH(list!$F628,'chars new'!$A:$A,0))&gt;0, INDEX('chars new'!C:C,MATCH(list!$F628,'chars new'!$A:$A,0)), ""), "")</f>
        <v>滿</v>
      </c>
      <c r="V628" t="str">
        <f>IFERROR(IF(INDEX('chars new'!D:D,MATCH(list!$F628,'chars new'!$A:$A,0))&gt;0, INDEX('chars new'!D:D,MATCH(list!$F628,'chars new'!$A:$A,0)), ""), "")</f>
        <v>满</v>
      </c>
      <c r="X628" t="str">
        <f t="shared" si="10"/>
        <v>鏋,滿,满,</v>
      </c>
      <c r="AH628" t="s">
        <v>9015</v>
      </c>
      <c r="AI628" t="s">
        <v>8274</v>
      </c>
      <c r="AJ628" t="s">
        <v>9694</v>
      </c>
    </row>
    <row r="629" spans="1:36" ht="14.25" customHeight="1">
      <c r="A629" t="s">
        <v>781</v>
      </c>
      <c r="B629" t="s">
        <v>783</v>
      </c>
      <c r="C629" t="s">
        <v>40</v>
      </c>
      <c r="D629" t="s">
        <v>782</v>
      </c>
      <c r="E629" t="s">
        <v>42</v>
      </c>
      <c r="F629" t="s">
        <v>783</v>
      </c>
      <c r="G629" t="s">
        <v>44</v>
      </c>
      <c r="H629" t="s">
        <v>16981</v>
      </c>
      <c r="I629" t="s">
        <v>45</v>
      </c>
      <c r="J629" t="s">
        <v>784</v>
      </c>
      <c r="L629" t="s">
        <v>16981</v>
      </c>
      <c r="M629" t="s">
        <v>46</v>
      </c>
      <c r="N629" t="s">
        <v>781</v>
      </c>
      <c r="T629" t="str">
        <f>IFERROR(IF(INDEX('chars new'!B:B,MATCH(list!$F629,'chars new'!$A:$A,0))&gt;0, INDEX('chars new'!B:B,MATCH(list!$F629,'chars new'!$A:$A,0)), ""), "")</f>
        <v>蟆嘛㕰嚜麻</v>
      </c>
      <c r="U629" t="str">
        <f>IFERROR(IF(INDEX('chars new'!C:C,MATCH(list!$F629,'chars new'!$A:$A,0))&gt;0, INDEX('chars new'!C:C,MATCH(list!$F629,'chars new'!$A:$A,0)), ""), "")</f>
        <v>嗎麽媽</v>
      </c>
      <c r="V629" t="str">
        <f>IFERROR(IF(INDEX('chars new'!D:D,MATCH(list!$F629,'chars new'!$A:$A,0))&gt;0, INDEX('chars new'!D:D,MATCH(list!$F629,'chars new'!$A:$A,0)), ""), "")</f>
        <v>吗妈</v>
      </c>
      <c r="X629" t="str">
        <f t="shared" si="10"/>
        <v>蟆,嗎,吗,</v>
      </c>
      <c r="AH629" t="s">
        <v>6317</v>
      </c>
      <c r="AI629" t="s">
        <v>8266</v>
      </c>
      <c r="AJ629" t="s">
        <v>6319</v>
      </c>
    </row>
    <row r="630" spans="1:36" ht="14.25" customHeight="1">
      <c r="B630" t="s">
        <v>2371</v>
      </c>
      <c r="F630" t="s">
        <v>2371</v>
      </c>
      <c r="H630" t="s">
        <v>787</v>
      </c>
      <c r="J630" t="s">
        <v>16919</v>
      </c>
      <c r="L630" t="s">
        <v>16978</v>
      </c>
      <c r="T630" t="str">
        <f>IFERROR(IF(INDEX('chars new'!B:B,MATCH(list!$F630,'chars new'!$A:$A,0))&gt;0, INDEX('chars new'!B:B,MATCH(list!$F630,'chars new'!$A:$A,0)), ""), "")</f>
        <v>麻蟇蔴痲犘䳸䗫㦄𪓹𪐎𩔷𩔶𩀪𥉵𥀏𤳂𢋚𡻤貊靡嘛</v>
      </c>
      <c r="U630" t="str">
        <f>IFERROR(IF(INDEX('chars new'!C:C,MATCH(list!$F630,'chars new'!$A:$A,0))&gt;0, INDEX('chars new'!C:C,MATCH(list!$F630,'chars new'!$A:$A,0)), ""), "")</f>
        <v>麽嗎</v>
      </c>
      <c r="V630" t="str">
        <f>IFERROR(IF(INDEX('chars new'!D:D,MATCH(list!$F630,'chars new'!$A:$A,0))&gt;0, INDEX('chars new'!D:D,MATCH(list!$F630,'chars new'!$A:$A,0)), ""), "")</f>
        <v>吗</v>
      </c>
      <c r="X630" t="str">
        <f t="shared" si="10"/>
        <v>麻,麽,吗,</v>
      </c>
      <c r="AH630" t="s">
        <v>6320</v>
      </c>
      <c r="AI630" t="s">
        <v>8267</v>
      </c>
      <c r="AJ630" t="s">
        <v>4379</v>
      </c>
    </row>
    <row r="631" spans="1:36" ht="14.25" customHeight="1">
      <c r="B631" t="s">
        <v>2377</v>
      </c>
      <c r="F631" t="s">
        <v>2377</v>
      </c>
      <c r="H631" t="s">
        <v>16982</v>
      </c>
      <c r="J631" t="s">
        <v>10248</v>
      </c>
      <c r="L631" t="s">
        <v>16979</v>
      </c>
      <c r="T631" t="str">
        <f>IFERROR(IF(INDEX('chars new'!B:B,MATCH(list!$F631,'chars new'!$A:$A,0))&gt;0, INDEX('chars new'!B:B,MATCH(list!$F631,'chars new'!$A:$A,0)), ""), "")</f>
        <v>鬕駡閁禡礣睰獁榪嘜傌䯦䧞㾺㨸㑻𪒜𩶞𩨲𩊃𧪨𥉊𣨜𢉿驀䀣𢊀貉䀛</v>
      </c>
      <c r="U631" t="str">
        <f>IFERROR(IF(INDEX('chars new'!C:C,MATCH(list!$F631,'chars new'!$A:$A,0))&gt;0, INDEX('chars new'!C:C,MATCH(list!$F631,'chars new'!$A:$A,0)), ""), "")</f>
        <v>罵</v>
      </c>
      <c r="V631" t="str">
        <f>IFERROR(IF(INDEX('chars new'!D:D,MATCH(list!$F631,'chars new'!$A:$A,0))&gt;0, INDEX('chars new'!D:D,MATCH(list!$F631,'chars new'!$A:$A,0)), ""), "")</f>
        <v>骂</v>
      </c>
      <c r="X631" t="str">
        <f t="shared" si="10"/>
        <v>鬕,罵,骂,</v>
      </c>
      <c r="AH631" t="s">
        <v>9007</v>
      </c>
      <c r="AI631" t="s">
        <v>8268</v>
      </c>
      <c r="AJ631" t="s">
        <v>9690</v>
      </c>
    </row>
    <row r="632" spans="1:36" ht="14.25" customHeight="1">
      <c r="B632" t="s">
        <v>2379</v>
      </c>
      <c r="F632" t="s">
        <v>2379</v>
      </c>
      <c r="H632" t="s">
        <v>16983</v>
      </c>
      <c r="J632" t="s">
        <v>10249</v>
      </c>
      <c r="L632" t="s">
        <v>16980</v>
      </c>
      <c r="T632" t="str">
        <f>IFERROR(IF(INDEX('chars new'!B:B,MATCH(list!$F632,'chars new'!$A:$A,0))&gt;0, INDEX('chars new'!B:B,MATCH(list!$F632,'chars new'!$A:$A,0)), ""), "")</f>
        <v>鷌鰢鎷溤䣕𥧓獁榪傌𨳿</v>
      </c>
      <c r="U632" t="str">
        <f>IFERROR(IF(INDEX('chars new'!C:C,MATCH(list!$F632,'chars new'!$A:$A,0))&gt;0, INDEX('chars new'!C:C,MATCH(list!$F632,'chars new'!$A:$A,0)), ""), "")</f>
        <v>馬螞碼瑪</v>
      </c>
      <c r="V632" t="str">
        <f>IFERROR(IF(INDEX('chars new'!D:D,MATCH(list!$F632,'chars new'!$A:$A,0))&gt;0, INDEX('chars new'!D:D,MATCH(list!$F632,'chars new'!$A:$A,0)), ""), "")</f>
        <v>马蚂码</v>
      </c>
      <c r="X632" t="str">
        <f t="shared" si="10"/>
        <v>鷌,馬,马,</v>
      </c>
      <c r="AH632" t="s">
        <v>9008</v>
      </c>
      <c r="AI632" t="s">
        <v>8269</v>
      </c>
      <c r="AJ632" t="s">
        <v>6325</v>
      </c>
    </row>
    <row r="633" spans="1:36" ht="14.25" customHeight="1">
      <c r="B633" t="s">
        <v>2381</v>
      </c>
      <c r="F633" t="s">
        <v>2381</v>
      </c>
      <c r="H633" t="s">
        <v>16984</v>
      </c>
      <c r="J633" t="s">
        <v>10250</v>
      </c>
      <c r="L633" t="s">
        <v>16981</v>
      </c>
      <c r="T633" t="str">
        <f>IFERROR(IF(INDEX('chars new'!B:B,MATCH(list!$F633,'chars new'!$A:$A,0))&gt;0, INDEX('chars new'!B:B,MATCH(list!$F633,'chars new'!$A:$A,0)), ""), "")</f>
        <v>嬤孖𢳀抹</v>
      </c>
      <c r="U633" t="str">
        <f>IFERROR(IF(INDEX('chars new'!C:C,MATCH(list!$F633,'chars new'!$A:$A,0))&gt;0, INDEX('chars new'!C:C,MATCH(list!$F633,'chars new'!$A:$A,0)), ""), "")</f>
        <v>媽</v>
      </c>
      <c r="V633" t="str">
        <f>IFERROR(IF(INDEX('chars new'!D:D,MATCH(list!$F633,'chars new'!$A:$A,0))&gt;0, INDEX('chars new'!D:D,MATCH(list!$F633,'chars new'!$A:$A,0)), ""), "")</f>
        <v>妈</v>
      </c>
      <c r="X633" t="str">
        <f t="shared" si="10"/>
        <v>嬤,媽,妈,</v>
      </c>
      <c r="AH633" t="s">
        <v>9009</v>
      </c>
      <c r="AI633" t="s">
        <v>4098</v>
      </c>
      <c r="AJ633" t="s">
        <v>4145</v>
      </c>
    </row>
    <row r="634" spans="1:36" ht="14.25" customHeight="1">
      <c r="A634" t="s">
        <v>785</v>
      </c>
      <c r="B634" t="s">
        <v>787</v>
      </c>
      <c r="C634" t="s">
        <v>40</v>
      </c>
      <c r="D634" t="s">
        <v>786</v>
      </c>
      <c r="E634" t="s">
        <v>42</v>
      </c>
      <c r="F634" t="s">
        <v>787</v>
      </c>
      <c r="G634" t="s">
        <v>44</v>
      </c>
      <c r="H634" t="s">
        <v>16985</v>
      </c>
      <c r="I634" t="s">
        <v>45</v>
      </c>
      <c r="J634" t="s">
        <v>788</v>
      </c>
      <c r="L634" t="s">
        <v>787</v>
      </c>
      <c r="M634" t="s">
        <v>46</v>
      </c>
      <c r="N634" t="s">
        <v>785</v>
      </c>
      <c r="T634" t="str">
        <f>IFERROR(IF(INDEX('chars new'!B:B,MATCH(list!$F634,'chars new'!$A:$A,0))&gt;0, INDEX('chars new'!B:B,MATCH(list!$F634,'chars new'!$A:$A,0)), ""), "")</f>
        <v/>
      </c>
      <c r="U634" t="str">
        <f>IFERROR(IF(INDEX('chars new'!C:C,MATCH(list!$F634,'chars new'!$A:$A,0))&gt;0, INDEX('chars new'!C:C,MATCH(list!$F634,'chars new'!$A:$A,0)), ""), "")</f>
        <v/>
      </c>
      <c r="V634" t="str">
        <f>IFERROR(IF(INDEX('chars new'!D:D,MATCH(list!$F634,'chars new'!$A:$A,0))&gt;0, INDEX('chars new'!D:D,MATCH(list!$F634,'chars new'!$A:$A,0)), ""), "")</f>
        <v/>
      </c>
      <c r="X634" t="str">
        <f t="shared" si="10"/>
        <v>,,,</v>
      </c>
      <c r="AH634" t="s">
        <v>9911</v>
      </c>
      <c r="AI634" t="s">
        <v>9911</v>
      </c>
      <c r="AJ634" t="s">
        <v>9911</v>
      </c>
    </row>
    <row r="635" spans="1:36" ht="14.25" customHeight="1">
      <c r="B635" t="s">
        <v>2399</v>
      </c>
      <c r="F635" t="s">
        <v>2399</v>
      </c>
      <c r="H635" t="s">
        <v>16982</v>
      </c>
      <c r="J635" t="s">
        <v>10248</v>
      </c>
      <c r="L635" t="s">
        <v>16982</v>
      </c>
      <c r="T635" t="str">
        <f>IFERROR(IF(INDEX('chars new'!B:B,MATCH(list!$F635,'chars new'!$A:$A,0))&gt;0, INDEX('chars new'!B:B,MATCH(list!$F635,'chars new'!$A:$A,0)), ""), "")</f>
        <v>駹鋩邙蛖茫芒笀硭盲痝狵牻浝汒氓杧杗恾忙庬尨娏哤吂厖䵨䓼㤶㟌𩷶𩭒𩒿𨛌𦎨𥝕𥐞𥆙𤰡𣙷𡵀𡩽𡩩鸏莽瞢盳甿朚㴇㟿蘉䏵</v>
      </c>
      <c r="U635" t="str">
        <f>IFERROR(IF(INDEX('chars new'!C:C,MATCH(list!$F635,'chars new'!$A:$A,0))&gt;0, INDEX('chars new'!C:C,MATCH(list!$F635,'chars new'!$A:$A,0)), ""), "")</f>
        <v/>
      </c>
      <c r="V635" t="str">
        <f>IFERROR(IF(INDEX('chars new'!D:D,MATCH(list!$F635,'chars new'!$A:$A,0))&gt;0, INDEX('chars new'!D:D,MATCH(list!$F635,'chars new'!$A:$A,0)), ""), "")</f>
        <v/>
      </c>
      <c r="X635" t="str">
        <f t="shared" si="10"/>
        <v>駹,,,</v>
      </c>
      <c r="AH635" t="s">
        <v>9016</v>
      </c>
      <c r="AI635" t="s">
        <v>9911</v>
      </c>
      <c r="AJ635" t="s">
        <v>9911</v>
      </c>
    </row>
    <row r="636" spans="1:36" ht="14.25" customHeight="1">
      <c r="B636" t="s">
        <v>2401</v>
      </c>
      <c r="F636" t="s">
        <v>2401</v>
      </c>
      <c r="H636" t="s">
        <v>16983</v>
      </c>
      <c r="J636" t="s">
        <v>10249</v>
      </c>
      <c r="L636" t="s">
        <v>16983</v>
      </c>
      <c r="T636" t="str">
        <f>IFERROR(IF(INDEX('chars new'!B:B,MATCH(list!$F636,'chars new'!$A:$A,0))&gt;0, INDEX('chars new'!B:B,MATCH(list!$F636,'chars new'!$A:$A,0)), ""), "")</f>
        <v>𥭚𥁃𠮵吂㤶</v>
      </c>
      <c r="U636" t="str">
        <f>IFERROR(IF(INDEX('chars new'!C:C,MATCH(list!$F636,'chars new'!$A:$A,0))&gt;0, INDEX('chars new'!C:C,MATCH(list!$F636,'chars new'!$A:$A,0)), ""), "")</f>
        <v/>
      </c>
      <c r="V636" t="str">
        <f>IFERROR(IF(INDEX('chars new'!D:D,MATCH(list!$F636,'chars new'!$A:$A,0))&gt;0, INDEX('chars new'!D:D,MATCH(list!$F636,'chars new'!$A:$A,0)), ""), "")</f>
        <v/>
      </c>
      <c r="X636" t="str">
        <f t="shared" si="10"/>
        <v>𥭚,,,</v>
      </c>
      <c r="AH636" t="s">
        <v>6349</v>
      </c>
      <c r="AI636" t="s">
        <v>9911</v>
      </c>
      <c r="AJ636" t="s">
        <v>9911</v>
      </c>
    </row>
    <row r="637" spans="1:36" ht="14.25" customHeight="1">
      <c r="B637" t="s">
        <v>2403</v>
      </c>
      <c r="F637" t="s">
        <v>2403</v>
      </c>
      <c r="H637" t="s">
        <v>16984</v>
      </c>
      <c r="J637" t="s">
        <v>10250</v>
      </c>
      <c r="L637" t="s">
        <v>16984</v>
      </c>
      <c r="T637" t="str">
        <f>IFERROR(IF(INDEX('chars new'!B:B,MATCH(list!$F637,'chars new'!$A:$A,0))&gt;0, INDEX('chars new'!B:B,MATCH(list!$F637,'chars new'!$A:$A,0)), ""), "")</f>
        <v>蟒莽茻硥漭壾䒎䁳㬒㟿㟐𪚢𪁪𩪎𩙸𩅁𦜭𥮎𥤩𣯬𡅖𠈵汒䏵𣶈</v>
      </c>
      <c r="U637" t="str">
        <f>IFERROR(IF(INDEX('chars new'!C:C,MATCH(list!$F637,'chars new'!$A:$A,0))&gt;0, INDEX('chars new'!C:C,MATCH(list!$F637,'chars new'!$A:$A,0)), ""), "")</f>
        <v/>
      </c>
      <c r="V637" t="str">
        <f>IFERROR(IF(INDEX('chars new'!D:D,MATCH(list!$F637,'chars new'!$A:$A,0))&gt;0, INDEX('chars new'!D:D,MATCH(list!$F637,'chars new'!$A:$A,0)), ""), "")</f>
        <v/>
      </c>
      <c r="X637" t="str">
        <f t="shared" si="10"/>
        <v>蟒,,,</v>
      </c>
      <c r="AH637" t="s">
        <v>6350</v>
      </c>
      <c r="AI637" t="s">
        <v>9911</v>
      </c>
      <c r="AJ637" t="s">
        <v>9911</v>
      </c>
    </row>
    <row r="638" spans="1:36" ht="14.25" customHeight="1">
      <c r="B638" t="s">
        <v>2405</v>
      </c>
      <c r="F638" t="s">
        <v>2405</v>
      </c>
      <c r="H638" t="s">
        <v>16985</v>
      </c>
      <c r="J638" t="s">
        <v>788</v>
      </c>
      <c r="L638" t="s">
        <v>16985</v>
      </c>
      <c r="T638" t="str">
        <f>IFERROR(IF(INDEX('chars new'!B:B,MATCH(list!$F638,'chars new'!$A:$A,0))&gt;0, INDEX('chars new'!B:B,MATCH(list!$F638,'chars new'!$A:$A,0)), ""), "")</f>
        <v>牤𩛲𡘪茫</v>
      </c>
      <c r="U638" t="str">
        <f>IFERROR(IF(INDEX('chars new'!C:C,MATCH(list!$F638,'chars new'!$A:$A,0))&gt;0, INDEX('chars new'!C:C,MATCH(list!$F638,'chars new'!$A:$A,0)), ""), "")</f>
        <v/>
      </c>
      <c r="V638" t="str">
        <f>IFERROR(IF(INDEX('chars new'!D:D,MATCH(list!$F638,'chars new'!$A:$A,0))&gt;0, INDEX('chars new'!D:D,MATCH(list!$F638,'chars new'!$A:$A,0)), ""), "")</f>
        <v/>
      </c>
      <c r="X638" t="str">
        <f t="shared" si="10"/>
        <v>牤,,,</v>
      </c>
      <c r="AH638" t="s">
        <v>6351</v>
      </c>
      <c r="AI638" t="s">
        <v>9911</v>
      </c>
      <c r="AJ638" t="s">
        <v>9911</v>
      </c>
    </row>
    <row r="639" spans="1:36" ht="14.25" customHeight="1">
      <c r="A639" t="s">
        <v>789</v>
      </c>
      <c r="B639" t="s">
        <v>791</v>
      </c>
      <c r="C639" t="s">
        <v>40</v>
      </c>
      <c r="D639" t="s">
        <v>790</v>
      </c>
      <c r="E639" t="s">
        <v>42</v>
      </c>
      <c r="F639" t="s">
        <v>791</v>
      </c>
      <c r="G639" t="s">
        <v>44</v>
      </c>
      <c r="H639" t="s">
        <v>791</v>
      </c>
      <c r="I639" t="s">
        <v>45</v>
      </c>
      <c r="J639" t="s">
        <v>16920</v>
      </c>
      <c r="L639" t="s">
        <v>791</v>
      </c>
      <c r="M639" t="s">
        <v>46</v>
      </c>
      <c r="N639" t="s">
        <v>789</v>
      </c>
      <c r="T639" t="str">
        <f>IFERROR(IF(INDEX('chars new'!B:B,MATCH(list!$F639,'chars new'!$A:$A,0))&gt;0, INDEX('chars new'!B:B,MATCH(list!$F639,'chars new'!$A:$A,0)), ""), "")</f>
        <v>毛</v>
      </c>
      <c r="U639" t="str">
        <f>IFERROR(IF(INDEX('chars new'!C:C,MATCH(list!$F639,'chars new'!$A:$A,0))&gt;0, INDEX('chars new'!C:C,MATCH(list!$F639,'chars new'!$A:$A,0)), ""), "")</f>
        <v/>
      </c>
      <c r="V639" t="str">
        <f>IFERROR(IF(INDEX('chars new'!D:D,MATCH(list!$F639,'chars new'!$A:$A,0))&gt;0, INDEX('chars new'!D:D,MATCH(list!$F639,'chars new'!$A:$A,0)), ""), "")</f>
        <v/>
      </c>
      <c r="X639" t="str">
        <f t="shared" si="10"/>
        <v>毛,,,</v>
      </c>
      <c r="AH639" t="s">
        <v>3526</v>
      </c>
      <c r="AI639" t="s">
        <v>9911</v>
      </c>
      <c r="AJ639" t="s">
        <v>9911</v>
      </c>
    </row>
    <row r="640" spans="1:36" ht="14.25" customHeight="1">
      <c r="B640" t="s">
        <v>2411</v>
      </c>
      <c r="F640" t="s">
        <v>2411</v>
      </c>
      <c r="H640" t="s">
        <v>16986</v>
      </c>
      <c r="J640" t="s">
        <v>10251</v>
      </c>
      <c r="L640" t="s">
        <v>16986</v>
      </c>
      <c r="T640" t="str">
        <f>IFERROR(IF(INDEX('chars new'!B:B,MATCH(list!$F640,'chars new'!$A:$A,0))&gt;0, INDEX('chars new'!B:B,MATCH(list!$F640,'chars new'!$A:$A,0)), ""), "")</f>
        <v>鶜髳髦酕軞蟊蝥蛑茅罞矛犛牦渵氂毛旄堥䭷䅦㮘𩭾𩬞𨦜𨥨𨈥𧔨𧓿𧒚𧐟𧍟𥎟𤝄𤛖𣹪𣭮𣬵𡹰鉾緢嵍侔</v>
      </c>
      <c r="U640" t="str">
        <f>IFERROR(IF(INDEX('chars new'!C:C,MATCH(list!$F640,'chars new'!$A:$A,0))&gt;0, INDEX('chars new'!C:C,MATCH(list!$F640,'chars new'!$A:$A,0)), ""), "")</f>
        <v>錨</v>
      </c>
      <c r="V640" t="str">
        <f>IFERROR(IF(INDEX('chars new'!D:D,MATCH(list!$F640,'chars new'!$A:$A,0))&gt;0, INDEX('chars new'!D:D,MATCH(list!$F640,'chars new'!$A:$A,0)), ""), "")</f>
        <v/>
      </c>
      <c r="X640" t="str">
        <f t="shared" si="10"/>
        <v>鶜,錨,,</v>
      </c>
      <c r="AH640" t="s">
        <v>9017</v>
      </c>
      <c r="AI640" t="s">
        <v>8275</v>
      </c>
      <c r="AJ640" t="s">
        <v>9911</v>
      </c>
    </row>
    <row r="641" spans="1:36" ht="14.25" customHeight="1">
      <c r="B641" t="s">
        <v>2413</v>
      </c>
      <c r="F641" t="s">
        <v>2413</v>
      </c>
      <c r="H641" t="s">
        <v>16987</v>
      </c>
      <c r="J641" t="s">
        <v>10252</v>
      </c>
      <c r="L641" t="s">
        <v>16987</v>
      </c>
      <c r="T641" t="str">
        <f>IFERROR(IF(INDEX('chars new'!B:B,MATCH(list!$F641,'chars new'!$A:$A,0))&gt;0, INDEX('chars new'!B:B,MATCH(list!$F641,'chars new'!$A:$A,0)), ""), "")</f>
        <v>鄮鄚貌覒袤蝐萺茂芼耄瞀眊瑁毷楙懋愗帽媢冒冃䫉䡚䓮䋃䀤㴘㧌𪃑𩿂𩫁𩛨𨩩𧠊𦼪𦀸𥟪𥈆𤲰𤥰𣴼𣴟𣯀𣨇𣔺𣊃𢽢𢯾𢝌𢘅𢅉𢂹𠤝霿貇秏牟毣旄勖𦳁𣬵</v>
      </c>
      <c r="U641" t="str">
        <f>IFERROR(IF(INDEX('chars new'!C:C,MATCH(list!$F641,'chars new'!$A:$A,0))&gt;0, INDEX('chars new'!C:C,MATCH(list!$F641,'chars new'!$A:$A,0)), ""), "")</f>
        <v>貿</v>
      </c>
      <c r="V641" t="str">
        <f>IFERROR(IF(INDEX('chars new'!D:D,MATCH(list!$F641,'chars new'!$A:$A,0))&gt;0, INDEX('chars new'!D:D,MATCH(list!$F641,'chars new'!$A:$A,0)), ""), "")</f>
        <v>贸</v>
      </c>
      <c r="X641" t="str">
        <f t="shared" si="10"/>
        <v>鄮,貿,贸,</v>
      </c>
      <c r="AH641" t="s">
        <v>9018</v>
      </c>
      <c r="AI641" t="s">
        <v>8276</v>
      </c>
      <c r="AJ641" t="s">
        <v>6357</v>
      </c>
    </row>
    <row r="642" spans="1:36" ht="14.25" customHeight="1">
      <c r="B642" t="s">
        <v>2415</v>
      </c>
      <c r="F642" t="s">
        <v>2415</v>
      </c>
      <c r="H642" t="s">
        <v>16988</v>
      </c>
      <c r="J642" t="s">
        <v>10253</v>
      </c>
      <c r="L642" t="s">
        <v>16988</v>
      </c>
      <c r="T642" t="str">
        <f>IFERROR(IF(INDEX('chars new'!B:B,MATCH(list!$F642,'chars new'!$A:$A,0))&gt;0, INDEX('chars new'!B:B,MATCH(list!$F642,'chars new'!$A:$A,0)), ""), "")</f>
        <v>蓩茆笷泖昴峁夘卯冇㧇㚹𨺸𥄸𢨯𡜢𠔼</v>
      </c>
      <c r="U642" t="str">
        <f>IFERROR(IF(INDEX('chars new'!C:C,MATCH(list!$F642,'chars new'!$A:$A,0))&gt;0, INDEX('chars new'!C:C,MATCH(list!$F642,'chars new'!$A:$A,0)), ""), "")</f>
        <v>鉚</v>
      </c>
      <c r="V642" t="str">
        <f>IFERROR(IF(INDEX('chars new'!D:D,MATCH(list!$F642,'chars new'!$A:$A,0))&gt;0, INDEX('chars new'!D:D,MATCH(list!$F642,'chars new'!$A:$A,0)), ""), "")</f>
        <v/>
      </c>
      <c r="X642" t="str">
        <f t="shared" si="10"/>
        <v>蓩,鉚,,</v>
      </c>
      <c r="AH642" t="s">
        <v>6358</v>
      </c>
      <c r="AI642" t="s">
        <v>6359</v>
      </c>
      <c r="AJ642" t="s">
        <v>9911</v>
      </c>
    </row>
    <row r="643" spans="1:36" ht="14.25" customHeight="1">
      <c r="B643" t="s">
        <v>2417</v>
      </c>
      <c r="F643" t="s">
        <v>2417</v>
      </c>
      <c r="H643" t="s">
        <v>16989</v>
      </c>
      <c r="J643" t="s">
        <v>792</v>
      </c>
      <c r="L643" t="s">
        <v>16989</v>
      </c>
      <c r="T643" t="str">
        <f>IFERROR(IF(INDEX('chars new'!B:B,MATCH(list!$F643,'chars new'!$A:$A,0))&gt;0, INDEX('chars new'!B:B,MATCH(list!$F643,'chars new'!$A:$A,0)), ""), "")</f>
        <v>𤚜</v>
      </c>
      <c r="U643" t="str">
        <f>IFERROR(IF(INDEX('chars new'!C:C,MATCH(list!$F643,'chars new'!$A:$A,0))&gt;0, INDEX('chars new'!C:C,MATCH(list!$F643,'chars new'!$A:$A,0)), ""), "")</f>
        <v>貓</v>
      </c>
      <c r="V643" t="str">
        <f>IFERROR(IF(INDEX('chars new'!D:D,MATCH(list!$F643,'chars new'!$A:$A,0))&gt;0, INDEX('chars new'!D:D,MATCH(list!$F643,'chars new'!$A:$A,0)), ""), "")</f>
        <v>猫</v>
      </c>
      <c r="X643" t="str">
        <f t="shared" si="10"/>
        <v>𤚜,貓,猫,</v>
      </c>
      <c r="AH643" t="s">
        <v>6360</v>
      </c>
      <c r="AI643" t="s">
        <v>6361</v>
      </c>
      <c r="AJ643" t="s">
        <v>9695</v>
      </c>
    </row>
    <row r="644" spans="1:36" ht="14.25" customHeight="1">
      <c r="A644" t="s">
        <v>793</v>
      </c>
      <c r="B644" t="s">
        <v>795</v>
      </c>
      <c r="C644" t="s">
        <v>133</v>
      </c>
      <c r="D644" t="s">
        <v>794</v>
      </c>
      <c r="E644" t="s">
        <v>42</v>
      </c>
      <c r="F644" t="s">
        <v>795</v>
      </c>
      <c r="G644" t="s">
        <v>44</v>
      </c>
      <c r="H644" t="s">
        <v>795</v>
      </c>
      <c r="I644" t="s">
        <v>45</v>
      </c>
      <c r="J644" t="s">
        <v>16921</v>
      </c>
      <c r="L644" t="s">
        <v>795</v>
      </c>
      <c r="M644" t="s">
        <v>46</v>
      </c>
      <c r="N644" t="s">
        <v>793</v>
      </c>
      <c r="T644" t="str">
        <f>IFERROR(IF(INDEX('chars new'!B:B,MATCH(list!$F644,'chars new'!$A:$A,0))&gt;0, INDEX('chars new'!B:B,MATCH(list!$F644,'chars new'!$A:$A,0)), ""), "")</f>
        <v>妹</v>
      </c>
      <c r="U644" t="str">
        <f>IFERROR(IF(INDEX('chars new'!C:C,MATCH(list!$F644,'chars new'!$A:$A,0))&gt;0, INDEX('chars new'!C:C,MATCH(list!$F644,'chars new'!$A:$A,0)), ""), "")</f>
        <v/>
      </c>
      <c r="V644" t="str">
        <f>IFERROR(IF(INDEX('chars new'!D:D,MATCH(list!$F644,'chars new'!$A:$A,0))&gt;0, INDEX('chars new'!D:D,MATCH(list!$F644,'chars new'!$A:$A,0)), ""), "")</f>
        <v/>
      </c>
      <c r="X644" t="str">
        <f t="shared" si="10"/>
        <v>妹,,,</v>
      </c>
      <c r="AH644" t="s">
        <v>4135</v>
      </c>
      <c r="AI644" t="s">
        <v>9911</v>
      </c>
      <c r="AJ644" t="s">
        <v>9911</v>
      </c>
    </row>
    <row r="645" spans="1:36" ht="14.25" customHeight="1">
      <c r="B645" t="s">
        <v>2423</v>
      </c>
      <c r="F645" t="s">
        <v>2423</v>
      </c>
      <c r="H645" t="s">
        <v>16990</v>
      </c>
      <c r="J645" t="s">
        <v>10254</v>
      </c>
      <c r="L645" t="s">
        <v>16990</v>
      </c>
      <c r="T645" t="str">
        <f>IFERROR(IF(INDEX('chars new'!B:B,MATCH(list!$F645,'chars new'!$A:$A,0))&gt;0, INDEX('chars new'!B:B,MATCH(list!$F645,'chars new'!$A:$A,0)), ""), "")</f>
        <v>鶥鎇鋂酶郿蘪葿莓苺腜脢禖矀眉瑂珻玫猸煤湈湄梅枚攗徾嵋媒塺堳坆呅䤂䍙䊈㙁𪎭𪃏𪂜𩋿𨉭𧳬𦼻𤚤𣟸𠪃糜溦坶䱕䜸𤈦膴</v>
      </c>
      <c r="U645" t="str">
        <f>IFERROR(IF(INDEX('chars new'!C:C,MATCH(list!$F645,'chars new'!$A:$A,0))&gt;0, INDEX('chars new'!C:C,MATCH(list!$F645,'chars new'!$A:$A,0)), ""), "")</f>
        <v>黴沒</v>
      </c>
      <c r="V645" t="str">
        <f>IFERROR(IF(INDEX('chars new'!D:D,MATCH(list!$F645,'chars new'!$A:$A,0))&gt;0, INDEX('chars new'!D:D,MATCH(list!$F645,'chars new'!$A:$A,0)), ""), "")</f>
        <v>霉没</v>
      </c>
      <c r="X645" t="str">
        <f t="shared" si="10"/>
        <v>鶥,黴,霉,</v>
      </c>
      <c r="AH645" t="s">
        <v>9020</v>
      </c>
      <c r="AI645" t="s">
        <v>8278</v>
      </c>
      <c r="AJ645" t="s">
        <v>9697</v>
      </c>
    </row>
    <row r="646" spans="1:36" ht="14.25" customHeight="1">
      <c r="B646" t="s">
        <v>2424</v>
      </c>
      <c r="F646" t="s">
        <v>2424</v>
      </c>
      <c r="H646" t="s">
        <v>16991</v>
      </c>
      <c r="J646" t="s">
        <v>10255</v>
      </c>
      <c r="L646" t="s">
        <v>16991</v>
      </c>
      <c r="T646" t="str">
        <f>IFERROR(IF(INDEX('chars new'!B:B,MATCH(list!$F646,'chars new'!$A:$A,0))&gt;0, INDEX('chars new'!B:B,MATCH(list!$F646,'chars new'!$A:$A,0)), ""), "")</f>
        <v>魅跊袂蝞篃睸眛痗煝昧抺寐媚妹嚜䵢䉋䀛㭑𩴈𩲈𩫍𩎟𩈐𧭵𥧴𥞊𤽃𡲭𠊉眊沬氼櫗媒䆊𩲢</v>
      </c>
      <c r="U646" t="str">
        <f>IFERROR(IF(INDEX('chars new'!C:C,MATCH(list!$F646,'chars new'!$A:$A,0))&gt;0, INDEX('chars new'!C:C,MATCH(list!$F646,'chars new'!$A:$A,0)), ""), "")</f>
        <v/>
      </c>
      <c r="V646" t="str">
        <f>IFERROR(IF(INDEX('chars new'!D:D,MATCH(list!$F646,'chars new'!$A:$A,0))&gt;0, INDEX('chars new'!D:D,MATCH(list!$F646,'chars new'!$A:$A,0)), ""), "")</f>
        <v/>
      </c>
      <c r="X646" t="str">
        <f t="shared" si="10"/>
        <v>魅,,,</v>
      </c>
      <c r="AH646" t="s">
        <v>9021</v>
      </c>
      <c r="AI646" t="s">
        <v>9911</v>
      </c>
      <c r="AJ646" t="s">
        <v>9911</v>
      </c>
    </row>
    <row r="647" spans="1:36" ht="14.25" customHeight="1">
      <c r="B647" t="s">
        <v>2425</v>
      </c>
      <c r="F647" t="s">
        <v>2425</v>
      </c>
      <c r="H647" t="s">
        <v>16992</v>
      </c>
      <c r="J647" t="s">
        <v>10256</v>
      </c>
      <c r="L647" t="s">
        <v>16992</v>
      </c>
      <c r="T647" t="str">
        <f>IFERROR(IF(INDEX('chars new'!B:B,MATCH(list!$F647,'chars new'!$A:$A,0))&gt;0, INDEX('chars new'!B:B,MATCH(list!$F647,'chars new'!$A:$A,0)), ""), "")</f>
        <v>黣美燘渼浼每楣挴嵄媄䜸䓺䆀𪎦𢮇𠍨羙</v>
      </c>
      <c r="U647" t="str">
        <f>IFERROR(IF(INDEX('chars new'!C:C,MATCH(list!$F647,'chars new'!$A:$A,0))&gt;0, INDEX('chars new'!C:C,MATCH(list!$F647,'chars new'!$A:$A,0)), ""), "")</f>
        <v>鎂</v>
      </c>
      <c r="V647" t="str">
        <f>IFERROR(IF(INDEX('chars new'!D:D,MATCH(list!$F647,'chars new'!$A:$A,0))&gt;0, INDEX('chars new'!D:D,MATCH(list!$F647,'chars new'!$A:$A,0)), ""), "")</f>
        <v>镁</v>
      </c>
      <c r="X647" t="str">
        <f t="shared" si="10"/>
        <v>黣,鎂,镁,</v>
      </c>
      <c r="AH647" t="s">
        <v>6368</v>
      </c>
      <c r="AI647" t="s">
        <v>6369</v>
      </c>
      <c r="AJ647" t="s">
        <v>9698</v>
      </c>
    </row>
    <row r="648" spans="1:36" ht="14.25" customHeight="1">
      <c r="B648" t="s">
        <v>795</v>
      </c>
      <c r="F648" t="s">
        <v>795</v>
      </c>
      <c r="H648" t="s">
        <v>795</v>
      </c>
      <c r="J648" t="s">
        <v>16921</v>
      </c>
      <c r="L648" t="s">
        <v>795</v>
      </c>
      <c r="T648" t="str">
        <f>IFERROR(IF(INDEX('chars new'!B:B,MATCH(list!$F648,'chars new'!$A:$A,0))&gt;0, INDEX('chars new'!B:B,MATCH(list!$F648,'chars new'!$A:$A,0)), ""), "")</f>
        <v>妹</v>
      </c>
      <c r="U648" t="str">
        <f>IFERROR(IF(INDEX('chars new'!C:C,MATCH(list!$F648,'chars new'!$A:$A,0))&gt;0, INDEX('chars new'!C:C,MATCH(list!$F648,'chars new'!$A:$A,0)), ""), "")</f>
        <v/>
      </c>
      <c r="V648" t="str">
        <f>IFERROR(IF(INDEX('chars new'!D:D,MATCH(list!$F648,'chars new'!$A:$A,0))&gt;0, INDEX('chars new'!D:D,MATCH(list!$F648,'chars new'!$A:$A,0)), ""), "")</f>
        <v/>
      </c>
      <c r="X648" t="str">
        <f t="shared" si="10"/>
        <v>妹,,,</v>
      </c>
      <c r="AH648" t="s">
        <v>4135</v>
      </c>
      <c r="AI648" t="s">
        <v>9911</v>
      </c>
      <c r="AJ648" t="s">
        <v>9911</v>
      </c>
    </row>
    <row r="649" spans="1:36" ht="14.25" customHeight="1">
      <c r="A649" t="s">
        <v>796</v>
      </c>
      <c r="B649" t="s">
        <v>797</v>
      </c>
      <c r="C649" t="s">
        <v>133</v>
      </c>
      <c r="D649" t="s">
        <v>780</v>
      </c>
      <c r="E649" t="s">
        <v>42</v>
      </c>
      <c r="F649" t="s">
        <v>797</v>
      </c>
      <c r="G649" t="s">
        <v>44</v>
      </c>
      <c r="H649" t="s">
        <v>797</v>
      </c>
      <c r="I649" t="s">
        <v>45</v>
      </c>
      <c r="J649" t="s">
        <v>16922</v>
      </c>
      <c r="L649" t="s">
        <v>797</v>
      </c>
      <c r="M649" t="s">
        <v>46</v>
      </c>
      <c r="N649" t="s">
        <v>796</v>
      </c>
      <c r="T649" t="str">
        <f>IFERROR(IF(INDEX('chars new'!B:B,MATCH(list!$F649,'chars new'!$A:$A,0))&gt;0, INDEX('chars new'!B:B,MATCH(list!$F649,'chars new'!$A:$A,0)), ""), "")</f>
        <v/>
      </c>
      <c r="U649" t="str">
        <f>IFERROR(IF(INDEX('chars new'!C:C,MATCH(list!$F649,'chars new'!$A:$A,0))&gt;0, INDEX('chars new'!C:C,MATCH(list!$F649,'chars new'!$A:$A,0)), ""), "")</f>
        <v>們門</v>
      </c>
      <c r="V649" t="str">
        <f>IFERROR(IF(INDEX('chars new'!D:D,MATCH(list!$F649,'chars new'!$A:$A,0))&gt;0, INDEX('chars new'!D:D,MATCH(list!$F649,'chars new'!$A:$A,0)), ""), "")</f>
        <v>们门</v>
      </c>
      <c r="X649" t="str">
        <f t="shared" si="10"/>
        <v>,們,们,</v>
      </c>
      <c r="AH649" t="s">
        <v>9911</v>
      </c>
      <c r="AI649" t="s">
        <v>6370</v>
      </c>
      <c r="AJ649" t="s">
        <v>9699</v>
      </c>
    </row>
    <row r="650" spans="1:36" ht="14.25" customHeight="1">
      <c r="B650" t="s">
        <v>2430</v>
      </c>
      <c r="F650" t="s">
        <v>2430</v>
      </c>
      <c r="H650" t="s">
        <v>16993</v>
      </c>
      <c r="J650" t="s">
        <v>10257</v>
      </c>
      <c r="L650" t="s">
        <v>16993</v>
      </c>
      <c r="T650" t="str">
        <f>IFERROR(IF(INDEX('chars new'!B:B,MATCH(list!$F650,'chars new'!$A:$A,0))&gt;0, INDEX('chars new'!B:B,MATCH(list!$F650,'chars new'!$A:$A,0)), ""), "")</f>
        <v>鍆虋菛穈璊玧捫䫒䊟𩔉𩑥𨴺𨳔𧄸𤅣𣯩怋亹䪸㨺㡈汶</v>
      </c>
      <c r="U650" t="str">
        <f>IFERROR(IF(INDEX('chars new'!C:C,MATCH(list!$F650,'chars new'!$A:$A,0))&gt;0, INDEX('chars new'!C:C,MATCH(list!$F650,'chars new'!$A:$A,0)), ""), "")</f>
        <v>門</v>
      </c>
      <c r="V650" t="str">
        <f>IFERROR(IF(INDEX('chars new'!D:D,MATCH(list!$F650,'chars new'!$A:$A,0))&gt;0, INDEX('chars new'!D:D,MATCH(list!$F650,'chars new'!$A:$A,0)), ""), "")</f>
        <v>门</v>
      </c>
      <c r="X650" t="str">
        <f t="shared" si="10"/>
        <v>鍆,門,门,</v>
      </c>
      <c r="AH650" t="s">
        <v>9022</v>
      </c>
      <c r="AI650" t="s">
        <v>2674</v>
      </c>
      <c r="AJ650" t="s">
        <v>2665</v>
      </c>
    </row>
    <row r="651" spans="1:36" ht="14.25" customHeight="1">
      <c r="B651" t="s">
        <v>2431</v>
      </c>
      <c r="F651" t="s">
        <v>2431</v>
      </c>
      <c r="H651" t="s">
        <v>16994</v>
      </c>
      <c r="J651" t="s">
        <v>10258</v>
      </c>
      <c r="L651" t="s">
        <v>16994</v>
      </c>
      <c r="T651" t="str">
        <f>IFERROR(IF(INDEX('chars new'!B:B,MATCH(list!$F651,'chars new'!$A:$A,0))&gt;0, INDEX('chars new'!B:B,MATCH(list!$F651,'chars new'!$A:$A,0)), ""), "")</f>
        <v>燜暪懣㵍𧴺鞔殙悗惛</v>
      </c>
      <c r="U651" t="str">
        <f>IFERROR(IF(INDEX('chars new'!C:C,MATCH(list!$F651,'chars new'!$A:$A,0))&gt;0, INDEX('chars new'!C:C,MATCH(list!$F651,'chars new'!$A:$A,0)), ""), "")</f>
        <v>悶</v>
      </c>
      <c r="V651" t="str">
        <f>IFERROR(IF(INDEX('chars new'!D:D,MATCH(list!$F651,'chars new'!$A:$A,0))&gt;0, INDEX('chars new'!D:D,MATCH(list!$F651,'chars new'!$A:$A,0)), ""), "")</f>
        <v>闷</v>
      </c>
      <c r="X651" t="str">
        <f t="shared" si="10"/>
        <v>燜,悶,闷,</v>
      </c>
      <c r="AH651" t="s">
        <v>9023</v>
      </c>
      <c r="AI651" t="s">
        <v>3865</v>
      </c>
      <c r="AJ651" t="s">
        <v>2650</v>
      </c>
    </row>
    <row r="652" spans="1:36" ht="14.25" customHeight="1">
      <c r="B652" t="s">
        <v>2432</v>
      </c>
      <c r="F652" t="s">
        <v>2432</v>
      </c>
      <c r="H652" t="s">
        <v>16995</v>
      </c>
      <c r="J652" t="s">
        <v>798</v>
      </c>
      <c r="L652" t="s">
        <v>16995</v>
      </c>
      <c r="T652" t="str">
        <f>IFERROR(IF(INDEX('chars new'!B:B,MATCH(list!$F652,'chars new'!$A:$A,0))&gt;0, INDEX('chars new'!B:B,MATCH(list!$F652,'chars new'!$A:$A,0)), ""), "")</f>
        <v/>
      </c>
      <c r="U652" t="str">
        <f>IFERROR(IF(INDEX('chars new'!C:C,MATCH(list!$F652,'chars new'!$A:$A,0))&gt;0, INDEX('chars new'!C:C,MATCH(list!$F652,'chars new'!$A:$A,0)), ""), "")</f>
        <v>悶</v>
      </c>
      <c r="V652" t="str">
        <f>IFERROR(IF(INDEX('chars new'!D:D,MATCH(list!$F652,'chars new'!$A:$A,0))&gt;0, INDEX('chars new'!D:D,MATCH(list!$F652,'chars new'!$A:$A,0)), ""), "")</f>
        <v>闷</v>
      </c>
      <c r="X652" t="str">
        <f t="shared" si="10"/>
        <v>,悶,闷,</v>
      </c>
      <c r="AH652" t="s">
        <v>9911</v>
      </c>
      <c r="AI652" t="s">
        <v>3865</v>
      </c>
      <c r="AJ652" t="s">
        <v>2650</v>
      </c>
    </row>
    <row r="653" spans="1:36" ht="14.25" customHeight="1">
      <c r="A653" t="s">
        <v>799</v>
      </c>
      <c r="B653" t="s">
        <v>801</v>
      </c>
      <c r="C653" t="s">
        <v>133</v>
      </c>
      <c r="D653" t="s">
        <v>800</v>
      </c>
      <c r="E653" t="s">
        <v>42</v>
      </c>
      <c r="F653" t="s">
        <v>801</v>
      </c>
      <c r="G653" t="s">
        <v>44</v>
      </c>
      <c r="H653" t="s">
        <v>801</v>
      </c>
      <c r="I653" t="s">
        <v>45</v>
      </c>
      <c r="J653" t="s">
        <v>16923</v>
      </c>
      <c r="L653" t="s">
        <v>801</v>
      </c>
      <c r="M653" t="s">
        <v>46</v>
      </c>
      <c r="N653" t="s">
        <v>799</v>
      </c>
      <c r="T653" t="str">
        <f>IFERROR(IF(INDEX('chars new'!B:B,MATCH(list!$F653,'chars new'!$A:$A,0))&gt;0, INDEX('chars new'!B:B,MATCH(list!$F653,'chars new'!$A:$A,0)), ""), "")</f>
        <v/>
      </c>
      <c r="U653" t="str">
        <f>IFERROR(IF(INDEX('chars new'!C:C,MATCH(list!$F653,'chars new'!$A:$A,0))&gt;0, INDEX('chars new'!C:C,MATCH(list!$F653,'chars new'!$A:$A,0)), ""), "")</f>
        <v/>
      </c>
      <c r="V653" t="str">
        <f>IFERROR(IF(INDEX('chars new'!D:D,MATCH(list!$F653,'chars new'!$A:$A,0))&gt;0, INDEX('chars new'!D:D,MATCH(list!$F653,'chars new'!$A:$A,0)), ""), "")</f>
        <v/>
      </c>
      <c r="X653" t="str">
        <f t="shared" si="10"/>
        <v>,,,</v>
      </c>
      <c r="AH653" t="s">
        <v>9911</v>
      </c>
      <c r="AI653" t="s">
        <v>9911</v>
      </c>
      <c r="AJ653" t="s">
        <v>9911</v>
      </c>
    </row>
    <row r="654" spans="1:36" ht="14.25" customHeight="1">
      <c r="B654" t="s">
        <v>2433</v>
      </c>
      <c r="F654" t="s">
        <v>2433</v>
      </c>
      <c r="H654" t="s">
        <v>16996</v>
      </c>
      <c r="J654" t="s">
        <v>10259</v>
      </c>
      <c r="L654" t="s">
        <v>16996</v>
      </c>
      <c r="T654" t="str">
        <f>IFERROR(IF(INDEX('chars new'!B:B,MATCH(list!$F654,'chars new'!$A:$A,0))&gt;0, INDEX('chars new'!B:B,MATCH(list!$F654,'chars new'!$A:$A,0)), ""), "")</f>
        <v>鼆鸏饛顭靀霿鄸鄳蝱虻蘉蕄蒙萌莔艨礞矇瞢盟甿甍獴濛氋檬橗朦曚懞幪冡儚䴿䲛䰒䥰䟥䙦䒐䉚䈍㩚㠓㙹𩶡𩴲𩦺𩟞𩄖𨼿𨨸𨣘𨢠𨢊𨞫𧲍𧭊𧞑𧂡𧂛𧁊𧀆𦿏𦷹𦴔𦳶𦱋𦫰𦢧𦊽𦆟𥭮𥣛𥌱𥌯𥄁𤼁𣰥𣞑𣊔𢿂𢤘𢄐𡚔𠐧𠐁雺鋂蟊瞑懜庬尨䁫𧈧𥉕髳嫇黽</v>
      </c>
      <c r="U654" t="str">
        <f>IFERROR(IF(INDEX('chars new'!C:C,MATCH(list!$F654,'chars new'!$A:$A,0))&gt;0, INDEX('chars new'!C:C,MATCH(list!$F654,'chars new'!$A:$A,0)), ""), "")</f>
        <v/>
      </c>
      <c r="V654" t="str">
        <f>IFERROR(IF(INDEX('chars new'!D:D,MATCH(list!$F654,'chars new'!$A:$A,0))&gt;0, INDEX('chars new'!D:D,MATCH(list!$F654,'chars new'!$A:$A,0)), ""), "")</f>
        <v/>
      </c>
      <c r="X654" t="str">
        <f t="shared" si="10"/>
        <v>鼆,,,</v>
      </c>
      <c r="AH654" t="s">
        <v>9024</v>
      </c>
      <c r="AI654" t="s">
        <v>9911</v>
      </c>
      <c r="AJ654" t="s">
        <v>9911</v>
      </c>
    </row>
    <row r="655" spans="1:36" ht="14.25" customHeight="1">
      <c r="B655" t="s">
        <v>2438</v>
      </c>
      <c r="F655" t="s">
        <v>2438</v>
      </c>
      <c r="H655" t="s">
        <v>16997</v>
      </c>
      <c r="J655" t="s">
        <v>10260</v>
      </c>
      <c r="L655" t="s">
        <v>16997</v>
      </c>
      <c r="T655" t="str">
        <f>IFERROR(IF(INDEX('chars new'!B:B,MATCH(list!$F655,'chars new'!$A:$A,0))&gt;0, INDEX('chars new'!B:B,MATCH(list!$F655,'chars new'!$A:$A,0)), ""), "")</f>
        <v>霥懜孟䥂䠢䓝㜴𪈆𪇓𪅇𩆽𨮒𧀧𥉕𣽭𡬌𡒯𠵼𠖆蜢懵䒐䁅𦿏𡬆瞢朚</v>
      </c>
      <c r="U655" t="str">
        <f>IFERROR(IF(INDEX('chars new'!C:C,MATCH(list!$F655,'chars new'!$A:$A,0))&gt;0, INDEX('chars new'!C:C,MATCH(list!$F655,'chars new'!$A:$A,0)), ""), "")</f>
        <v>夢</v>
      </c>
      <c r="V655" t="str">
        <f>IFERROR(IF(INDEX('chars new'!D:D,MATCH(list!$F655,'chars new'!$A:$A,0))&gt;0, INDEX('chars new'!D:D,MATCH(list!$F655,'chars new'!$A:$A,0)), ""), "")</f>
        <v>梦</v>
      </c>
      <c r="X655" t="str">
        <f t="shared" si="10"/>
        <v>霥,夢,梦,</v>
      </c>
      <c r="AH655" t="s">
        <v>6380</v>
      </c>
      <c r="AI655" t="s">
        <v>6381</v>
      </c>
      <c r="AJ655" t="s">
        <v>9700</v>
      </c>
    </row>
    <row r="656" spans="1:36" ht="14.25" customHeight="1">
      <c r="B656" t="s">
        <v>2439</v>
      </c>
      <c r="F656" t="s">
        <v>2439</v>
      </c>
      <c r="H656" t="s">
        <v>16998</v>
      </c>
      <c r="J656" t="s">
        <v>10261</v>
      </c>
      <c r="L656" t="s">
        <v>16998</v>
      </c>
      <c r="T656" t="str">
        <f>IFERROR(IF(INDEX('chars new'!B:B,MATCH(list!$F656,'chars new'!$A:$A,0))&gt;0, INDEX('chars new'!B:B,MATCH(list!$F656,'chars new'!$A:$A,0)), ""), "")</f>
        <v>黽鯭蠓蜢艋猛懵勐䏵䁅𩕱𧓨𥋝𥂂𤾬𤱴𤯻𣓝𢕙𡬆鼆蟒矇懞幪鱦懜蒙</v>
      </c>
      <c r="U656" t="str">
        <f>IFERROR(IF(INDEX('chars new'!C:C,MATCH(list!$F656,'chars new'!$A:$A,0))&gt;0, INDEX('chars new'!C:C,MATCH(list!$F656,'chars new'!$A:$A,0)), ""), "")</f>
        <v>錳</v>
      </c>
      <c r="V656" t="str">
        <f>IFERROR(IF(INDEX('chars new'!D:D,MATCH(list!$F656,'chars new'!$A:$A,0))&gt;0, INDEX('chars new'!D:D,MATCH(list!$F656,'chars new'!$A:$A,0)), ""), "")</f>
        <v/>
      </c>
      <c r="X656" t="str">
        <f t="shared" si="10"/>
        <v>黽,錳,,</v>
      </c>
      <c r="AH656" t="s">
        <v>9025</v>
      </c>
      <c r="AI656" t="s">
        <v>8279</v>
      </c>
      <c r="AJ656" t="s">
        <v>9911</v>
      </c>
    </row>
    <row r="657" spans="1:36" ht="14.25" customHeight="1">
      <c r="B657" t="s">
        <v>2440</v>
      </c>
      <c r="F657" t="s">
        <v>2440</v>
      </c>
      <c r="H657" t="s">
        <v>16999</v>
      </c>
      <c r="J657" t="s">
        <v>802</v>
      </c>
      <c r="L657" t="s">
        <v>16999</v>
      </c>
      <c r="T657" t="str">
        <f>IFERROR(IF(INDEX('chars new'!B:B,MATCH(list!$F657,'chars new'!$A:$A,0))&gt;0, INDEX('chars new'!B:B,MATCH(list!$F657,'chars new'!$A:$A,0)), ""), "")</f>
        <v>蒙</v>
      </c>
      <c r="U657" t="str">
        <f>IFERROR(IF(INDEX('chars new'!C:C,MATCH(list!$F657,'chars new'!$A:$A,0))&gt;0, INDEX('chars new'!C:C,MATCH(list!$F657,'chars new'!$A:$A,0)), ""), "")</f>
        <v/>
      </c>
      <c r="V657" t="str">
        <f>IFERROR(IF(INDEX('chars new'!D:D,MATCH(list!$F657,'chars new'!$A:$A,0))&gt;0, INDEX('chars new'!D:D,MATCH(list!$F657,'chars new'!$A:$A,0)), ""), "")</f>
        <v/>
      </c>
      <c r="X657" t="str">
        <f t="shared" si="10"/>
        <v>蒙,,,</v>
      </c>
      <c r="AH657" t="s">
        <v>3008</v>
      </c>
      <c r="AI657" t="s">
        <v>9911</v>
      </c>
      <c r="AJ657" t="s">
        <v>9911</v>
      </c>
    </row>
    <row r="658" spans="1:36" ht="14.25" customHeight="1">
      <c r="A658" t="s">
        <v>803</v>
      </c>
      <c r="B658" t="s">
        <v>804</v>
      </c>
      <c r="C658" t="s">
        <v>133</v>
      </c>
      <c r="D658" t="s">
        <v>790</v>
      </c>
      <c r="E658" t="s">
        <v>42</v>
      </c>
      <c r="F658" t="s">
        <v>804</v>
      </c>
      <c r="G658" t="s">
        <v>44</v>
      </c>
      <c r="H658" t="s">
        <v>804</v>
      </c>
      <c r="I658" t="s">
        <v>45</v>
      </c>
      <c r="J658" t="s">
        <v>16924</v>
      </c>
      <c r="L658" t="s">
        <v>804</v>
      </c>
      <c r="M658" t="s">
        <v>46</v>
      </c>
      <c r="N658" t="s">
        <v>803</v>
      </c>
      <c r="T658" t="str">
        <f>IFERROR(IF(INDEX('chars new'!B:B,MATCH(list!$F658,'chars new'!$A:$A,0))&gt;0, INDEX('chars new'!B:B,MATCH(list!$F658,'chars new'!$A:$A,0)), ""), "")</f>
        <v/>
      </c>
      <c r="U658" t="str">
        <f>IFERROR(IF(INDEX('chars new'!C:C,MATCH(list!$F658,'chars new'!$A:$A,0))&gt;0, INDEX('chars new'!C:C,MATCH(list!$F658,'chars new'!$A:$A,0)), ""), "")</f>
        <v>謀</v>
      </c>
      <c r="V658" t="str">
        <f>IFERROR(IF(INDEX('chars new'!D:D,MATCH(list!$F658,'chars new'!$A:$A,0))&gt;0, INDEX('chars new'!D:D,MATCH(list!$F658,'chars new'!$A:$A,0)), ""), "")</f>
        <v>谋</v>
      </c>
      <c r="X658" t="str">
        <f t="shared" si="10"/>
        <v>,謀,谋,</v>
      </c>
      <c r="AH658" t="s">
        <v>9911</v>
      </c>
      <c r="AI658" t="s">
        <v>2878</v>
      </c>
      <c r="AJ658" t="s">
        <v>2821</v>
      </c>
    </row>
    <row r="659" spans="1:36" ht="14.25" customHeight="1">
      <c r="B659" t="s">
        <v>2489</v>
      </c>
      <c r="F659" t="s">
        <v>2489</v>
      </c>
      <c r="H659" t="s">
        <v>17000</v>
      </c>
      <c r="J659" t="s">
        <v>10262</v>
      </c>
      <c r="L659" t="s">
        <v>17000</v>
      </c>
      <c r="T659" t="str">
        <f>IFERROR(IF(INDEX('chars new'!B:B,MATCH(list!$F659,'chars new'!$A:$A,0))&gt;0, INDEX('chars new'!B:B,MATCH(list!$F659,'chars new'!$A:$A,0)), ""), "")</f>
        <v>麰鴾鍪鉾繆瞴眸牟洠恈呣劺侔䱕䗋䏬䋷𩶢𩢫𨴍𧎄𦭷𥿵𣫬𢃱𠥨鞪袤蟱毋桙敄婺堥䜼𧎻𢜯</v>
      </c>
      <c r="U659" t="str">
        <f>IFERROR(IF(INDEX('chars new'!C:C,MATCH(list!$F659,'chars new'!$A:$A,0))&gt;0, INDEX('chars new'!C:C,MATCH(list!$F659,'chars new'!$A:$A,0)), ""), "")</f>
        <v>謀</v>
      </c>
      <c r="V659" t="str">
        <f>IFERROR(IF(INDEX('chars new'!D:D,MATCH(list!$F659,'chars new'!$A:$A,0))&gt;0, INDEX('chars new'!D:D,MATCH(list!$F659,'chars new'!$A:$A,0)), ""), "")</f>
        <v>谋</v>
      </c>
      <c r="X659" t="str">
        <f t="shared" si="10"/>
        <v>麰,謀,谋,</v>
      </c>
      <c r="AH659" t="s">
        <v>9042</v>
      </c>
      <c r="AI659" t="s">
        <v>2878</v>
      </c>
      <c r="AJ659" t="s">
        <v>2821</v>
      </c>
    </row>
    <row r="660" spans="1:36" ht="14.25" customHeight="1">
      <c r="B660" t="s">
        <v>2490</v>
      </c>
      <c r="F660" t="s">
        <v>2490</v>
      </c>
      <c r="H660" t="s">
        <v>17001</v>
      </c>
      <c r="J660" t="s">
        <v>10263</v>
      </c>
      <c r="L660" t="s">
        <v>17001</v>
      </c>
      <c r="T660" t="str">
        <f>IFERROR(IF(INDEX('chars new'!B:B,MATCH(list!$F660,'chars new'!$A:$A,0))&gt;0, INDEX('chars new'!B:B,MATCH(list!$F660,'chars new'!$A:$A,0)), ""), "")</f>
        <v>𦺒𥆆</v>
      </c>
      <c r="U660" t="str">
        <f>IFERROR(IF(INDEX('chars new'!C:C,MATCH(list!$F660,'chars new'!$A:$A,0))&gt;0, INDEX('chars new'!C:C,MATCH(list!$F660,'chars new'!$A:$A,0)), ""), "")</f>
        <v/>
      </c>
      <c r="V660" t="str">
        <f>IFERROR(IF(INDEX('chars new'!D:D,MATCH(list!$F660,'chars new'!$A:$A,0))&gt;0, INDEX('chars new'!D:D,MATCH(list!$F660,'chars new'!$A:$A,0)), ""), "")</f>
        <v/>
      </c>
      <c r="X660" t="str">
        <f t="shared" si="10"/>
        <v>𦺒,,,</v>
      </c>
      <c r="AH660" t="s">
        <v>6442</v>
      </c>
      <c r="AI660" t="s">
        <v>9911</v>
      </c>
      <c r="AJ660" t="s">
        <v>9911</v>
      </c>
    </row>
    <row r="661" spans="1:36" ht="14.25" customHeight="1">
      <c r="B661" t="s">
        <v>2494</v>
      </c>
      <c r="F661" t="s">
        <v>2494</v>
      </c>
      <c r="H661" t="s">
        <v>17002</v>
      </c>
      <c r="J661" t="s">
        <v>10264</v>
      </c>
      <c r="L661" t="s">
        <v>17002</v>
      </c>
      <c r="T661" t="str">
        <f>IFERROR(IF(INDEX('chars new'!B:B,MATCH(list!$F661,'chars new'!$A:$A,0))&gt;0, INDEX('chars new'!B:B,MATCH(list!$F661,'chars new'!$A:$A,0)), ""), "")</f>
        <v>某𦳑𦋡𦊎𦊋𠀱厶䍙</v>
      </c>
      <c r="U661" t="str">
        <f>IFERROR(IF(INDEX('chars new'!C:C,MATCH(list!$F661,'chars new'!$A:$A,0))&gt;0, INDEX('chars new'!C:C,MATCH(list!$F661,'chars new'!$A:$A,0)), ""), "")</f>
        <v/>
      </c>
      <c r="V661" t="str">
        <f>IFERROR(IF(INDEX('chars new'!D:D,MATCH(list!$F661,'chars new'!$A:$A,0))&gt;0, INDEX('chars new'!D:D,MATCH(list!$F661,'chars new'!$A:$A,0)), ""), "")</f>
        <v/>
      </c>
      <c r="X661" t="str">
        <f t="shared" si="10"/>
        <v>某,,,</v>
      </c>
      <c r="AH661" t="s">
        <v>6443</v>
      </c>
      <c r="AI661" t="s">
        <v>9911</v>
      </c>
      <c r="AJ661" t="s">
        <v>9911</v>
      </c>
    </row>
    <row r="662" spans="1:36" ht="14.25" customHeight="1">
      <c r="B662" t="s">
        <v>2495</v>
      </c>
      <c r="F662" t="s">
        <v>2495</v>
      </c>
      <c r="H662" t="s">
        <v>17003</v>
      </c>
      <c r="J662" t="s">
        <v>805</v>
      </c>
      <c r="L662" t="s">
        <v>17003</v>
      </c>
      <c r="T662" t="str">
        <f>IFERROR(IF(INDEX('chars new'!B:B,MATCH(list!$F662,'chars new'!$A:$A,0))&gt;0, INDEX('chars new'!B:B,MATCH(list!$F662,'chars new'!$A:$A,0)), ""), "")</f>
        <v>哞</v>
      </c>
      <c r="U662" t="str">
        <f>IFERROR(IF(INDEX('chars new'!C:C,MATCH(list!$F662,'chars new'!$A:$A,0))&gt;0, INDEX('chars new'!C:C,MATCH(list!$F662,'chars new'!$A:$A,0)), ""), "")</f>
        <v/>
      </c>
      <c r="V662" t="str">
        <f>IFERROR(IF(INDEX('chars new'!D:D,MATCH(list!$F662,'chars new'!$A:$A,0))&gt;0, INDEX('chars new'!D:D,MATCH(list!$F662,'chars new'!$A:$A,0)), ""), "")</f>
        <v/>
      </c>
      <c r="X662" t="str">
        <f t="shared" si="10"/>
        <v>哞,,,</v>
      </c>
      <c r="AH662" t="s">
        <v>6444</v>
      </c>
      <c r="AI662" t="s">
        <v>9911</v>
      </c>
      <c r="AJ662" t="s">
        <v>9911</v>
      </c>
    </row>
    <row r="663" spans="1:36" ht="14.25" customHeight="1">
      <c r="A663" t="s">
        <v>806</v>
      </c>
      <c r="B663" t="s">
        <v>806</v>
      </c>
      <c r="C663" t="s">
        <v>158</v>
      </c>
      <c r="D663" t="s">
        <v>807</v>
      </c>
      <c r="E663" t="s">
        <v>42</v>
      </c>
      <c r="F663" t="s">
        <v>806</v>
      </c>
      <c r="G663" t="s">
        <v>44</v>
      </c>
      <c r="H663" t="s">
        <v>806</v>
      </c>
      <c r="I663" t="s">
        <v>45</v>
      </c>
      <c r="J663" t="s">
        <v>16925</v>
      </c>
      <c r="L663" t="s">
        <v>806</v>
      </c>
      <c r="M663" t="s">
        <v>46</v>
      </c>
      <c r="N663" t="s">
        <v>806</v>
      </c>
      <c r="T663" t="str">
        <f>IFERROR(IF(INDEX('chars new'!B:B,MATCH(list!$F663,'chars new'!$A:$A,0))&gt;0, INDEX('chars new'!B:B,MATCH(list!$F663,'chars new'!$A:$A,0)), ""), "")</f>
        <v/>
      </c>
      <c r="U663" t="str">
        <f>IFERROR(IF(INDEX('chars new'!C:C,MATCH(list!$F663,'chars new'!$A:$A,0))&gt;0, INDEX('chars new'!C:C,MATCH(list!$F663,'chars new'!$A:$A,0)), ""), "")</f>
        <v/>
      </c>
      <c r="V663" t="str">
        <f>IFERROR(IF(INDEX('chars new'!D:D,MATCH(list!$F663,'chars new'!$A:$A,0))&gt;0, INDEX('chars new'!D:D,MATCH(list!$F663,'chars new'!$A:$A,0)), ""), "")</f>
        <v/>
      </c>
      <c r="X663" t="str">
        <f t="shared" si="10"/>
        <v>,,,</v>
      </c>
      <c r="AH663" t="s">
        <v>9911</v>
      </c>
      <c r="AI663" t="s">
        <v>9911</v>
      </c>
      <c r="AJ663" t="s">
        <v>9911</v>
      </c>
    </row>
    <row r="664" spans="1:36" ht="14.25" customHeight="1">
      <c r="B664" t="s">
        <v>2441</v>
      </c>
      <c r="F664" t="s">
        <v>2441</v>
      </c>
      <c r="H664" t="s">
        <v>17004</v>
      </c>
      <c r="J664" t="s">
        <v>10265</v>
      </c>
      <c r="L664" t="s">
        <v>17004</v>
      </c>
      <c r="T664" t="str">
        <f>IFERROR(IF(INDEX('chars new'!B:B,MATCH(list!$F664,'chars new'!$A:$A,0))&gt;0, INDEX('chars new'!B:B,MATCH(list!$F664,'chars new'!$A:$A,0)), ""), "")</f>
        <v>麛麋鸍醾醚迷蘼蒾縻糜瓕獼爢攠擟戂冞䥸䤍䕷䕳䍘䊳㣆㜷𪕈𪓬𪎗𪋢𪋗𩸹𩞇𩔢𨣾𨒲𧠟𦟂𦞟𦗕𦖬𥿫𥽰𥹄𥵨𥭫𥎖𥈕𥇎𥇆𢇲𡾱𡬍𡇒𡄣𠞧靡籋穈禰獮瀰濔檷劘𩞁𦄐𥅘𢞞𢘺𠵸瞴摵</v>
      </c>
      <c r="U664" t="str">
        <f>IFERROR(IF(INDEX('chars new'!C:C,MATCH(list!$F664,'chars new'!$A:$A,0))&gt;0, INDEX('chars new'!C:C,MATCH(list!$F664,'chars new'!$A:$A,0)), ""), "")</f>
        <v>謎彌</v>
      </c>
      <c r="V664" t="str">
        <f>IFERROR(IF(INDEX('chars new'!D:D,MATCH(list!$F664,'chars new'!$A:$A,0))&gt;0, INDEX('chars new'!D:D,MATCH(list!$F664,'chars new'!$A:$A,0)), ""), "")</f>
        <v>弥</v>
      </c>
      <c r="X664" t="str">
        <f t="shared" si="10"/>
        <v>麛,謎,弥,</v>
      </c>
      <c r="AH664" t="s">
        <v>9026</v>
      </c>
      <c r="AI664" t="s">
        <v>8280</v>
      </c>
      <c r="AJ664" t="s">
        <v>9701</v>
      </c>
    </row>
    <row r="665" spans="1:36" ht="14.25" customHeight="1">
      <c r="B665" t="s">
        <v>2442</v>
      </c>
      <c r="F665" t="s">
        <v>2442</v>
      </c>
      <c r="H665" t="s">
        <v>17005</v>
      </c>
      <c r="J665" t="s">
        <v>10266</v>
      </c>
      <c r="L665" t="s">
        <v>17005</v>
      </c>
      <c r="T665" t="str">
        <f>IFERROR(IF(INDEX('chars new'!B:B,MATCH(list!$F665,'chars new'!$A:$A,0))&gt;0, INDEX('chars new'!B:B,MATCH(list!$F665,'chars new'!$A:$A,0)), ""), "")</f>
        <v>鼏謐覛蜜蔤糸簚秘祕熐濗漞滵泌沕汨榓幦幎峚密宓塓嘧冖䮭䤉䖑䌐䌏䈿䁇㴵㳴㫘㜆𪒄𪑸𪅮𨣯𨢎𧽨𧼊𧷦𧶡𧵬𧱻𧕵𧐎𦸡𦣥𥧧𥉿𥉴𥁑𤛬𣓔𢱮𢞞𢆯𡲼𡊭鑖蓂眽幺䈼㩢𥻒𥦀苾溟</v>
      </c>
      <c r="U665" t="str">
        <f>IFERROR(IF(INDEX('chars new'!C:C,MATCH(list!$F665,'chars new'!$A:$A,0))&gt;0, INDEX('chars new'!C:C,MATCH(list!$F665,'chars new'!$A:$A,0)), ""), "")</f>
        <v>覓冪</v>
      </c>
      <c r="V665" t="str">
        <f>IFERROR(IF(INDEX('chars new'!D:D,MATCH(list!$F665,'chars new'!$A:$A,0))&gt;0, INDEX('chars new'!D:D,MATCH(list!$F665,'chars new'!$A:$A,0)), ""), "")</f>
        <v/>
      </c>
      <c r="X665" t="str">
        <f t="shared" si="10"/>
        <v>鼏,覓,,</v>
      </c>
      <c r="AH665" t="s">
        <v>9027</v>
      </c>
      <c r="AI665" t="s">
        <v>8281</v>
      </c>
      <c r="AJ665" t="s">
        <v>9911</v>
      </c>
    </row>
    <row r="666" spans="1:36" ht="14.25" customHeight="1">
      <c r="B666" t="s">
        <v>2447</v>
      </c>
      <c r="F666" t="s">
        <v>2447</v>
      </c>
      <c r="H666" t="s">
        <v>17006</v>
      </c>
      <c r="J666" t="s">
        <v>10267</v>
      </c>
      <c r="L666" t="s">
        <v>17006</v>
      </c>
      <c r="T666" t="str">
        <f>IFERROR(IF(INDEX('chars new'!B:B,MATCH(list!$F666,'chars new'!$A:$A,0))&gt;0, INDEX('chars new'!B:B,MATCH(list!$F666,'chars new'!$A:$A,0)), ""), "")</f>
        <v>靡銤蔝葞脒羋米眫灖瀰濔渳洣敉弭孊䱊䭧䋛㥝㠧𪎔𪀿𨷬𨇻𥹫𣧲𢘺𡓭䖹𥞪𡬍咪</v>
      </c>
      <c r="U666" t="str">
        <f>IFERROR(IF(INDEX('chars new'!C:C,MATCH(list!$F666,'chars new'!$A:$A,0))&gt;0, INDEX('chars new'!C:C,MATCH(list!$F666,'chars new'!$A:$A,0)), ""), "")</f>
        <v/>
      </c>
      <c r="V666" t="str">
        <f>IFERROR(IF(INDEX('chars new'!D:D,MATCH(list!$F666,'chars new'!$A:$A,0))&gt;0, INDEX('chars new'!D:D,MATCH(list!$F666,'chars new'!$A:$A,0)), ""), "")</f>
        <v/>
      </c>
      <c r="X666" t="str">
        <f t="shared" si="10"/>
        <v>靡,,,</v>
      </c>
      <c r="AH666" t="s">
        <v>9028</v>
      </c>
      <c r="AI666" t="s">
        <v>9911</v>
      </c>
      <c r="AJ666" t="s">
        <v>9911</v>
      </c>
    </row>
    <row r="667" spans="1:36" ht="14.25" customHeight="1">
      <c r="B667" t="s">
        <v>2448</v>
      </c>
      <c r="F667" t="s">
        <v>2448</v>
      </c>
      <c r="H667" t="s">
        <v>17007</v>
      </c>
      <c r="J667" t="s">
        <v>808</v>
      </c>
      <c r="L667" t="s">
        <v>17007</v>
      </c>
      <c r="T667" t="str">
        <f>IFERROR(IF(INDEX('chars new'!B:B,MATCH(list!$F667,'chars new'!$A:$A,0))&gt;0, INDEX('chars new'!B:B,MATCH(list!$F667,'chars new'!$A:$A,0)), ""), "")</f>
        <v>瞇眯咪</v>
      </c>
      <c r="U667" t="str">
        <f>IFERROR(IF(INDEX('chars new'!C:C,MATCH(list!$F667,'chars new'!$A:$A,0))&gt;0, INDEX('chars new'!C:C,MATCH(list!$F667,'chars new'!$A:$A,0)), ""), "")</f>
        <v/>
      </c>
      <c r="V667" t="str">
        <f>IFERROR(IF(INDEX('chars new'!D:D,MATCH(list!$F667,'chars new'!$A:$A,0))&gt;0, INDEX('chars new'!D:D,MATCH(list!$F667,'chars new'!$A:$A,0)), ""), "")</f>
        <v/>
      </c>
      <c r="X667" t="str">
        <f t="shared" si="10"/>
        <v>瞇,,,</v>
      </c>
      <c r="AH667" t="s">
        <v>6393</v>
      </c>
      <c r="AI667" t="s">
        <v>9911</v>
      </c>
      <c r="AJ667" t="s">
        <v>9911</v>
      </c>
    </row>
    <row r="668" spans="1:36" ht="14.25" customHeight="1">
      <c r="A668" t="s">
        <v>809</v>
      </c>
      <c r="B668" t="s">
        <v>811</v>
      </c>
      <c r="C668" t="s">
        <v>40</v>
      </c>
      <c r="D668" t="s">
        <v>810</v>
      </c>
      <c r="E668" t="s">
        <v>42</v>
      </c>
      <c r="F668" t="s">
        <v>811</v>
      </c>
      <c r="G668" t="s">
        <v>44</v>
      </c>
      <c r="H668" t="s">
        <v>811</v>
      </c>
      <c r="I668" t="s">
        <v>45</v>
      </c>
      <c r="J668" t="s">
        <v>16926</v>
      </c>
      <c r="L668" t="s">
        <v>811</v>
      </c>
      <c r="M668" t="s">
        <v>46</v>
      </c>
      <c r="N668" t="s">
        <v>809</v>
      </c>
      <c r="T668" t="str">
        <f>IFERROR(IF(INDEX('chars new'!B:B,MATCH(list!$F668,'chars new'!$A:$A,0))&gt;0, INDEX('chars new'!B:B,MATCH(list!$F668,'chars new'!$A:$A,0)), ""), "")</f>
        <v/>
      </c>
      <c r="U668" t="str">
        <f>IFERROR(IF(INDEX('chars new'!C:C,MATCH(list!$F668,'chars new'!$A:$A,0))&gt;0, INDEX('chars new'!C:C,MATCH(list!$F668,'chars new'!$A:$A,0)), ""), "")</f>
        <v/>
      </c>
      <c r="V668" t="str">
        <f>IFERROR(IF(INDEX('chars new'!D:D,MATCH(list!$F668,'chars new'!$A:$A,0))&gt;0, INDEX('chars new'!D:D,MATCH(list!$F668,'chars new'!$A:$A,0)), ""), "")</f>
        <v/>
      </c>
      <c r="X668" t="str">
        <f t="shared" si="10"/>
        <v>,,,</v>
      </c>
      <c r="AH668" t="s">
        <v>9911</v>
      </c>
      <c r="AI668" t="s">
        <v>9911</v>
      </c>
      <c r="AJ668" t="s">
        <v>9911</v>
      </c>
    </row>
    <row r="669" spans="1:36" ht="14.25" customHeight="1">
      <c r="B669" t="s">
        <v>2455</v>
      </c>
      <c r="F669" t="s">
        <v>2455</v>
      </c>
      <c r="H669" t="s">
        <v>17008</v>
      </c>
      <c r="J669" t="s">
        <v>10268</v>
      </c>
      <c r="L669" t="s">
        <v>17008</v>
      </c>
      <c r="T669" t="str">
        <f>IFERROR(IF(INDEX('chars new'!B:B,MATCH(list!$F669,'chars new'!$A:$A,0))&gt;0, INDEX('chars new'!B:B,MATCH(list!$F669,'chars new'!$A:$A,0)), ""), "")</f>
        <v>鶓鱙苗緢瞄描媌䖢䁧𪃦𩳸邈蜱㠺</v>
      </c>
      <c r="U669" t="str">
        <f>IFERROR(IF(INDEX('chars new'!C:C,MATCH(list!$F669,'chars new'!$A:$A,0))&gt;0, INDEX('chars new'!C:C,MATCH(list!$F669,'chars new'!$A:$A,0)), ""), "")</f>
        <v/>
      </c>
      <c r="V669" t="str">
        <f>IFERROR(IF(INDEX('chars new'!D:D,MATCH(list!$F669,'chars new'!$A:$A,0))&gt;0, INDEX('chars new'!D:D,MATCH(list!$F669,'chars new'!$A:$A,0)), ""), "")</f>
        <v/>
      </c>
      <c r="X669" t="str">
        <f t="shared" si="10"/>
        <v>鶓,,,</v>
      </c>
      <c r="AH669" t="s">
        <v>9032</v>
      </c>
      <c r="AI669" t="s">
        <v>9911</v>
      </c>
      <c r="AJ669" t="s">
        <v>9911</v>
      </c>
    </row>
    <row r="670" spans="1:36" ht="14.25" customHeight="1">
      <c r="B670" t="s">
        <v>2456</v>
      </c>
      <c r="F670" t="s">
        <v>2456</v>
      </c>
      <c r="H670" t="s">
        <v>17009</v>
      </c>
      <c r="J670" t="s">
        <v>10269</v>
      </c>
      <c r="L670" t="s">
        <v>17009</v>
      </c>
      <c r="T670" t="str">
        <f>IFERROR(IF(INDEX('chars new'!B:B,MATCH(list!$F670,'chars new'!$A:$A,0))&gt;0, INDEX('chars new'!B:B,MATCH(list!$F670,'chars new'!$A:$A,0)), ""), "")</f>
        <v>妙𥭝𤾛𢚋眇玅𢆷繆</v>
      </c>
      <c r="U670" t="str">
        <f>IFERROR(IF(INDEX('chars new'!C:C,MATCH(list!$F670,'chars new'!$A:$A,0))&gt;0, INDEX('chars new'!C:C,MATCH(list!$F670,'chars new'!$A:$A,0)), ""), "")</f>
        <v>廟</v>
      </c>
      <c r="V670" t="str">
        <f>IFERROR(IF(INDEX('chars new'!D:D,MATCH(list!$F670,'chars new'!$A:$A,0))&gt;0, INDEX('chars new'!D:D,MATCH(list!$F670,'chars new'!$A:$A,0)), ""), "")</f>
        <v>庙</v>
      </c>
      <c r="X670" t="str">
        <f t="shared" si="10"/>
        <v>妙,廟,庙,</v>
      </c>
      <c r="AH670" t="s">
        <v>9033</v>
      </c>
      <c r="AI670" t="s">
        <v>6406</v>
      </c>
      <c r="AJ670" t="s">
        <v>9702</v>
      </c>
    </row>
    <row r="671" spans="1:36" ht="14.25" customHeight="1">
      <c r="B671" t="s">
        <v>2457</v>
      </c>
      <c r="F671" t="s">
        <v>2457</v>
      </c>
      <c r="H671" t="s">
        <v>17010</v>
      </c>
      <c r="J671" t="s">
        <v>10270</v>
      </c>
      <c r="L671" t="s">
        <v>17010</v>
      </c>
      <c r="T671" t="str">
        <f>IFERROR(IF(INDEX('chars new'!B:B,MATCH(list!$F671,'chars new'!$A:$A,0))&gt;0, INDEX('chars new'!B:B,MATCH(list!$F671,'chars new'!$A:$A,0)), ""), "")</f>
        <v>邈藐緲篎秒眇渺淼杪𪃐𦳥𢷕𢤧𡡺𠋝訬仯䏚䅺𡙎彯</v>
      </c>
      <c r="U671" t="str">
        <f>IFERROR(IF(INDEX('chars new'!C:C,MATCH(list!$F671,'chars new'!$A:$A,0))&gt;0, INDEX('chars new'!C:C,MATCH(list!$F671,'chars new'!$A:$A,0)), ""), "")</f>
        <v/>
      </c>
      <c r="V671" t="str">
        <f>IFERROR(IF(INDEX('chars new'!D:D,MATCH(list!$F671,'chars new'!$A:$A,0))&gt;0, INDEX('chars new'!D:D,MATCH(list!$F671,'chars new'!$A:$A,0)), ""), "")</f>
        <v/>
      </c>
      <c r="X671" t="str">
        <f t="shared" si="10"/>
        <v>邈,,,</v>
      </c>
      <c r="AH671" t="s">
        <v>9034</v>
      </c>
      <c r="AI671" t="s">
        <v>9911</v>
      </c>
      <c r="AJ671" t="s">
        <v>9911</v>
      </c>
    </row>
    <row r="672" spans="1:36" ht="14.25" customHeight="1">
      <c r="B672" t="s">
        <v>2458</v>
      </c>
      <c r="F672" t="s">
        <v>2458</v>
      </c>
      <c r="H672" t="s">
        <v>17011</v>
      </c>
      <c r="J672" t="s">
        <v>812</v>
      </c>
      <c r="L672" t="s">
        <v>17011</v>
      </c>
      <c r="T672" t="str">
        <f>IFERROR(IF(INDEX('chars new'!B:B,MATCH(list!$F672,'chars new'!$A:$A,0))&gt;0, INDEX('chars new'!B:B,MATCH(list!$F672,'chars new'!$A:$A,0)), ""), "")</f>
        <v>喵</v>
      </c>
      <c r="U672" t="str">
        <f>IFERROR(IF(INDEX('chars new'!C:C,MATCH(list!$F672,'chars new'!$A:$A,0))&gt;0, INDEX('chars new'!C:C,MATCH(list!$F672,'chars new'!$A:$A,0)), ""), "")</f>
        <v/>
      </c>
      <c r="V672" t="str">
        <f>IFERROR(IF(INDEX('chars new'!D:D,MATCH(list!$F672,'chars new'!$A:$A,0))&gt;0, INDEX('chars new'!D:D,MATCH(list!$F672,'chars new'!$A:$A,0)), ""), "")</f>
        <v/>
      </c>
      <c r="X672" t="str">
        <f t="shared" si="10"/>
        <v>喵,,,</v>
      </c>
      <c r="AH672" t="s">
        <v>6409</v>
      </c>
      <c r="AI672" t="s">
        <v>9911</v>
      </c>
      <c r="AJ672" t="s">
        <v>9911</v>
      </c>
    </row>
    <row r="673" spans="1:36" ht="14.25" customHeight="1">
      <c r="A673" t="s">
        <v>813</v>
      </c>
      <c r="B673" t="s">
        <v>815</v>
      </c>
      <c r="C673" t="s">
        <v>133</v>
      </c>
      <c r="D673" t="s">
        <v>814</v>
      </c>
      <c r="E673" t="s">
        <v>42</v>
      </c>
      <c r="F673" t="s">
        <v>815</v>
      </c>
      <c r="G673" t="s">
        <v>44</v>
      </c>
      <c r="H673" t="s">
        <v>816</v>
      </c>
      <c r="I673" t="s">
        <v>45</v>
      </c>
      <c r="J673" t="s">
        <v>16927</v>
      </c>
      <c r="L673" t="s">
        <v>815</v>
      </c>
      <c r="M673" t="s">
        <v>46</v>
      </c>
      <c r="N673" t="s">
        <v>813</v>
      </c>
      <c r="T673" t="str">
        <f>IFERROR(IF(INDEX('chars new'!B:B,MATCH(list!$F673,'chars new'!$A:$A,0))&gt;0, INDEX('chars new'!B:B,MATCH(list!$F673,'chars new'!$A:$A,0)), ""), "")</f>
        <v>咩</v>
      </c>
      <c r="U673" t="str">
        <f>IFERROR(IF(INDEX('chars new'!C:C,MATCH(list!$F673,'chars new'!$A:$A,0))&gt;0, INDEX('chars new'!C:C,MATCH(list!$F673,'chars new'!$A:$A,0)), ""), "")</f>
        <v/>
      </c>
      <c r="V673" t="str">
        <f>IFERROR(IF(INDEX('chars new'!D:D,MATCH(list!$F673,'chars new'!$A:$A,0))&gt;0, INDEX('chars new'!D:D,MATCH(list!$F673,'chars new'!$A:$A,0)), ""), "")</f>
        <v/>
      </c>
      <c r="X673" t="str">
        <f t="shared" si="10"/>
        <v>咩,,,</v>
      </c>
      <c r="AH673" t="s">
        <v>6410</v>
      </c>
      <c r="AI673" t="s">
        <v>9911</v>
      </c>
      <c r="AJ673" t="s">
        <v>9911</v>
      </c>
    </row>
    <row r="674" spans="1:36" ht="14.25" customHeight="1">
      <c r="B674" t="s">
        <v>2464</v>
      </c>
      <c r="F674" t="s">
        <v>2464</v>
      </c>
      <c r="H674" t="s">
        <v>17012</v>
      </c>
      <c r="J674" t="s">
        <v>10271</v>
      </c>
      <c r="L674" t="s">
        <v>17025</v>
      </c>
      <c r="T674" t="str">
        <f>IFERROR(IF(INDEX('chars new'!B:B,MATCH(list!$F674,'chars new'!$A:$A,0))&gt;0, INDEX('chars new'!B:B,MATCH(list!$F674,'chars new'!$A:$A,0)), ""), "")</f>
        <v>𥄲</v>
      </c>
      <c r="U674" t="str">
        <f>IFERROR(IF(INDEX('chars new'!C:C,MATCH(list!$F674,'chars new'!$A:$A,0))&gt;0, INDEX('chars new'!C:C,MATCH(list!$F674,'chars new'!$A:$A,0)), ""), "")</f>
        <v/>
      </c>
      <c r="V674" t="str">
        <f>IFERROR(IF(INDEX('chars new'!D:D,MATCH(list!$F674,'chars new'!$A:$A,0))&gt;0, INDEX('chars new'!D:D,MATCH(list!$F674,'chars new'!$A:$A,0)), ""), "")</f>
        <v/>
      </c>
      <c r="X674" t="str">
        <f t="shared" si="10"/>
        <v>𥄲,,,</v>
      </c>
      <c r="AH674" t="s">
        <v>6411</v>
      </c>
      <c r="AI674" t="s">
        <v>9911</v>
      </c>
      <c r="AJ674" t="s">
        <v>9911</v>
      </c>
    </row>
    <row r="675" spans="1:36" ht="14.25" customHeight="1">
      <c r="B675" t="s">
        <v>2465</v>
      </c>
      <c r="F675" t="s">
        <v>2465</v>
      </c>
      <c r="H675" t="s">
        <v>17013</v>
      </c>
      <c r="J675" t="s">
        <v>10272</v>
      </c>
      <c r="L675" t="s">
        <v>17026</v>
      </c>
      <c r="T675" t="str">
        <f>IFERROR(IF(INDEX('chars new'!B:B,MATCH(list!$F675,'chars new'!$A:$A,0))&gt;0, INDEX('chars new'!B:B,MATCH(list!$F675,'chars new'!$A:$A,0)), ""), "")</f>
        <v>鴓鱴鑖覕衊蠛蔑篾烕櫗搣懱幭䩏䘊䌩䈼䁾㩢㒝𪒍𪌺𪇴𩱷𩔠𨣱𧂝𧀅𦇪𥾝𥸴𥵒𥣫𥋚𥉓𤏿𤊾𢨖𢧞𢦼𡟬𡞙𡖺眜瀎𥽘𥌨</v>
      </c>
      <c r="U675" t="str">
        <f>IFERROR(IF(INDEX('chars new'!C:C,MATCH(list!$F675,'chars new'!$A:$A,0))&gt;0, INDEX('chars new'!C:C,MATCH(list!$F675,'chars new'!$A:$A,0)), ""), "")</f>
        <v>滅</v>
      </c>
      <c r="V675" t="str">
        <f>IFERROR(IF(INDEX('chars new'!D:D,MATCH(list!$F675,'chars new'!$A:$A,0))&gt;0, INDEX('chars new'!D:D,MATCH(list!$F675,'chars new'!$A:$A,0)), ""), "")</f>
        <v>灭</v>
      </c>
      <c r="X675" t="str">
        <f t="shared" si="10"/>
        <v>鴓,滅,灭,</v>
      </c>
      <c r="AH675" t="s">
        <v>9035</v>
      </c>
      <c r="AI675" t="s">
        <v>8284</v>
      </c>
      <c r="AJ675" t="s">
        <v>6414</v>
      </c>
    </row>
    <row r="676" spans="1:36" ht="14.25" customHeight="1">
      <c r="B676" t="s">
        <v>2466</v>
      </c>
      <c r="F676" t="s">
        <v>2466</v>
      </c>
      <c r="H676" t="s">
        <v>17014</v>
      </c>
      <c r="J676" t="s">
        <v>817</v>
      </c>
      <c r="L676" t="s">
        <v>17027</v>
      </c>
      <c r="T676" t="str">
        <f>IFERROR(IF(INDEX('chars new'!B:B,MATCH(list!$F676,'chars new'!$A:$A,0))&gt;0, INDEX('chars new'!B:B,MATCH(list!$F676,'chars new'!$A:$A,0)), ""), "")</f>
        <v>孭咪咩乜𠺗羋</v>
      </c>
      <c r="U676" t="str">
        <f>IFERROR(IF(INDEX('chars new'!C:C,MATCH(list!$F676,'chars new'!$A:$A,0))&gt;0, INDEX('chars new'!C:C,MATCH(list!$F676,'chars new'!$A:$A,0)), ""), "")</f>
        <v/>
      </c>
      <c r="V676" t="str">
        <f>IFERROR(IF(INDEX('chars new'!D:D,MATCH(list!$F676,'chars new'!$A:$A,0))&gt;0, INDEX('chars new'!D:D,MATCH(list!$F676,'chars new'!$A:$A,0)), ""), "")</f>
        <v/>
      </c>
      <c r="X676" t="str">
        <f t="shared" si="10"/>
        <v>孭,,,</v>
      </c>
      <c r="AH676" t="s">
        <v>9036</v>
      </c>
      <c r="AI676" t="s">
        <v>9911</v>
      </c>
      <c r="AJ676" t="s">
        <v>9911</v>
      </c>
    </row>
    <row r="677" spans="1:36" ht="14.25" customHeight="1">
      <c r="A677" t="s">
        <v>818</v>
      </c>
      <c r="B677" t="s">
        <v>820</v>
      </c>
      <c r="C677" t="s">
        <v>133</v>
      </c>
      <c r="D677" t="s">
        <v>819</v>
      </c>
      <c r="E677" t="s">
        <v>42</v>
      </c>
      <c r="F677" t="s">
        <v>820</v>
      </c>
      <c r="G677" t="s">
        <v>44</v>
      </c>
      <c r="H677" t="s">
        <v>821</v>
      </c>
      <c r="I677" t="s">
        <v>45</v>
      </c>
      <c r="J677" t="s">
        <v>16928</v>
      </c>
      <c r="L677" t="s">
        <v>820</v>
      </c>
      <c r="M677" t="s">
        <v>46</v>
      </c>
      <c r="N677" t="s">
        <v>818</v>
      </c>
      <c r="T677" t="str">
        <f>IFERROR(IF(INDEX('chars new'!B:B,MATCH(list!$F677,'chars new'!$A:$A,0))&gt;0, INDEX('chars new'!B:B,MATCH(list!$F677,'chars new'!$A:$A,0)), ""), "")</f>
        <v>面</v>
      </c>
      <c r="U677" t="str">
        <f>IFERROR(IF(INDEX('chars new'!C:C,MATCH(list!$F677,'chars new'!$A:$A,0))&gt;0, INDEX('chars new'!C:C,MATCH(list!$F677,'chars new'!$A:$A,0)), ""), "")</f>
        <v/>
      </c>
      <c r="V677" t="str">
        <f>IFERROR(IF(INDEX('chars new'!D:D,MATCH(list!$F677,'chars new'!$A:$A,0))&gt;0, INDEX('chars new'!D:D,MATCH(list!$F677,'chars new'!$A:$A,0)), ""), "")</f>
        <v/>
      </c>
      <c r="X677" t="str">
        <f t="shared" si="10"/>
        <v>面,,,</v>
      </c>
      <c r="AH677" t="s">
        <v>2609</v>
      </c>
      <c r="AI677" t="s">
        <v>9911</v>
      </c>
      <c r="AJ677" t="s">
        <v>9911</v>
      </c>
    </row>
    <row r="678" spans="1:36" ht="14.25" customHeight="1">
      <c r="B678" t="s">
        <v>2449</v>
      </c>
      <c r="F678" t="s">
        <v>2449</v>
      </c>
      <c r="H678" t="s">
        <v>17015</v>
      </c>
      <c r="J678" t="s">
        <v>10273</v>
      </c>
      <c r="L678" t="s">
        <v>17028</v>
      </c>
      <c r="T678" t="str">
        <f>IFERROR(IF(INDEX('chars new'!B:B,MATCH(list!$F678,'chars new'!$A:$A,0))&gt;0, INDEX('chars new'!B:B,MATCH(list!$F678,'chars new'!$A:$A,0)), ""), "")</f>
        <v>蝒芇臱緜矊矈眠櫋檰棉宀嬵媔䰓䫵䏃䃇㰃㝰㒙𪁼𧸨𧭇𥌂𥊿𣡠𢣔𡯫𡒳蠠冥䯶𩮉𨲾𨲛緡瞑𩬞</v>
      </c>
      <c r="U678" t="str">
        <f>IFERROR(IF(INDEX('chars new'!C:C,MATCH(list!$F678,'chars new'!$A:$A,0))&gt;0, INDEX('chars new'!C:C,MATCH(list!$F678,'chars new'!$A:$A,0)), ""), "")</f>
        <v>綿</v>
      </c>
      <c r="V678" t="str">
        <f>IFERROR(IF(INDEX('chars new'!D:D,MATCH(list!$F678,'chars new'!$A:$A,0))&gt;0, INDEX('chars new'!D:D,MATCH(list!$F678,'chars new'!$A:$A,0)), ""), "")</f>
        <v>绵</v>
      </c>
      <c r="X678" t="str">
        <f t="shared" si="10"/>
        <v>蝒,綿,绵,</v>
      </c>
      <c r="AH678" t="s">
        <v>9029</v>
      </c>
      <c r="AI678" t="s">
        <v>8282</v>
      </c>
      <c r="AJ678" t="s">
        <v>6396</v>
      </c>
    </row>
    <row r="679" spans="1:36" ht="14.25" customHeight="1">
      <c r="B679" t="s">
        <v>2450</v>
      </c>
      <c r="F679" t="s">
        <v>2450</v>
      </c>
      <c r="H679" t="s">
        <v>17016</v>
      </c>
      <c r="J679" t="s">
        <v>10274</v>
      </c>
      <c r="L679" t="s">
        <v>17029</v>
      </c>
      <c r="T679" t="str">
        <f>IFERROR(IF(INDEX('chars new'!B:B,MATCH(list!$F679,'chars new'!$A:$A,0))&gt;0, INDEX('chars new'!B:B,MATCH(list!$F679,'chars new'!$A:$A,0)), ""), "")</f>
        <v>麪面䛉㴐𩈹𨉥𦽃𥻩𥤵𥄝𣅍𡧒𡧍牑泯㰃湣冥</v>
      </c>
      <c r="U679" t="str">
        <f>IFERROR(IF(INDEX('chars new'!C:C,MATCH(list!$F679,'chars new'!$A:$A,0))&gt;0, INDEX('chars new'!C:C,MATCH(list!$F679,'chars new'!$A:$A,0)), ""), "")</f>
        <v/>
      </c>
      <c r="V679" t="str">
        <f>IFERROR(IF(INDEX('chars new'!D:D,MATCH(list!$F679,'chars new'!$A:$A,0))&gt;0, INDEX('chars new'!D:D,MATCH(list!$F679,'chars new'!$A:$A,0)), ""), "")</f>
        <v/>
      </c>
      <c r="X679" t="str">
        <f t="shared" si="10"/>
        <v>麪,,,</v>
      </c>
      <c r="AH679" t="s">
        <v>9030</v>
      </c>
      <c r="AI679" t="s">
        <v>9911</v>
      </c>
      <c r="AJ679" t="s">
        <v>9911</v>
      </c>
    </row>
    <row r="680" spans="1:36" ht="14.25" customHeight="1">
      <c r="B680" t="s">
        <v>2451</v>
      </c>
      <c r="F680" t="s">
        <v>2451</v>
      </c>
      <c r="H680" t="s">
        <v>17017</v>
      </c>
      <c r="J680" t="s">
        <v>10275</v>
      </c>
      <c r="L680" t="s">
        <v>17030</v>
      </c>
      <c r="T680" t="str">
        <f>IFERROR(IF(INDEX('chars new'!B:B,MATCH(list!$F680,'chars new'!$A:$A,0))&gt;0, INDEX('chars new'!B:B,MATCH(list!$F680,'chars new'!$A:$A,0)), ""), "")</f>
        <v>鮸葂腼絻眄澠湎沔愐娩喕勔勉冕免偭丏䤄㨺㝃𩋠𨡞𨟺𦬛𣧾𢃮𡕢靦媔俛㴐㛯𪏊𥾝黽莬㡈</v>
      </c>
      <c r="U680" t="str">
        <f>IFERROR(IF(INDEX('chars new'!C:C,MATCH(list!$F680,'chars new'!$A:$A,0))&gt;0, INDEX('chars new'!C:C,MATCH(list!$F680,'chars new'!$A:$A,0)), ""), "")</f>
        <v>緬</v>
      </c>
      <c r="V680" t="str">
        <f>IFERROR(IF(INDEX('chars new'!D:D,MATCH(list!$F680,'chars new'!$A:$A,0))&gt;0, INDEX('chars new'!D:D,MATCH(list!$F680,'chars new'!$A:$A,0)), ""), "")</f>
        <v/>
      </c>
      <c r="X680" t="str">
        <f t="shared" si="10"/>
        <v>鮸,緬,,</v>
      </c>
      <c r="AH680" t="s">
        <v>9031</v>
      </c>
      <c r="AI680" t="s">
        <v>8283</v>
      </c>
      <c r="AJ680" t="s">
        <v>9911</v>
      </c>
    </row>
    <row r="681" spans="1:36" ht="14.25" customHeight="1">
      <c r="A681" t="s">
        <v>822</v>
      </c>
      <c r="B681" t="s">
        <v>823</v>
      </c>
      <c r="C681" t="s">
        <v>133</v>
      </c>
      <c r="D681" t="s">
        <v>810</v>
      </c>
      <c r="E681" t="s">
        <v>42</v>
      </c>
      <c r="F681" t="s">
        <v>823</v>
      </c>
      <c r="G681" t="s">
        <v>44</v>
      </c>
      <c r="H681" t="s">
        <v>823</v>
      </c>
      <c r="I681" t="s">
        <v>45</v>
      </c>
      <c r="J681" t="s">
        <v>16929</v>
      </c>
      <c r="L681" t="s">
        <v>17031</v>
      </c>
      <c r="M681" t="s">
        <v>46</v>
      </c>
      <c r="N681" t="s">
        <v>822</v>
      </c>
      <c r="T681" t="str">
        <f>IFERROR(IF(INDEX('chars new'!B:B,MATCH(list!$F681,'chars new'!$A:$A,0))&gt;0, INDEX('chars new'!B:B,MATCH(list!$F681,'chars new'!$A:$A,0)), ""), "")</f>
        <v/>
      </c>
      <c r="U681" t="str">
        <f>IFERROR(IF(INDEX('chars new'!C:C,MATCH(list!$F681,'chars new'!$A:$A,0))&gt;0, INDEX('chars new'!C:C,MATCH(list!$F681,'chars new'!$A:$A,0)), ""), "")</f>
        <v/>
      </c>
      <c r="V681" t="str">
        <f>IFERROR(IF(INDEX('chars new'!D:D,MATCH(list!$F681,'chars new'!$A:$A,0))&gt;0, INDEX('chars new'!D:D,MATCH(list!$F681,'chars new'!$A:$A,0)), ""), "")</f>
        <v/>
      </c>
      <c r="X681" t="str">
        <f t="shared" si="10"/>
        <v>,,,</v>
      </c>
      <c r="AH681" t="s">
        <v>9911</v>
      </c>
      <c r="AI681" t="s">
        <v>9911</v>
      </c>
      <c r="AJ681" t="s">
        <v>9911</v>
      </c>
    </row>
    <row r="682" spans="1:36" ht="14.25" customHeight="1">
      <c r="B682" t="s">
        <v>2480</v>
      </c>
      <c r="F682" t="s">
        <v>2480</v>
      </c>
      <c r="H682" t="s">
        <v>17018</v>
      </c>
      <c r="J682" t="s">
        <v>10276</v>
      </c>
      <c r="L682" t="s">
        <v>17032</v>
      </c>
      <c r="T682" t="str">
        <f>IFERROR(IF(INDEX('chars new'!B:B,MATCH(list!$F682,'chars new'!$A:$A,0))&gt;0, INDEX('chars new'!B:B,MATCH(list!$F682,'chars new'!$A:$A,0)), ""), "")</f>
        <v>繆嘐</v>
      </c>
      <c r="U682" t="str">
        <f>IFERROR(IF(INDEX('chars new'!C:C,MATCH(list!$F682,'chars new'!$A:$A,0))&gt;0, INDEX('chars new'!C:C,MATCH(list!$F682,'chars new'!$A:$A,0)), ""), "")</f>
        <v>謬</v>
      </c>
      <c r="V682" t="str">
        <f>IFERROR(IF(INDEX('chars new'!D:D,MATCH(list!$F682,'chars new'!$A:$A,0))&gt;0, INDEX('chars new'!D:D,MATCH(list!$F682,'chars new'!$A:$A,0)), ""), "")</f>
        <v>谬</v>
      </c>
      <c r="X682" t="str">
        <f t="shared" si="10"/>
        <v>繆,謬,谬,</v>
      </c>
      <c r="AH682" t="s">
        <v>9039</v>
      </c>
      <c r="AI682" t="s">
        <v>6430</v>
      </c>
      <c r="AJ682" t="s">
        <v>9704</v>
      </c>
    </row>
    <row r="683" spans="1:36" ht="14.25" customHeight="1">
      <c r="B683" t="s">
        <v>2481</v>
      </c>
      <c r="F683" t="s">
        <v>2481</v>
      </c>
      <c r="H683" t="s">
        <v>17019</v>
      </c>
      <c r="J683" t="s">
        <v>10277</v>
      </c>
      <c r="L683" t="s">
        <v>17033</v>
      </c>
      <c r="T683" t="str">
        <f>IFERROR(IF(INDEX('chars new'!B:B,MATCH(list!$F683,'chars new'!$A:$A,0))&gt;0, INDEX('chars new'!B:B,MATCH(list!$F683,'chars new'!$A:$A,0)), ""), "")</f>
        <v>𨱯</v>
      </c>
      <c r="U683" t="str">
        <f>IFERROR(IF(INDEX('chars new'!C:C,MATCH(list!$F683,'chars new'!$A:$A,0))&gt;0, INDEX('chars new'!C:C,MATCH(list!$F683,'chars new'!$A:$A,0)), ""), "")</f>
        <v/>
      </c>
      <c r="V683" t="str">
        <f>IFERROR(IF(INDEX('chars new'!D:D,MATCH(list!$F683,'chars new'!$A:$A,0))&gt;0, INDEX('chars new'!D:D,MATCH(list!$F683,'chars new'!$A:$A,0)), ""), "")</f>
        <v/>
      </c>
      <c r="X683" t="str">
        <f t="shared" si="10"/>
        <v>𨱯,,,</v>
      </c>
      <c r="AH683" t="s">
        <v>6431</v>
      </c>
      <c r="AI683" t="s">
        <v>9911</v>
      </c>
      <c r="AJ683" t="s">
        <v>9911</v>
      </c>
    </row>
    <row r="684" spans="1:36" ht="14.25" customHeight="1">
      <c r="A684" t="s">
        <v>824</v>
      </c>
      <c r="B684" t="s">
        <v>824</v>
      </c>
      <c r="C684" t="s">
        <v>158</v>
      </c>
      <c r="D684" t="s">
        <v>825</v>
      </c>
      <c r="E684" t="s">
        <v>42</v>
      </c>
      <c r="F684" t="s">
        <v>824</v>
      </c>
      <c r="G684" t="s">
        <v>44</v>
      </c>
      <c r="H684" t="s">
        <v>824</v>
      </c>
      <c r="I684" t="s">
        <v>45</v>
      </c>
      <c r="J684" t="s">
        <v>16930</v>
      </c>
      <c r="L684" t="s">
        <v>824</v>
      </c>
      <c r="M684" t="s">
        <v>46</v>
      </c>
      <c r="N684" t="s">
        <v>824</v>
      </c>
      <c r="T684" t="str">
        <f>IFERROR(IF(INDEX('chars new'!B:B,MATCH(list!$F684,'chars new'!$A:$A,0))&gt;0, INDEX('chars new'!B:B,MATCH(list!$F684,'chars new'!$A:$A,0)), ""), "")</f>
        <v>厸</v>
      </c>
      <c r="U684" t="str">
        <f>IFERROR(IF(INDEX('chars new'!C:C,MATCH(list!$F684,'chars new'!$A:$A,0))&gt;0, INDEX('chars new'!C:C,MATCH(list!$F684,'chars new'!$A:$A,0)), ""), "")</f>
        <v/>
      </c>
      <c r="V684" t="str">
        <f>IFERROR(IF(INDEX('chars new'!D:D,MATCH(list!$F684,'chars new'!$A:$A,0))&gt;0, INDEX('chars new'!D:D,MATCH(list!$F684,'chars new'!$A:$A,0)), ""), "")</f>
        <v/>
      </c>
      <c r="X684" t="str">
        <f t="shared" si="10"/>
        <v>厸,,,</v>
      </c>
      <c r="AH684" t="s">
        <v>6417</v>
      </c>
      <c r="AI684" t="s">
        <v>9911</v>
      </c>
      <c r="AJ684" t="s">
        <v>9911</v>
      </c>
    </row>
    <row r="685" spans="1:36" ht="14.25" customHeight="1">
      <c r="B685" t="s">
        <v>2471</v>
      </c>
      <c r="F685" t="s">
        <v>2471</v>
      </c>
      <c r="H685" t="s">
        <v>17020</v>
      </c>
      <c r="J685" t="s">
        <v>10278</v>
      </c>
      <c r="L685" t="s">
        <v>17020</v>
      </c>
      <c r="T685" t="str">
        <f>IFERROR(IF(INDEX('chars new'!B:B,MATCH(list!$F685,'chars new'!$A:$A,0))&gt;0, INDEX('chars new'!B:B,MATCH(list!$F685,'chars new'!$A:$A,0)), ""), "")</f>
        <v>鴖鍲錉鈱苠罠緡盿珉玟民旼旻捪怋忞岷姄䪸䡑䟨䝧䁕㨉𪂆𩭷𧌙𦳜𤸅𤇜𣷠𣱈閔渂暋㢯㞴𩔉𧵣盷汶</v>
      </c>
      <c r="U685" t="str">
        <f>IFERROR(IF(INDEX('chars new'!C:C,MATCH(list!$F685,'chars new'!$A:$A,0))&gt;0, INDEX('chars new'!C:C,MATCH(list!$F685,'chars new'!$A:$A,0)), ""), "")</f>
        <v/>
      </c>
      <c r="V685" t="str">
        <f>IFERROR(IF(INDEX('chars new'!D:D,MATCH(list!$F685,'chars new'!$A:$A,0))&gt;0, INDEX('chars new'!D:D,MATCH(list!$F685,'chars new'!$A:$A,0)), ""), "")</f>
        <v/>
      </c>
      <c r="X685" t="str">
        <f t="shared" ref="X685:X748" si="11">LEFT(T685, 1)&amp;","&amp;LEFT(U685, 1)&amp;","&amp;LEFT(V685, 1)&amp;","</f>
        <v>鴖,,,</v>
      </c>
      <c r="AH685" t="s">
        <v>9037</v>
      </c>
      <c r="AI685" t="s">
        <v>9911</v>
      </c>
      <c r="AJ685" t="s">
        <v>9911</v>
      </c>
    </row>
    <row r="686" spans="1:36" ht="14.25" customHeight="1">
      <c r="B686" t="s">
        <v>2472</v>
      </c>
      <c r="F686" t="s">
        <v>2472</v>
      </c>
      <c r="H686" t="s">
        <v>17021</v>
      </c>
      <c r="J686" t="s">
        <v>10279</v>
      </c>
      <c r="L686" t="s">
        <v>17021</v>
      </c>
      <c r="T686" t="str">
        <f>IFERROR(IF(INDEX('chars new'!B:B,MATCH(list!$F686,'chars new'!$A:$A,0))&gt;0, INDEX('chars new'!B:B,MATCH(list!$F686,'chars new'!$A:$A,0)), ""), "")</f>
        <v>鰵閔蠠簢笢皿潣湣泯暋敏敃抿慜愍刡冺僶㬆𪄴𨏵𧲃𧁋𦫮𦌡𥜐𤿕𤺖𤛎𣹒𣱉𢽹𢼖黽鈱緡湏呡䟨㳷</v>
      </c>
      <c r="U686" t="str">
        <f>IFERROR(IF(INDEX('chars new'!C:C,MATCH(list!$F686,'chars new'!$A:$A,0))&gt;0, INDEX('chars new'!C:C,MATCH(list!$F686,'chars new'!$A:$A,0)), ""), "")</f>
        <v>閩憫</v>
      </c>
      <c r="V686" t="str">
        <f>IFERROR(IF(INDEX('chars new'!D:D,MATCH(list!$F686,'chars new'!$A:$A,0))&gt;0, INDEX('chars new'!D:D,MATCH(list!$F686,'chars new'!$A:$A,0)), ""), "")</f>
        <v/>
      </c>
      <c r="X686" t="str">
        <f t="shared" si="11"/>
        <v>鰵,閩,,</v>
      </c>
      <c r="AH686" t="s">
        <v>9038</v>
      </c>
      <c r="AI686" t="s">
        <v>8285</v>
      </c>
      <c r="AJ686" t="s">
        <v>9911</v>
      </c>
    </row>
    <row r="687" spans="1:36" ht="14.25" customHeight="1">
      <c r="A687" t="s">
        <v>826</v>
      </c>
      <c r="B687" t="s">
        <v>828</v>
      </c>
      <c r="C687" t="s">
        <v>158</v>
      </c>
      <c r="D687" t="s">
        <v>827</v>
      </c>
      <c r="E687" t="s">
        <v>42</v>
      </c>
      <c r="F687" t="s">
        <v>828</v>
      </c>
      <c r="G687" t="s">
        <v>44</v>
      </c>
      <c r="H687" t="s">
        <v>828</v>
      </c>
      <c r="I687" t="s">
        <v>45</v>
      </c>
      <c r="J687" t="s">
        <v>16931</v>
      </c>
      <c r="L687" t="s">
        <v>828</v>
      </c>
      <c r="M687" t="s">
        <v>46</v>
      </c>
      <c r="N687" t="s">
        <v>826</v>
      </c>
      <c r="T687" t="str">
        <f>IFERROR(IF(INDEX('chars new'!B:B,MATCH(list!$F687,'chars new'!$A:$A,0))&gt;0, INDEX('chars new'!B:B,MATCH(list!$F687,'chars new'!$A:$A,0)), ""), "")</f>
        <v>明</v>
      </c>
      <c r="U687" t="str">
        <f>IFERROR(IF(INDEX('chars new'!C:C,MATCH(list!$F687,'chars new'!$A:$A,0))&gt;0, INDEX('chars new'!C:C,MATCH(list!$F687,'chars new'!$A:$A,0)), ""), "")</f>
        <v/>
      </c>
      <c r="V687" t="str">
        <f>IFERROR(IF(INDEX('chars new'!D:D,MATCH(list!$F687,'chars new'!$A:$A,0))&gt;0, INDEX('chars new'!D:D,MATCH(list!$F687,'chars new'!$A:$A,0)), ""), "")</f>
        <v/>
      </c>
      <c r="X687" t="str">
        <f t="shared" si="11"/>
        <v>明,,,</v>
      </c>
      <c r="AH687" t="s">
        <v>3659</v>
      </c>
      <c r="AI687" t="s">
        <v>9911</v>
      </c>
      <c r="AJ687" t="s">
        <v>9911</v>
      </c>
    </row>
    <row r="688" spans="1:36" ht="14.25" customHeight="1">
      <c r="B688" t="s">
        <v>2473</v>
      </c>
      <c r="F688" t="s">
        <v>2473</v>
      </c>
      <c r="H688" t="s">
        <v>17022</v>
      </c>
      <c r="J688" t="s">
        <v>10280</v>
      </c>
      <c r="L688" t="s">
        <v>17022</v>
      </c>
      <c r="T688" t="str">
        <f>IFERROR(IF(INDEX('chars new'!B:B,MATCH(list!$F688,'chars new'!$A:$A,0))&gt;0, INDEX('chars new'!B:B,MATCH(list!$F688,'chars new'!$A:$A,0)), ""), "")</f>
        <v>鄍覭螟蓂茗瞑眳眀溟洺榠暝明嫇名冥䳟䫤䊅䄙𪗸𧱴𦡉𥿨𥹆𥌏萌䏃</v>
      </c>
      <c r="U688" t="str">
        <f>IFERROR(IF(INDEX('chars new'!C:C,MATCH(list!$F688,'chars new'!$A:$A,0))&gt;0, INDEX('chars new'!C:C,MATCH(list!$F688,'chars new'!$A:$A,0)), ""), "")</f>
        <v>鳴銘</v>
      </c>
      <c r="V688" t="str">
        <f>IFERROR(IF(INDEX('chars new'!D:D,MATCH(list!$F688,'chars new'!$A:$A,0))&gt;0, INDEX('chars new'!D:D,MATCH(list!$F688,'chars new'!$A:$A,0)), ""), "")</f>
        <v>鸣</v>
      </c>
      <c r="X688" t="str">
        <f t="shared" si="11"/>
        <v>鄍,鳴,鸣,</v>
      </c>
      <c r="AH688" t="s">
        <v>6423</v>
      </c>
      <c r="AI688" t="s">
        <v>6424</v>
      </c>
      <c r="AJ688" t="s">
        <v>9703</v>
      </c>
    </row>
    <row r="689" spans="1:36" ht="14.25" customHeight="1">
      <c r="B689" t="s">
        <v>2474</v>
      </c>
      <c r="F689" t="s">
        <v>2474</v>
      </c>
      <c r="H689" t="s">
        <v>17023</v>
      </c>
      <c r="J689" t="s">
        <v>10281</v>
      </c>
      <c r="L689" t="s">
        <v>17023</v>
      </c>
      <c r="T689" t="str">
        <f>IFERROR(IF(INDEX('chars new'!B:B,MATCH(list!$F689,'chars new'!$A:$A,0))&gt;0, INDEX('chars new'!B:B,MATCH(list!$F689,'chars new'!$A:$A,0)), ""), "")</f>
        <v>詺命䒌𪂤𧟠𦫭𡥸</v>
      </c>
      <c r="U689" t="str">
        <f>IFERROR(IF(INDEX('chars new'!C:C,MATCH(list!$F689,'chars new'!$A:$A,0))&gt;0, INDEX('chars new'!C:C,MATCH(list!$F689,'chars new'!$A:$A,0)), ""), "")</f>
        <v/>
      </c>
      <c r="V689" t="str">
        <f>IFERROR(IF(INDEX('chars new'!D:D,MATCH(list!$F689,'chars new'!$A:$A,0))&gt;0, INDEX('chars new'!D:D,MATCH(list!$F689,'chars new'!$A:$A,0)), ""), "")</f>
        <v/>
      </c>
      <c r="X689" t="str">
        <f t="shared" si="11"/>
        <v>詺,,,</v>
      </c>
      <c r="AH689" t="s">
        <v>6426</v>
      </c>
      <c r="AI689" t="s">
        <v>9911</v>
      </c>
      <c r="AJ689" t="s">
        <v>9911</v>
      </c>
    </row>
    <row r="690" spans="1:36" ht="14.25" customHeight="1">
      <c r="B690" t="s">
        <v>2475</v>
      </c>
      <c r="F690" t="s">
        <v>2475</v>
      </c>
      <c r="H690" t="s">
        <v>17024</v>
      </c>
      <c r="J690" t="s">
        <v>10282</v>
      </c>
      <c r="L690" t="s">
        <v>17024</v>
      </c>
      <c r="T690" t="str">
        <f>IFERROR(IF(INDEX('chars new'!B:B,MATCH(list!$F690,'chars new'!$A:$A,0))&gt;0, INDEX('chars new'!B:B,MATCH(list!$F690,'chars new'!$A:$A,0)), ""), "")</f>
        <v>酩慏姳凕佲㫥㟰𩣶𥥊𠋶皿溟嫇</v>
      </c>
      <c r="U690" t="str">
        <f>IFERROR(IF(INDEX('chars new'!C:C,MATCH(list!$F690,'chars new'!$A:$A,0))&gt;0, INDEX('chars new'!C:C,MATCH(list!$F690,'chars new'!$A:$A,0)), ""), "")</f>
        <v/>
      </c>
      <c r="V690" t="str">
        <f>IFERROR(IF(INDEX('chars new'!D:D,MATCH(list!$F690,'chars new'!$A:$A,0))&gt;0, INDEX('chars new'!D:D,MATCH(list!$F690,'chars new'!$A:$A,0)), ""), "")</f>
        <v/>
      </c>
      <c r="X690" t="str">
        <f t="shared" si="11"/>
        <v>酩,,,</v>
      </c>
      <c r="AH690" t="s">
        <v>6427</v>
      </c>
      <c r="AI690" t="s">
        <v>9911</v>
      </c>
      <c r="AJ690" t="s">
        <v>9911</v>
      </c>
    </row>
    <row r="691" spans="1:36" ht="14.25" customHeight="1">
      <c r="A691" t="s">
        <v>829</v>
      </c>
      <c r="B691" t="s">
        <v>829</v>
      </c>
      <c r="C691" t="s">
        <v>158</v>
      </c>
      <c r="D691" t="s">
        <v>830</v>
      </c>
      <c r="E691" t="s">
        <v>42</v>
      </c>
      <c r="F691" t="s">
        <v>829</v>
      </c>
      <c r="G691" t="s">
        <v>44</v>
      </c>
      <c r="H691" t="s">
        <v>829</v>
      </c>
      <c r="I691" t="s">
        <v>45</v>
      </c>
      <c r="J691" t="s">
        <v>16932</v>
      </c>
      <c r="L691" t="s">
        <v>829</v>
      </c>
      <c r="M691" t="s">
        <v>46</v>
      </c>
      <c r="N691" t="s">
        <v>829</v>
      </c>
      <c r="T691" t="str">
        <f>IFERROR(IF(INDEX('chars new'!B:B,MATCH(list!$F691,'chars new'!$A:$A,0))&gt;0, INDEX('chars new'!B:B,MATCH(list!$F691,'chars new'!$A:$A,0)), ""), "")</f>
        <v>拇</v>
      </c>
      <c r="U691" t="str">
        <f>IFERROR(IF(INDEX('chars new'!C:C,MATCH(list!$F691,'chars new'!$A:$A,0))&gt;0, INDEX('chars new'!C:C,MATCH(list!$F691,'chars new'!$A:$A,0)), ""), "")</f>
        <v/>
      </c>
      <c r="V691" t="str">
        <f>IFERROR(IF(INDEX('chars new'!D:D,MATCH(list!$F691,'chars new'!$A:$A,0))&gt;0, INDEX('chars new'!D:D,MATCH(list!$F691,'chars new'!$A:$A,0)), ""), "")</f>
        <v/>
      </c>
      <c r="X691" t="str">
        <f t="shared" si="11"/>
        <v>拇,,,</v>
      </c>
      <c r="AH691" t="s">
        <v>6445</v>
      </c>
      <c r="AI691" t="s">
        <v>9911</v>
      </c>
      <c r="AJ691" t="s">
        <v>9911</v>
      </c>
    </row>
    <row r="692" spans="1:36" ht="14.25" customHeight="1">
      <c r="B692" t="s">
        <v>2496</v>
      </c>
      <c r="F692" t="s">
        <v>2496</v>
      </c>
      <c r="H692" t="s">
        <v>17044</v>
      </c>
      <c r="J692" t="s">
        <v>10283</v>
      </c>
      <c r="L692" t="s">
        <v>17044</v>
      </c>
      <c r="T692" t="str">
        <f>IFERROR(IF(INDEX('chars new'!B:B,MATCH(list!$F692,'chars new'!$A:$A,0))&gt;0, INDEX('chars new'!B:B,MATCH(list!$F692,'chars new'!$A:$A,0)), ""), "")</f>
        <v>獏氁毪墲䱯𨢢𨡭𤚅𢜯𢘃模</v>
      </c>
      <c r="U692" t="str">
        <f>IFERROR(IF(INDEX('chars new'!C:C,MATCH(list!$F692,'chars new'!$A:$A,0))&gt;0, INDEX('chars new'!C:C,MATCH(list!$F692,'chars new'!$A:$A,0)), ""), "")</f>
        <v/>
      </c>
      <c r="V692" t="str">
        <f>IFERROR(IF(INDEX('chars new'!D:D,MATCH(list!$F692,'chars new'!$A:$A,0))&gt;0, INDEX('chars new'!D:D,MATCH(list!$F692,'chars new'!$A:$A,0)), ""), "")</f>
        <v/>
      </c>
      <c r="X692" t="str">
        <f t="shared" si="11"/>
        <v>獏,,,</v>
      </c>
      <c r="AH692" t="s">
        <v>9043</v>
      </c>
      <c r="AI692" t="s">
        <v>9911</v>
      </c>
      <c r="AJ692" t="s">
        <v>9911</v>
      </c>
    </row>
    <row r="693" spans="1:36" ht="14.25" customHeight="1">
      <c r="B693" t="s">
        <v>2501</v>
      </c>
      <c r="F693" t="s">
        <v>2501</v>
      </c>
      <c r="H693" t="s">
        <v>17045</v>
      </c>
      <c r="J693" t="s">
        <v>10284</v>
      </c>
      <c r="L693" t="s">
        <v>17045</v>
      </c>
      <c r="T693" t="str">
        <f>IFERROR(IF(INDEX('chars new'!B:B,MATCH(list!$F693,'chars new'!$A:$A,0))&gt;0, INDEX('chars new'!B:B,MATCH(list!$F693,'chars new'!$A:$A,0)), ""), "")</f>
        <v>鞪霂雮鉬蚞莯苜艒縸穆睦目牧炑沐毣楘木暮慕慔幙幕墓坶募仫䊾䀲㾇㧅㣎㜈𩶩𩶖𩵦𨎸𨍎𧚀𦱒𦃤𥰻𥣸𥄈𤝂𣈊𡵬鶩萺樢朷㙁牟婺繆</v>
      </c>
      <c r="U693" t="str">
        <f>IFERROR(IF(INDEX('chars new'!C:C,MATCH(list!$F693,'chars new'!$A:$A,0))&gt;0, INDEX('chars new'!C:C,MATCH(list!$F693,'chars new'!$A:$A,0)), ""), "")</f>
        <v/>
      </c>
      <c r="V693" t="str">
        <f>IFERROR(IF(INDEX('chars new'!D:D,MATCH(list!$F693,'chars new'!$A:$A,0))&gt;0, INDEX('chars new'!D:D,MATCH(list!$F693,'chars new'!$A:$A,0)), ""), "")</f>
        <v/>
      </c>
      <c r="X693" t="str">
        <f t="shared" si="11"/>
        <v>鞪,,,</v>
      </c>
      <c r="AH693" t="s">
        <v>9044</v>
      </c>
      <c r="AI693" t="s">
        <v>9911</v>
      </c>
      <c r="AJ693" t="s">
        <v>9911</v>
      </c>
    </row>
    <row r="694" spans="1:36" ht="14.25" customHeight="1">
      <c r="B694" t="s">
        <v>2502</v>
      </c>
      <c r="F694" t="s">
        <v>2502</v>
      </c>
      <c r="H694" t="s">
        <v>17046</v>
      </c>
      <c r="J694" t="s">
        <v>10285</v>
      </c>
      <c r="L694" t="s">
        <v>17046</v>
      </c>
      <c r="T694" t="str">
        <f>IFERROR(IF(INDEX('chars new'!B:B,MATCH(list!$F694,'chars new'!$A:$A,0))&gt;0, INDEX('chars new'!B:B,MATCH(list!$F694,'chars new'!$A:$A,0)), ""), "")</f>
        <v>鉧踇砪牳牡母峔娒姥姆䥈㟂𪎫𩬍𩡨𨈶𧿹𧰷𧬏𧩒𤵝𤝕𢟨𠺖茻𣳠𢜯</v>
      </c>
      <c r="U694" t="str">
        <f>IFERROR(IF(INDEX('chars new'!C:C,MATCH(list!$F694,'chars new'!$A:$A,0))&gt;0, INDEX('chars new'!C:C,MATCH(list!$F694,'chars new'!$A:$A,0)), ""), "")</f>
        <v>畝</v>
      </c>
      <c r="V694" t="str">
        <f>IFERROR(IF(INDEX('chars new'!D:D,MATCH(list!$F694,'chars new'!$A:$A,0))&gt;0, INDEX('chars new'!D:D,MATCH(list!$F694,'chars new'!$A:$A,0)), ""), "")</f>
        <v>亩</v>
      </c>
      <c r="X694" t="str">
        <f t="shared" si="11"/>
        <v>鉧,畝,亩,</v>
      </c>
      <c r="AH694" t="s">
        <v>6450</v>
      </c>
      <c r="AI694" t="s">
        <v>6451</v>
      </c>
      <c r="AJ694" t="s">
        <v>6452</v>
      </c>
    </row>
    <row r="695" spans="1:36" ht="14.25" customHeight="1">
      <c r="A695" t="s">
        <v>831</v>
      </c>
      <c r="B695" t="s">
        <v>832</v>
      </c>
      <c r="C695" t="s">
        <v>133</v>
      </c>
      <c r="D695" t="s">
        <v>830</v>
      </c>
      <c r="E695" t="s">
        <v>42</v>
      </c>
      <c r="F695" t="s">
        <v>832</v>
      </c>
      <c r="G695" t="s">
        <v>44</v>
      </c>
      <c r="H695" t="s">
        <v>832</v>
      </c>
      <c r="I695" t="s">
        <v>45</v>
      </c>
      <c r="J695" t="s">
        <v>16933</v>
      </c>
      <c r="L695" t="s">
        <v>832</v>
      </c>
      <c r="M695" t="s">
        <v>46</v>
      </c>
      <c r="N695" t="s">
        <v>831</v>
      </c>
      <c r="T695" t="str">
        <f>IFERROR(IF(INDEX('chars new'!B:B,MATCH(list!$F695,'chars new'!$A:$A,0))&gt;0, INDEX('chars new'!B:B,MATCH(list!$F695,'chars new'!$A:$A,0)), ""), "")</f>
        <v>莫磨沫摸</v>
      </c>
      <c r="U695" t="str">
        <f>IFERROR(IF(INDEX('chars new'!C:C,MATCH(list!$F695,'chars new'!$A:$A,0))&gt;0, INDEX('chars new'!C:C,MATCH(list!$F695,'chars new'!$A:$A,0)), ""), "")</f>
        <v/>
      </c>
      <c r="V695" t="str">
        <f>IFERROR(IF(INDEX('chars new'!D:D,MATCH(list!$F695,'chars new'!$A:$A,0))&gt;0, INDEX('chars new'!D:D,MATCH(list!$F695,'chars new'!$A:$A,0)), ""), "")</f>
        <v/>
      </c>
      <c r="X695" t="str">
        <f t="shared" si="11"/>
        <v>莫,,,</v>
      </c>
      <c r="AH695" t="s">
        <v>6432</v>
      </c>
      <c r="AI695" t="s">
        <v>9911</v>
      </c>
      <c r="AJ695" t="s">
        <v>9911</v>
      </c>
    </row>
    <row r="696" spans="1:36" ht="14.25" customHeight="1">
      <c r="B696" t="s">
        <v>2482</v>
      </c>
      <c r="F696" t="s">
        <v>2482</v>
      </c>
      <c r="H696" t="s">
        <v>17047</v>
      </c>
      <c r="J696" t="s">
        <v>10286</v>
      </c>
      <c r="L696" t="s">
        <v>17047</v>
      </c>
      <c r="T696" t="str">
        <f>IFERROR(IF(INDEX('chars new'!B:B,MATCH(list!$F696,'chars new'!$A:$A,0))&gt;0, INDEX('chars new'!B:B,MATCH(list!$F696,'chars new'!$A:$A,0)), ""), "")</f>
        <v>魔髍饃謨蘑膜糢磨橅模摹摩嫫嚩劘䯢䭩𩟠𩞁𨱱𨰞𨟖𨆽𦟟𥂓𤹴𤋂𣻕𢳀𡾉𡡉𡠜𠻚譕攠戂䊳𩪮</v>
      </c>
      <c r="U696" t="str">
        <f>IFERROR(IF(INDEX('chars new'!C:C,MATCH(list!$F696,'chars new'!$A:$A,0))&gt;0, INDEX('chars new'!C:C,MATCH(list!$F696,'chars new'!$A:$A,0)), ""), "")</f>
        <v>麽</v>
      </c>
      <c r="V696" t="str">
        <f>IFERROR(IF(INDEX('chars new'!D:D,MATCH(list!$F696,'chars new'!$A:$A,0))&gt;0, INDEX('chars new'!D:D,MATCH(list!$F696,'chars new'!$A:$A,0)), ""), "")</f>
        <v/>
      </c>
      <c r="X696" t="str">
        <f t="shared" si="11"/>
        <v>魔,麽,,</v>
      </c>
      <c r="AH696" t="s">
        <v>9040</v>
      </c>
      <c r="AI696" t="s">
        <v>8277</v>
      </c>
      <c r="AJ696" t="s">
        <v>9911</v>
      </c>
    </row>
    <row r="697" spans="1:36" ht="14.25" customHeight="1">
      <c r="B697" t="s">
        <v>2486</v>
      </c>
      <c r="F697" t="s">
        <v>2486</v>
      </c>
      <c r="H697" t="s">
        <v>17048</v>
      </c>
      <c r="J697" t="s">
        <v>10287</v>
      </c>
      <c r="L697" t="s">
        <v>17048</v>
      </c>
      <c r="T697" t="str">
        <f>IFERROR(IF(INDEX('chars new'!B:B,MATCH(list!$F697,'chars new'!$A:$A,0))&gt;0, INDEX('chars new'!B:B,MATCH(list!$F697,'chars new'!$A:$A,0)), ""), "")</f>
        <v>默魩驀靺陌鏌銆貘貊貉蟔蛨藦莫莈茉耱纆絈秣礳砞瞙瞐眿眽眜皌瘼爅瀎漠沫殁歾枺末暯昩帞帓寞嫼妺墨塻嗼劰䴲䳮䱅䮬䬴䘃䏞䁿䁼㹮㷬㶬㱳𪒇𪒂𪏟𪍤𪍇𩿣𩥔𩢷𩢖𩑷𩑦𩐻𩌧𩄻𩃁𧿴𧼟𧻙𧰱𧥟𧠓𧕥𧕤𦮅𦫕𦥦𦔭𦅔𥽘𥱹𥬎𥞪𥙎𥕓𥄕𤿖𤣻𣶊𣧣𢗿𢐖𢊗𢄏𡻟𡊉𡈗𠢓𠡞𠇱𠆮鄚貈袹藐艒縸絔獏狢勿佰㵹㱄𩎟𧀅𥿉𣧒𡠜鞨䜆磨</v>
      </c>
      <c r="U697" t="str">
        <f>IFERROR(IF(INDEX('chars new'!C:C,MATCH(list!$F697,'chars new'!$A:$A,0))&gt;0, INDEX('chars new'!C:C,MATCH(list!$F697,'chars new'!$A:$A,0)), ""), "")</f>
        <v>沒</v>
      </c>
      <c r="V697" t="str">
        <f>IFERROR(IF(INDEX('chars new'!D:D,MATCH(list!$F697,'chars new'!$A:$A,0))&gt;0, INDEX('chars new'!D:D,MATCH(list!$F697,'chars new'!$A:$A,0)), ""), "")</f>
        <v>没</v>
      </c>
      <c r="X697" t="str">
        <f t="shared" si="11"/>
        <v>默,沒,没,</v>
      </c>
      <c r="AH697" t="s">
        <v>9041</v>
      </c>
      <c r="AI697" t="s">
        <v>3503</v>
      </c>
      <c r="AJ697" t="s">
        <v>3493</v>
      </c>
    </row>
    <row r="698" spans="1:36" ht="14.25" customHeight="1">
      <c r="B698" t="s">
        <v>2487</v>
      </c>
      <c r="F698" t="s">
        <v>2487</v>
      </c>
      <c r="H698" t="s">
        <v>17049</v>
      </c>
      <c r="J698" t="s">
        <v>10288</v>
      </c>
      <c r="L698" t="s">
        <v>17049</v>
      </c>
      <c r="T698" t="str">
        <f>IFERROR(IF(INDEX('chars new'!B:B,MATCH(list!$F698,'chars new'!$A:$A,0))&gt;0, INDEX('chars new'!B:B,MATCH(list!$F698,'chars new'!$A:$A,0)), ""), "")</f>
        <v>抹䩋𪎠𩪮𣋟𢣗𡢜䯢𠄮</v>
      </c>
      <c r="U698" t="str">
        <f>IFERROR(IF(INDEX('chars new'!C:C,MATCH(list!$F698,'chars new'!$A:$A,0))&gt;0, INDEX('chars new'!C:C,MATCH(list!$F698,'chars new'!$A:$A,0)), ""), "")</f>
        <v/>
      </c>
      <c r="V698" t="str">
        <f>IFERROR(IF(INDEX('chars new'!D:D,MATCH(list!$F698,'chars new'!$A:$A,0))&gt;0, INDEX('chars new'!D:D,MATCH(list!$F698,'chars new'!$A:$A,0)), ""), "")</f>
        <v/>
      </c>
      <c r="X698" t="str">
        <f t="shared" si="11"/>
        <v>抹,,,</v>
      </c>
      <c r="AH698" t="s">
        <v>6438</v>
      </c>
      <c r="AI698" t="s">
        <v>9911</v>
      </c>
      <c r="AJ698" t="s">
        <v>9911</v>
      </c>
    </row>
    <row r="699" spans="1:36" ht="14.25" customHeight="1">
      <c r="B699" t="s">
        <v>2488</v>
      </c>
      <c r="F699" t="s">
        <v>2488</v>
      </c>
      <c r="H699" t="s">
        <v>17050</v>
      </c>
      <c r="J699" t="s">
        <v>833</v>
      </c>
      <c r="L699" t="s">
        <v>17050</v>
      </c>
      <c r="T699" t="str">
        <f>IFERROR(IF(INDEX('chars new'!B:B,MATCH(list!$F699,'chars new'!$A:$A,0))&gt;0, INDEX('chars new'!B:B,MATCH(list!$F699,'chars new'!$A:$A,0)), ""), "")</f>
        <v>摸摹</v>
      </c>
      <c r="U699" t="str">
        <f>IFERROR(IF(INDEX('chars new'!C:C,MATCH(list!$F699,'chars new'!$A:$A,0))&gt;0, INDEX('chars new'!C:C,MATCH(list!$F699,'chars new'!$A:$A,0)), ""), "")</f>
        <v/>
      </c>
      <c r="V699" t="str">
        <f>IFERROR(IF(INDEX('chars new'!D:D,MATCH(list!$F699,'chars new'!$A:$A,0))&gt;0, INDEX('chars new'!D:D,MATCH(list!$F699,'chars new'!$A:$A,0)), ""), "")</f>
        <v/>
      </c>
      <c r="X699" t="str">
        <f t="shared" si="11"/>
        <v>摸,,,</v>
      </c>
      <c r="AH699" t="s">
        <v>6439</v>
      </c>
      <c r="AI699" t="s">
        <v>9911</v>
      </c>
      <c r="AJ699" t="s">
        <v>9911</v>
      </c>
    </row>
    <row r="700" spans="1:36" ht="14.25" customHeight="1">
      <c r="A700" t="s">
        <v>834</v>
      </c>
      <c r="B700" t="s">
        <v>836</v>
      </c>
      <c r="C700" t="s">
        <v>133</v>
      </c>
      <c r="D700" t="s">
        <v>835</v>
      </c>
      <c r="E700" t="s">
        <v>42</v>
      </c>
      <c r="F700" t="s">
        <v>836</v>
      </c>
      <c r="G700" t="s">
        <v>44</v>
      </c>
      <c r="H700" t="s">
        <v>836</v>
      </c>
      <c r="I700" t="s">
        <v>45</v>
      </c>
      <c r="J700" t="s">
        <v>16934</v>
      </c>
      <c r="L700" t="s">
        <v>836</v>
      </c>
      <c r="M700" t="s">
        <v>46</v>
      </c>
      <c r="N700" t="s">
        <v>834</v>
      </c>
      <c r="T700" t="str">
        <f>IFERROR(IF(INDEX('chars new'!B:B,MATCH(list!$F700,'chars new'!$A:$A,0))&gt;0, INDEX('chars new'!B:B,MATCH(list!$F700,'chars new'!$A:$A,0)), ""), "")</f>
        <v>麼嚜</v>
      </c>
      <c r="U700" t="str">
        <f>IFERROR(IF(INDEX('chars new'!C:C,MATCH(list!$F700,'chars new'!$A:$A,0))&gt;0, INDEX('chars new'!C:C,MATCH(list!$F700,'chars new'!$A:$A,0)), ""), "")</f>
        <v>麽</v>
      </c>
      <c r="V700" t="str">
        <f>IFERROR(IF(INDEX('chars new'!D:D,MATCH(list!$F700,'chars new'!$A:$A,0))&gt;0, INDEX('chars new'!D:D,MATCH(list!$F700,'chars new'!$A:$A,0)), ""), "")</f>
        <v>么</v>
      </c>
      <c r="X700" t="str">
        <f t="shared" si="11"/>
        <v>麼,麽,么,</v>
      </c>
      <c r="AH700" t="s">
        <v>9019</v>
      </c>
      <c r="AI700" t="s">
        <v>8277</v>
      </c>
      <c r="AJ700" t="s">
        <v>9696</v>
      </c>
    </row>
    <row r="701" spans="1:36" ht="14.25" customHeight="1">
      <c r="T701" t="str">
        <f>IFERROR(IF(INDEX('chars new'!B:B,MATCH(list!$F701,'chars new'!$A:$A,0))&gt;0, INDEX('chars new'!B:B,MATCH(list!$F701,'chars new'!$A:$A,0)), ""), "")</f>
        <v/>
      </c>
      <c r="U701" t="str">
        <f>IFERROR(IF(INDEX('chars new'!C:C,MATCH(list!$F701,'chars new'!$A:$A,0))&gt;0, INDEX('chars new'!C:C,MATCH(list!$F701,'chars new'!$A:$A,0)), ""), "")</f>
        <v/>
      </c>
      <c r="V701" t="str">
        <f>IFERROR(IF(INDEX('chars new'!D:D,MATCH(list!$F701,'chars new'!$A:$A,0))&gt;0, INDEX('chars new'!D:D,MATCH(list!$F701,'chars new'!$A:$A,0)), ""), "")</f>
        <v/>
      </c>
      <c r="X701" t="str">
        <f t="shared" si="11"/>
        <v>,,,</v>
      </c>
      <c r="AH701" t="s">
        <v>9911</v>
      </c>
      <c r="AI701" t="s">
        <v>9911</v>
      </c>
      <c r="AJ701" t="s">
        <v>9911</v>
      </c>
    </row>
    <row r="702" spans="1:36" ht="14.25" customHeight="1">
      <c r="T702" t="str">
        <f>IFERROR(IF(INDEX('chars new'!B:B,MATCH(list!$F702,'chars new'!$A:$A,0))&gt;0, INDEX('chars new'!B:B,MATCH(list!$F702,'chars new'!$A:$A,0)), ""), "")</f>
        <v/>
      </c>
      <c r="U702" t="str">
        <f>IFERROR(IF(INDEX('chars new'!C:C,MATCH(list!$F702,'chars new'!$A:$A,0))&gt;0, INDEX('chars new'!C:C,MATCH(list!$F702,'chars new'!$A:$A,0)), ""), "")</f>
        <v/>
      </c>
      <c r="V702" t="str">
        <f>IFERROR(IF(INDEX('chars new'!D:D,MATCH(list!$F702,'chars new'!$A:$A,0))&gt;0, INDEX('chars new'!D:D,MATCH(list!$F702,'chars new'!$A:$A,0)), ""), "")</f>
        <v/>
      </c>
      <c r="X702" t="str">
        <f t="shared" si="11"/>
        <v>,,,</v>
      </c>
      <c r="AH702" t="s">
        <v>9911</v>
      </c>
      <c r="AI702" t="s">
        <v>9911</v>
      </c>
      <c r="AJ702" t="s">
        <v>9911</v>
      </c>
    </row>
    <row r="703" spans="1:36" ht="14.25" customHeight="1">
      <c r="T703" t="str">
        <f>IFERROR(IF(INDEX('chars new'!B:B,MATCH(list!$F703,'chars new'!$A:$A,0))&gt;0, INDEX('chars new'!B:B,MATCH(list!$F703,'chars new'!$A:$A,0)), ""), "")</f>
        <v/>
      </c>
      <c r="U703" t="str">
        <f>IFERROR(IF(INDEX('chars new'!C:C,MATCH(list!$F703,'chars new'!$A:$A,0))&gt;0, INDEX('chars new'!C:C,MATCH(list!$F703,'chars new'!$A:$A,0)), ""), "")</f>
        <v/>
      </c>
      <c r="V703" t="str">
        <f>IFERROR(IF(INDEX('chars new'!D:D,MATCH(list!$F703,'chars new'!$A:$A,0))&gt;0, INDEX('chars new'!D:D,MATCH(list!$F703,'chars new'!$A:$A,0)), ""), "")</f>
        <v/>
      </c>
      <c r="X703" t="str">
        <f t="shared" si="11"/>
        <v>,,,</v>
      </c>
      <c r="AH703" t="s">
        <v>9911</v>
      </c>
      <c r="AI703" t="s">
        <v>9911</v>
      </c>
      <c r="AJ703" t="s">
        <v>9911</v>
      </c>
    </row>
    <row r="704" spans="1:36" ht="14.25" customHeight="1">
      <c r="T704" t="str">
        <f>IFERROR(IF(INDEX('chars new'!B:B,MATCH(list!$F704,'chars new'!$A:$A,0))&gt;0, INDEX('chars new'!B:B,MATCH(list!$F704,'chars new'!$A:$A,0)), ""), "")</f>
        <v/>
      </c>
      <c r="U704" t="str">
        <f>IFERROR(IF(INDEX('chars new'!C:C,MATCH(list!$F704,'chars new'!$A:$A,0))&gt;0, INDEX('chars new'!C:C,MATCH(list!$F704,'chars new'!$A:$A,0)), ""), "")</f>
        <v/>
      </c>
      <c r="V704" t="str">
        <f>IFERROR(IF(INDEX('chars new'!D:D,MATCH(list!$F704,'chars new'!$A:$A,0))&gt;0, INDEX('chars new'!D:D,MATCH(list!$F704,'chars new'!$A:$A,0)), ""), "")</f>
        <v/>
      </c>
      <c r="X704" t="str">
        <f t="shared" si="11"/>
        <v>,,,</v>
      </c>
      <c r="AH704" t="s">
        <v>9911</v>
      </c>
      <c r="AI704" t="s">
        <v>9911</v>
      </c>
      <c r="AJ704" t="s">
        <v>9911</v>
      </c>
    </row>
    <row r="705" spans="1:36" ht="14.25" customHeight="1">
      <c r="A705" t="s">
        <v>837</v>
      </c>
      <c r="B705" t="s">
        <v>839</v>
      </c>
      <c r="C705" t="s">
        <v>36</v>
      </c>
      <c r="D705" t="s">
        <v>838</v>
      </c>
      <c r="E705" t="s">
        <v>42</v>
      </c>
      <c r="F705" t="s">
        <v>837</v>
      </c>
      <c r="G705" t="s">
        <v>44</v>
      </c>
      <c r="I705" t="s">
        <v>45</v>
      </c>
      <c r="M705" t="s">
        <v>46</v>
      </c>
      <c r="N705" t="s">
        <v>837</v>
      </c>
      <c r="T705" t="str">
        <f>IFERROR(IF(INDEX('chars new'!B:B,MATCH(list!$F705,'chars new'!$A:$A,0))&gt;0, INDEX('chars new'!B:B,MATCH(list!$F705,'chars new'!$A:$A,0)), ""), "")</f>
        <v>唵</v>
      </c>
      <c r="U705" t="str">
        <f>IFERROR(IF(INDEX('chars new'!C:C,MATCH(list!$F705,'chars new'!$A:$A,0))&gt;0, INDEX('chars new'!C:C,MATCH(list!$F705,'chars new'!$A:$A,0)), ""), "")</f>
        <v/>
      </c>
      <c r="V705" t="str">
        <f>IFERROR(IF(INDEX('chars new'!D:D,MATCH(list!$F705,'chars new'!$A:$A,0))&gt;0, INDEX('chars new'!D:D,MATCH(list!$F705,'chars new'!$A:$A,0)), ""), "")</f>
        <v/>
      </c>
      <c r="X705" t="str">
        <f t="shared" si="11"/>
        <v>唵,,,</v>
      </c>
      <c r="AH705" t="s">
        <v>6453</v>
      </c>
      <c r="AI705" t="s">
        <v>9911</v>
      </c>
      <c r="AJ705" t="s">
        <v>9911</v>
      </c>
    </row>
    <row r="706" spans="1:36" ht="14.25" customHeight="1">
      <c r="B706" t="s">
        <v>2503</v>
      </c>
      <c r="F706" t="s">
        <v>2503</v>
      </c>
      <c r="T706" t="str">
        <f>IFERROR(IF(INDEX('chars new'!B:B,MATCH(list!$F706,'chars new'!$A:$A,0))&gt;0, INDEX('chars new'!B:B,MATCH(list!$F706,'chars new'!$A:$A,0)), ""), "")</f>
        <v>咹</v>
      </c>
      <c r="U706" t="str">
        <f>IFERROR(IF(INDEX('chars new'!C:C,MATCH(list!$F706,'chars new'!$A:$A,0))&gt;0, INDEX('chars new'!C:C,MATCH(list!$F706,'chars new'!$A:$A,0)), ""), "")</f>
        <v/>
      </c>
      <c r="V706" t="str">
        <f>IFERROR(IF(INDEX('chars new'!D:D,MATCH(list!$F706,'chars new'!$A:$A,0))&gt;0, INDEX('chars new'!D:D,MATCH(list!$F706,'chars new'!$A:$A,0)), ""), "")</f>
        <v/>
      </c>
      <c r="X706" t="str">
        <f t="shared" si="11"/>
        <v>咹,,,</v>
      </c>
      <c r="AH706" t="s">
        <v>6454</v>
      </c>
      <c r="AI706" t="s">
        <v>9911</v>
      </c>
      <c r="AJ706" t="s">
        <v>9911</v>
      </c>
    </row>
    <row r="707" spans="1:36" ht="14.25" customHeight="1">
      <c r="B707" t="s">
        <v>2504</v>
      </c>
      <c r="F707" t="s">
        <v>2504</v>
      </c>
      <c r="T707" t="str">
        <f>IFERROR(IF(INDEX('chars new'!B:B,MATCH(list!$F707,'chars new'!$A:$A,0))&gt;0, INDEX('chars new'!B:B,MATCH(list!$F707,'chars new'!$A:$A,0)), ""), "")</f>
        <v>嗯</v>
      </c>
      <c r="U707" t="str">
        <f>IFERROR(IF(INDEX('chars new'!C:C,MATCH(list!$F707,'chars new'!$A:$A,0))&gt;0, INDEX('chars new'!C:C,MATCH(list!$F707,'chars new'!$A:$A,0)), ""), "")</f>
        <v/>
      </c>
      <c r="V707" t="str">
        <f>IFERROR(IF(INDEX('chars new'!D:D,MATCH(list!$F707,'chars new'!$A:$A,0))&gt;0, INDEX('chars new'!D:D,MATCH(list!$F707,'chars new'!$A:$A,0)), ""), "")</f>
        <v/>
      </c>
      <c r="X707" t="str">
        <f t="shared" si="11"/>
        <v>嗯,,,</v>
      </c>
      <c r="AH707" t="s">
        <v>4259</v>
      </c>
      <c r="AI707" t="s">
        <v>9911</v>
      </c>
      <c r="AJ707" t="s">
        <v>9911</v>
      </c>
    </row>
    <row r="708" spans="1:36" ht="14.25" customHeight="1">
      <c r="B708" t="s">
        <v>2509</v>
      </c>
      <c r="F708" t="s">
        <v>2509</v>
      </c>
      <c r="T708" t="str">
        <f>IFERROR(IF(INDEX('chars new'!B:B,MATCH(list!$F708,'chars new'!$A:$A,0))&gt;0, INDEX('chars new'!B:B,MATCH(list!$F708,'chars new'!$A:$A,0)), ""), "")</f>
        <v>嗯㕶</v>
      </c>
      <c r="U708" t="str">
        <f>IFERROR(IF(INDEX('chars new'!C:C,MATCH(list!$F708,'chars new'!$A:$A,0))&gt;0, INDEX('chars new'!C:C,MATCH(list!$F708,'chars new'!$A:$A,0)), ""), "")</f>
        <v/>
      </c>
      <c r="V708" t="str">
        <f>IFERROR(IF(INDEX('chars new'!D:D,MATCH(list!$F708,'chars new'!$A:$A,0))&gt;0, INDEX('chars new'!D:D,MATCH(list!$F708,'chars new'!$A:$A,0)), ""), "")</f>
        <v/>
      </c>
      <c r="X708" t="str">
        <f t="shared" si="11"/>
        <v>嗯,,,</v>
      </c>
      <c r="AH708" t="s">
        <v>6455</v>
      </c>
      <c r="AI708" t="s">
        <v>9911</v>
      </c>
      <c r="AJ708" t="s">
        <v>9911</v>
      </c>
    </row>
    <row r="709" spans="1:36" ht="14.25" customHeight="1">
      <c r="A709" t="s">
        <v>840</v>
      </c>
      <c r="B709" t="s">
        <v>842</v>
      </c>
      <c r="C709" t="s">
        <v>40</v>
      </c>
      <c r="D709" t="s">
        <v>841</v>
      </c>
      <c r="E709" t="s">
        <v>42</v>
      </c>
      <c r="F709" t="s">
        <v>842</v>
      </c>
      <c r="G709" t="s">
        <v>44</v>
      </c>
      <c r="H709" t="s">
        <v>842</v>
      </c>
      <c r="I709" t="s">
        <v>45</v>
      </c>
      <c r="J709" t="s">
        <v>16935</v>
      </c>
      <c r="L709" t="s">
        <v>842</v>
      </c>
      <c r="M709" t="s">
        <v>46</v>
      </c>
      <c r="N709" t="s">
        <v>840</v>
      </c>
      <c r="T709" t="str">
        <f>IFERROR(IF(INDEX('chars new'!B:B,MATCH(list!$F709,'chars new'!$A:$A,0))&gt;0, INDEX('chars new'!B:B,MATCH(list!$F709,'chars new'!$A:$A,0)), ""), "")</f>
        <v>奶</v>
      </c>
      <c r="U709" t="str">
        <f>IFERROR(IF(INDEX('chars new'!C:C,MATCH(list!$F709,'chars new'!$A:$A,0))&gt;0, INDEX('chars new'!C:C,MATCH(list!$F709,'chars new'!$A:$A,0)), ""), "")</f>
        <v/>
      </c>
      <c r="V709" t="str">
        <f>IFERROR(IF(INDEX('chars new'!D:D,MATCH(list!$F709,'chars new'!$A:$A,0))&gt;0, INDEX('chars new'!D:D,MATCH(list!$F709,'chars new'!$A:$A,0)), ""), "")</f>
        <v/>
      </c>
      <c r="X709" t="str">
        <f t="shared" si="11"/>
        <v>奶,,,</v>
      </c>
      <c r="AH709" t="s">
        <v>4157</v>
      </c>
      <c r="AI709" t="s">
        <v>9911</v>
      </c>
      <c r="AJ709" t="s">
        <v>9911</v>
      </c>
    </row>
    <row r="710" spans="1:36" ht="14.25" customHeight="1">
      <c r="B710" t="s">
        <v>2513</v>
      </c>
      <c r="F710" t="s">
        <v>2513</v>
      </c>
      <c r="H710" t="s">
        <v>17051</v>
      </c>
      <c r="J710" t="s">
        <v>10289</v>
      </c>
      <c r="L710" t="s">
        <v>17051</v>
      </c>
      <c r="T710" t="str">
        <f>IFERROR(IF(INDEX('chars new'!B:B,MATCH(list!$F710,'chars new'!$A:$A,0))&gt;0, INDEX('chars new'!B:B,MATCH(list!$F710,'chars new'!$A:$A,0)), ""), "")</f>
        <v>腉熋摨孻䯮䍲㾍㜨𪌞螚搱掜</v>
      </c>
      <c r="U710" t="str">
        <f>IFERROR(IF(INDEX('chars new'!C:C,MATCH(list!$F710,'chars new'!$A:$A,0))&gt;0, INDEX('chars new'!C:C,MATCH(list!$F710,'chars new'!$A:$A,0)), ""), "")</f>
        <v/>
      </c>
      <c r="V710" t="str">
        <f>IFERROR(IF(INDEX('chars new'!D:D,MATCH(list!$F710,'chars new'!$A:$A,0))&gt;0, INDEX('chars new'!D:D,MATCH(list!$F710,'chars new'!$A:$A,0)), ""), "")</f>
        <v/>
      </c>
      <c r="X710" t="str">
        <f t="shared" si="11"/>
        <v>腉,,,</v>
      </c>
      <c r="AH710" t="s">
        <v>9047</v>
      </c>
      <c r="AI710" t="s">
        <v>9911</v>
      </c>
      <c r="AJ710" t="s">
        <v>9911</v>
      </c>
    </row>
    <row r="711" spans="1:36" ht="14.25" customHeight="1">
      <c r="B711" t="s">
        <v>2516</v>
      </c>
      <c r="F711" t="s">
        <v>2516</v>
      </c>
      <c r="H711" t="s">
        <v>17052</v>
      </c>
      <c r="J711" t="s">
        <v>10290</v>
      </c>
      <c r="L711" t="s">
        <v>17052</v>
      </c>
      <c r="T711" t="str">
        <f>IFERROR(IF(INDEX('chars new'!B:B,MATCH(list!$F711,'chars new'!$A:$A,0))&gt;0, INDEX('chars new'!B:B,MATCH(list!$F711,'chars new'!$A:$A,0)), ""), "")</f>
        <v>鼐錼褦螚萘耐耏渿柰奈㴎㲡㮏𩹟𦳐𦔹𦓎𥉃𣮦𣉘𡮙𡨵𡞫佴𥄗</v>
      </c>
      <c r="U711" t="str">
        <f>IFERROR(IF(INDEX('chars new'!C:C,MATCH(list!$F711,'chars new'!$A:$A,0))&gt;0, INDEX('chars new'!C:C,MATCH(list!$F711,'chars new'!$A:$A,0)), ""), "")</f>
        <v/>
      </c>
      <c r="V711" t="str">
        <f>IFERROR(IF(INDEX('chars new'!D:D,MATCH(list!$F711,'chars new'!$A:$A,0))&gt;0, INDEX('chars new'!D:D,MATCH(list!$F711,'chars new'!$A:$A,0)), ""), "")</f>
        <v/>
      </c>
      <c r="X711" t="str">
        <f t="shared" si="11"/>
        <v>鼐,,,</v>
      </c>
      <c r="AH711" t="s">
        <v>9048</v>
      </c>
      <c r="AI711" t="s">
        <v>9911</v>
      </c>
      <c r="AJ711" t="s">
        <v>9911</v>
      </c>
    </row>
    <row r="712" spans="1:36" ht="14.25" customHeight="1">
      <c r="B712" t="s">
        <v>2517</v>
      </c>
      <c r="F712" t="s">
        <v>2517</v>
      </c>
      <c r="H712" t="s">
        <v>17053</v>
      </c>
      <c r="J712" t="s">
        <v>10291</v>
      </c>
      <c r="L712" t="s">
        <v>17053</v>
      </c>
      <c r="T712" t="str">
        <f>IFERROR(IF(INDEX('chars new'!B:B,MATCH(list!$F712,'chars new'!$A:$A,0))&gt;0, INDEX('chars new'!B:B,MATCH(list!$F712,'chars new'!$A:$A,0)), ""), "")</f>
        <v>釢迺疓氖廼嬭妳奶倷乃𨎡𦶅𦠸𢉓𠧤𠧟艿</v>
      </c>
      <c r="U712" t="str">
        <f>IFERROR(IF(INDEX('chars new'!C:C,MATCH(list!$F712,'chars new'!$A:$A,0))&gt;0, INDEX('chars new'!C:C,MATCH(list!$F712,'chars new'!$A:$A,0)), ""), "")</f>
        <v/>
      </c>
      <c r="V712" t="str">
        <f>IFERROR(IF(INDEX('chars new'!D:D,MATCH(list!$F712,'chars new'!$A:$A,0))&gt;0, INDEX('chars new'!D:D,MATCH(list!$F712,'chars new'!$A:$A,0)), ""), "")</f>
        <v/>
      </c>
      <c r="X712" t="str">
        <f t="shared" si="11"/>
        <v>釢,,,</v>
      </c>
      <c r="AH712" t="s">
        <v>6466</v>
      </c>
      <c r="AI712" t="s">
        <v>9911</v>
      </c>
      <c r="AJ712" t="s">
        <v>9911</v>
      </c>
    </row>
    <row r="713" spans="1:36" ht="14.25" customHeight="1">
      <c r="A713" t="s">
        <v>843</v>
      </c>
      <c r="B713" t="s">
        <v>843</v>
      </c>
      <c r="C713" t="s">
        <v>40</v>
      </c>
      <c r="D713" t="s">
        <v>844</v>
      </c>
      <c r="E713" t="s">
        <v>42</v>
      </c>
      <c r="F713" t="s">
        <v>843</v>
      </c>
      <c r="G713" t="s">
        <v>44</v>
      </c>
      <c r="H713" t="s">
        <v>843</v>
      </c>
      <c r="I713" t="s">
        <v>45</v>
      </c>
      <c r="J713" t="s">
        <v>16936</v>
      </c>
      <c r="L713" t="s">
        <v>843</v>
      </c>
      <c r="M713" t="s">
        <v>46</v>
      </c>
      <c r="N713" t="s">
        <v>843</v>
      </c>
      <c r="T713" t="str">
        <f>IFERROR(IF(INDEX('chars new'!B:B,MATCH(list!$F713,'chars new'!$A:$A,0))&gt;0, INDEX('chars new'!B:B,MATCH(list!$F713,'chars new'!$A:$A,0)), ""), "")</f>
        <v/>
      </c>
      <c r="U713" t="str">
        <f>IFERROR(IF(INDEX('chars new'!C:C,MATCH(list!$F713,'chars new'!$A:$A,0))&gt;0, INDEX('chars new'!C:C,MATCH(list!$F713,'chars new'!$A:$A,0)), ""), "")</f>
        <v>難</v>
      </c>
      <c r="V713" t="str">
        <f>IFERROR(IF(INDEX('chars new'!D:D,MATCH(list!$F713,'chars new'!$A:$A,0))&gt;0, INDEX('chars new'!D:D,MATCH(list!$F713,'chars new'!$A:$A,0)), ""), "")</f>
        <v>难</v>
      </c>
      <c r="X713" t="str">
        <f t="shared" si="11"/>
        <v>,難,难,</v>
      </c>
      <c r="AH713" t="s">
        <v>9911</v>
      </c>
      <c r="AI713" t="s">
        <v>2628</v>
      </c>
      <c r="AJ713" t="s">
        <v>2633</v>
      </c>
    </row>
    <row r="714" spans="1:36" ht="14.25" customHeight="1">
      <c r="B714" t="s">
        <v>2518</v>
      </c>
      <c r="F714" t="s">
        <v>2518</v>
      </c>
      <c r="H714" t="s">
        <v>17054</v>
      </c>
      <c r="J714" t="s">
        <v>10292</v>
      </c>
      <c r="L714" t="s">
        <v>17054</v>
      </c>
      <c r="T714" t="str">
        <f>IFERROR(IF(INDEX('chars new'!B:B,MATCH(list!$F714,'chars new'!$A:$A,0))&gt;0, INDEX('chars new'!B:B,MATCH(list!$F714,'chars new'!$A:$A,0)), ""), "")</f>
        <v>諵莮畘男楠暔娚喃南䛁㓓𩹞𨵴𨴘𨴌𧕴𧇙𦶈𤽲𤱣𤌔𢪈萳柟冉弇</v>
      </c>
      <c r="U714" t="str">
        <f>IFERROR(IF(INDEX('chars new'!C:C,MATCH(list!$F714,'chars new'!$A:$A,0))&gt;0, INDEX('chars new'!C:C,MATCH(list!$F714,'chars new'!$A:$A,0)), ""), "")</f>
        <v>難</v>
      </c>
      <c r="V714" t="str">
        <f>IFERROR(IF(INDEX('chars new'!D:D,MATCH(list!$F714,'chars new'!$A:$A,0))&gt;0, INDEX('chars new'!D:D,MATCH(list!$F714,'chars new'!$A:$A,0)), ""), "")</f>
        <v>难</v>
      </c>
      <c r="X714" t="str">
        <f t="shared" si="11"/>
        <v>諵,難,难,</v>
      </c>
      <c r="AH714" t="s">
        <v>6467</v>
      </c>
      <c r="AI714" t="s">
        <v>2628</v>
      </c>
      <c r="AJ714" t="s">
        <v>2633</v>
      </c>
    </row>
    <row r="715" spans="1:36" ht="14.25" customHeight="1">
      <c r="B715" t="s">
        <v>2519</v>
      </c>
      <c r="F715" t="s">
        <v>2519</v>
      </c>
      <c r="H715" t="s">
        <v>17055</v>
      </c>
      <c r="J715" t="s">
        <v>10293</v>
      </c>
      <c r="L715" t="s">
        <v>17055</v>
      </c>
      <c r="T715" t="str">
        <f>IFERROR(IF(INDEX('chars new'!B:B,MATCH(list!$F715,'chars new'!$A:$A,0))&gt;0, INDEX('chars new'!B:B,MATCH(list!$F715,'chars new'!$A:$A,0)), ""), "")</f>
        <v>婻㬮𩅠𦛚𦍀𤿏𢬷諵妠㫱䣸</v>
      </c>
      <c r="U715" t="str">
        <f>IFERROR(IF(INDEX('chars new'!C:C,MATCH(list!$F715,'chars new'!$A:$A,0))&gt;0, INDEX('chars new'!C:C,MATCH(list!$F715,'chars new'!$A:$A,0)), ""), "")</f>
        <v>難</v>
      </c>
      <c r="V715" t="str">
        <f>IFERROR(IF(INDEX('chars new'!D:D,MATCH(list!$F715,'chars new'!$A:$A,0))&gt;0, INDEX('chars new'!D:D,MATCH(list!$F715,'chars new'!$A:$A,0)), ""), "")</f>
        <v>难</v>
      </c>
      <c r="X715" t="str">
        <f t="shared" si="11"/>
        <v>婻,難,难,</v>
      </c>
      <c r="AH715" t="s">
        <v>6468</v>
      </c>
      <c r="AI715" t="s">
        <v>2628</v>
      </c>
      <c r="AJ715" t="s">
        <v>2633</v>
      </c>
    </row>
    <row r="716" spans="1:36" ht="14.25" customHeight="1">
      <c r="B716" t="s">
        <v>2524</v>
      </c>
      <c r="F716" t="s">
        <v>2524</v>
      </c>
      <c r="H716" t="s">
        <v>17056</v>
      </c>
      <c r="J716" t="s">
        <v>10294</v>
      </c>
      <c r="L716" t="s">
        <v>17056</v>
      </c>
      <c r="T716" t="str">
        <f>IFERROR(IF(INDEX('chars new'!B:B,MATCH(list!$F716,'chars new'!$A:$A,0))&gt;0, INDEX('chars new'!B:B,MATCH(list!$F716,'chars new'!$A:$A,0)), ""), "")</f>
        <v>赧蝻萳腩湳揇戁䊖䈒㫱𩈶𩈑𨦳𨠹𧹞𦝧𡆲𡆱𡆤罱嫨䩅䣸</v>
      </c>
      <c r="U716" t="str">
        <f>IFERROR(IF(INDEX('chars new'!C:C,MATCH(list!$F716,'chars new'!$A:$A,0))&gt;0, INDEX('chars new'!C:C,MATCH(list!$F716,'chars new'!$A:$A,0)), ""), "")</f>
        <v/>
      </c>
      <c r="V716" t="str">
        <f>IFERROR(IF(INDEX('chars new'!D:D,MATCH(list!$F716,'chars new'!$A:$A,0))&gt;0, INDEX('chars new'!D:D,MATCH(list!$F716,'chars new'!$A:$A,0)), ""), "")</f>
        <v/>
      </c>
      <c r="X716" t="str">
        <f t="shared" si="11"/>
        <v>赧,,,</v>
      </c>
      <c r="AH716" t="s">
        <v>6469</v>
      </c>
      <c r="AI716" t="s">
        <v>9911</v>
      </c>
      <c r="AJ716" t="s">
        <v>9911</v>
      </c>
    </row>
    <row r="717" spans="1:36" ht="14.25" customHeight="1">
      <c r="B717" t="s">
        <v>2525</v>
      </c>
      <c r="F717" t="s">
        <v>2525</v>
      </c>
      <c r="H717" t="s">
        <v>17057</v>
      </c>
      <c r="J717" t="s">
        <v>845</v>
      </c>
      <c r="L717" t="s">
        <v>17057</v>
      </c>
      <c r="T717" t="str">
        <f>IFERROR(IF(INDEX('chars new'!B:B,MATCH(list!$F717,'chars new'!$A:$A,0))&gt;0, INDEX('chars new'!B:B,MATCH(list!$F717,'chars new'!$A:$A,0)), ""), "")</f>
        <v>囡囝</v>
      </c>
      <c r="U717" t="str">
        <f>IFERROR(IF(INDEX('chars new'!C:C,MATCH(list!$F717,'chars new'!$A:$A,0))&gt;0, INDEX('chars new'!C:C,MATCH(list!$F717,'chars new'!$A:$A,0)), ""), "")</f>
        <v/>
      </c>
      <c r="V717" t="str">
        <f>IFERROR(IF(INDEX('chars new'!D:D,MATCH(list!$F717,'chars new'!$A:$A,0))&gt;0, INDEX('chars new'!D:D,MATCH(list!$F717,'chars new'!$A:$A,0)), ""), "")</f>
        <v/>
      </c>
      <c r="X717" t="str">
        <f t="shared" si="11"/>
        <v>囡,,,</v>
      </c>
      <c r="AH717" t="s">
        <v>6470</v>
      </c>
      <c r="AI717" t="s">
        <v>9911</v>
      </c>
      <c r="AJ717" t="s">
        <v>9911</v>
      </c>
    </row>
    <row r="718" spans="1:36" ht="14.25" customHeight="1">
      <c r="A718" t="s">
        <v>846</v>
      </c>
      <c r="B718" t="s">
        <v>848</v>
      </c>
      <c r="C718" t="s">
        <v>40</v>
      </c>
      <c r="D718" t="s">
        <v>847</v>
      </c>
      <c r="E718" t="s">
        <v>42</v>
      </c>
      <c r="F718" t="s">
        <v>848</v>
      </c>
      <c r="G718" t="s">
        <v>44</v>
      </c>
      <c r="H718" t="s">
        <v>848</v>
      </c>
      <c r="I718" t="s">
        <v>45</v>
      </c>
      <c r="J718" t="s">
        <v>16937</v>
      </c>
      <c r="L718" t="s">
        <v>848</v>
      </c>
      <c r="M718" t="s">
        <v>46</v>
      </c>
      <c r="N718" t="s">
        <v>846</v>
      </c>
      <c r="T718" t="str">
        <f>IFERROR(IF(INDEX('chars new'!B:B,MATCH(list!$F718,'chars new'!$A:$A,0))&gt;0, INDEX('chars new'!B:B,MATCH(list!$F718,'chars new'!$A:$A,0)), ""), "")</f>
        <v>哪</v>
      </c>
      <c r="U718" t="str">
        <f>IFERROR(IF(INDEX('chars new'!C:C,MATCH(list!$F718,'chars new'!$A:$A,0))&gt;0, INDEX('chars new'!C:C,MATCH(list!$F718,'chars new'!$A:$A,0)), ""), "")</f>
        <v/>
      </c>
      <c r="V718" t="str">
        <f>IFERROR(IF(INDEX('chars new'!D:D,MATCH(list!$F718,'chars new'!$A:$A,0))&gt;0, INDEX('chars new'!D:D,MATCH(list!$F718,'chars new'!$A:$A,0)), ""), "")</f>
        <v/>
      </c>
      <c r="X718" t="str">
        <f t="shared" si="11"/>
        <v>哪,,,</v>
      </c>
      <c r="AH718" t="s">
        <v>4301</v>
      </c>
      <c r="AI718" t="s">
        <v>9911</v>
      </c>
      <c r="AJ718" t="s">
        <v>9911</v>
      </c>
    </row>
    <row r="719" spans="1:36" ht="14.25" customHeight="1">
      <c r="B719" t="s">
        <v>2510</v>
      </c>
      <c r="F719" t="s">
        <v>2510</v>
      </c>
      <c r="H719" t="s">
        <v>17058</v>
      </c>
      <c r="J719" t="s">
        <v>10295</v>
      </c>
      <c r="L719" t="s">
        <v>17058</v>
      </c>
      <c r="T719" t="str">
        <f>IFERROR(IF(INDEX('chars new'!B:B,MATCH(list!$F719,'chars new'!$A:$A,0))&gt;0, INDEX('chars new'!B:B,MATCH(list!$F719,'chars new'!$A:$A,0)), ""), "")</f>
        <v>鎿拿拏䛔𧦮𧤣𧘽𦬻𤔀𤓷𣸏𢜲𡰀誽詉訤蒘秅呶䏧挐</v>
      </c>
      <c r="U719" t="str">
        <f>IFERROR(IF(INDEX('chars new'!C:C,MATCH(list!$F719,'chars new'!$A:$A,0))&gt;0, INDEX('chars new'!C:C,MATCH(list!$F719,'chars new'!$A:$A,0)), ""), "")</f>
        <v/>
      </c>
      <c r="V719" t="str">
        <f>IFERROR(IF(INDEX('chars new'!D:D,MATCH(list!$F719,'chars new'!$A:$A,0))&gt;0, INDEX('chars new'!D:D,MATCH(list!$F719,'chars new'!$A:$A,0)), ""), "")</f>
        <v/>
      </c>
      <c r="X719" t="str">
        <f t="shared" si="11"/>
        <v>鎿,,,</v>
      </c>
      <c r="AH719" t="s">
        <v>9045</v>
      </c>
      <c r="AI719" t="s">
        <v>9911</v>
      </c>
      <c r="AJ719" t="s">
        <v>9911</v>
      </c>
    </row>
    <row r="720" spans="1:36" ht="14.25" customHeight="1">
      <c r="B720" t="s">
        <v>2511</v>
      </c>
      <c r="F720" t="s">
        <v>2511</v>
      </c>
      <c r="H720" t="s">
        <v>17059</v>
      </c>
      <c r="J720" t="s">
        <v>10296</v>
      </c>
      <c r="L720" t="s">
        <v>17059</v>
      </c>
      <c r="T720" t="str">
        <f>IFERROR(IF(INDEX('chars new'!B:B,MATCH(list!$F720,'chars new'!$A:$A,0))&gt;0, INDEX('chars new'!B:B,MATCH(list!$F720,'chars new'!$A:$A,0)), ""), "")</f>
        <v>魶靹那軜貀豽袦衲蒳肭笝捺妠䪏䟜䖧䖓䏧䎎䈫㵊㨥𪗝𪌅𩹾𩮅𩚛𧰹𧋡𦣀𦛐𥿃𥹉𥍲𤸻𤸏𤷈𤱆𤱅𤭠𤬷𤝒𣹵𣅚𢇵𡷝𡤙𠴾𠱲𠕄箬娜䋾㪎㗙𩮸𦳐𤡤𢓇蹃笚淰抐㮏絮呐吶</v>
      </c>
      <c r="U720" t="str">
        <f>IFERROR(IF(INDEX('chars new'!C:C,MATCH(list!$F720,'chars new'!$A:$A,0))&gt;0, INDEX('chars new'!C:C,MATCH(list!$F720,'chars new'!$A:$A,0)), ""), "")</f>
        <v>鈉納</v>
      </c>
      <c r="V720" t="str">
        <f>IFERROR(IF(INDEX('chars new'!D:D,MATCH(list!$F720,'chars new'!$A:$A,0))&gt;0, INDEX('chars new'!D:D,MATCH(list!$F720,'chars new'!$A:$A,0)), ""), "")</f>
        <v>纳</v>
      </c>
      <c r="X720" t="str">
        <f t="shared" si="11"/>
        <v>魶,鈉,纳,</v>
      </c>
      <c r="AH720" t="s">
        <v>9046</v>
      </c>
      <c r="AI720" t="s">
        <v>8286</v>
      </c>
      <c r="AJ720" t="s">
        <v>9705</v>
      </c>
    </row>
    <row r="721" spans="1:36" ht="14.25" customHeight="1">
      <c r="B721" t="s">
        <v>2512</v>
      </c>
      <c r="F721" t="s">
        <v>2512</v>
      </c>
      <c r="H721" t="s">
        <v>17060</v>
      </c>
      <c r="J721" t="s">
        <v>10297</v>
      </c>
      <c r="L721" t="s">
        <v>17060</v>
      </c>
      <c r="T721" t="str">
        <f>IFERROR(IF(INDEX('chars new'!B:B,MATCH(list!$F721,'chars new'!$A:$A,0))&gt;0, INDEX('chars new'!B:B,MATCH(list!$F721,'chars new'!$A:$A,0)), ""), "")</f>
        <v>雫哪乸𪐀𦙜𥑒𣡰𢡏郍䋈</v>
      </c>
      <c r="U721" t="str">
        <f>IFERROR(IF(INDEX('chars new'!C:C,MATCH(list!$F721,'chars new'!$A:$A,0))&gt;0, INDEX('chars new'!C:C,MATCH(list!$F721,'chars new'!$A:$A,0)), ""), "")</f>
        <v/>
      </c>
      <c r="V721" t="str">
        <f>IFERROR(IF(INDEX('chars new'!D:D,MATCH(list!$F721,'chars new'!$A:$A,0))&gt;0, INDEX('chars new'!D:D,MATCH(list!$F721,'chars new'!$A:$A,0)), ""), "")</f>
        <v/>
      </c>
      <c r="X721" t="str">
        <f t="shared" si="11"/>
        <v>雫,,,</v>
      </c>
      <c r="AH721" t="s">
        <v>6461</v>
      </c>
      <c r="AI721" t="s">
        <v>9911</v>
      </c>
      <c r="AJ721" t="s">
        <v>9911</v>
      </c>
    </row>
    <row r="722" spans="1:36" ht="14.25" customHeight="1">
      <c r="A722" t="s">
        <v>849</v>
      </c>
      <c r="B722" t="s">
        <v>851</v>
      </c>
      <c r="C722" t="s">
        <v>40</v>
      </c>
      <c r="D722" t="s">
        <v>850</v>
      </c>
      <c r="E722" t="s">
        <v>42</v>
      </c>
      <c r="F722" t="s">
        <v>851</v>
      </c>
      <c r="G722" t="s">
        <v>44</v>
      </c>
      <c r="H722" t="s">
        <v>851</v>
      </c>
      <c r="I722" t="s">
        <v>45</v>
      </c>
      <c r="J722" t="s">
        <v>16938</v>
      </c>
      <c r="L722" t="s">
        <v>851</v>
      </c>
      <c r="M722" t="s">
        <v>46</v>
      </c>
      <c r="N722" t="s">
        <v>849</v>
      </c>
      <c r="T722" t="str">
        <f>IFERROR(IF(INDEX('chars new'!B:B,MATCH(list!$F722,'chars new'!$A:$A,0))&gt;0, INDEX('chars new'!B:B,MATCH(list!$F722,'chars new'!$A:$A,0)), ""), "")</f>
        <v>囔</v>
      </c>
      <c r="U722" t="str">
        <f>IFERROR(IF(INDEX('chars new'!C:C,MATCH(list!$F722,'chars new'!$A:$A,0))&gt;0, INDEX('chars new'!C:C,MATCH(list!$F722,'chars new'!$A:$A,0)), ""), "")</f>
        <v/>
      </c>
      <c r="V722" t="str">
        <f>IFERROR(IF(INDEX('chars new'!D:D,MATCH(list!$F722,'chars new'!$A:$A,0))&gt;0, INDEX('chars new'!D:D,MATCH(list!$F722,'chars new'!$A:$A,0)), ""), "")</f>
        <v/>
      </c>
      <c r="X722" t="str">
        <f t="shared" si="11"/>
        <v>囔,,,</v>
      </c>
      <c r="AH722" t="s">
        <v>6471</v>
      </c>
      <c r="AI722" t="s">
        <v>9911</v>
      </c>
      <c r="AJ722" t="s">
        <v>9911</v>
      </c>
    </row>
    <row r="723" spans="1:36" ht="14.25" customHeight="1">
      <c r="B723" t="s">
        <v>2526</v>
      </c>
      <c r="F723" t="s">
        <v>2526</v>
      </c>
      <c r="H723" t="s">
        <v>17061</v>
      </c>
      <c r="J723" t="s">
        <v>10298</v>
      </c>
      <c r="L723" t="s">
        <v>17061</v>
      </c>
      <c r="T723" t="str">
        <f>IFERROR(IF(INDEX('chars new'!B:B,MATCH(list!$F723,'chars new'!$A:$A,0))&gt;0, INDEX('chars new'!B:B,MATCH(list!$F723,'chars new'!$A:$A,0)), ""), "")</f>
        <v>鬞饢譨蠰欜囊乪䁸𧖒𦣘𦗳涳搑噥𩛡憹</v>
      </c>
      <c r="U723" t="str">
        <f>IFERROR(IF(INDEX('chars new'!C:C,MATCH(list!$F723,'chars new'!$A:$A,0))&gt;0, INDEX('chars new'!C:C,MATCH(list!$F723,'chars new'!$A:$A,0)), ""), "")</f>
        <v/>
      </c>
      <c r="V723" t="str">
        <f>IFERROR(IF(INDEX('chars new'!D:D,MATCH(list!$F723,'chars new'!$A:$A,0))&gt;0, INDEX('chars new'!D:D,MATCH(list!$F723,'chars new'!$A:$A,0)), ""), "")</f>
        <v/>
      </c>
      <c r="X723" t="str">
        <f t="shared" si="11"/>
        <v>鬞,,,</v>
      </c>
      <c r="AH723" t="s">
        <v>9049</v>
      </c>
      <c r="AI723" t="s">
        <v>9911</v>
      </c>
      <c r="AJ723" t="s">
        <v>9911</v>
      </c>
    </row>
    <row r="724" spans="1:36" ht="14.25" customHeight="1">
      <c r="B724" t="s">
        <v>2527</v>
      </c>
      <c r="F724" t="s">
        <v>2527</v>
      </c>
      <c r="H724" t="s">
        <v>17062</v>
      </c>
      <c r="J724" t="s">
        <v>10299</v>
      </c>
      <c r="L724" t="s">
        <v>17062</v>
      </c>
      <c r="T724" t="str">
        <f>IFERROR(IF(INDEX('chars new'!B:B,MATCH(list!$F724,'chars new'!$A:$A,0))&gt;0, INDEX('chars new'!B:B,MATCH(list!$F724,'chars new'!$A:$A,0)), ""), "")</f>
        <v>齉儾㚂𨳆𧟘𧅺𦈃𢖧𡿝𠶬鬞</v>
      </c>
      <c r="U724" t="str">
        <f>IFERROR(IF(INDEX('chars new'!C:C,MATCH(list!$F724,'chars new'!$A:$A,0))&gt;0, INDEX('chars new'!C:C,MATCH(list!$F724,'chars new'!$A:$A,0)), ""), "")</f>
        <v/>
      </c>
      <c r="V724" t="str">
        <f>IFERROR(IF(INDEX('chars new'!D:D,MATCH(list!$F724,'chars new'!$A:$A,0))&gt;0, INDEX('chars new'!D:D,MATCH(list!$F724,'chars new'!$A:$A,0)), ""), "")</f>
        <v/>
      </c>
      <c r="X724" t="str">
        <f t="shared" si="11"/>
        <v>齉,,,</v>
      </c>
      <c r="AH724" t="s">
        <v>6475</v>
      </c>
      <c r="AI724" t="s">
        <v>9911</v>
      </c>
      <c r="AJ724" t="s">
        <v>9911</v>
      </c>
    </row>
    <row r="725" spans="1:36" ht="14.25" customHeight="1">
      <c r="B725" t="s">
        <v>2528</v>
      </c>
      <c r="F725" t="s">
        <v>2528</v>
      </c>
      <c r="H725" t="s">
        <v>17063</v>
      </c>
      <c r="J725" t="s">
        <v>10300</v>
      </c>
      <c r="L725" t="s">
        <v>17063</v>
      </c>
      <c r="T725" t="str">
        <f>IFERROR(IF(INDEX('chars new'!B:B,MATCH(list!$F725,'chars new'!$A:$A,0))&gt;0, INDEX('chars new'!B:B,MATCH(list!$F725,'chars new'!$A:$A,0)), ""), "")</f>
        <v>灢曩攮擃㶞𩜒饢瀼𣰶搑</v>
      </c>
      <c r="U725" t="str">
        <f>IFERROR(IF(INDEX('chars new'!C:C,MATCH(list!$F725,'chars new'!$A:$A,0))&gt;0, INDEX('chars new'!C:C,MATCH(list!$F725,'chars new'!$A:$A,0)), ""), "")</f>
        <v/>
      </c>
      <c r="V725" t="str">
        <f>IFERROR(IF(INDEX('chars new'!D:D,MATCH(list!$F725,'chars new'!$A:$A,0))&gt;0, INDEX('chars new'!D:D,MATCH(list!$F725,'chars new'!$A:$A,0)), ""), "")</f>
        <v/>
      </c>
      <c r="X725" t="str">
        <f t="shared" si="11"/>
        <v>灢,,,</v>
      </c>
      <c r="AH725" t="s">
        <v>9050</v>
      </c>
      <c r="AI725" t="s">
        <v>9911</v>
      </c>
      <c r="AJ725" t="s">
        <v>9911</v>
      </c>
    </row>
    <row r="726" spans="1:36" ht="14.25" customHeight="1">
      <c r="B726" t="s">
        <v>2533</v>
      </c>
      <c r="F726" t="s">
        <v>2533</v>
      </c>
      <c r="H726" t="s">
        <v>17064</v>
      </c>
      <c r="J726" t="s">
        <v>852</v>
      </c>
      <c r="L726" t="s">
        <v>17064</v>
      </c>
      <c r="T726" t="str">
        <f>IFERROR(IF(INDEX('chars new'!B:B,MATCH(list!$F726,'chars new'!$A:$A,0))&gt;0, INDEX('chars new'!B:B,MATCH(list!$F726,'chars new'!$A:$A,0)), ""), "")</f>
        <v>囔囊蘘</v>
      </c>
      <c r="U726" t="str">
        <f>IFERROR(IF(INDEX('chars new'!C:C,MATCH(list!$F726,'chars new'!$A:$A,0))&gt;0, INDEX('chars new'!C:C,MATCH(list!$F726,'chars new'!$A:$A,0)), ""), "")</f>
        <v/>
      </c>
      <c r="V726" t="str">
        <f>IFERROR(IF(INDEX('chars new'!D:D,MATCH(list!$F726,'chars new'!$A:$A,0))&gt;0, INDEX('chars new'!D:D,MATCH(list!$F726,'chars new'!$A:$A,0)), ""), "")</f>
        <v/>
      </c>
      <c r="X726" t="str">
        <f t="shared" si="11"/>
        <v>囔,,,</v>
      </c>
      <c r="AH726" t="s">
        <v>6477</v>
      </c>
      <c r="AI726" t="s">
        <v>9911</v>
      </c>
      <c r="AJ726" t="s">
        <v>9911</v>
      </c>
    </row>
    <row r="727" spans="1:36" ht="14.25" customHeight="1">
      <c r="A727" t="s">
        <v>853</v>
      </c>
      <c r="B727" t="s">
        <v>855</v>
      </c>
      <c r="C727" t="s">
        <v>40</v>
      </c>
      <c r="D727" t="s">
        <v>854</v>
      </c>
      <c r="E727" t="s">
        <v>42</v>
      </c>
      <c r="F727" t="s">
        <v>855</v>
      </c>
      <c r="G727" t="s">
        <v>44</v>
      </c>
      <c r="H727" t="s">
        <v>855</v>
      </c>
      <c r="I727" t="s">
        <v>45</v>
      </c>
      <c r="J727" t="s">
        <v>16939</v>
      </c>
      <c r="L727" t="s">
        <v>855</v>
      </c>
      <c r="M727" t="s">
        <v>46</v>
      </c>
      <c r="N727" t="s">
        <v>853</v>
      </c>
      <c r="T727" t="str">
        <f>IFERROR(IF(INDEX('chars new'!B:B,MATCH(list!$F727,'chars new'!$A:$A,0))&gt;0, INDEX('chars new'!B:B,MATCH(list!$F727,'chars new'!$A:$A,0)), ""), "")</f>
        <v/>
      </c>
      <c r="U727" t="str">
        <f>IFERROR(IF(INDEX('chars new'!C:C,MATCH(list!$F727,'chars new'!$A:$A,0))&gt;0, INDEX('chars new'!C:C,MATCH(list!$F727,'chars new'!$A:$A,0)), ""), "")</f>
        <v>鬧</v>
      </c>
      <c r="V727" t="str">
        <f>IFERROR(IF(INDEX('chars new'!D:D,MATCH(list!$F727,'chars new'!$A:$A,0))&gt;0, INDEX('chars new'!D:D,MATCH(list!$F727,'chars new'!$A:$A,0)), ""), "")</f>
        <v>闹</v>
      </c>
      <c r="X727" t="str">
        <f t="shared" si="11"/>
        <v>,鬧,闹,</v>
      </c>
      <c r="AH727" t="s">
        <v>9911</v>
      </c>
      <c r="AI727" t="s">
        <v>2566</v>
      </c>
      <c r="AJ727" t="s">
        <v>2646</v>
      </c>
    </row>
    <row r="728" spans="1:36" ht="14.25" customHeight="1">
      <c r="B728" t="s">
        <v>2534</v>
      </c>
      <c r="F728" t="s">
        <v>2534</v>
      </c>
      <c r="H728" t="s">
        <v>17065</v>
      </c>
      <c r="J728" t="s">
        <v>10301</v>
      </c>
      <c r="L728" t="s">
        <v>17065</v>
      </c>
      <c r="T728" t="str">
        <f>IFERROR(IF(INDEX('chars new'!B:B,MATCH(list!$F728,'chars new'!$A:$A,0))&gt;0, INDEX('chars new'!B:B,MATCH(list!$F728,'chars new'!$A:$A,0)), ""), "")</f>
        <v>鐃譊詉蟯碙硇猱橈憹怓峱夒呶䴃䛝㺀㞪𩫔𩖯𨥸𧴓𤫕𤡤𤞍𢪼𢜸𡾂𡽧蝚獿巙𣳦獶摎</v>
      </c>
      <c r="U728" t="str">
        <f>IFERROR(IF(INDEX('chars new'!C:C,MATCH(list!$F728,'chars new'!$A:$A,0))&gt;0, INDEX('chars new'!C:C,MATCH(list!$F728,'chars new'!$A:$A,0)), ""), "")</f>
        <v>撓</v>
      </c>
      <c r="V728" t="str">
        <f>IFERROR(IF(INDEX('chars new'!D:D,MATCH(list!$F728,'chars new'!$A:$A,0))&gt;0, INDEX('chars new'!D:D,MATCH(list!$F728,'chars new'!$A:$A,0)), ""), "")</f>
        <v/>
      </c>
      <c r="X728" t="str">
        <f t="shared" si="11"/>
        <v>鐃,撓,,</v>
      </c>
      <c r="AH728" t="s">
        <v>9051</v>
      </c>
      <c r="AI728" t="s">
        <v>8287</v>
      </c>
      <c r="AJ728" t="s">
        <v>9911</v>
      </c>
    </row>
    <row r="729" spans="1:36" ht="14.25" customHeight="1">
      <c r="B729" t="s">
        <v>2535</v>
      </c>
      <c r="F729" t="s">
        <v>2535</v>
      </c>
      <c r="H729" t="s">
        <v>17066</v>
      </c>
      <c r="J729" t="s">
        <v>10302</v>
      </c>
      <c r="L729" t="s">
        <v>17066</v>
      </c>
      <c r="T729" t="str">
        <f>IFERROR(IF(INDEX('chars new'!B:B,MATCH(list!$F729,'chars new'!$A:$A,0))&gt;0, INDEX('chars new'!B:B,MATCH(list!$F729,'chars new'!$A:$A,0)), ""), "")</f>
        <v>臑淖婥𩯆𩋈𥆲𣧽鐃腝</v>
      </c>
      <c r="U729" t="str">
        <f>IFERROR(IF(INDEX('chars new'!C:C,MATCH(list!$F729,'chars new'!$A:$A,0))&gt;0, INDEX('chars new'!C:C,MATCH(list!$F729,'chars new'!$A:$A,0)), ""), "")</f>
        <v>鬧</v>
      </c>
      <c r="V729" t="str">
        <f>IFERROR(IF(INDEX('chars new'!D:D,MATCH(list!$F729,'chars new'!$A:$A,0))&gt;0, INDEX('chars new'!D:D,MATCH(list!$F729,'chars new'!$A:$A,0)), ""), "")</f>
        <v>闹</v>
      </c>
      <c r="X729" t="str">
        <f t="shared" si="11"/>
        <v>臑,鬧,闹,</v>
      </c>
      <c r="AH729" t="s">
        <v>9052</v>
      </c>
      <c r="AI729" t="s">
        <v>2566</v>
      </c>
      <c r="AJ729" t="s">
        <v>2646</v>
      </c>
    </row>
    <row r="730" spans="1:36" ht="14.25" customHeight="1">
      <c r="B730" t="s">
        <v>2536</v>
      </c>
      <c r="F730" t="s">
        <v>2536</v>
      </c>
      <c r="H730" t="s">
        <v>17067</v>
      </c>
      <c r="J730" t="s">
        <v>10303</v>
      </c>
      <c r="L730" t="s">
        <v>17067</v>
      </c>
      <c r="T730" t="str">
        <f>IFERROR(IF(INDEX('chars new'!B:B,MATCH(list!$F730,'chars new'!$A:$A,0))&gt;0, INDEX('chars new'!B:B,MATCH(list!$F730,'chars new'!$A:$A,0)), ""), "")</f>
        <v>瑙獿獶嫐堖垴㺁㑎𩬷𩫺𩩀𩤘𩛋𨱵𧴙𧳦𧩣𦗮𥒢𥀮𤷻𤋫𤊲𣭺𢉵𢅈𡍍𠡷𠊦䐉㺒𧳀憹</v>
      </c>
      <c r="U730" t="str">
        <f>IFERROR(IF(INDEX('chars new'!C:C,MATCH(list!$F730,'chars new'!$A:$A,0))&gt;0, INDEX('chars new'!C:C,MATCH(list!$F730,'chars new'!$A:$A,0)), ""), "")</f>
        <v>腦惱</v>
      </c>
      <c r="V730" t="str">
        <f>IFERROR(IF(INDEX('chars new'!D:D,MATCH(list!$F730,'chars new'!$A:$A,0))&gt;0, INDEX('chars new'!D:D,MATCH(list!$F730,'chars new'!$A:$A,0)), ""), "")</f>
        <v>脑恼</v>
      </c>
      <c r="X730" t="str">
        <f t="shared" si="11"/>
        <v>瑙,腦,脑,</v>
      </c>
      <c r="AH730" t="s">
        <v>9053</v>
      </c>
      <c r="AI730" t="s">
        <v>8288</v>
      </c>
      <c r="AJ730" t="s">
        <v>9706</v>
      </c>
    </row>
    <row r="731" spans="1:36" ht="14.25" customHeight="1">
      <c r="B731" t="s">
        <v>2537</v>
      </c>
      <c r="F731" t="s">
        <v>2537</v>
      </c>
      <c r="H731" t="s">
        <v>17068</v>
      </c>
      <c r="J731" t="s">
        <v>856</v>
      </c>
      <c r="L731" t="s">
        <v>17068</v>
      </c>
      <c r="T731" t="str">
        <f>IFERROR(IF(INDEX('chars new'!B:B,MATCH(list!$F731,'chars new'!$A:$A,0))&gt;0, INDEX('chars new'!B:B,MATCH(list!$F731,'chars new'!$A:$A,0)), ""), "")</f>
        <v>孬</v>
      </c>
      <c r="U731" t="str">
        <f>IFERROR(IF(INDEX('chars new'!C:C,MATCH(list!$F731,'chars new'!$A:$A,0))&gt;0, INDEX('chars new'!C:C,MATCH(list!$F731,'chars new'!$A:$A,0)), ""), "")</f>
        <v/>
      </c>
      <c r="V731" t="str">
        <f>IFERROR(IF(INDEX('chars new'!D:D,MATCH(list!$F731,'chars new'!$A:$A,0))&gt;0, INDEX('chars new'!D:D,MATCH(list!$F731,'chars new'!$A:$A,0)), ""), "")</f>
        <v/>
      </c>
      <c r="X731" t="str">
        <f t="shared" si="11"/>
        <v>孬,,,</v>
      </c>
      <c r="AH731" t="s">
        <v>6486</v>
      </c>
      <c r="AI731" t="s">
        <v>9911</v>
      </c>
      <c r="AJ731" t="s">
        <v>9911</v>
      </c>
    </row>
    <row r="732" spans="1:36" ht="14.25" customHeight="1">
      <c r="A732" t="s">
        <v>857</v>
      </c>
      <c r="B732" t="s">
        <v>859</v>
      </c>
      <c r="C732" t="s">
        <v>133</v>
      </c>
      <c r="D732" t="s">
        <v>858</v>
      </c>
      <c r="E732" t="s">
        <v>42</v>
      </c>
      <c r="F732" t="s">
        <v>859</v>
      </c>
      <c r="G732" t="s">
        <v>44</v>
      </c>
      <c r="H732" t="s">
        <v>859</v>
      </c>
      <c r="I732" t="s">
        <v>45</v>
      </c>
      <c r="J732" t="s">
        <v>16940</v>
      </c>
      <c r="L732" t="s">
        <v>859</v>
      </c>
      <c r="M732" t="s">
        <v>46</v>
      </c>
      <c r="N732" t="s">
        <v>857</v>
      </c>
      <c r="T732" t="str">
        <f>IFERROR(IF(INDEX('chars new'!B:B,MATCH(list!$F732,'chars new'!$A:$A,0))&gt;0, INDEX('chars new'!B:B,MATCH(list!$F732,'chars new'!$A:$A,0)), ""), "")</f>
        <v/>
      </c>
      <c r="U732" t="str">
        <f>IFERROR(IF(INDEX('chars new'!C:C,MATCH(list!$F732,'chars new'!$A:$A,0))&gt;0, INDEX('chars new'!C:C,MATCH(list!$F732,'chars new'!$A:$A,0)), ""), "")</f>
        <v/>
      </c>
      <c r="V732" t="str">
        <f>IFERROR(IF(INDEX('chars new'!D:D,MATCH(list!$F732,'chars new'!$A:$A,0))&gt;0, INDEX('chars new'!D:D,MATCH(list!$F732,'chars new'!$A:$A,0)), ""), "")</f>
        <v/>
      </c>
      <c r="X732" t="str">
        <f t="shared" si="11"/>
        <v>,,,</v>
      </c>
      <c r="AH732" t="s">
        <v>9911</v>
      </c>
      <c r="AI732" t="s">
        <v>9911</v>
      </c>
      <c r="AJ732" t="s">
        <v>9911</v>
      </c>
    </row>
    <row r="733" spans="1:36" ht="14.25" customHeight="1">
      <c r="B733" t="s">
        <v>2544</v>
      </c>
      <c r="F733" t="s">
        <v>2544</v>
      </c>
      <c r="H733" t="s">
        <v>17069</v>
      </c>
      <c r="J733" t="s">
        <v>10304</v>
      </c>
      <c r="L733" t="s">
        <v>17069</v>
      </c>
      <c r="T733" t="str">
        <f>IFERROR(IF(INDEX('chars new'!B:B,MATCH(list!$F733,'chars new'!$A:$A,0))&gt;0, INDEX('chars new'!B:B,MATCH(list!$F733,'chars new'!$A:$A,0)), ""), "")</f>
        <v>𨡌𢅼𡣢𠑛𠑚</v>
      </c>
      <c r="U733" t="str">
        <f>IFERROR(IF(INDEX('chars new'!C:C,MATCH(list!$F733,'chars new'!$A:$A,0))&gt;0, INDEX('chars new'!C:C,MATCH(list!$F733,'chars new'!$A:$A,0)), ""), "")</f>
        <v/>
      </c>
      <c r="V733" t="str">
        <f>IFERROR(IF(INDEX('chars new'!D:D,MATCH(list!$F733,'chars new'!$A:$A,0))&gt;0, INDEX('chars new'!D:D,MATCH(list!$F733,'chars new'!$A:$A,0)), ""), "")</f>
        <v/>
      </c>
      <c r="X733" t="str">
        <f t="shared" si="11"/>
        <v>𨡌,,,</v>
      </c>
      <c r="AH733" t="s">
        <v>6489</v>
      </c>
      <c r="AI733" t="s">
        <v>9911</v>
      </c>
      <c r="AJ733" t="s">
        <v>9911</v>
      </c>
    </row>
    <row r="734" spans="1:36" ht="14.25" customHeight="1">
      <c r="B734" t="s">
        <v>2545</v>
      </c>
      <c r="F734" t="s">
        <v>2545</v>
      </c>
      <c r="H734" t="s">
        <v>17070</v>
      </c>
      <c r="J734" t="s">
        <v>10305</v>
      </c>
      <c r="L734" t="s">
        <v>17070</v>
      </c>
      <c r="T734" t="str">
        <f>IFERROR(IF(INDEX('chars new'!B:B,MATCH(list!$F734,'chars new'!$A:$A,0))&gt;0, INDEX('chars new'!B:B,MATCH(list!$F734,'chars new'!$A:$A,0)), ""), "")</f>
        <v>錗氝㨅㐻𩬀𣓃𢛉𢁩</v>
      </c>
      <c r="U734" t="str">
        <f>IFERROR(IF(INDEX('chars new'!C:C,MATCH(list!$F734,'chars new'!$A:$A,0))&gt;0, INDEX('chars new'!C:C,MATCH(list!$F734,'chars new'!$A:$A,0)), ""), "")</f>
        <v>內</v>
      </c>
      <c r="V734" t="str">
        <f>IFERROR(IF(INDEX('chars new'!D:D,MATCH(list!$F734,'chars new'!$A:$A,0))&gt;0, INDEX('chars new'!D:D,MATCH(list!$F734,'chars new'!$A:$A,0)), ""), "")</f>
        <v>内</v>
      </c>
      <c r="X734" t="str">
        <f t="shared" si="11"/>
        <v>錗,內,内,</v>
      </c>
      <c r="AH734" t="s">
        <v>6490</v>
      </c>
      <c r="AI734" t="s">
        <v>6491</v>
      </c>
      <c r="AJ734" t="s">
        <v>6492</v>
      </c>
    </row>
    <row r="735" spans="1:36" ht="14.25" customHeight="1">
      <c r="B735" t="s">
        <v>2550</v>
      </c>
      <c r="F735" t="s">
        <v>2550</v>
      </c>
      <c r="H735" t="s">
        <v>17071</v>
      </c>
      <c r="J735" t="s">
        <v>10306</v>
      </c>
      <c r="L735" t="s">
        <v>17071</v>
      </c>
      <c r="T735" t="str">
        <f>IFERROR(IF(INDEX('chars new'!B:B,MATCH(list!$F735,'chars new'!$A:$A,0))&gt;0, INDEX('chars new'!B:B,MATCH(list!$F735,'chars new'!$A:$A,0)), ""), "")</f>
        <v>鮾餧腇脮娞㼏𩗔𥡭浽𩛞婑</v>
      </c>
      <c r="U735" t="str">
        <f>IFERROR(IF(INDEX('chars new'!C:C,MATCH(list!$F735,'chars new'!$A:$A,0))&gt;0, INDEX('chars new'!C:C,MATCH(list!$F735,'chars new'!$A:$A,0)), ""), "")</f>
        <v>餒</v>
      </c>
      <c r="V735" t="str">
        <f>IFERROR(IF(INDEX('chars new'!D:D,MATCH(list!$F735,'chars new'!$A:$A,0))&gt;0, INDEX('chars new'!D:D,MATCH(list!$F735,'chars new'!$A:$A,0)), ""), "")</f>
        <v/>
      </c>
      <c r="X735" t="str">
        <f t="shared" si="11"/>
        <v>鮾,餒,,</v>
      </c>
      <c r="AH735" t="s">
        <v>9056</v>
      </c>
      <c r="AI735" t="s">
        <v>8289</v>
      </c>
      <c r="AJ735" t="s">
        <v>9911</v>
      </c>
    </row>
    <row r="736" spans="1:36" ht="14.25" customHeight="1">
      <c r="A736" t="s">
        <v>860</v>
      </c>
      <c r="B736" t="s">
        <v>861</v>
      </c>
      <c r="C736" t="s">
        <v>133</v>
      </c>
      <c r="D736" t="s">
        <v>844</v>
      </c>
      <c r="E736" t="s">
        <v>42</v>
      </c>
      <c r="F736" t="s">
        <v>861</v>
      </c>
      <c r="G736" t="s">
        <v>44</v>
      </c>
      <c r="H736" t="s">
        <v>861</v>
      </c>
      <c r="I736" t="s">
        <v>45</v>
      </c>
      <c r="J736" t="s">
        <v>16941</v>
      </c>
      <c r="L736" t="s">
        <v>861</v>
      </c>
      <c r="M736" t="s">
        <v>46</v>
      </c>
      <c r="N736" t="s">
        <v>860</v>
      </c>
      <c r="T736" t="str">
        <f>IFERROR(IF(INDEX('chars new'!B:B,MATCH(list!$F736,'chars new'!$A:$A,0))&gt;0, INDEX('chars new'!B:B,MATCH(list!$F736,'chars new'!$A:$A,0)), ""), "")</f>
        <v/>
      </c>
      <c r="U736" t="str">
        <f>IFERROR(IF(INDEX('chars new'!C:C,MATCH(list!$F736,'chars new'!$A:$A,0))&gt;0, INDEX('chars new'!C:C,MATCH(list!$F736,'chars new'!$A:$A,0)), ""), "")</f>
        <v/>
      </c>
      <c r="V736" t="str">
        <f>IFERROR(IF(INDEX('chars new'!D:D,MATCH(list!$F736,'chars new'!$A:$A,0))&gt;0, INDEX('chars new'!D:D,MATCH(list!$F736,'chars new'!$A:$A,0)), ""), "")</f>
        <v/>
      </c>
      <c r="X736" t="str">
        <f t="shared" si="11"/>
        <v>,,,</v>
      </c>
      <c r="AH736" t="s">
        <v>9911</v>
      </c>
      <c r="AI736" t="s">
        <v>9911</v>
      </c>
      <c r="AJ736" t="s">
        <v>9911</v>
      </c>
    </row>
    <row r="737" spans="1:36" ht="14.25" customHeight="1">
      <c r="B737" t="s">
        <v>2555</v>
      </c>
      <c r="F737" t="s">
        <v>2555</v>
      </c>
      <c r="H737" t="s">
        <v>17072</v>
      </c>
      <c r="J737" t="s">
        <v>10307</v>
      </c>
      <c r="L737" t="s">
        <v>17072</v>
      </c>
      <c r="T737" t="str">
        <f>IFERROR(IF(INDEX('chars new'!B:B,MATCH(list!$F737,'chars new'!$A:$A,0))&gt;0, INDEX('chars new'!B:B,MATCH(list!$F737,'chars new'!$A:$A,0)), ""), "")</f>
        <v>嫩㶧㯎𨈗𧮠枘媆恁臑腝</v>
      </c>
      <c r="U737" t="str">
        <f>IFERROR(IF(INDEX('chars new'!C:C,MATCH(list!$F737,'chars new'!$A:$A,0))&gt;0, INDEX('chars new'!C:C,MATCH(list!$F737,'chars new'!$A:$A,0)), ""), "")</f>
        <v/>
      </c>
      <c r="V737" t="str">
        <f>IFERROR(IF(INDEX('chars new'!D:D,MATCH(list!$F737,'chars new'!$A:$A,0))&gt;0, INDEX('chars new'!D:D,MATCH(list!$F737,'chars new'!$A:$A,0)), ""), "")</f>
        <v/>
      </c>
      <c r="X737" t="str">
        <f t="shared" si="11"/>
        <v>嫩,,,</v>
      </c>
      <c r="AH737" t="s">
        <v>6496</v>
      </c>
      <c r="AI737" t="s">
        <v>9911</v>
      </c>
      <c r="AJ737" t="s">
        <v>9911</v>
      </c>
    </row>
    <row r="738" spans="1:36" ht="14.25" customHeight="1">
      <c r="A738" t="s">
        <v>862</v>
      </c>
      <c r="B738" t="s">
        <v>864</v>
      </c>
      <c r="C738" t="s">
        <v>133</v>
      </c>
      <c r="D738" t="s">
        <v>863</v>
      </c>
      <c r="E738" t="s">
        <v>42</v>
      </c>
      <c r="F738" t="s">
        <v>864</v>
      </c>
      <c r="G738" t="s">
        <v>44</v>
      </c>
      <c r="H738" t="s">
        <v>864</v>
      </c>
      <c r="I738" t="s">
        <v>45</v>
      </c>
      <c r="J738" t="s">
        <v>16942</v>
      </c>
      <c r="L738" t="s">
        <v>864</v>
      </c>
      <c r="M738" t="s">
        <v>46</v>
      </c>
      <c r="N738" t="s">
        <v>862</v>
      </c>
      <c r="T738" t="str">
        <f>IFERROR(IF(INDEX('chars new'!B:B,MATCH(list!$F738,'chars new'!$A:$A,0))&gt;0, INDEX('chars new'!B:B,MATCH(list!$F738,'chars new'!$A:$A,0)), ""), "")</f>
        <v/>
      </c>
      <c r="U738" t="str">
        <f>IFERROR(IF(INDEX('chars new'!C:C,MATCH(list!$F738,'chars new'!$A:$A,0))&gt;0, INDEX('chars new'!C:C,MATCH(list!$F738,'chars new'!$A:$A,0)), ""), "")</f>
        <v/>
      </c>
      <c r="V738" t="str">
        <f>IFERROR(IF(INDEX('chars new'!D:D,MATCH(list!$F738,'chars new'!$A:$A,0))&gt;0, INDEX('chars new'!D:D,MATCH(list!$F738,'chars new'!$A:$A,0)), ""), "")</f>
        <v/>
      </c>
      <c r="X738" t="str">
        <f t="shared" si="11"/>
        <v>,,,</v>
      </c>
      <c r="AH738" t="s">
        <v>9911</v>
      </c>
      <c r="AI738" t="s">
        <v>9911</v>
      </c>
      <c r="AJ738" t="s">
        <v>9911</v>
      </c>
    </row>
    <row r="739" spans="1:36" ht="14.25" customHeight="1">
      <c r="B739" t="s">
        <v>2560</v>
      </c>
      <c r="F739" t="s">
        <v>2560</v>
      </c>
      <c r="H739" t="s">
        <v>17073</v>
      </c>
      <c r="J739" t="s">
        <v>10308</v>
      </c>
      <c r="L739" t="s">
        <v>17073</v>
      </c>
      <c r="T739" t="str">
        <f>IFERROR(IF(INDEX('chars new'!B:B,MATCH(list!$F739,'chars new'!$A:$A,0))&gt;0, INDEX('chars new'!B:B,MATCH(list!$F739,'chars new'!$A:$A,0)), ""), "")</f>
        <v>能㴰𨃳𢆂竜</v>
      </c>
      <c r="U739" t="str">
        <f>IFERROR(IF(INDEX('chars new'!C:C,MATCH(list!$F739,'chars new'!$A:$A,0))&gt;0, INDEX('chars new'!C:C,MATCH(list!$F739,'chars new'!$A:$A,0)), ""), "")</f>
        <v/>
      </c>
      <c r="V739" t="str">
        <f>IFERROR(IF(INDEX('chars new'!D:D,MATCH(list!$F739,'chars new'!$A:$A,0))&gt;0, INDEX('chars new'!D:D,MATCH(list!$F739,'chars new'!$A:$A,0)), ""), "")</f>
        <v/>
      </c>
      <c r="X739" t="str">
        <f t="shared" si="11"/>
        <v>能,,,</v>
      </c>
      <c r="AH739" t="s">
        <v>6497</v>
      </c>
      <c r="AI739" t="s">
        <v>9911</v>
      </c>
      <c r="AJ739" t="s">
        <v>9911</v>
      </c>
    </row>
    <row r="740" spans="1:36" ht="14.25" customHeight="1">
      <c r="B740" t="s">
        <v>2564</v>
      </c>
      <c r="F740" t="s">
        <v>2564</v>
      </c>
      <c r="H740" t="s">
        <v>17074</v>
      </c>
      <c r="J740" t="s">
        <v>10309</v>
      </c>
      <c r="L740" t="s">
        <v>17074</v>
      </c>
      <c r="T740" t="str">
        <f>IFERROR(IF(INDEX('chars new'!B:B,MATCH(list!$F740,'chars new'!$A:$A,0))&gt;0, INDEX('chars new'!B:B,MATCH(list!$F740,'chars new'!$A:$A,0)), ""), "")</f>
        <v>㲌</v>
      </c>
      <c r="U740" t="str">
        <f>IFERROR(IF(INDEX('chars new'!C:C,MATCH(list!$F740,'chars new'!$A:$A,0))&gt;0, INDEX('chars new'!C:C,MATCH(list!$F740,'chars new'!$A:$A,0)), ""), "")</f>
        <v/>
      </c>
      <c r="V740" t="str">
        <f>IFERROR(IF(INDEX('chars new'!D:D,MATCH(list!$F740,'chars new'!$A:$A,0))&gt;0, INDEX('chars new'!D:D,MATCH(list!$F740,'chars new'!$A:$A,0)), ""), "")</f>
        <v/>
      </c>
      <c r="X740" t="str">
        <f t="shared" si="11"/>
        <v>㲌,,,</v>
      </c>
      <c r="AH740" t="s">
        <v>6498</v>
      </c>
      <c r="AI740" t="s">
        <v>9911</v>
      </c>
      <c r="AJ740" t="s">
        <v>9911</v>
      </c>
    </row>
    <row r="741" spans="1:36" ht="14.25" customHeight="1">
      <c r="B741" t="s">
        <v>2569</v>
      </c>
      <c r="F741" t="s">
        <v>2569</v>
      </c>
      <c r="H741" t="s">
        <v>17075</v>
      </c>
      <c r="J741" t="s">
        <v>10310</v>
      </c>
      <c r="L741" t="s">
        <v>17075</v>
      </c>
      <c r="T741" t="str">
        <f>IFERROR(IF(INDEX('chars new'!B:B,MATCH(list!$F741,'chars new'!$A:$A,0))&gt;0, INDEX('chars new'!B:B,MATCH(list!$F741,'chars new'!$A:$A,0)), ""), "")</f>
        <v>𨶙𠹌螚</v>
      </c>
      <c r="U741" t="str">
        <f>IFERROR(IF(INDEX('chars new'!C:C,MATCH(list!$F741,'chars new'!$A:$A,0))&gt;0, INDEX('chars new'!C:C,MATCH(list!$F741,'chars new'!$A:$A,0)), ""), "")</f>
        <v/>
      </c>
      <c r="V741" t="str">
        <f>IFERROR(IF(INDEX('chars new'!D:D,MATCH(list!$F741,'chars new'!$A:$A,0))&gt;0, INDEX('chars new'!D:D,MATCH(list!$F741,'chars new'!$A:$A,0)), ""), "")</f>
        <v/>
      </c>
      <c r="X741" t="str">
        <f t="shared" si="11"/>
        <v>𨶙,,,</v>
      </c>
      <c r="AH741" t="s">
        <v>6499</v>
      </c>
      <c r="AI741" t="s">
        <v>9911</v>
      </c>
      <c r="AJ741" t="s">
        <v>9911</v>
      </c>
    </row>
    <row r="742" spans="1:36" ht="14.25" customHeight="1">
      <c r="A742" t="s">
        <v>865</v>
      </c>
      <c r="B742" t="s">
        <v>866</v>
      </c>
      <c r="C742" t="s">
        <v>133</v>
      </c>
      <c r="D742" t="s">
        <v>854</v>
      </c>
      <c r="E742" t="s">
        <v>42</v>
      </c>
      <c r="F742" t="s">
        <v>866</v>
      </c>
      <c r="G742" t="s">
        <v>44</v>
      </c>
      <c r="H742" t="s">
        <v>866</v>
      </c>
      <c r="I742" t="s">
        <v>45</v>
      </c>
      <c r="J742" t="s">
        <v>16943</v>
      </c>
      <c r="L742" t="s">
        <v>866</v>
      </c>
      <c r="M742" t="s">
        <v>46</v>
      </c>
      <c r="N742" t="s">
        <v>865</v>
      </c>
      <c r="T742" t="str">
        <f>IFERROR(IF(INDEX('chars new'!B:B,MATCH(list!$F742,'chars new'!$A:$A,0))&gt;0, INDEX('chars new'!B:B,MATCH(list!$F742,'chars new'!$A:$A,0)), ""), "")</f>
        <v/>
      </c>
      <c r="U742" t="str">
        <f>IFERROR(IF(INDEX('chars new'!C:C,MATCH(list!$F742,'chars new'!$A:$A,0))&gt;0, INDEX('chars new'!C:C,MATCH(list!$F742,'chars new'!$A:$A,0)), ""), "")</f>
        <v/>
      </c>
      <c r="V742" t="str">
        <f>IFERROR(IF(INDEX('chars new'!D:D,MATCH(list!$F742,'chars new'!$A:$A,0))&gt;0, INDEX('chars new'!D:D,MATCH(list!$F742,'chars new'!$A:$A,0)), ""), "")</f>
        <v/>
      </c>
      <c r="X742" t="str">
        <f t="shared" si="11"/>
        <v>,,,</v>
      </c>
      <c r="AH742" t="s">
        <v>9911</v>
      </c>
      <c r="AI742" t="s">
        <v>9911</v>
      </c>
      <c r="AJ742" t="s">
        <v>9911</v>
      </c>
    </row>
    <row r="743" spans="1:36" ht="14.25" customHeight="1">
      <c r="T743" t="str">
        <f>IFERROR(IF(INDEX('chars new'!B:B,MATCH(list!$F743,'chars new'!$A:$A,0))&gt;0, INDEX('chars new'!B:B,MATCH(list!$F743,'chars new'!$A:$A,0)), ""), "")</f>
        <v/>
      </c>
      <c r="U743" t="str">
        <f>IFERROR(IF(INDEX('chars new'!C:C,MATCH(list!$F743,'chars new'!$A:$A,0))&gt;0, INDEX('chars new'!C:C,MATCH(list!$F743,'chars new'!$A:$A,0)), ""), "")</f>
        <v/>
      </c>
      <c r="V743" t="str">
        <f>IFERROR(IF(INDEX('chars new'!D:D,MATCH(list!$F743,'chars new'!$A:$A,0))&gt;0, INDEX('chars new'!D:D,MATCH(list!$F743,'chars new'!$A:$A,0)), ""), "")</f>
        <v/>
      </c>
      <c r="X743" t="str">
        <f t="shared" si="11"/>
        <v>,,,</v>
      </c>
      <c r="AH743" t="s">
        <v>9911</v>
      </c>
      <c r="AI743" t="s">
        <v>9911</v>
      </c>
      <c r="AJ743" t="s">
        <v>9911</v>
      </c>
    </row>
    <row r="744" spans="1:36" ht="14.25" customHeight="1">
      <c r="T744" t="str">
        <f>IFERROR(IF(INDEX('chars new'!B:B,MATCH(list!$F744,'chars new'!$A:$A,0))&gt;0, INDEX('chars new'!B:B,MATCH(list!$F744,'chars new'!$A:$A,0)), ""), "")</f>
        <v/>
      </c>
      <c r="U744" t="str">
        <f>IFERROR(IF(INDEX('chars new'!C:C,MATCH(list!$F744,'chars new'!$A:$A,0))&gt;0, INDEX('chars new'!C:C,MATCH(list!$F744,'chars new'!$A:$A,0)), ""), "")</f>
        <v/>
      </c>
      <c r="V744" t="str">
        <f>IFERROR(IF(INDEX('chars new'!D:D,MATCH(list!$F744,'chars new'!$A:$A,0))&gt;0, INDEX('chars new'!D:D,MATCH(list!$F744,'chars new'!$A:$A,0)), ""), "")</f>
        <v/>
      </c>
      <c r="X744" t="str">
        <f t="shared" si="11"/>
        <v>,,,</v>
      </c>
      <c r="AH744" t="s">
        <v>9911</v>
      </c>
      <c r="AI744" t="s">
        <v>9911</v>
      </c>
      <c r="AJ744" t="s">
        <v>9911</v>
      </c>
    </row>
    <row r="745" spans="1:36" ht="14.25" customHeight="1">
      <c r="T745" t="str">
        <f>IFERROR(IF(INDEX('chars new'!B:B,MATCH(list!$F745,'chars new'!$A:$A,0))&gt;0, INDEX('chars new'!B:B,MATCH(list!$F745,'chars new'!$A:$A,0)), ""), "")</f>
        <v/>
      </c>
      <c r="U745" t="str">
        <f>IFERROR(IF(INDEX('chars new'!C:C,MATCH(list!$F745,'chars new'!$A:$A,0))&gt;0, INDEX('chars new'!C:C,MATCH(list!$F745,'chars new'!$A:$A,0)), ""), "")</f>
        <v/>
      </c>
      <c r="V745" t="str">
        <f>IFERROR(IF(INDEX('chars new'!D:D,MATCH(list!$F745,'chars new'!$A:$A,0))&gt;0, INDEX('chars new'!D:D,MATCH(list!$F745,'chars new'!$A:$A,0)), ""), "")</f>
        <v/>
      </c>
      <c r="X745" t="str">
        <f t="shared" si="11"/>
        <v>,,,</v>
      </c>
      <c r="AH745" t="s">
        <v>9911</v>
      </c>
      <c r="AI745" t="s">
        <v>9911</v>
      </c>
      <c r="AJ745" t="s">
        <v>9911</v>
      </c>
    </row>
    <row r="746" spans="1:36" ht="14.25" customHeight="1">
      <c r="A746" t="s">
        <v>867</v>
      </c>
      <c r="B746" t="s">
        <v>867</v>
      </c>
      <c r="C746" t="s">
        <v>158</v>
      </c>
      <c r="D746" t="s">
        <v>868</v>
      </c>
      <c r="E746" t="s">
        <v>42</v>
      </c>
      <c r="F746" t="s">
        <v>867</v>
      </c>
      <c r="G746" t="s">
        <v>44</v>
      </c>
      <c r="H746" t="s">
        <v>867</v>
      </c>
      <c r="I746" t="s">
        <v>45</v>
      </c>
      <c r="J746" t="s">
        <v>16944</v>
      </c>
      <c r="L746" t="s">
        <v>867</v>
      </c>
      <c r="M746" t="s">
        <v>46</v>
      </c>
      <c r="N746" t="s">
        <v>867</v>
      </c>
      <c r="T746" t="str">
        <f>IFERROR(IF(INDEX('chars new'!B:B,MATCH(list!$F746,'chars new'!$A:$A,0))&gt;0, INDEX('chars new'!B:B,MATCH(list!$F746,'chars new'!$A:$A,0)), ""), "")</f>
        <v/>
      </c>
      <c r="U746" t="str">
        <f>IFERROR(IF(INDEX('chars new'!C:C,MATCH(list!$F746,'chars new'!$A:$A,0))&gt;0, INDEX('chars new'!C:C,MATCH(list!$F746,'chars new'!$A:$A,0)), ""), "")</f>
        <v/>
      </c>
      <c r="V746" t="str">
        <f>IFERROR(IF(INDEX('chars new'!D:D,MATCH(list!$F746,'chars new'!$A:$A,0))&gt;0, INDEX('chars new'!D:D,MATCH(list!$F746,'chars new'!$A:$A,0)), ""), "")</f>
        <v/>
      </c>
      <c r="X746" t="str">
        <f t="shared" si="11"/>
        <v>,,,</v>
      </c>
      <c r="AH746" t="s">
        <v>9911</v>
      </c>
      <c r="AI746" t="s">
        <v>9911</v>
      </c>
      <c r="AJ746" t="s">
        <v>9911</v>
      </c>
    </row>
    <row r="747" spans="1:36" ht="14.25" customHeight="1">
      <c r="B747" t="s">
        <v>2593</v>
      </c>
      <c r="F747" t="s">
        <v>2593</v>
      </c>
      <c r="H747" t="s">
        <v>17076</v>
      </c>
      <c r="J747" t="s">
        <v>10311</v>
      </c>
      <c r="L747" t="s">
        <v>17076</v>
      </c>
      <c r="T747" t="str">
        <f>IFERROR(IF(INDEX('chars new'!B:B,MATCH(list!$F747,'chars new'!$A:$A,0))&gt;0, INDEX('chars new'!B:B,MATCH(list!$F747,'chars new'!$A:$A,0)), ""), "")</f>
        <v>齯麑鯢霓郳輗跜觬蜺蚭臡腝籾秜猊淣泥棿怩屔尼婗埿倪䝚䛏䘽䘦㪒𩸧𩸦𩱄𩩢𩚯𨋗𦦃𦤽𤦤𣭙𣢞𡎿𠽬𠆵鈮蛪抳妮𠒰呢</v>
      </c>
      <c r="U747" t="str">
        <f>IFERROR(IF(INDEX('chars new'!C:C,MATCH(list!$F747,'chars new'!$A:$A,0))&gt;0, INDEX('chars new'!C:C,MATCH(list!$F747,'chars new'!$A:$A,0)), ""), "")</f>
        <v/>
      </c>
      <c r="V747" t="str">
        <f>IFERROR(IF(INDEX('chars new'!D:D,MATCH(list!$F747,'chars new'!$A:$A,0))&gt;0, INDEX('chars new'!D:D,MATCH(list!$F747,'chars new'!$A:$A,0)), ""), "")</f>
        <v/>
      </c>
      <c r="X747" t="str">
        <f t="shared" si="11"/>
        <v>齯,,,</v>
      </c>
      <c r="AH747" t="s">
        <v>9057</v>
      </c>
      <c r="AI747" t="s">
        <v>9911</v>
      </c>
      <c r="AJ747" t="s">
        <v>9911</v>
      </c>
    </row>
    <row r="748" spans="1:36" ht="14.25" customHeight="1">
      <c r="B748" t="s">
        <v>2597</v>
      </c>
      <c r="F748" t="s">
        <v>2597</v>
      </c>
      <c r="H748" t="s">
        <v>17077</v>
      </c>
      <c r="J748" t="s">
        <v>10312</v>
      </c>
      <c r="L748" t="s">
        <v>17077</v>
      </c>
      <c r="T748" t="str">
        <f>IFERROR(IF(INDEX('chars new'!B:B,MATCH(list!$F748,'chars new'!$A:$A,0))&gt;0, INDEX('chars new'!B:B,MATCH(list!$F748,'chars new'!$A:$A,0)), ""), "")</f>
        <v>逆迡誽胒縌睨眤氼暱昵惄屰嫟堄匿䵒䘌䁥㵫㲻㦐㥾𪙛𪐌𪏵𩺱𩺝𩈢𨽦𨺙𧺰𧵼𧖷𧏾𧈞𦮾𥺜𥇄𥄽𣲷𣘗𢦱𢛜𢚮𡬗𡫸𡣁𡞭𡎳𠸺𠱘秜痆灄溺抐懝慝嶷孴孨埿倪伲㮏𩚮𨒫嬭䛏</v>
      </c>
      <c r="U748" t="str">
        <f>IFERROR(IF(INDEX('chars new'!C:C,MATCH(list!$F748,'chars new'!$A:$A,0))&gt;0, INDEX('chars new'!C:C,MATCH(list!$F748,'chars new'!$A:$A,0)), ""), "")</f>
        <v>膩濘</v>
      </c>
      <c r="V748" t="str">
        <f>IFERROR(IF(INDEX('chars new'!D:D,MATCH(list!$F748,'chars new'!$A:$A,0))&gt;0, INDEX('chars new'!D:D,MATCH(list!$F748,'chars new'!$A:$A,0)), ""), "")</f>
        <v/>
      </c>
      <c r="X748" t="str">
        <f t="shared" si="11"/>
        <v>逆,膩,,</v>
      </c>
      <c r="AH748" t="s">
        <v>9058</v>
      </c>
      <c r="AI748" t="s">
        <v>8290</v>
      </c>
      <c r="AJ748" t="s">
        <v>9911</v>
      </c>
    </row>
    <row r="749" spans="1:36" ht="14.25" customHeight="1">
      <c r="B749" t="s">
        <v>2602</v>
      </c>
      <c r="F749" t="s">
        <v>2602</v>
      </c>
      <c r="H749" t="s">
        <v>17078</v>
      </c>
      <c r="J749" t="s">
        <v>10313</v>
      </c>
      <c r="L749" t="s">
        <v>17078</v>
      </c>
      <c r="T749" t="str">
        <f>IFERROR(IF(INDEX('chars new'!B:B,MATCH(list!$F749,'chars new'!$A:$A,0))&gt;0, INDEX('chars new'!B:B,MATCH(list!$F749,'chars new'!$A:$A,0)), ""), "")</f>
        <v>馜隬鉨鈮薿苨聻禰狔檷柅晲旎抳孴儗你伲㩘𪏸𩰞𩯨𩍦𩋪𩉹𨀀𧃩𦰫𦆦𥷄𥜬𥜦𤙌𣡋𢣚𢅟𡥨𡥦鑈昵掜尼婗妳䛏䘦㘈譺瀰濔懝</v>
      </c>
      <c r="U749" t="str">
        <f>IFERROR(IF(INDEX('chars new'!C:C,MATCH(list!$F749,'chars new'!$A:$A,0))&gt;0, INDEX('chars new'!C:C,MATCH(list!$F749,'chars new'!$A:$A,0)), ""), "")</f>
        <v>擬</v>
      </c>
      <c r="V749" t="str">
        <f>IFERROR(IF(INDEX('chars new'!D:D,MATCH(list!$F749,'chars new'!$A:$A,0))&gt;0, INDEX('chars new'!D:D,MATCH(list!$F749,'chars new'!$A:$A,0)), ""), "")</f>
        <v>拟</v>
      </c>
      <c r="X749" t="str">
        <f t="shared" ref="X749:X811" si="12">LEFT(T749, 1)&amp;","&amp;LEFT(U749, 1)&amp;","&amp;LEFT(V749, 1)&amp;","</f>
        <v>馜,擬,拟,</v>
      </c>
      <c r="AH749" t="s">
        <v>9059</v>
      </c>
      <c r="AI749" t="s">
        <v>8291</v>
      </c>
      <c r="AJ749" t="s">
        <v>6509</v>
      </c>
    </row>
    <row r="750" spans="1:36" ht="14.25" customHeight="1">
      <c r="B750" t="s">
        <v>2607</v>
      </c>
      <c r="F750" t="s">
        <v>2607</v>
      </c>
      <c r="H750" t="s">
        <v>17079</v>
      </c>
      <c r="J750" t="s">
        <v>869</v>
      </c>
      <c r="L750" t="s">
        <v>17079</v>
      </c>
      <c r="T750" t="str">
        <f>IFERROR(IF(INDEX('chars new'!B:B,MATCH(list!$F750,'chars new'!$A:$A,0))&gt;0, INDEX('chars new'!B:B,MATCH(list!$F750,'chars new'!$A:$A,0)), ""), "")</f>
        <v>妮</v>
      </c>
      <c r="U750" t="str">
        <f>IFERROR(IF(INDEX('chars new'!C:C,MATCH(list!$F750,'chars new'!$A:$A,0))&gt;0, INDEX('chars new'!C:C,MATCH(list!$F750,'chars new'!$A:$A,0)), ""), "")</f>
        <v/>
      </c>
      <c r="V750" t="str">
        <f>IFERROR(IF(INDEX('chars new'!D:D,MATCH(list!$F750,'chars new'!$A:$A,0))&gt;0, INDEX('chars new'!D:D,MATCH(list!$F750,'chars new'!$A:$A,0)), ""), "")</f>
        <v/>
      </c>
      <c r="X750" t="str">
        <f t="shared" si="12"/>
        <v>妮,,,</v>
      </c>
      <c r="AH750" t="s">
        <v>6510</v>
      </c>
      <c r="AI750" t="s">
        <v>9911</v>
      </c>
      <c r="AJ750" t="s">
        <v>9911</v>
      </c>
    </row>
    <row r="751" spans="1:36" ht="14.25" customHeight="1">
      <c r="A751" t="s">
        <v>870</v>
      </c>
      <c r="B751" t="s">
        <v>871</v>
      </c>
      <c r="C751" t="s">
        <v>40</v>
      </c>
      <c r="D751" t="s">
        <v>850</v>
      </c>
      <c r="E751" t="s">
        <v>42</v>
      </c>
      <c r="F751" t="s">
        <v>871</v>
      </c>
      <c r="G751" t="s">
        <v>44</v>
      </c>
      <c r="H751" t="s">
        <v>871</v>
      </c>
      <c r="I751" t="s">
        <v>45</v>
      </c>
      <c r="J751" t="s">
        <v>16945</v>
      </c>
      <c r="L751" t="s">
        <v>871</v>
      </c>
      <c r="M751" t="s">
        <v>46</v>
      </c>
      <c r="N751" t="s">
        <v>870</v>
      </c>
      <c r="T751" t="str">
        <f>IFERROR(IF(INDEX('chars new'!B:B,MATCH(list!$F751,'chars new'!$A:$A,0))&gt;0, INDEX('chars new'!B:B,MATCH(list!$F751,'chars new'!$A:$A,0)), ""), "")</f>
        <v>娘</v>
      </c>
      <c r="U751" t="str">
        <f>IFERROR(IF(INDEX('chars new'!C:C,MATCH(list!$F751,'chars new'!$A:$A,0))&gt;0, INDEX('chars new'!C:C,MATCH(list!$F751,'chars new'!$A:$A,0)), ""), "")</f>
        <v/>
      </c>
      <c r="V751" t="str">
        <f>IFERROR(IF(INDEX('chars new'!D:D,MATCH(list!$F751,'chars new'!$A:$A,0))&gt;0, INDEX('chars new'!D:D,MATCH(list!$F751,'chars new'!$A:$A,0)), ""), "")</f>
        <v/>
      </c>
      <c r="X751" t="str">
        <f t="shared" si="12"/>
        <v>娘,,,</v>
      </c>
      <c r="AH751" t="s">
        <v>4116</v>
      </c>
      <c r="AI751" t="s">
        <v>9911</v>
      </c>
      <c r="AJ751" t="s">
        <v>9911</v>
      </c>
    </row>
    <row r="752" spans="1:36" ht="14.25" customHeight="1">
      <c r="B752" t="s">
        <v>2639</v>
      </c>
      <c r="F752" t="s">
        <v>2639</v>
      </c>
      <c r="H752" t="s">
        <v>17080</v>
      </c>
      <c r="J752" t="s">
        <v>10314</v>
      </c>
      <c r="L752" t="s">
        <v>17080</v>
      </c>
      <c r="T752" t="str">
        <f>IFERROR(IF(INDEX('chars new'!B:B,MATCH(list!$F752,'chars new'!$A:$A,0))&gt;0, INDEX('chars new'!B:B,MATCH(list!$F752,'chars new'!$A:$A,0)), ""), "")</f>
        <v>孃娘</v>
      </c>
      <c r="U752" t="str">
        <f>IFERROR(IF(INDEX('chars new'!C:C,MATCH(list!$F752,'chars new'!$A:$A,0))&gt;0, INDEX('chars new'!C:C,MATCH(list!$F752,'chars new'!$A:$A,0)), ""), "")</f>
        <v/>
      </c>
      <c r="V752" t="str">
        <f>IFERROR(IF(INDEX('chars new'!D:D,MATCH(list!$F752,'chars new'!$A:$A,0))&gt;0, INDEX('chars new'!D:D,MATCH(list!$F752,'chars new'!$A:$A,0)), ""), "")</f>
        <v/>
      </c>
      <c r="X752" t="str">
        <f t="shared" si="12"/>
        <v>孃,,,</v>
      </c>
      <c r="AH752" t="s">
        <v>9063</v>
      </c>
      <c r="AI752" t="s">
        <v>9911</v>
      </c>
      <c r="AJ752" t="s">
        <v>9911</v>
      </c>
    </row>
    <row r="753" spans="1:36" ht="14.25" customHeight="1">
      <c r="B753" t="s">
        <v>2644</v>
      </c>
      <c r="F753" t="s">
        <v>2644</v>
      </c>
      <c r="H753" t="s">
        <v>17081</v>
      </c>
      <c r="J753" t="s">
        <v>10315</v>
      </c>
      <c r="L753" t="s">
        <v>17081</v>
      </c>
      <c r="T753" t="str">
        <f>IFERROR(IF(INDEX('chars new'!B:B,MATCH(list!$F753,'chars new'!$A:$A,0))&gt;0, INDEX('chars new'!B:B,MATCH(list!$F753,'chars new'!$A:$A,0)), ""), "")</f>
        <v>䖆𥽬</v>
      </c>
      <c r="U753" t="str">
        <f>IFERROR(IF(INDEX('chars new'!C:C,MATCH(list!$F753,'chars new'!$A:$A,0))&gt;0, INDEX('chars new'!C:C,MATCH(list!$F753,'chars new'!$A:$A,0)), ""), "")</f>
        <v>釀</v>
      </c>
      <c r="V753" t="str">
        <f>IFERROR(IF(INDEX('chars new'!D:D,MATCH(list!$F753,'chars new'!$A:$A,0))&gt;0, INDEX('chars new'!D:D,MATCH(list!$F753,'chars new'!$A:$A,0)), ""), "")</f>
        <v>酿</v>
      </c>
      <c r="X753" t="str">
        <f t="shared" si="12"/>
        <v>䖆,釀,酿,</v>
      </c>
      <c r="AH753" t="s">
        <v>6522</v>
      </c>
      <c r="AI753" t="s">
        <v>6523</v>
      </c>
      <c r="AJ753" t="s">
        <v>9708</v>
      </c>
    </row>
    <row r="754" spans="1:36" ht="14.25" customHeight="1">
      <c r="B754" t="s">
        <v>2648</v>
      </c>
      <c r="F754" t="s">
        <v>2648</v>
      </c>
      <c r="H754" t="s">
        <v>17082</v>
      </c>
      <c r="J754" t="s">
        <v>10316</v>
      </c>
      <c r="L754" t="s">
        <v>17082</v>
      </c>
      <c r="T754" t="str">
        <f>IFERROR(IF(INDEX('chars new'!B:B,MATCH(list!$F754,'chars new'!$A:$A,0))&gt;0, INDEX('chars new'!B:B,MATCH(list!$F754,'chars new'!$A:$A,0)), ""), "")</f>
        <v>𪓃</v>
      </c>
      <c r="U754" t="str">
        <f>IFERROR(IF(INDEX('chars new'!C:C,MATCH(list!$F754,'chars new'!$A:$A,0))&gt;0, INDEX('chars new'!C:C,MATCH(list!$F754,'chars new'!$A:$A,0)), ""), "")</f>
        <v/>
      </c>
      <c r="V754" t="str">
        <f>IFERROR(IF(INDEX('chars new'!D:D,MATCH(list!$F754,'chars new'!$A:$A,0))&gt;0, INDEX('chars new'!D:D,MATCH(list!$F754,'chars new'!$A:$A,0)), ""), "")</f>
        <v/>
      </c>
      <c r="X754" t="str">
        <f t="shared" si="12"/>
        <v>𪓃,,,</v>
      </c>
      <c r="AH754" t="s">
        <v>6524</v>
      </c>
      <c r="AI754" t="s">
        <v>9911</v>
      </c>
      <c r="AJ754" t="s">
        <v>9911</v>
      </c>
    </row>
    <row r="755" spans="1:36" ht="14.25" customHeight="1">
      <c r="A755" t="s">
        <v>872</v>
      </c>
      <c r="B755" t="s">
        <v>874</v>
      </c>
      <c r="C755" t="s">
        <v>40</v>
      </c>
      <c r="D755" t="s">
        <v>873</v>
      </c>
      <c r="E755" t="s">
        <v>42</v>
      </c>
      <c r="F755" t="s">
        <v>874</v>
      </c>
      <c r="G755" t="s">
        <v>44</v>
      </c>
      <c r="H755" t="s">
        <v>874</v>
      </c>
      <c r="I755" t="s">
        <v>45</v>
      </c>
      <c r="J755" t="s">
        <v>16946</v>
      </c>
      <c r="L755" t="s">
        <v>874</v>
      </c>
      <c r="M755" t="s">
        <v>46</v>
      </c>
      <c r="N755" t="s">
        <v>872</v>
      </c>
      <c r="T755" t="str">
        <f>IFERROR(IF(INDEX('chars new'!B:B,MATCH(list!$F755,'chars new'!$A:$A,0))&gt;0, INDEX('chars new'!B:B,MATCH(list!$F755,'chars new'!$A:$A,0)), ""), "")</f>
        <v/>
      </c>
      <c r="U755" t="str">
        <f>IFERROR(IF(INDEX('chars new'!C:C,MATCH(list!$F755,'chars new'!$A:$A,0))&gt;0, INDEX('chars new'!C:C,MATCH(list!$F755,'chars new'!$A:$A,0)), ""), "")</f>
        <v/>
      </c>
      <c r="V755" t="str">
        <f>IFERROR(IF(INDEX('chars new'!D:D,MATCH(list!$F755,'chars new'!$A:$A,0))&gt;0, INDEX('chars new'!D:D,MATCH(list!$F755,'chars new'!$A:$A,0)), ""), "")</f>
        <v/>
      </c>
      <c r="X755" t="str">
        <f t="shared" si="12"/>
        <v>,,,</v>
      </c>
      <c r="AH755" t="s">
        <v>9911</v>
      </c>
      <c r="AI755" t="s">
        <v>9911</v>
      </c>
      <c r="AJ755" t="s">
        <v>9911</v>
      </c>
    </row>
    <row r="756" spans="1:36" ht="14.25" customHeight="1">
      <c r="B756" t="s">
        <v>2653</v>
      </c>
      <c r="F756" t="s">
        <v>2653</v>
      </c>
      <c r="H756" t="s">
        <v>17083</v>
      </c>
      <c r="J756" t="s">
        <v>10317</v>
      </c>
      <c r="L756" t="s">
        <v>17083</v>
      </c>
      <c r="T756" t="str">
        <f>IFERROR(IF(INDEX('chars new'!B:B,MATCH(list!$F756,'chars new'!$A:$A,0))&gt;0, INDEX('chars new'!B:B,MATCH(list!$F756,'chars new'!$A:$A,0)), ""), "")</f>
        <v>脲尿𨳀溺</v>
      </c>
      <c r="U756" t="str">
        <f>IFERROR(IF(INDEX('chars new'!C:C,MATCH(list!$F756,'chars new'!$A:$A,0))&gt;0, INDEX('chars new'!C:C,MATCH(list!$F756,'chars new'!$A:$A,0)), ""), "")</f>
        <v/>
      </c>
      <c r="V756" t="str">
        <f>IFERROR(IF(INDEX('chars new'!D:D,MATCH(list!$F756,'chars new'!$A:$A,0))&gt;0, INDEX('chars new'!D:D,MATCH(list!$F756,'chars new'!$A:$A,0)), ""), "")</f>
        <v/>
      </c>
      <c r="X756" t="str">
        <f t="shared" si="12"/>
        <v>脲,,,</v>
      </c>
      <c r="AH756" t="s">
        <v>6525</v>
      </c>
      <c r="AI756" t="s">
        <v>9911</v>
      </c>
      <c r="AJ756" t="s">
        <v>9911</v>
      </c>
    </row>
    <row r="757" spans="1:36" ht="14.25" customHeight="1">
      <c r="B757" t="s">
        <v>2658</v>
      </c>
      <c r="F757" t="s">
        <v>2658</v>
      </c>
      <c r="H757" t="s">
        <v>17084</v>
      </c>
      <c r="J757" t="s">
        <v>10318</v>
      </c>
      <c r="L757" t="s">
        <v>17084</v>
      </c>
      <c r="T757" t="str">
        <f>IFERROR(IF(INDEX('chars new'!B:B,MATCH(list!$F757,'chars new'!$A:$A,0))&gt;0, INDEX('chars new'!B:B,MATCH(list!$F757,'chars new'!$A:$A,0)), ""), "")</f>
        <v>褭裊蔦樢嬲嫋䦊䃵㠡㒟𪈼𪅝𩭑𩖔𨽖𥾇𥤂𣟊𢸣𡠿𡝒𡝋𡘏𠒰茮尥𤲶</v>
      </c>
      <c r="U757" t="str">
        <f>IFERROR(IF(INDEX('chars new'!C:C,MATCH(list!$F757,'chars new'!$A:$A,0))&gt;0, INDEX('chars new'!C:C,MATCH(list!$F757,'chars new'!$A:$A,0)), ""), "")</f>
        <v>鳥</v>
      </c>
      <c r="V757" t="str">
        <f>IFERROR(IF(INDEX('chars new'!D:D,MATCH(list!$F757,'chars new'!$A:$A,0))&gt;0, INDEX('chars new'!D:D,MATCH(list!$F757,'chars new'!$A:$A,0)), ""), "")</f>
        <v>鸟</v>
      </c>
      <c r="X757" t="str">
        <f t="shared" si="12"/>
        <v>褭,鳥,鸟,</v>
      </c>
      <c r="AH757" t="s">
        <v>9064</v>
      </c>
      <c r="AI757" t="s">
        <v>6528</v>
      </c>
      <c r="AJ757" t="s">
        <v>9709</v>
      </c>
    </row>
    <row r="758" spans="1:36" ht="14.25" customHeight="1">
      <c r="A758" t="s">
        <v>875</v>
      </c>
      <c r="B758" t="s">
        <v>877</v>
      </c>
      <c r="C758" t="s">
        <v>133</v>
      </c>
      <c r="D758" t="s">
        <v>876</v>
      </c>
      <c r="E758" t="s">
        <v>42</v>
      </c>
      <c r="F758" t="s">
        <v>877</v>
      </c>
      <c r="G758" t="s">
        <v>44</v>
      </c>
      <c r="H758" t="s">
        <v>878</v>
      </c>
      <c r="I758" t="s">
        <v>45</v>
      </c>
      <c r="J758" t="s">
        <v>16947</v>
      </c>
      <c r="L758" t="s">
        <v>877</v>
      </c>
      <c r="M758" t="s">
        <v>46</v>
      </c>
      <c r="N758" t="s">
        <v>875</v>
      </c>
      <c r="T758" t="str">
        <f>IFERROR(IF(INDEX('chars new'!B:B,MATCH(list!$F758,'chars new'!$A:$A,0))&gt;0, INDEX('chars new'!B:B,MATCH(list!$F758,'chars new'!$A:$A,0)), ""), "")</f>
        <v/>
      </c>
      <c r="U758" t="str">
        <f>IFERROR(IF(INDEX('chars new'!C:C,MATCH(list!$F758,'chars new'!$A:$A,0))&gt;0, INDEX('chars new'!C:C,MATCH(list!$F758,'chars new'!$A:$A,0)), ""), "")</f>
        <v/>
      </c>
      <c r="V758" t="str">
        <f>IFERROR(IF(INDEX('chars new'!D:D,MATCH(list!$F758,'chars new'!$A:$A,0))&gt;0, INDEX('chars new'!D:D,MATCH(list!$F758,'chars new'!$A:$A,0)), ""), "")</f>
        <v/>
      </c>
      <c r="X758" t="str">
        <f t="shared" si="12"/>
        <v>,,,</v>
      </c>
      <c r="AH758" t="s">
        <v>9911</v>
      </c>
      <c r="AI758" t="s">
        <v>9911</v>
      </c>
      <c r="AJ758" t="s">
        <v>9911</v>
      </c>
    </row>
    <row r="759" spans="1:36" ht="14.25" customHeight="1">
      <c r="B759" t="s">
        <v>2663</v>
      </c>
      <c r="F759" t="s">
        <v>2663</v>
      </c>
      <c r="H759" t="s">
        <v>17085</v>
      </c>
      <c r="J759" t="s">
        <v>10319</v>
      </c>
      <c r="L759" t="s">
        <v>17114</v>
      </c>
      <c r="T759" t="str">
        <f>IFERROR(IF(INDEX('chars new'!B:B,MATCH(list!$F759,'chars new'!$A:$A,0))&gt;0, INDEX('chars new'!B:B,MATCH(list!$F759,'chars new'!$A:$A,0)), ""), "")</f>
        <v>𪌿𢫻𦡃</v>
      </c>
      <c r="U759" t="str">
        <f>IFERROR(IF(INDEX('chars new'!C:C,MATCH(list!$F759,'chars new'!$A:$A,0))&gt;0, INDEX('chars new'!C:C,MATCH(list!$F759,'chars new'!$A:$A,0)), ""), "")</f>
        <v/>
      </c>
      <c r="V759" t="str">
        <f>IFERROR(IF(INDEX('chars new'!D:D,MATCH(list!$F759,'chars new'!$A:$A,0))&gt;0, INDEX('chars new'!D:D,MATCH(list!$F759,'chars new'!$A:$A,0)), ""), "")</f>
        <v/>
      </c>
      <c r="X759" t="str">
        <f t="shared" si="12"/>
        <v>𪌿,,,</v>
      </c>
      <c r="AH759" t="s">
        <v>6529</v>
      </c>
      <c r="AI759" t="s">
        <v>9911</v>
      </c>
      <c r="AJ759" t="s">
        <v>9911</v>
      </c>
    </row>
    <row r="760" spans="1:36" ht="14.25" customHeight="1">
      <c r="B760" t="s">
        <v>2668</v>
      </c>
      <c r="F760" t="s">
        <v>2668</v>
      </c>
      <c r="H760" t="s">
        <v>17086</v>
      </c>
      <c r="J760" t="s">
        <v>10320</v>
      </c>
      <c r="L760" t="s">
        <v>17115</v>
      </c>
      <c r="T760" t="str">
        <f>IFERROR(IF(INDEX('chars new'!B:B,MATCH(list!$F760,'chars new'!$A:$A,0))&gt;0, INDEX('chars new'!B:B,MATCH(list!$F760,'chars new'!$A:$A,0)), ""), "")</f>
        <v>顳隉闑钀鑈錜躡踗踂讘蠥蘖菍苶臲臬糱籋篞痆涅櫱槷枿敜摰惗嶭嵲孽囓喦䳖䯵䡾䌰䌜䇣䂼㸎㴪㩶㚔㙞㘿㘨㘝㖕㖏𪎅𪎃𪌊𩣘𩖁𩒕𩐭𩋏𨻄𨶠𨲀𨱺𨙓𨊞𧻼𧞍𧋖𧁈𦵐𦯖𦞆𦛠𦘒𦄌𥮤𥬬𥔄𤺐𤶚𤴘𤭂𣰼𣯭𣙗𣌍𣀳𢈸𡿗𡿖𡾲𡾦𡸣𡶫𡴎𡰆𡍤𡆣𠶿鋷銸鉩諗褹棿嵒峊埝囡囐囁嚙乜䭃䜆𪘎𦣀𥭙𤸏𤷈𢬴𡇄倪掜</v>
      </c>
      <c r="U760" t="str">
        <f>IFERROR(IF(INDEX('chars new'!C:C,MATCH(list!$F760,'chars new'!$A:$A,0))&gt;0, INDEX('chars new'!C:C,MATCH(list!$F760,'chars new'!$A:$A,0)), ""), "")</f>
        <v>齧鑷鎳聶</v>
      </c>
      <c r="V760" t="str">
        <f>IFERROR(IF(INDEX('chars new'!D:D,MATCH(list!$F760,'chars new'!$A:$A,0))&gt;0, INDEX('chars new'!D:D,MATCH(list!$F760,'chars new'!$A:$A,0)), ""), "")</f>
        <v/>
      </c>
      <c r="X760" t="str">
        <f t="shared" si="12"/>
        <v>顳,齧,,</v>
      </c>
      <c r="AH760" t="s">
        <v>9065</v>
      </c>
      <c r="AI760" t="s">
        <v>8293</v>
      </c>
      <c r="AJ760" t="s">
        <v>9911</v>
      </c>
    </row>
    <row r="761" spans="1:36" ht="14.25" customHeight="1">
      <c r="B761" t="s">
        <v>2672</v>
      </c>
      <c r="F761" t="s">
        <v>2672</v>
      </c>
      <c r="H761" t="s">
        <v>17087</v>
      </c>
      <c r="J761" t="s">
        <v>10321</v>
      </c>
      <c r="L761" t="s">
        <v>17116</v>
      </c>
      <c r="T761" t="str">
        <f>IFERROR(IF(INDEX('chars new'!B:B,MATCH(list!$F761,'chars new'!$A:$A,0))&gt;0, INDEX('chars new'!B:B,MATCH(list!$F761,'chars new'!$A:$A,0)), ""), "")</f>
        <v>𠈊鉨</v>
      </c>
      <c r="U761" t="str">
        <f>IFERROR(IF(INDEX('chars new'!C:C,MATCH(list!$F761,'chars new'!$A:$A,0))&gt;0, INDEX('chars new'!C:C,MATCH(list!$F761,'chars new'!$A:$A,0)), ""), "")</f>
        <v/>
      </c>
      <c r="V761" t="str">
        <f>IFERROR(IF(INDEX('chars new'!D:D,MATCH(list!$F761,'chars new'!$A:$A,0))&gt;0, INDEX('chars new'!D:D,MATCH(list!$F761,'chars new'!$A:$A,0)), ""), "")</f>
        <v/>
      </c>
      <c r="X761" t="str">
        <f t="shared" si="12"/>
        <v>𠈊,,,</v>
      </c>
      <c r="AH761" t="s">
        <v>6533</v>
      </c>
      <c r="AI761" t="s">
        <v>9911</v>
      </c>
      <c r="AJ761" t="s">
        <v>9911</v>
      </c>
    </row>
    <row r="762" spans="1:36" ht="14.25" customHeight="1">
      <c r="B762" t="s">
        <v>2676</v>
      </c>
      <c r="F762" t="s">
        <v>2676</v>
      </c>
      <c r="H762" t="s">
        <v>17088</v>
      </c>
      <c r="J762" t="s">
        <v>879</v>
      </c>
      <c r="L762" t="s">
        <v>17117</v>
      </c>
      <c r="T762" t="str">
        <f>IFERROR(IF(INDEX('chars new'!B:B,MATCH(list!$F762,'chars new'!$A:$A,0))&gt;0, INDEX('chars new'!B:B,MATCH(list!$F762,'chars new'!$A:$A,0)), ""), "")</f>
        <v>捏</v>
      </c>
      <c r="U762" t="str">
        <f>IFERROR(IF(INDEX('chars new'!C:C,MATCH(list!$F762,'chars new'!$A:$A,0))&gt;0, INDEX('chars new'!C:C,MATCH(list!$F762,'chars new'!$A:$A,0)), ""), "")</f>
        <v/>
      </c>
      <c r="V762" t="str">
        <f>IFERROR(IF(INDEX('chars new'!D:D,MATCH(list!$F762,'chars new'!$A:$A,0))&gt;0, INDEX('chars new'!D:D,MATCH(list!$F762,'chars new'!$A:$A,0)), ""), "")</f>
        <v/>
      </c>
      <c r="X762" t="str">
        <f t="shared" si="12"/>
        <v>捏,,,</v>
      </c>
      <c r="AH762" t="s">
        <v>6534</v>
      </c>
      <c r="AI762" t="s">
        <v>9911</v>
      </c>
      <c r="AJ762" t="s">
        <v>9911</v>
      </c>
    </row>
    <row r="763" spans="1:36" ht="14.25" customHeight="1">
      <c r="A763" t="s">
        <v>880</v>
      </c>
      <c r="B763" t="s">
        <v>882</v>
      </c>
      <c r="C763" t="s">
        <v>133</v>
      </c>
      <c r="D763" t="s">
        <v>881</v>
      </c>
      <c r="E763" t="s">
        <v>42</v>
      </c>
      <c r="F763" t="s">
        <v>882</v>
      </c>
      <c r="G763" t="s">
        <v>44</v>
      </c>
      <c r="H763" t="s">
        <v>883</v>
      </c>
      <c r="I763" t="s">
        <v>45</v>
      </c>
      <c r="J763" t="s">
        <v>16948</v>
      </c>
      <c r="L763" t="s">
        <v>882</v>
      </c>
      <c r="M763" t="s">
        <v>46</v>
      </c>
      <c r="N763" t="s">
        <v>880</v>
      </c>
      <c r="T763" t="str">
        <f>IFERROR(IF(INDEX('chars new'!B:B,MATCH(list!$F763,'chars new'!$A:$A,0))&gt;0, INDEX('chars new'!B:B,MATCH(list!$F763,'chars new'!$A:$A,0)), ""), "")</f>
        <v/>
      </c>
      <c r="U763" t="str">
        <f>IFERROR(IF(INDEX('chars new'!C:C,MATCH(list!$F763,'chars new'!$A:$A,0))&gt;0, INDEX('chars new'!C:C,MATCH(list!$F763,'chars new'!$A:$A,0)), ""), "")</f>
        <v/>
      </c>
      <c r="V763" t="str">
        <f>IFERROR(IF(INDEX('chars new'!D:D,MATCH(list!$F763,'chars new'!$A:$A,0))&gt;0, INDEX('chars new'!D:D,MATCH(list!$F763,'chars new'!$A:$A,0)), ""), "")</f>
        <v/>
      </c>
      <c r="X763" t="str">
        <f t="shared" si="12"/>
        <v>,,,</v>
      </c>
      <c r="AH763" t="s">
        <v>9911</v>
      </c>
      <c r="AI763" t="s">
        <v>9911</v>
      </c>
      <c r="AJ763" t="s">
        <v>9911</v>
      </c>
    </row>
    <row r="764" spans="1:36" ht="14.25" customHeight="1">
      <c r="B764" t="s">
        <v>2617</v>
      </c>
      <c r="F764" t="s">
        <v>2617</v>
      </c>
      <c r="H764" t="s">
        <v>17089</v>
      </c>
      <c r="J764" t="s">
        <v>10322</v>
      </c>
      <c r="L764" t="s">
        <v>17118</v>
      </c>
      <c r="T764" t="str">
        <f>IFERROR(IF(INDEX('chars new'!B:B,MATCH(list!$F764,'chars new'!$A:$A,0))&gt;0, INDEX('chars new'!B:B,MATCH(list!$F764,'chars new'!$A:$A,0)), ""), "")</f>
        <v>黏鮎秥年䬯𪐇𩽴𨚶𦷙𠫺姩䴴𠬋溓</v>
      </c>
      <c r="U764" t="str">
        <f>IFERROR(IF(INDEX('chars new'!C:C,MATCH(list!$F764,'chars new'!$A:$A,0))&gt;0, INDEX('chars new'!C:C,MATCH(list!$F764,'chars new'!$A:$A,0)), ""), "")</f>
        <v/>
      </c>
      <c r="V764" t="str">
        <f>IFERROR(IF(INDEX('chars new'!D:D,MATCH(list!$F764,'chars new'!$A:$A,0))&gt;0, INDEX('chars new'!D:D,MATCH(list!$F764,'chars new'!$A:$A,0)), ""), "")</f>
        <v/>
      </c>
      <c r="X764" t="str">
        <f t="shared" si="12"/>
        <v>黏,,,</v>
      </c>
      <c r="AH764" t="s">
        <v>9060</v>
      </c>
      <c r="AI764" t="s">
        <v>9911</v>
      </c>
      <c r="AJ764" t="s">
        <v>9911</v>
      </c>
    </row>
    <row r="765" spans="1:36" ht="14.25" customHeight="1">
      <c r="B765" t="s">
        <v>2621</v>
      </c>
      <c r="F765" t="s">
        <v>2621</v>
      </c>
      <c r="H765" t="s">
        <v>17090</v>
      </c>
      <c r="J765" t="s">
        <v>10323</v>
      </c>
      <c r="L765" t="s">
        <v>17119</v>
      </c>
      <c r="T765" t="str">
        <f>IFERROR(IF(INDEX('chars new'!B:B,MATCH(list!$F765,'chars new'!$A:$A,0))&gt;0, INDEX('chars new'!B:B,MATCH(list!$F765,'chars new'!$A:$A,0)), ""), "")</f>
        <v>艌念廿姩䧔㲽𨢯𦁇𥮘𤽿𣎔𡝟唸榐埝</v>
      </c>
      <c r="U765" t="str">
        <f>IFERROR(IF(INDEX('chars new'!C:C,MATCH(list!$F765,'chars new'!$A:$A,0))&gt;0, INDEX('chars new'!C:C,MATCH(list!$F765,'chars new'!$A:$A,0)), ""), "")</f>
        <v/>
      </c>
      <c r="V765" t="str">
        <f>IFERROR(IF(INDEX('chars new'!D:D,MATCH(list!$F765,'chars new'!$A:$A,0))&gt;0, INDEX('chars new'!D:D,MATCH(list!$F765,'chars new'!$A:$A,0)), ""), "")</f>
        <v/>
      </c>
      <c r="X765" t="str">
        <f t="shared" si="12"/>
        <v>艌,,,</v>
      </c>
      <c r="AH765" t="s">
        <v>9061</v>
      </c>
      <c r="AI765" t="s">
        <v>9911</v>
      </c>
      <c r="AJ765" t="s">
        <v>9911</v>
      </c>
    </row>
    <row r="766" spans="1:36" ht="14.25" customHeight="1">
      <c r="B766" t="s">
        <v>2626</v>
      </c>
      <c r="F766" t="s">
        <v>2626</v>
      </c>
      <c r="H766" t="s">
        <v>17091</v>
      </c>
      <c r="J766" t="s">
        <v>10324</v>
      </c>
      <c r="L766" t="s">
        <v>17120</v>
      </c>
      <c r="T766" t="str">
        <f>IFERROR(IF(INDEX('chars new'!B:B,MATCH(list!$F766,'chars new'!$A:$A,0))&gt;0, INDEX('chars new'!B:B,MATCH(list!$F766,'chars new'!$A:$A,0)), ""), "")</f>
        <v>輦躎蹨跈簐碾淰涊㮟㞋㜤𪑮𩊫𩉄𨴞𨋚𨇍𦭁𤁥𣐏𡰫𠣇𠗋𠕟蹍拈𨸱𨏛𨀀𧹞痆捵</v>
      </c>
      <c r="U766" t="str">
        <f>IFERROR(IF(INDEX('chars new'!C:C,MATCH(list!$F766,'chars new'!$A:$A,0))&gt;0, INDEX('chars new'!C:C,MATCH(list!$F766,'chars new'!$A:$A,0)), ""), "")</f>
        <v>攆撚輾</v>
      </c>
      <c r="V766" t="str">
        <f>IFERROR(IF(INDEX('chars new'!D:D,MATCH(list!$F766,'chars new'!$A:$A,0))&gt;0, INDEX('chars new'!D:D,MATCH(list!$F766,'chars new'!$A:$A,0)), ""), "")</f>
        <v>撵捻</v>
      </c>
      <c r="X766" t="str">
        <f t="shared" si="12"/>
        <v>輦,攆,撵,</v>
      </c>
      <c r="AH766" t="s">
        <v>9062</v>
      </c>
      <c r="AI766" t="s">
        <v>8292</v>
      </c>
      <c r="AJ766" t="s">
        <v>9707</v>
      </c>
    </row>
    <row r="767" spans="1:36" ht="14.25" customHeight="1">
      <c r="B767" t="s">
        <v>2631</v>
      </c>
      <c r="F767" t="s">
        <v>2631</v>
      </c>
      <c r="H767" t="s">
        <v>17092</v>
      </c>
      <c r="J767" t="s">
        <v>884</v>
      </c>
      <c r="L767" t="s">
        <v>17121</v>
      </c>
      <c r="T767" t="str">
        <f>IFERROR(IF(INDEX('chars new'!B:B,MATCH(list!$F767,'chars new'!$A:$A,0))&gt;0, INDEX('chars new'!B:B,MATCH(list!$F767,'chars new'!$A:$A,0)), ""), "")</f>
        <v>拈𥺴蔫</v>
      </c>
      <c r="U767" t="str">
        <f>IFERROR(IF(INDEX('chars new'!C:C,MATCH(list!$F767,'chars new'!$A:$A,0))&gt;0, INDEX('chars new'!C:C,MATCH(list!$F767,'chars new'!$A:$A,0)), ""), "")</f>
        <v/>
      </c>
      <c r="V767" t="str">
        <f>IFERROR(IF(INDEX('chars new'!D:D,MATCH(list!$F767,'chars new'!$A:$A,0))&gt;0, INDEX('chars new'!D:D,MATCH(list!$F767,'chars new'!$A:$A,0)), ""), "")</f>
        <v/>
      </c>
      <c r="X767" t="str">
        <f t="shared" si="12"/>
        <v>拈,,,</v>
      </c>
      <c r="AH767" t="s">
        <v>6520</v>
      </c>
      <c r="AI767" t="s">
        <v>9911</v>
      </c>
      <c r="AJ767" t="s">
        <v>9911</v>
      </c>
    </row>
    <row r="768" spans="1:36" ht="14.25" customHeight="1">
      <c r="A768" t="s">
        <v>885</v>
      </c>
      <c r="B768" t="s">
        <v>886</v>
      </c>
      <c r="C768" t="s">
        <v>133</v>
      </c>
      <c r="D768" t="s">
        <v>873</v>
      </c>
      <c r="E768" t="s">
        <v>42</v>
      </c>
      <c r="F768" t="s">
        <v>886</v>
      </c>
      <c r="G768" t="s">
        <v>44</v>
      </c>
      <c r="H768" t="s">
        <v>886</v>
      </c>
      <c r="I768" t="s">
        <v>45</v>
      </c>
      <c r="J768" t="s">
        <v>16949</v>
      </c>
      <c r="L768" t="s">
        <v>17122</v>
      </c>
      <c r="M768" t="s">
        <v>46</v>
      </c>
      <c r="N768" t="s">
        <v>885</v>
      </c>
      <c r="T768" t="str">
        <f>IFERROR(IF(INDEX('chars new'!B:B,MATCH(list!$F768,'chars new'!$A:$A,0))&gt;0, INDEX('chars new'!B:B,MATCH(list!$F768,'chars new'!$A:$A,0)), ""), "")</f>
        <v>扭</v>
      </c>
      <c r="U768" t="str">
        <f>IFERROR(IF(INDEX('chars new'!C:C,MATCH(list!$F768,'chars new'!$A:$A,0))&gt;0, INDEX('chars new'!C:C,MATCH(list!$F768,'chars new'!$A:$A,0)), ""), "")</f>
        <v/>
      </c>
      <c r="V768" t="str">
        <f>IFERROR(IF(INDEX('chars new'!D:D,MATCH(list!$F768,'chars new'!$A:$A,0))&gt;0, INDEX('chars new'!D:D,MATCH(list!$F768,'chars new'!$A:$A,0)), ""), "")</f>
        <v/>
      </c>
      <c r="X768" t="str">
        <f t="shared" si="12"/>
        <v>扭,,,</v>
      </c>
      <c r="AH768" t="s">
        <v>3790</v>
      </c>
      <c r="AI768" t="s">
        <v>9911</v>
      </c>
      <c r="AJ768" t="s">
        <v>9911</v>
      </c>
    </row>
    <row r="769" spans="1:36" ht="14.25" customHeight="1">
      <c r="B769" t="s">
        <v>2703</v>
      </c>
      <c r="F769" t="s">
        <v>2703</v>
      </c>
      <c r="H769" t="s">
        <v>17093</v>
      </c>
      <c r="J769" t="s">
        <v>10325</v>
      </c>
      <c r="L769" t="s">
        <v>17123</v>
      </c>
      <c r="T769" t="str">
        <f>IFERROR(IF(INDEX('chars new'!B:B,MATCH(list!$F769,'chars new'!$A:$A,0))&gt;0, INDEX('chars new'!B:B,MATCH(list!$F769,'chars new'!$A:$A,0)), ""), "")</f>
        <v>牛汼䒜㖻𩵠𩲍𨷁怓㽱</v>
      </c>
      <c r="U769" t="str">
        <f>IFERROR(IF(INDEX('chars new'!C:C,MATCH(list!$F769,'chars new'!$A:$A,0))&gt;0, INDEX('chars new'!C:C,MATCH(list!$F769,'chars new'!$A:$A,0)), ""), "")</f>
        <v/>
      </c>
      <c r="V769" t="str">
        <f>IFERROR(IF(INDEX('chars new'!D:D,MATCH(list!$F769,'chars new'!$A:$A,0))&gt;0, INDEX('chars new'!D:D,MATCH(list!$F769,'chars new'!$A:$A,0)), ""), "")</f>
        <v/>
      </c>
      <c r="X769" t="str">
        <f t="shared" si="12"/>
        <v>牛,,,</v>
      </c>
      <c r="AH769" t="s">
        <v>6546</v>
      </c>
      <c r="AI769" t="s">
        <v>9911</v>
      </c>
      <c r="AJ769" t="s">
        <v>9911</v>
      </c>
    </row>
    <row r="770" spans="1:36" ht="14.25" customHeight="1">
      <c r="B770" t="s">
        <v>2708</v>
      </c>
      <c r="F770" t="s">
        <v>2708</v>
      </c>
      <c r="H770" t="s">
        <v>17094</v>
      </c>
      <c r="J770" t="s">
        <v>10326</v>
      </c>
      <c r="L770" t="s">
        <v>17124</v>
      </c>
      <c r="T770" t="str">
        <f>IFERROR(IF(INDEX('chars new'!B:B,MATCH(list!$F770,'chars new'!$A:$A,0))&gt;0, INDEX('chars new'!B:B,MATCH(list!$F770,'chars new'!$A:$A,0)), ""), "")</f>
        <v>䋴𩚖𩙷𩜷蚴拗</v>
      </c>
      <c r="U770" t="str">
        <f>IFERROR(IF(INDEX('chars new'!C:C,MATCH(list!$F770,'chars new'!$A:$A,0))&gt;0, INDEX('chars new'!C:C,MATCH(list!$F770,'chars new'!$A:$A,0)), ""), "")</f>
        <v/>
      </c>
      <c r="V770" t="str">
        <f>IFERROR(IF(INDEX('chars new'!D:D,MATCH(list!$F770,'chars new'!$A:$A,0))&gt;0, INDEX('chars new'!D:D,MATCH(list!$F770,'chars new'!$A:$A,0)), ""), "")</f>
        <v/>
      </c>
      <c r="X770" t="str">
        <f t="shared" si="12"/>
        <v>䋴,,,</v>
      </c>
      <c r="AH770" t="s">
        <v>6547</v>
      </c>
      <c r="AI770" t="s">
        <v>9911</v>
      </c>
      <c r="AJ770" t="s">
        <v>9911</v>
      </c>
    </row>
    <row r="771" spans="1:36" ht="14.25" customHeight="1">
      <c r="B771" t="s">
        <v>2713</v>
      </c>
      <c r="F771" t="s">
        <v>2713</v>
      </c>
      <c r="H771" t="s">
        <v>17095</v>
      </c>
      <c r="J771" t="s">
        <v>10327</v>
      </c>
      <c r="L771" t="s">
        <v>17125</v>
      </c>
      <c r="T771" t="str">
        <f>IFERROR(IF(INDEX('chars new'!B:B,MATCH(list!$F771,'chars new'!$A:$A,0))&gt;0, INDEX('chars new'!B:B,MATCH(list!$F771,'chars new'!$A:$A,0)), ""), "")</f>
        <v>莥狃炄杻扭忸䏔䂇㺲𪏲𩈇𨳞𨙺𨋀𧘥𥝦𥍳𥀝𣲶𣧊沑𣅚𢔟</v>
      </c>
      <c r="U771" t="str">
        <f>IFERROR(IF(INDEX('chars new'!C:C,MATCH(list!$F771,'chars new'!$A:$A,0))&gt;0, INDEX('chars new'!C:C,MATCH(list!$F771,'chars new'!$A:$A,0)), ""), "")</f>
        <v>鈕紐</v>
      </c>
      <c r="V771" t="str">
        <f>IFERROR(IF(INDEX('chars new'!D:D,MATCH(list!$F771,'chars new'!$A:$A,0))&gt;0, INDEX('chars new'!D:D,MATCH(list!$F771,'chars new'!$A:$A,0)), ""), "")</f>
        <v>纽</v>
      </c>
      <c r="X771" t="str">
        <f t="shared" si="12"/>
        <v>莥,鈕,纽,</v>
      </c>
      <c r="AH771" t="s">
        <v>6548</v>
      </c>
      <c r="AI771" t="s">
        <v>6549</v>
      </c>
      <c r="AJ771" t="s">
        <v>9712</v>
      </c>
    </row>
    <row r="772" spans="1:36" ht="14.25" customHeight="1">
      <c r="B772" t="s">
        <v>2718</v>
      </c>
      <c r="F772" t="s">
        <v>2718</v>
      </c>
      <c r="H772" t="s">
        <v>17096</v>
      </c>
      <c r="J772" t="s">
        <v>887</v>
      </c>
      <c r="L772" t="s">
        <v>17126</v>
      </c>
      <c r="T772" t="str">
        <f>IFERROR(IF(INDEX('chars new'!B:B,MATCH(list!$F772,'chars new'!$A:$A,0))&gt;0, INDEX('chars new'!B:B,MATCH(list!$F772,'chars new'!$A:$A,0)), ""), "")</f>
        <v>妞</v>
      </c>
      <c r="U772" t="str">
        <f>IFERROR(IF(INDEX('chars new'!C:C,MATCH(list!$F772,'chars new'!$A:$A,0))&gt;0, INDEX('chars new'!C:C,MATCH(list!$F772,'chars new'!$A:$A,0)), ""), "")</f>
        <v/>
      </c>
      <c r="V772" t="str">
        <f>IFERROR(IF(INDEX('chars new'!D:D,MATCH(list!$F772,'chars new'!$A:$A,0))&gt;0, INDEX('chars new'!D:D,MATCH(list!$F772,'chars new'!$A:$A,0)), ""), "")</f>
        <v/>
      </c>
      <c r="X772" t="str">
        <f t="shared" si="12"/>
        <v>妞,,,</v>
      </c>
      <c r="AH772" t="s">
        <v>6551</v>
      </c>
      <c r="AI772" t="s">
        <v>9911</v>
      </c>
      <c r="AJ772" t="s">
        <v>9911</v>
      </c>
    </row>
    <row r="773" spans="1:36" ht="14.25" customHeight="1">
      <c r="A773" t="s">
        <v>888</v>
      </c>
      <c r="B773" t="s">
        <v>888</v>
      </c>
      <c r="C773" t="s">
        <v>158</v>
      </c>
      <c r="D773" t="s">
        <v>889</v>
      </c>
      <c r="E773" t="s">
        <v>42</v>
      </c>
      <c r="F773" t="s">
        <v>888</v>
      </c>
      <c r="G773" t="s">
        <v>44</v>
      </c>
      <c r="H773" t="s">
        <v>888</v>
      </c>
      <c r="I773" t="s">
        <v>45</v>
      </c>
      <c r="J773" t="s">
        <v>16950</v>
      </c>
      <c r="L773" t="s">
        <v>888</v>
      </c>
      <c r="M773" t="s">
        <v>46</v>
      </c>
      <c r="N773" t="s">
        <v>888</v>
      </c>
      <c r="T773" t="str">
        <f>IFERROR(IF(INDEX('chars new'!B:B,MATCH(list!$F773,'chars new'!$A:$A,0))&gt;0, INDEX('chars new'!B:B,MATCH(list!$F773,'chars new'!$A:$A,0)), ""), "")</f>
        <v/>
      </c>
      <c r="U773" t="str">
        <f>IFERROR(IF(INDEX('chars new'!C:C,MATCH(list!$F773,'chars new'!$A:$A,0))&gt;0, INDEX('chars new'!C:C,MATCH(list!$F773,'chars new'!$A:$A,0)), ""), "")</f>
        <v/>
      </c>
      <c r="V773" t="str">
        <f>IFERROR(IF(INDEX('chars new'!D:D,MATCH(list!$F773,'chars new'!$A:$A,0))&gt;0, INDEX('chars new'!D:D,MATCH(list!$F773,'chars new'!$A:$A,0)), ""), "")</f>
        <v/>
      </c>
      <c r="X773" t="str">
        <f t="shared" si="12"/>
        <v>,,,</v>
      </c>
      <c r="AH773" t="s">
        <v>9911</v>
      </c>
      <c r="AI773" t="s">
        <v>9911</v>
      </c>
      <c r="AJ773" t="s">
        <v>9911</v>
      </c>
    </row>
    <row r="774" spans="1:36" ht="14.25" customHeight="1">
      <c r="B774" t="s">
        <v>2681</v>
      </c>
      <c r="F774" t="s">
        <v>2681</v>
      </c>
      <c r="H774" t="s">
        <v>17097</v>
      </c>
      <c r="J774" t="s">
        <v>10328</v>
      </c>
      <c r="L774" t="s">
        <v>17097</v>
      </c>
      <c r="T774" t="str">
        <f>IFERROR(IF(INDEX('chars new'!B:B,MATCH(list!$F774,'chars new'!$A:$A,0))&gt;0, INDEX('chars new'!B:B,MATCH(list!$F774,'chars new'!$A:$A,0)), ""), "")</f>
        <v>您囜䋻𠽝恁䛘</v>
      </c>
      <c r="U774" t="str">
        <f>IFERROR(IF(INDEX('chars new'!C:C,MATCH(list!$F774,'chars new'!$A:$A,0))&gt;0, INDEX('chars new'!C:C,MATCH(list!$F774,'chars new'!$A:$A,0)), ""), "")</f>
        <v/>
      </c>
      <c r="V774" t="str">
        <f>IFERROR(IF(INDEX('chars new'!D:D,MATCH(list!$F774,'chars new'!$A:$A,0))&gt;0, INDEX('chars new'!D:D,MATCH(list!$F774,'chars new'!$A:$A,0)), ""), "")</f>
        <v/>
      </c>
      <c r="X774" t="str">
        <f t="shared" si="12"/>
        <v>您,,,</v>
      </c>
      <c r="AH774" t="s">
        <v>9066</v>
      </c>
      <c r="AI774" t="s">
        <v>9911</v>
      </c>
      <c r="AJ774" t="s">
        <v>9911</v>
      </c>
    </row>
    <row r="775" spans="1:36" ht="14.25" customHeight="1">
      <c r="B775" t="s">
        <v>2685</v>
      </c>
      <c r="F775" t="s">
        <v>2685</v>
      </c>
      <c r="H775" t="s">
        <v>17098</v>
      </c>
      <c r="J775" t="s">
        <v>10329</v>
      </c>
      <c r="L775" t="s">
        <v>17098</v>
      </c>
      <c r="T775" t="str">
        <f>IFERROR(IF(INDEX('chars new'!B:B,MATCH(list!$F775,'chars new'!$A:$A,0))&gt;0, INDEX('chars new'!B:B,MATCH(list!$F775,'chars new'!$A:$A,0)), ""), "")</f>
        <v>拰</v>
      </c>
      <c r="U775" t="str">
        <f>IFERROR(IF(INDEX('chars new'!C:C,MATCH(list!$F775,'chars new'!$A:$A,0))&gt;0, INDEX('chars new'!C:C,MATCH(list!$F775,'chars new'!$A:$A,0)), ""), "")</f>
        <v/>
      </c>
      <c r="V775" t="str">
        <f>IFERROR(IF(INDEX('chars new'!D:D,MATCH(list!$F775,'chars new'!$A:$A,0))&gt;0, INDEX('chars new'!D:D,MATCH(list!$F775,'chars new'!$A:$A,0)), ""), "")</f>
        <v/>
      </c>
      <c r="X775" t="str">
        <f t="shared" si="12"/>
        <v>拰,,,</v>
      </c>
      <c r="AH775" t="s">
        <v>6537</v>
      </c>
      <c r="AI775" t="s">
        <v>9911</v>
      </c>
      <c r="AJ775" t="s">
        <v>9911</v>
      </c>
    </row>
    <row r="776" spans="1:36" ht="14.25" customHeight="1">
      <c r="A776" t="s">
        <v>890</v>
      </c>
      <c r="B776" t="s">
        <v>892</v>
      </c>
      <c r="C776" t="s">
        <v>158</v>
      </c>
      <c r="D776" t="s">
        <v>891</v>
      </c>
      <c r="E776" t="s">
        <v>42</v>
      </c>
      <c r="F776" t="s">
        <v>892</v>
      </c>
      <c r="G776" t="s">
        <v>44</v>
      </c>
      <c r="H776" t="s">
        <v>892</v>
      </c>
      <c r="I776" t="s">
        <v>45</v>
      </c>
      <c r="J776" t="s">
        <v>16951</v>
      </c>
      <c r="L776" t="s">
        <v>892</v>
      </c>
      <c r="M776" t="s">
        <v>46</v>
      </c>
      <c r="N776" t="s">
        <v>890</v>
      </c>
      <c r="T776" t="str">
        <f>IFERROR(IF(INDEX('chars new'!B:B,MATCH(list!$F776,'chars new'!$A:$A,0))&gt;0, INDEX('chars new'!B:B,MATCH(list!$F776,'chars new'!$A:$A,0)), ""), "")</f>
        <v/>
      </c>
      <c r="U776" t="str">
        <f>IFERROR(IF(INDEX('chars new'!C:C,MATCH(list!$F776,'chars new'!$A:$A,0))&gt;0, INDEX('chars new'!C:C,MATCH(list!$F776,'chars new'!$A:$A,0)), ""), "")</f>
        <v/>
      </c>
      <c r="V776" t="str">
        <f>IFERROR(IF(INDEX('chars new'!D:D,MATCH(list!$F776,'chars new'!$A:$A,0))&gt;0, INDEX('chars new'!D:D,MATCH(list!$F776,'chars new'!$A:$A,0)), ""), "")</f>
        <v/>
      </c>
      <c r="X776" t="str">
        <f t="shared" si="12"/>
        <v>,,,</v>
      </c>
      <c r="AH776" t="s">
        <v>9911</v>
      </c>
      <c r="AI776" t="s">
        <v>9911</v>
      </c>
      <c r="AJ776" t="s">
        <v>9911</v>
      </c>
    </row>
    <row r="777" spans="1:36" ht="14.25" customHeight="1">
      <c r="B777" t="s">
        <v>2690</v>
      </c>
      <c r="F777" t="s">
        <v>2690</v>
      </c>
      <c r="H777" t="s">
        <v>17099</v>
      </c>
      <c r="J777" t="s">
        <v>10330</v>
      </c>
      <c r="L777" t="s">
        <v>17099</v>
      </c>
      <c r="T777" t="str">
        <f>IFERROR(IF(INDEX('chars new'!B:B,MATCH(list!$F777,'chars new'!$A:$A,0))&gt;0, INDEX('chars new'!B:B,MATCH(list!$F777,'chars new'!$A:$A,0)), ""), "")</f>
        <v>鸋鬡鑏薴聹寧嬣嚀咛凝儜䭢䗿䆨㲰𧭈𧕝𧃱𦡼𥧤𥣗𤻝𤹧𤕦𣍆𡫃鬤苧𡷪攘</v>
      </c>
      <c r="U777" t="str">
        <f>IFERROR(IF(INDEX('chars new'!C:C,MATCH(list!$F777,'chars new'!$A:$A,0))&gt;0, INDEX('chars new'!C:C,MATCH(list!$F777,'chars new'!$A:$A,0)), ""), "")</f>
        <v>獰濘檸擰</v>
      </c>
      <c r="V777" t="str">
        <f>IFERROR(IF(INDEX('chars new'!D:D,MATCH(list!$F777,'chars new'!$A:$A,0))&gt;0, INDEX('chars new'!D:D,MATCH(list!$F777,'chars new'!$A:$A,0)), ""), "")</f>
        <v>拧宁柠</v>
      </c>
      <c r="X777" t="str">
        <f t="shared" si="12"/>
        <v>鸋,獰,拧,</v>
      </c>
      <c r="AH777" t="s">
        <v>9067</v>
      </c>
      <c r="AI777" t="s">
        <v>8294</v>
      </c>
      <c r="AJ777" t="s">
        <v>9710</v>
      </c>
    </row>
    <row r="778" spans="1:36" ht="14.25" customHeight="1">
      <c r="B778" t="s">
        <v>2695</v>
      </c>
      <c r="F778" t="s">
        <v>2695</v>
      </c>
      <c r="H778" t="s">
        <v>17100</v>
      </c>
      <c r="J778" t="s">
        <v>10331</v>
      </c>
      <c r="L778" t="s">
        <v>17100</v>
      </c>
      <c r="T778" t="str">
        <f>IFERROR(IF(INDEX('chars new'!B:B,MATCH(list!$F778,'chars new'!$A:$A,0))&gt;0, INDEX('chars new'!B:B,MATCH(list!$F778,'chars new'!$A:$A,0)), ""), "")</f>
        <v>佞䔭㿦㣷𧑗𧭈𧍖寧</v>
      </c>
      <c r="U778" t="str">
        <f>IFERROR(IF(INDEX('chars new'!C:C,MATCH(list!$F778,'chars new'!$A:$A,0))&gt;0, INDEX('chars new'!C:C,MATCH(list!$F778,'chars new'!$A:$A,0)), ""), "")</f>
        <v>甯濘</v>
      </c>
      <c r="V778" t="str">
        <f>IFERROR(IF(INDEX('chars new'!D:D,MATCH(list!$F778,'chars new'!$A:$A,0))&gt;0, INDEX('chars new'!D:D,MATCH(list!$F778,'chars new'!$A:$A,0)), ""), "")</f>
        <v>泞宁</v>
      </c>
      <c r="X778" t="str">
        <f t="shared" si="12"/>
        <v>佞,甯,泞,</v>
      </c>
      <c r="AH778" t="s">
        <v>9068</v>
      </c>
      <c r="AI778" t="s">
        <v>8295</v>
      </c>
      <c r="AJ778" t="s">
        <v>9711</v>
      </c>
    </row>
    <row r="779" spans="1:36" ht="14.25" customHeight="1">
      <c r="B779" t="s">
        <v>2699</v>
      </c>
      <c r="F779" t="s">
        <v>2699</v>
      </c>
      <c r="H779" t="s">
        <v>17101</v>
      </c>
      <c r="J779" t="s">
        <v>10332</v>
      </c>
      <c r="L779" t="s">
        <v>17101</v>
      </c>
      <c r="T779" t="str">
        <f>IFERROR(IF(INDEX('chars new'!B:B,MATCH(list!$F779,'chars new'!$A:$A,0))&gt;0, INDEX('chars new'!B:B,MATCH(list!$F779,'chars new'!$A:$A,0)), ""), "")</f>
        <v>矃橣𩕳𦡲𥳥鑏䗿</v>
      </c>
      <c r="U779" t="str">
        <f>IFERROR(IF(INDEX('chars new'!C:C,MATCH(list!$F779,'chars new'!$A:$A,0))&gt;0, INDEX('chars new'!C:C,MATCH(list!$F779,'chars new'!$A:$A,0)), ""), "")</f>
        <v/>
      </c>
      <c r="V779" t="str">
        <f>IFERROR(IF(INDEX('chars new'!D:D,MATCH(list!$F779,'chars new'!$A:$A,0))&gt;0, INDEX('chars new'!D:D,MATCH(list!$F779,'chars new'!$A:$A,0)), ""), "")</f>
        <v/>
      </c>
      <c r="X779" t="str">
        <f t="shared" si="12"/>
        <v>矃,,,</v>
      </c>
      <c r="AH779" t="s">
        <v>9069</v>
      </c>
      <c r="AI779" t="s">
        <v>9911</v>
      </c>
      <c r="AJ779" t="s">
        <v>9911</v>
      </c>
    </row>
    <row r="780" spans="1:36" ht="14.25" customHeight="1">
      <c r="A780" t="s">
        <v>893</v>
      </c>
      <c r="B780" t="s">
        <v>893</v>
      </c>
      <c r="C780" t="s">
        <v>158</v>
      </c>
      <c r="D780" t="s">
        <v>894</v>
      </c>
      <c r="E780" t="s">
        <v>42</v>
      </c>
      <c r="F780" t="s">
        <v>893</v>
      </c>
      <c r="G780" t="s">
        <v>44</v>
      </c>
      <c r="H780" t="s">
        <v>893</v>
      </c>
      <c r="I780" t="s">
        <v>45</v>
      </c>
      <c r="J780" t="s">
        <v>16952</v>
      </c>
      <c r="L780" t="s">
        <v>893</v>
      </c>
      <c r="M780" t="s">
        <v>46</v>
      </c>
      <c r="N780" t="s">
        <v>893</v>
      </c>
      <c r="T780" t="str">
        <f>IFERROR(IF(INDEX('chars new'!B:B,MATCH(list!$F780,'chars new'!$A:$A,0))&gt;0, INDEX('chars new'!B:B,MATCH(list!$F780,'chars new'!$A:$A,0)), ""), "")</f>
        <v/>
      </c>
      <c r="U780" t="str">
        <f>IFERROR(IF(INDEX('chars new'!C:C,MATCH(list!$F780,'chars new'!$A:$A,0))&gt;0, INDEX('chars new'!C:C,MATCH(list!$F780,'chars new'!$A:$A,0)), ""), "")</f>
        <v/>
      </c>
      <c r="V780" t="str">
        <f>IFERROR(IF(INDEX('chars new'!D:D,MATCH(list!$F780,'chars new'!$A:$A,0))&gt;0, INDEX('chars new'!D:D,MATCH(list!$F780,'chars new'!$A:$A,0)), ""), "")</f>
        <v/>
      </c>
      <c r="X780" t="str">
        <f t="shared" si="12"/>
        <v>,,,</v>
      </c>
      <c r="AH780" t="s">
        <v>9911</v>
      </c>
      <c r="AI780" t="s">
        <v>9911</v>
      </c>
      <c r="AJ780" t="s">
        <v>9911</v>
      </c>
    </row>
    <row r="781" spans="1:36" ht="14.25" customHeight="1">
      <c r="B781" s="7" t="s">
        <v>2756</v>
      </c>
      <c r="F781" s="7" t="s">
        <v>2756</v>
      </c>
      <c r="H781" t="s">
        <v>17102</v>
      </c>
      <c r="J781" t="s">
        <v>10333</v>
      </c>
      <c r="L781" t="s">
        <v>17102</v>
      </c>
      <c r="T781" t="str">
        <f>IFERROR(IF(INDEX('chars new'!B:B,MATCH(list!$F781,'chars new'!$A:$A,0))&gt;0, INDEX('chars new'!B:B,MATCH(list!$F781,'chars new'!$A:$A,0)), ""), "")</f>
        <v>駑笯孥奴㚢𧗈𥱂𥤨砮挐帑</v>
      </c>
      <c r="U781" t="str">
        <f>IFERROR(IF(INDEX('chars new'!C:C,MATCH(list!$F781,'chars new'!$A:$A,0))&gt;0, INDEX('chars new'!C:C,MATCH(list!$F781,'chars new'!$A:$A,0)), ""), "")</f>
        <v/>
      </c>
      <c r="V781" t="str">
        <f>IFERROR(IF(INDEX('chars new'!D:D,MATCH(list!$F781,'chars new'!$A:$A,0))&gt;0, INDEX('chars new'!D:D,MATCH(list!$F781,'chars new'!$A:$A,0)), ""), "")</f>
        <v/>
      </c>
      <c r="X781" t="str">
        <f t="shared" si="12"/>
        <v>駑,,,</v>
      </c>
      <c r="AH781" t="s">
        <v>9073</v>
      </c>
      <c r="AI781" t="s">
        <v>9911</v>
      </c>
      <c r="AJ781" t="s">
        <v>9911</v>
      </c>
    </row>
    <row r="782" spans="1:36" ht="14.25" customHeight="1">
      <c r="B782" s="7" t="s">
        <v>2760</v>
      </c>
      <c r="F782" s="7" t="s">
        <v>2760</v>
      </c>
      <c r="H782" t="s">
        <v>17103</v>
      </c>
      <c r="J782" t="s">
        <v>10334</v>
      </c>
      <c r="L782" t="s">
        <v>17103</v>
      </c>
      <c r="T782" t="str">
        <f>IFERROR(IF(INDEX('chars new'!B:B,MATCH(list!$F782,'chars new'!$A:$A,0))&gt;0, INDEX('chars new'!B:B,MATCH(list!$F782,'chars new'!$A:$A,0)), ""), "")</f>
        <v>搙怒傉𧿔𧪅𥛑𢫭褥肭㣽詉</v>
      </c>
      <c r="U782" t="str">
        <f>IFERROR(IF(INDEX('chars new'!C:C,MATCH(list!$F782,'chars new'!$A:$A,0))&gt;0, INDEX('chars new'!C:C,MATCH(list!$F782,'chars new'!$A:$A,0)), ""), "")</f>
        <v/>
      </c>
      <c r="V782" t="str">
        <f>IFERROR(IF(INDEX('chars new'!D:D,MATCH(list!$F782,'chars new'!$A:$A,0))&gt;0, INDEX('chars new'!D:D,MATCH(list!$F782,'chars new'!$A:$A,0)), ""), "")</f>
        <v/>
      </c>
      <c r="X782" t="str">
        <f t="shared" si="12"/>
        <v>搙,,,</v>
      </c>
      <c r="AH782" t="s">
        <v>6564</v>
      </c>
      <c r="AI782" t="s">
        <v>9911</v>
      </c>
      <c r="AJ782" t="s">
        <v>9911</v>
      </c>
    </row>
    <row r="783" spans="1:36" ht="14.25" customHeight="1">
      <c r="B783" s="7" t="s">
        <v>2764</v>
      </c>
      <c r="F783" s="7" t="s">
        <v>2764</v>
      </c>
      <c r="H783" t="s">
        <v>17104</v>
      </c>
      <c r="J783" t="s">
        <v>10335</v>
      </c>
      <c r="L783" t="s">
        <v>17104</v>
      </c>
      <c r="T783" t="str">
        <f>IFERROR(IF(INDEX('chars new'!B:B,MATCH(list!$F783,'chars new'!$A:$A,0))&gt;0, INDEX('chars new'!B:B,MATCH(list!$F783,'chars new'!$A:$A,0)), ""), "")</f>
        <v>砮弩努伮𧉭𥅄𢫓𢪦𠴂擩呶</v>
      </c>
      <c r="U783" t="str">
        <f>IFERROR(IF(INDEX('chars new'!C:C,MATCH(list!$F783,'chars new'!$A:$A,0))&gt;0, INDEX('chars new'!C:C,MATCH(list!$F783,'chars new'!$A:$A,0)), ""), "")</f>
        <v/>
      </c>
      <c r="V783" t="str">
        <f>IFERROR(IF(INDEX('chars new'!D:D,MATCH(list!$F783,'chars new'!$A:$A,0))&gt;0, INDEX('chars new'!D:D,MATCH(list!$F783,'chars new'!$A:$A,0)), ""), "")</f>
        <v/>
      </c>
      <c r="X783" t="str">
        <f t="shared" si="12"/>
        <v>砮,,,</v>
      </c>
      <c r="AH783" t="s">
        <v>6565</v>
      </c>
      <c r="AI783" t="s">
        <v>9911</v>
      </c>
      <c r="AJ783" t="s">
        <v>9911</v>
      </c>
    </row>
    <row r="784" spans="1:36" ht="14.25" customHeight="1">
      <c r="A784" t="s">
        <v>895</v>
      </c>
      <c r="B784" t="s">
        <v>896</v>
      </c>
      <c r="C784" t="s">
        <v>40</v>
      </c>
      <c r="D784" t="s">
        <v>881</v>
      </c>
      <c r="E784" t="s">
        <v>42</v>
      </c>
      <c r="F784" t="s">
        <v>896</v>
      </c>
      <c r="G784" t="s">
        <v>44</v>
      </c>
      <c r="H784" t="s">
        <v>896</v>
      </c>
      <c r="I784" t="s">
        <v>45</v>
      </c>
      <c r="J784" t="s">
        <v>16953</v>
      </c>
      <c r="L784" t="s">
        <v>896</v>
      </c>
      <c r="M784" t="s">
        <v>46</v>
      </c>
      <c r="N784" t="s">
        <v>895</v>
      </c>
      <c r="T784" t="str">
        <f>IFERROR(IF(INDEX('chars new'!B:B,MATCH(list!$F784,'chars new'!$A:$A,0))&gt;0, INDEX('chars new'!B:B,MATCH(list!$F784,'chars new'!$A:$A,0)), ""), "")</f>
        <v/>
      </c>
      <c r="U784" t="str">
        <f>IFERROR(IF(INDEX('chars new'!C:C,MATCH(list!$F784,'chars new'!$A:$A,0))&gt;0, INDEX('chars new'!C:C,MATCH(list!$F784,'chars new'!$A:$A,0)), ""), "")</f>
        <v/>
      </c>
      <c r="V784" t="str">
        <f>IFERROR(IF(INDEX('chars new'!D:D,MATCH(list!$F784,'chars new'!$A:$A,0))&gt;0, INDEX('chars new'!D:D,MATCH(list!$F784,'chars new'!$A:$A,0)), ""), "")</f>
        <v/>
      </c>
      <c r="X784" t="str">
        <f t="shared" si="12"/>
        <v>,,,</v>
      </c>
      <c r="AH784" t="s">
        <v>9911</v>
      </c>
      <c r="AI784" t="s">
        <v>9911</v>
      </c>
      <c r="AJ784" t="s">
        <v>9911</v>
      </c>
    </row>
    <row r="785" spans="1:36" ht="14.25" customHeight="1">
      <c r="B785" t="s">
        <v>2787</v>
      </c>
      <c r="F785" t="s">
        <v>2787</v>
      </c>
      <c r="H785" t="s">
        <v>17105</v>
      </c>
      <c r="J785" t="s">
        <v>10336</v>
      </c>
      <c r="L785" t="s">
        <v>17105</v>
      </c>
      <c r="T785" t="str">
        <f>IFERROR(IF(INDEX('chars new'!B:B,MATCH(list!$F785,'chars new'!$A:$A,0))&gt;0, INDEX('chars new'!B:B,MATCH(list!$F785,'chars new'!$A:$A,0)), ""), "")</f>
        <v>奻渜濡</v>
      </c>
      <c r="U785" t="str">
        <f>IFERROR(IF(INDEX('chars new'!C:C,MATCH(list!$F785,'chars new'!$A:$A,0))&gt;0, INDEX('chars new'!C:C,MATCH(list!$F785,'chars new'!$A:$A,0)), ""), "")</f>
        <v/>
      </c>
      <c r="V785" t="str">
        <f>IFERROR(IF(INDEX('chars new'!D:D,MATCH(list!$F785,'chars new'!$A:$A,0))&gt;0, INDEX('chars new'!D:D,MATCH(list!$F785,'chars new'!$A:$A,0)), ""), "")</f>
        <v/>
      </c>
      <c r="X785" t="str">
        <f t="shared" si="12"/>
        <v>奻,,,</v>
      </c>
      <c r="AH785" t="s">
        <v>6570</v>
      </c>
      <c r="AI785" t="s">
        <v>9911</v>
      </c>
      <c r="AJ785" t="s">
        <v>9911</v>
      </c>
    </row>
    <row r="786" spans="1:36" ht="14.25" customHeight="1">
      <c r="B786" t="s">
        <v>2791</v>
      </c>
      <c r="F786" t="s">
        <v>2791</v>
      </c>
      <c r="H786" t="s">
        <v>17106</v>
      </c>
      <c r="J786" t="s">
        <v>10337</v>
      </c>
      <c r="L786" t="s">
        <v>17106</v>
      </c>
      <c r="T786" t="str">
        <f>IFERROR(IF(INDEX('chars new'!B:B,MATCH(list!$F786,'chars new'!$A:$A,0))&gt;0, INDEX('chars new'!B:B,MATCH(list!$F786,'chars new'!$A:$A,0)), ""), "")</f>
        <v>𪋐餪</v>
      </c>
      <c r="U786" t="str">
        <f>IFERROR(IF(INDEX('chars new'!C:C,MATCH(list!$F786,'chars new'!$A:$A,0))&gt;0, INDEX('chars new'!C:C,MATCH(list!$F786,'chars new'!$A:$A,0)), ""), "")</f>
        <v/>
      </c>
      <c r="V786" t="str">
        <f>IFERROR(IF(INDEX('chars new'!D:D,MATCH(list!$F786,'chars new'!$A:$A,0))&gt;0, INDEX('chars new'!D:D,MATCH(list!$F786,'chars new'!$A:$A,0)), ""), "")</f>
        <v/>
      </c>
      <c r="X786" t="str">
        <f t="shared" si="12"/>
        <v>𪋐,,,</v>
      </c>
      <c r="AH786" t="s">
        <v>9075</v>
      </c>
      <c r="AI786" t="s">
        <v>9911</v>
      </c>
      <c r="AJ786" t="s">
        <v>9911</v>
      </c>
    </row>
    <row r="787" spans="1:36" ht="14.25" customHeight="1">
      <c r="B787" t="s">
        <v>2795</v>
      </c>
      <c r="F787" t="s">
        <v>2795</v>
      </c>
      <c r="H787" t="s">
        <v>17107</v>
      </c>
      <c r="J787" t="s">
        <v>10338</v>
      </c>
      <c r="L787" t="s">
        <v>17107</v>
      </c>
      <c r="T787" t="str">
        <f>IFERROR(IF(INDEX('chars new'!B:B,MATCH(list!$F787,'chars new'!$A:$A,0))&gt;0, INDEX('chars new'!B:B,MATCH(list!$F787,'chars new'!$A:$A,0)), ""), "")</f>
        <v>餪煗煖渜暖湪䙇臑</v>
      </c>
      <c r="U787" t="str">
        <f>IFERROR(IF(INDEX('chars new'!C:C,MATCH(list!$F787,'chars new'!$A:$A,0))&gt;0, INDEX('chars new'!C:C,MATCH(list!$F787,'chars new'!$A:$A,0)), ""), "")</f>
        <v/>
      </c>
      <c r="V787" t="str">
        <f>IFERROR(IF(INDEX('chars new'!D:D,MATCH(list!$F787,'chars new'!$A:$A,0))&gt;0, INDEX('chars new'!D:D,MATCH(list!$F787,'chars new'!$A:$A,0)), ""), "")</f>
        <v/>
      </c>
      <c r="X787" t="str">
        <f t="shared" si="12"/>
        <v>餪,,,</v>
      </c>
      <c r="AH787" t="s">
        <v>9076</v>
      </c>
      <c r="AI787" t="s">
        <v>9911</v>
      </c>
      <c r="AJ787" t="s">
        <v>9911</v>
      </c>
    </row>
    <row r="788" spans="1:36" ht="14.25" customHeight="1">
      <c r="A788" t="s">
        <v>897</v>
      </c>
      <c r="B788" t="s">
        <v>899</v>
      </c>
      <c r="C788" t="s">
        <v>133</v>
      </c>
      <c r="D788" t="s">
        <v>898</v>
      </c>
      <c r="E788" t="s">
        <v>42</v>
      </c>
      <c r="F788" t="s">
        <v>899</v>
      </c>
      <c r="G788" t="s">
        <v>44</v>
      </c>
      <c r="H788" t="s">
        <v>900</v>
      </c>
      <c r="I788" t="s">
        <v>45</v>
      </c>
      <c r="J788" t="s">
        <v>16954</v>
      </c>
      <c r="L788" t="s">
        <v>899</v>
      </c>
      <c r="M788" t="s">
        <v>46</v>
      </c>
      <c r="N788" t="s">
        <v>897</v>
      </c>
      <c r="T788" t="str">
        <f>IFERROR(IF(INDEX('chars new'!B:B,MATCH(list!$F788,'chars new'!$A:$A,0))&gt;0, INDEX('chars new'!B:B,MATCH(list!$F788,'chars new'!$A:$A,0)), ""), "")</f>
        <v/>
      </c>
      <c r="U788" t="str">
        <f>IFERROR(IF(INDEX('chars new'!C:C,MATCH(list!$F788,'chars new'!$A:$A,0))&gt;0, INDEX('chars new'!C:C,MATCH(list!$F788,'chars new'!$A:$A,0)), ""), "")</f>
        <v/>
      </c>
      <c r="V788" t="str">
        <f>IFERROR(IF(INDEX('chars new'!D:D,MATCH(list!$F788,'chars new'!$A:$A,0))&gt;0, INDEX('chars new'!D:D,MATCH(list!$F788,'chars new'!$A:$A,0)), ""), "")</f>
        <v/>
      </c>
      <c r="X788" t="str">
        <f t="shared" si="12"/>
        <v>,,,</v>
      </c>
      <c r="AH788" t="s">
        <v>9911</v>
      </c>
      <c r="AI788" t="s">
        <v>9911</v>
      </c>
      <c r="AJ788" t="s">
        <v>9911</v>
      </c>
    </row>
    <row r="789" spans="1:36" ht="14.25" customHeight="1">
      <c r="B789" s="1" t="s">
        <v>2742</v>
      </c>
      <c r="F789" s="1" t="s">
        <v>2742</v>
      </c>
      <c r="H789" t="s">
        <v>17108</v>
      </c>
      <c r="J789" t="s">
        <v>10339</v>
      </c>
      <c r="L789" t="s">
        <v>17108</v>
      </c>
      <c r="T789" t="str">
        <f>IFERROR(IF(INDEX('chars new'!B:B,MATCH(list!$F789,'chars new'!$A:$A,0))&gt;0, INDEX('chars new'!B:B,MATCH(list!$F789,'chars new'!$A:$A,0)), ""), "")</f>
        <v>羺䨲𩒔𩆟𧅘𧃨𧂦𥀫𤟦𣻖𢉕𠲴譨</v>
      </c>
      <c r="U789" t="str">
        <f>IFERROR(IF(INDEX('chars new'!C:C,MATCH(list!$F789,'chars new'!$A:$A,0))&gt;0, INDEX('chars new'!C:C,MATCH(list!$F789,'chars new'!$A:$A,0)), ""), "")</f>
        <v/>
      </c>
      <c r="V789" t="str">
        <f>IFERROR(IF(INDEX('chars new'!D:D,MATCH(list!$F789,'chars new'!$A:$A,0))&gt;0, INDEX('chars new'!D:D,MATCH(list!$F789,'chars new'!$A:$A,0)), ""), "")</f>
        <v/>
      </c>
      <c r="X789" t="str">
        <f t="shared" si="12"/>
        <v>羺,,,</v>
      </c>
      <c r="AH789" t="s">
        <v>9072</v>
      </c>
      <c r="AI789" t="s">
        <v>9911</v>
      </c>
      <c r="AJ789" t="s">
        <v>9911</v>
      </c>
    </row>
    <row r="790" spans="1:36" ht="14.25" customHeight="1">
      <c r="B790" s="1" t="s">
        <v>2747</v>
      </c>
      <c r="F790" s="1" t="s">
        <v>2747</v>
      </c>
      <c r="H790" t="s">
        <v>17109</v>
      </c>
      <c r="J790" t="s">
        <v>10340</v>
      </c>
      <c r="L790" t="s">
        <v>17109</v>
      </c>
      <c r="T790" t="str">
        <f>IFERROR(IF(INDEX('chars new'!B:B,MATCH(list!$F790,'chars new'!$A:$A,0))&gt;0, INDEX('chars new'!B:B,MATCH(list!$F790,'chars new'!$A:$A,0)), ""), "")</f>
        <v>鎒譳耨獳檽𪋺𢉚嬬搙擩</v>
      </c>
      <c r="U790" t="str">
        <f>IFERROR(IF(INDEX('chars new'!C:C,MATCH(list!$F790,'chars new'!$A:$A,0))&gt;0, INDEX('chars new'!C:C,MATCH(list!$F790,'chars new'!$A:$A,0)), ""), "")</f>
        <v/>
      </c>
      <c r="V790" t="str">
        <f>IFERROR(IF(INDEX('chars new'!D:D,MATCH(list!$F790,'chars new'!$A:$A,0))&gt;0, INDEX('chars new'!D:D,MATCH(list!$F790,'chars new'!$A:$A,0)), ""), "")</f>
        <v/>
      </c>
      <c r="X790" t="str">
        <f t="shared" si="12"/>
        <v>鎒,,,</v>
      </c>
      <c r="AH790" t="s">
        <v>6560</v>
      </c>
      <c r="AI790" t="s">
        <v>9911</v>
      </c>
      <c r="AJ790" t="s">
        <v>9911</v>
      </c>
    </row>
    <row r="791" spans="1:36" ht="14.25" customHeight="1">
      <c r="B791" s="1" t="s">
        <v>2752</v>
      </c>
      <c r="F791" s="1" t="s">
        <v>2752</v>
      </c>
      <c r="H791" t="s">
        <v>17110</v>
      </c>
      <c r="J791" t="s">
        <v>10341</v>
      </c>
      <c r="L791" t="s">
        <v>17110</v>
      </c>
      <c r="T791" t="str">
        <f>IFERROR(IF(INDEX('chars new'!B:B,MATCH(list!$F791,'chars new'!$A:$A,0))&gt;0, INDEX('chars new'!B:B,MATCH(list!$F791,'chars new'!$A:$A,0)), ""), "")</f>
        <v>啂㳶㜌𡭾𡨻𡝦</v>
      </c>
      <c r="U791" t="str">
        <f>IFERROR(IF(INDEX('chars new'!C:C,MATCH(list!$F791,'chars new'!$A:$A,0))&gt;0, INDEX('chars new'!C:C,MATCH(list!$F791,'chars new'!$A:$A,0)), ""), "")</f>
        <v/>
      </c>
      <c r="V791" t="str">
        <f>IFERROR(IF(INDEX('chars new'!D:D,MATCH(list!$F791,'chars new'!$A:$A,0))&gt;0, INDEX('chars new'!D:D,MATCH(list!$F791,'chars new'!$A:$A,0)), ""), "")</f>
        <v/>
      </c>
      <c r="X791" t="str">
        <f t="shared" si="12"/>
        <v>啂,,,</v>
      </c>
      <c r="AH791" t="s">
        <v>6561</v>
      </c>
      <c r="AI791" t="s">
        <v>9911</v>
      </c>
      <c r="AJ791" t="s">
        <v>9911</v>
      </c>
    </row>
    <row r="792" spans="1:36" ht="14.25" customHeight="1">
      <c r="B792" s="1" t="s">
        <v>2814</v>
      </c>
      <c r="F792" s="1" t="s">
        <v>2814</v>
      </c>
      <c r="H792" t="s">
        <v>17111</v>
      </c>
      <c r="J792" t="s">
        <v>10342</v>
      </c>
      <c r="L792" t="s">
        <v>17127</v>
      </c>
      <c r="T792" t="str">
        <f>IFERROR(IF(INDEX('chars new'!B:B,MATCH(list!$F792,'chars new'!$A:$A,0))&gt;0, INDEX('chars new'!B:B,MATCH(list!$F792,'chars new'!$A:$A,0)), ""), "")</f>
        <v>郍梛挪娜儺㰙㔮㑚𩴓𨎭𨁌𦩜𦡃𤘟𢰜𡿊𡬥𡖫𡖔𠹈橠</v>
      </c>
      <c r="U792" t="str">
        <f>IFERROR(IF(INDEX('chars new'!C:C,MATCH(list!$F792,'chars new'!$A:$A,0))&gt;0, INDEX('chars new'!C:C,MATCH(list!$F792,'chars new'!$A:$A,0)), ""), "")</f>
        <v/>
      </c>
      <c r="V792" t="str">
        <f>IFERROR(IF(INDEX('chars new'!D:D,MATCH(list!$F792,'chars new'!$A:$A,0))&gt;0, INDEX('chars new'!D:D,MATCH(list!$F792,'chars new'!$A:$A,0)), ""), "")</f>
        <v/>
      </c>
      <c r="X792" t="str">
        <f t="shared" si="12"/>
        <v>郍,,,</v>
      </c>
      <c r="AH792" t="s">
        <v>9077</v>
      </c>
      <c r="AI792" t="s">
        <v>9911</v>
      </c>
      <c r="AJ792" t="s">
        <v>9911</v>
      </c>
    </row>
    <row r="793" spans="1:36" ht="14.25" customHeight="1">
      <c r="B793" s="1" t="s">
        <v>2819</v>
      </c>
      <c r="F793" s="1" t="s">
        <v>2819</v>
      </c>
      <c r="H793" t="s">
        <v>17112</v>
      </c>
      <c r="J793" t="s">
        <v>10343</v>
      </c>
      <c r="L793" t="s">
        <v>17128</v>
      </c>
      <c r="T793" t="str">
        <f>IFERROR(IF(INDEX('chars new'!B:B,MATCH(list!$F793,'chars new'!$A:$A,0))&gt;0, INDEX('chars new'!B:B,MATCH(list!$F793,'chars new'!$A:$A,0)), ""), "")</f>
        <v>逽蹃糯糑榒搦掿懦䚥㖠𧣺𧣚𦓢𦂍𦀨𥻾𥑽𢾲𢜪𠸱鍩耎毭搙堧喏䎠䇔濡</v>
      </c>
      <c r="U793" t="str">
        <f>IFERROR(IF(INDEX('chars new'!C:C,MATCH(list!$F793,'chars new'!$A:$A,0))&gt;0, INDEX('chars new'!C:C,MATCH(list!$F793,'chars new'!$A:$A,0)), ""), "")</f>
        <v>諾</v>
      </c>
      <c r="V793" t="str">
        <f>IFERROR(IF(INDEX('chars new'!D:D,MATCH(list!$F793,'chars new'!$A:$A,0))&gt;0, INDEX('chars new'!D:D,MATCH(list!$F793,'chars new'!$A:$A,0)), ""), "")</f>
        <v/>
      </c>
      <c r="X793" t="str">
        <f t="shared" si="12"/>
        <v>逽,諾,,</v>
      </c>
      <c r="AH793" t="s">
        <v>9078</v>
      </c>
      <c r="AI793" t="s">
        <v>8297</v>
      </c>
      <c r="AJ793" t="s">
        <v>9911</v>
      </c>
    </row>
    <row r="794" spans="1:36" ht="14.25" customHeight="1">
      <c r="B794" s="1" t="s">
        <v>2824</v>
      </c>
      <c r="F794" s="1" t="s">
        <v>2824</v>
      </c>
      <c r="H794" t="s">
        <v>17113</v>
      </c>
      <c r="J794" t="s">
        <v>10344</v>
      </c>
      <c r="L794" t="s">
        <v>17129</v>
      </c>
      <c r="T794" t="str">
        <f>IFERROR(IF(INDEX('chars new'!B:B,MATCH(list!$F794,'chars new'!$A:$A,0))&gt;0, INDEX('chars new'!B:B,MATCH(list!$F794,'chars new'!$A:$A,0)), ""), "")</f>
        <v>橠㡅㛂𩷁𩈺𣆚𣃽袲媠袳</v>
      </c>
      <c r="U794" t="str">
        <f>IFERROR(IF(INDEX('chars new'!C:C,MATCH(list!$F794,'chars new'!$A:$A,0))&gt;0, INDEX('chars new'!C:C,MATCH(list!$F794,'chars new'!$A:$A,0)), ""), "")</f>
        <v/>
      </c>
      <c r="V794" t="str">
        <f>IFERROR(IF(INDEX('chars new'!D:D,MATCH(list!$F794,'chars new'!$A:$A,0))&gt;0, INDEX('chars new'!D:D,MATCH(list!$F794,'chars new'!$A:$A,0)), ""), "")</f>
        <v/>
      </c>
      <c r="X794" t="str">
        <f t="shared" si="12"/>
        <v>橠,,,</v>
      </c>
      <c r="AH794" t="s">
        <v>6582</v>
      </c>
      <c r="AI794" t="s">
        <v>9911</v>
      </c>
      <c r="AJ794" t="s">
        <v>9911</v>
      </c>
    </row>
    <row r="795" spans="1:36" ht="14.25" customHeight="1">
      <c r="A795" t="s">
        <v>901</v>
      </c>
      <c r="B795" t="s">
        <v>903</v>
      </c>
      <c r="C795" t="s">
        <v>133</v>
      </c>
      <c r="D795" t="s">
        <v>902</v>
      </c>
      <c r="E795" t="s">
        <v>42</v>
      </c>
      <c r="F795" t="s">
        <v>903</v>
      </c>
      <c r="G795" t="s">
        <v>44</v>
      </c>
      <c r="H795" t="s">
        <v>903</v>
      </c>
      <c r="I795" t="s">
        <v>45</v>
      </c>
      <c r="J795" t="s">
        <v>17260</v>
      </c>
      <c r="L795" t="s">
        <v>903</v>
      </c>
      <c r="M795" t="s">
        <v>46</v>
      </c>
      <c r="N795" t="s">
        <v>901</v>
      </c>
      <c r="T795" t="str">
        <f>IFERROR(IF(INDEX('chars new'!B:B,MATCH(list!$F795,'chars new'!$A:$A,0))&gt;0, INDEX('chars new'!B:B,MATCH(list!$F795,'chars new'!$A:$A,0)), ""), "")</f>
        <v>呢呐吶</v>
      </c>
      <c r="U795" t="str">
        <f>IFERROR(IF(INDEX('chars new'!C:C,MATCH(list!$F795,'chars new'!$A:$A,0))&gt;0, INDEX('chars new'!C:C,MATCH(list!$F795,'chars new'!$A:$A,0)), ""), "")</f>
        <v/>
      </c>
      <c r="V795" t="str">
        <f>IFERROR(IF(INDEX('chars new'!D:D,MATCH(list!$F795,'chars new'!$A:$A,0))&gt;0, INDEX('chars new'!D:D,MATCH(list!$F795,'chars new'!$A:$A,0)), ""), "")</f>
        <v/>
      </c>
      <c r="X795" t="str">
        <f t="shared" si="12"/>
        <v>呢,,,</v>
      </c>
      <c r="AH795" t="s">
        <v>9054</v>
      </c>
      <c r="AI795" t="s">
        <v>9911</v>
      </c>
      <c r="AJ795" t="s">
        <v>9911</v>
      </c>
    </row>
    <row r="796" spans="1:36" ht="14.25" customHeight="1">
      <c r="B796" t="s">
        <v>2543</v>
      </c>
      <c r="F796" t="s">
        <v>2543</v>
      </c>
      <c r="H796" t="s">
        <v>17130</v>
      </c>
      <c r="J796" t="s">
        <v>17261</v>
      </c>
      <c r="L796" t="s">
        <v>17130</v>
      </c>
      <c r="T796" t="str">
        <f>IFERROR(IF(INDEX('chars new'!B:B,MATCH(list!$F796,'chars new'!$A:$A,0))&gt;0, INDEX('chars new'!B:B,MATCH(list!$F796,'chars new'!$A:$A,0)), ""), "")</f>
        <v>訥眲疒抐䭆䎪䅞㕯𧤜𣧍𢗉疔</v>
      </c>
      <c r="U796" t="str">
        <f>IFERROR(IF(INDEX('chars new'!C:C,MATCH(list!$F796,'chars new'!$A:$A,0))&gt;0, INDEX('chars new'!C:C,MATCH(list!$F796,'chars new'!$A:$A,0)), ""), "")</f>
        <v/>
      </c>
      <c r="V796" t="str">
        <f>IFERROR(IF(INDEX('chars new'!D:D,MATCH(list!$F796,'chars new'!$A:$A,0))&gt;0, INDEX('chars new'!D:D,MATCH(list!$F796,'chars new'!$A:$A,0)), ""), "")</f>
        <v/>
      </c>
      <c r="X796" t="str">
        <f t="shared" si="12"/>
        <v>訥,,,</v>
      </c>
      <c r="AH796" t="s">
        <v>9055</v>
      </c>
      <c r="AI796" t="s">
        <v>9911</v>
      </c>
      <c r="AJ796" t="s">
        <v>9911</v>
      </c>
    </row>
    <row r="797" spans="1:36" ht="14.25" customHeight="1">
      <c r="A797" t="s">
        <v>904</v>
      </c>
      <c r="B797" t="s">
        <v>906</v>
      </c>
      <c r="C797" t="s">
        <v>158</v>
      </c>
      <c r="D797" t="s">
        <v>905</v>
      </c>
      <c r="E797" t="s">
        <v>42</v>
      </c>
      <c r="F797" t="s">
        <v>906</v>
      </c>
      <c r="G797" t="s">
        <v>44</v>
      </c>
      <c r="H797" t="s">
        <v>907</v>
      </c>
      <c r="I797" t="s">
        <v>45</v>
      </c>
      <c r="J797" t="s">
        <v>17262</v>
      </c>
      <c r="L797" t="s">
        <v>906</v>
      </c>
      <c r="M797" t="s">
        <v>46</v>
      </c>
      <c r="N797" t="s">
        <v>904</v>
      </c>
      <c r="T797" t="str">
        <f>IFERROR(IF(INDEX('chars new'!B:B,MATCH(list!$F797,'chars new'!$A:$A,0))&gt;0, INDEX('chars new'!B:B,MATCH(list!$F797,'chars new'!$A:$A,0)), ""), "")</f>
        <v/>
      </c>
      <c r="U797" t="str">
        <f>IFERROR(IF(INDEX('chars new'!C:C,MATCH(list!$F797,'chars new'!$A:$A,0))&gt;0, INDEX('chars new'!C:C,MATCH(list!$F797,'chars new'!$A:$A,0)), ""), "")</f>
        <v/>
      </c>
      <c r="V797" t="str">
        <f>IFERROR(IF(INDEX('chars new'!D:D,MATCH(list!$F797,'chars new'!$A:$A,0))&gt;0, INDEX('chars new'!D:D,MATCH(list!$F797,'chars new'!$A:$A,0)), ""), "")</f>
        <v/>
      </c>
      <c r="X797" t="str">
        <f t="shared" si="12"/>
        <v>,,,</v>
      </c>
      <c r="AH797" t="s">
        <v>9911</v>
      </c>
      <c r="AI797" t="s">
        <v>9911</v>
      </c>
      <c r="AJ797" t="s">
        <v>9911</v>
      </c>
    </row>
    <row r="798" spans="1:36" ht="14.25" customHeight="1">
      <c r="B798" t="s">
        <v>2727</v>
      </c>
      <c r="F798" t="s">
        <v>2727</v>
      </c>
      <c r="H798" t="s">
        <v>17271</v>
      </c>
      <c r="J798" t="s">
        <v>17263</v>
      </c>
      <c r="L798" t="s">
        <v>17131</v>
      </c>
      <c r="T798" t="str">
        <f>IFERROR(IF(INDEX('chars new'!B:B,MATCH(list!$F798,'chars new'!$A:$A,0))&gt;0, INDEX('chars new'!B:B,MATCH(list!$F798,'chars new'!$A:$A,0)), ""), "")</f>
        <v>醲襛蕽穠禯欁檂噥儂㺜𪒬𪆯𩟊𩇔𩅽𨲳𨑊𥂒莀癑憹𨠤</v>
      </c>
      <c r="U798" t="str">
        <f>IFERROR(IF(INDEX('chars new'!C:C,MATCH(list!$F798,'chars new'!$A:$A,0))&gt;0, INDEX('chars new'!C:C,MATCH(list!$F798,'chars new'!$A:$A,0)), ""), "")</f>
        <v>農膿濃</v>
      </c>
      <c r="V798" t="str">
        <f>IFERROR(IF(INDEX('chars new'!D:D,MATCH(list!$F798,'chars new'!$A:$A,0))&gt;0, INDEX('chars new'!D:D,MATCH(list!$F798,'chars new'!$A:$A,0)), ""), "")</f>
        <v>浓农</v>
      </c>
      <c r="X798" t="str">
        <f t="shared" si="12"/>
        <v>醲,農,浓,</v>
      </c>
      <c r="AH798" t="s">
        <v>9070</v>
      </c>
      <c r="AI798" t="s">
        <v>8296</v>
      </c>
      <c r="AJ798" t="s">
        <v>9713</v>
      </c>
    </row>
    <row r="799" spans="1:36" ht="14.25" customHeight="1">
      <c r="B799" t="s">
        <v>2732</v>
      </c>
      <c r="F799" t="s">
        <v>2732</v>
      </c>
      <c r="H799" t="s">
        <v>17272</v>
      </c>
      <c r="J799" t="s">
        <v>17264</v>
      </c>
      <c r="L799" t="s">
        <v>17132</v>
      </c>
      <c r="T799" t="str">
        <f>IFERROR(IF(INDEX('chars new'!B:B,MATCH(list!$F799,'chars new'!$A:$A,0))&gt;0, INDEX('chars new'!B:B,MATCH(list!$F799,'chars new'!$A:$A,0)), ""), "")</f>
        <v>齈癑弄咔𠘊𠌚</v>
      </c>
      <c r="U799" t="str">
        <f>IFERROR(IF(INDEX('chars new'!C:C,MATCH(list!$F799,'chars new'!$A:$A,0))&gt;0, INDEX('chars new'!C:C,MATCH(list!$F799,'chars new'!$A:$A,0)), ""), "")</f>
        <v/>
      </c>
      <c r="V799" t="str">
        <f>IFERROR(IF(INDEX('chars new'!D:D,MATCH(list!$F799,'chars new'!$A:$A,0))&gt;0, INDEX('chars new'!D:D,MATCH(list!$F799,'chars new'!$A:$A,0)), ""), "")</f>
        <v/>
      </c>
      <c r="X799" t="str">
        <f t="shared" si="12"/>
        <v>齈,,,</v>
      </c>
      <c r="AH799" t="s">
        <v>6555</v>
      </c>
      <c r="AI799" t="s">
        <v>9911</v>
      </c>
      <c r="AJ799" t="s">
        <v>9911</v>
      </c>
    </row>
    <row r="800" spans="1:36" ht="14.25" customHeight="1">
      <c r="B800" t="s">
        <v>2737</v>
      </c>
      <c r="F800" t="s">
        <v>2737</v>
      </c>
      <c r="H800" t="s">
        <v>17273</v>
      </c>
      <c r="J800" t="s">
        <v>17265</v>
      </c>
      <c r="L800" t="s">
        <v>17133</v>
      </c>
      <c r="T800" t="str">
        <f>IFERROR(IF(INDEX('chars new'!B:B,MATCH(list!$F800,'chars new'!$A:$A,0))&gt;0, INDEX('chars new'!B:B,MATCH(list!$F800,'chars new'!$A:$A,0)), ""), "")</f>
        <v>繷䵜䁸</v>
      </c>
      <c r="U800" t="str">
        <f>IFERROR(IF(INDEX('chars new'!C:C,MATCH(list!$F800,'chars new'!$A:$A,0))&gt;0, INDEX('chars new'!C:C,MATCH(list!$F800,'chars new'!$A:$A,0)), ""), "")</f>
        <v/>
      </c>
      <c r="V800" t="str">
        <f>IFERROR(IF(INDEX('chars new'!D:D,MATCH(list!$F800,'chars new'!$A:$A,0))&gt;0, INDEX('chars new'!D:D,MATCH(list!$F800,'chars new'!$A:$A,0)), ""), "")</f>
        <v/>
      </c>
      <c r="X800" t="str">
        <f t="shared" si="12"/>
        <v>繷,,,</v>
      </c>
      <c r="AH800" t="s">
        <v>9071</v>
      </c>
      <c r="AI800" t="s">
        <v>9911</v>
      </c>
      <c r="AJ800" t="s">
        <v>9911</v>
      </c>
    </row>
    <row r="801" spans="1:36" ht="14.25" customHeight="1">
      <c r="A801" t="s">
        <v>908</v>
      </c>
      <c r="B801" t="s">
        <v>910</v>
      </c>
      <c r="C801" t="s">
        <v>158</v>
      </c>
      <c r="D801" t="s">
        <v>909</v>
      </c>
      <c r="E801" t="s">
        <v>42</v>
      </c>
      <c r="F801" t="s">
        <v>910</v>
      </c>
      <c r="G801" t="s">
        <v>44</v>
      </c>
      <c r="H801" t="s">
        <v>910</v>
      </c>
      <c r="I801" t="s">
        <v>45</v>
      </c>
      <c r="J801" t="s">
        <v>911</v>
      </c>
      <c r="L801" t="s">
        <v>17279</v>
      </c>
      <c r="M801" t="s">
        <v>46</v>
      </c>
      <c r="N801" t="s">
        <v>908</v>
      </c>
      <c r="T801" t="str">
        <f>IFERROR(IF(INDEX('chars new'!B:B,MATCH(list!$F801,'chars new'!$A:$A,0))&gt;0, INDEX('chars new'!B:B,MATCH(list!$F801,'chars new'!$A:$A,0)), ""), "")</f>
        <v>女</v>
      </c>
      <c r="U801" t="str">
        <f>IFERROR(IF(INDEX('chars new'!C:C,MATCH(list!$F801,'chars new'!$A:$A,0))&gt;0, INDEX('chars new'!C:C,MATCH(list!$F801,'chars new'!$A:$A,0)), ""), "")</f>
        <v/>
      </c>
      <c r="V801" t="str">
        <f>IFERROR(IF(INDEX('chars new'!D:D,MATCH(list!$F801,'chars new'!$A:$A,0))&gt;0, INDEX('chars new'!D:D,MATCH(list!$F801,'chars new'!$A:$A,0)), ""), "")</f>
        <v/>
      </c>
      <c r="X801" t="str">
        <f t="shared" si="12"/>
        <v>女,,,</v>
      </c>
      <c r="AH801" t="s">
        <v>4162</v>
      </c>
      <c r="AI801" t="s">
        <v>9911</v>
      </c>
      <c r="AJ801" t="s">
        <v>9911</v>
      </c>
    </row>
    <row r="802" spans="1:36" ht="14.25" customHeight="1">
      <c r="B802" s="7" t="s">
        <v>2769</v>
      </c>
      <c r="F802" s="7" t="s">
        <v>2769</v>
      </c>
      <c r="H802" t="s">
        <v>17274</v>
      </c>
      <c r="J802" t="s">
        <v>17266</v>
      </c>
      <c r="L802" t="s">
        <v>17134</v>
      </c>
      <c r="T802" t="str">
        <f>IFERROR(IF(INDEX('chars new'!B:B,MATCH(list!$F802,'chars new'!$A:$A,0))&gt;0, INDEX('chars new'!B:B,MATCH(list!$F802,'chars new'!$A:$A,0)), ""), "")</f>
        <v>𦓕</v>
      </c>
      <c r="U802" t="str">
        <f>IFERROR(IF(INDEX('chars new'!C:C,MATCH(list!$F802,'chars new'!$A:$A,0))&gt;0, INDEX('chars new'!C:C,MATCH(list!$F802,'chars new'!$A:$A,0)), ""), "")</f>
        <v/>
      </c>
      <c r="V802" t="str">
        <f>IFERROR(IF(INDEX('chars new'!D:D,MATCH(list!$F802,'chars new'!$A:$A,0))&gt;0, INDEX('chars new'!D:D,MATCH(list!$F802,'chars new'!$A:$A,0)), ""), "")</f>
        <v/>
      </c>
      <c r="X802" t="str">
        <f t="shared" si="12"/>
        <v>𦓕,,,</v>
      </c>
      <c r="AH802" t="s">
        <v>6566</v>
      </c>
      <c r="AI802" t="s">
        <v>9911</v>
      </c>
      <c r="AJ802" t="s">
        <v>9911</v>
      </c>
    </row>
    <row r="803" spans="1:36" ht="14.25" customHeight="1">
      <c r="B803" s="7" t="s">
        <v>2774</v>
      </c>
      <c r="F803" s="7" t="s">
        <v>2774</v>
      </c>
      <c r="H803" t="s">
        <v>17275</v>
      </c>
      <c r="J803" t="s">
        <v>17267</v>
      </c>
      <c r="L803" t="s">
        <v>17135</v>
      </c>
      <c r="T803" t="str">
        <f>IFERROR(IF(INDEX('chars new'!B:B,MATCH(list!$F803,'chars new'!$A:$A,0))&gt;0, INDEX('chars new'!B:B,MATCH(list!$F803,'chars new'!$A:$A,0)), ""), "")</f>
        <v>衄沑朒恧䚼䖡㵖𦓖𥍞𥄋聏狃𩈢𧖷絮䏔</v>
      </c>
      <c r="U803" t="str">
        <f>IFERROR(IF(INDEX('chars new'!C:C,MATCH(list!$F803,'chars new'!$A:$A,0))&gt;0, INDEX('chars new'!C:C,MATCH(list!$F803,'chars new'!$A:$A,0)), ""), "")</f>
        <v/>
      </c>
      <c r="V803" t="str">
        <f>IFERROR(IF(INDEX('chars new'!D:D,MATCH(list!$F803,'chars new'!$A:$A,0))&gt;0, INDEX('chars new'!D:D,MATCH(list!$F803,'chars new'!$A:$A,0)), ""), "")</f>
        <v/>
      </c>
      <c r="X803" t="str">
        <f t="shared" si="12"/>
        <v>衄,,,</v>
      </c>
      <c r="AH803" t="s">
        <v>6567</v>
      </c>
      <c r="AI803" t="s">
        <v>9911</v>
      </c>
      <c r="AJ803" t="s">
        <v>9911</v>
      </c>
    </row>
    <row r="804" spans="1:36" ht="14.25" customHeight="1">
      <c r="B804" s="7" t="s">
        <v>2779</v>
      </c>
      <c r="F804" s="7" t="s">
        <v>2779</v>
      </c>
      <c r="H804" t="s">
        <v>17276</v>
      </c>
      <c r="J804" t="s">
        <v>17268</v>
      </c>
      <c r="L804" t="s">
        <v>17136</v>
      </c>
      <c r="T804" t="str">
        <f>IFERROR(IF(INDEX('chars new'!B:B,MATCH(list!$F804,'chars new'!$A:$A,0))&gt;0, INDEX('chars new'!B:B,MATCH(list!$F804,'chars new'!$A:$A,0)), ""), "")</f>
        <v>釹胬籹女</v>
      </c>
      <c r="U804" t="str">
        <f>IFERROR(IF(INDEX('chars new'!C:C,MATCH(list!$F804,'chars new'!$A:$A,0))&gt;0, INDEX('chars new'!C:C,MATCH(list!$F804,'chars new'!$A:$A,0)), ""), "")</f>
        <v/>
      </c>
      <c r="V804" t="str">
        <f>IFERROR(IF(INDEX('chars new'!D:D,MATCH(list!$F804,'chars new'!$A:$A,0))&gt;0, INDEX('chars new'!D:D,MATCH(list!$F804,'chars new'!$A:$A,0)), ""), "")</f>
        <v/>
      </c>
      <c r="X804" t="str">
        <f t="shared" si="12"/>
        <v>釹,,,</v>
      </c>
      <c r="AH804" t="s">
        <v>9074</v>
      </c>
      <c r="AI804" t="s">
        <v>9911</v>
      </c>
      <c r="AJ804" t="s">
        <v>9911</v>
      </c>
    </row>
    <row r="805" spans="1:36" ht="14.25" customHeight="1">
      <c r="A805" t="s">
        <v>912</v>
      </c>
      <c r="B805" t="s">
        <v>914</v>
      </c>
      <c r="C805" t="s">
        <v>133</v>
      </c>
      <c r="D805" t="s">
        <v>913</v>
      </c>
      <c r="E805" t="s">
        <v>42</v>
      </c>
      <c r="F805" t="s">
        <v>914</v>
      </c>
      <c r="G805" t="s">
        <v>44</v>
      </c>
      <c r="H805" s="12" t="s">
        <v>17278</v>
      </c>
      <c r="I805" t="s">
        <v>45</v>
      </c>
      <c r="J805" t="s">
        <v>17269</v>
      </c>
      <c r="L805" t="s">
        <v>17137</v>
      </c>
      <c r="M805" t="s">
        <v>46</v>
      </c>
      <c r="N805" t="s">
        <v>912</v>
      </c>
      <c r="T805" t="str">
        <f>IFERROR(IF(INDEX('chars new'!B:B,MATCH(list!$F805,'chars new'!$A:$A,0))&gt;0, INDEX('chars new'!B:B,MATCH(list!$F805,'chars new'!$A:$A,0)), ""), "")</f>
        <v/>
      </c>
      <c r="U805" t="str">
        <f>IFERROR(IF(INDEX('chars new'!C:C,MATCH(list!$F805,'chars new'!$A:$A,0))&gt;0, INDEX('chars new'!C:C,MATCH(list!$F805,'chars new'!$A:$A,0)), ""), "")</f>
        <v/>
      </c>
      <c r="V805" t="str">
        <f>IFERROR(IF(INDEX('chars new'!D:D,MATCH(list!$F805,'chars new'!$A:$A,0))&gt;0, INDEX('chars new'!D:D,MATCH(list!$F805,'chars new'!$A:$A,0)), ""), "")</f>
        <v/>
      </c>
      <c r="X805" t="str">
        <f t="shared" si="12"/>
        <v>,,,</v>
      </c>
      <c r="AH805" t="s">
        <v>9911</v>
      </c>
      <c r="AI805" t="s">
        <v>9911</v>
      </c>
      <c r="AJ805" t="s">
        <v>9911</v>
      </c>
    </row>
    <row r="806" spans="1:36" ht="14.25" customHeight="1">
      <c r="B806" t="s">
        <v>2800</v>
      </c>
      <c r="F806" t="s">
        <v>2800</v>
      </c>
      <c r="H806" t="s">
        <v>17277</v>
      </c>
      <c r="J806" t="s">
        <v>17270</v>
      </c>
      <c r="L806" t="s">
        <v>17138</v>
      </c>
      <c r="T806" t="str">
        <f>IFERROR(IF(INDEX('chars new'!B:B,MATCH(list!$F806,'chars new'!$A:$A,0))&gt;0, INDEX('chars new'!B:B,MATCH(list!$F806,'chars new'!$A:$A,0)), ""), "")</f>
        <v>虐硸𨵫婩𤷡</v>
      </c>
      <c r="U806" t="str">
        <f>IFERROR(IF(INDEX('chars new'!C:C,MATCH(list!$F806,'chars new'!$A:$A,0))&gt;0, INDEX('chars new'!C:C,MATCH(list!$F806,'chars new'!$A:$A,0)), ""), "")</f>
        <v>瘧</v>
      </c>
      <c r="V806" t="str">
        <f>IFERROR(IF(INDEX('chars new'!D:D,MATCH(list!$F806,'chars new'!$A:$A,0))&gt;0, INDEX('chars new'!D:D,MATCH(list!$F806,'chars new'!$A:$A,0)), ""), "")</f>
        <v/>
      </c>
      <c r="X806" t="str">
        <f t="shared" si="12"/>
        <v>虐,瘧,,</v>
      </c>
      <c r="AH806" t="s">
        <v>6574</v>
      </c>
      <c r="AI806" t="s">
        <v>6575</v>
      </c>
      <c r="AJ806" t="s">
        <v>9911</v>
      </c>
    </row>
    <row r="807" spans="1:36" ht="14.25" customHeight="1">
      <c r="A807" t="s">
        <v>915</v>
      </c>
      <c r="B807" t="s">
        <v>917</v>
      </c>
      <c r="C807" t="s">
        <v>36</v>
      </c>
      <c r="D807" t="s">
        <v>916</v>
      </c>
      <c r="E807" t="s">
        <v>42</v>
      </c>
      <c r="F807" t="s">
        <v>7993</v>
      </c>
      <c r="G807" t="s">
        <v>44</v>
      </c>
      <c r="H807" t="s">
        <v>918</v>
      </c>
      <c r="I807" t="s">
        <v>45</v>
      </c>
      <c r="J807" t="s">
        <v>919</v>
      </c>
      <c r="M807" t="s">
        <v>46</v>
      </c>
      <c r="N807" t="s">
        <v>915</v>
      </c>
      <c r="T807" t="str">
        <f>IFERROR(IF(INDEX('chars new'!B:B,MATCH(list!$F807,'chars new'!$A:$A,0))&gt;0, INDEX('chars new'!B:B,MATCH(list!$F807,'chars new'!$A:$A,0)), ""), "")</f>
        <v/>
      </c>
      <c r="U807" t="str">
        <f>IFERROR(IF(INDEX('chars new'!C:C,MATCH(list!$F807,'chars new'!$A:$A,0))&gt;0, INDEX('chars new'!C:C,MATCH(list!$F807,'chars new'!$A:$A,0)), ""), "")</f>
        <v/>
      </c>
      <c r="V807" t="str">
        <f>IFERROR(IF(INDEX('chars new'!D:D,MATCH(list!$F807,'chars new'!$A:$A,0))&gt;0, INDEX('chars new'!D:D,MATCH(list!$F807,'chars new'!$A:$A,0)), ""), "")</f>
        <v/>
      </c>
      <c r="X807" t="str">
        <f t="shared" si="12"/>
        <v>,,,</v>
      </c>
      <c r="AH807" t="s">
        <v>9911</v>
      </c>
      <c r="AI807" t="s">
        <v>9911</v>
      </c>
      <c r="AJ807" t="s">
        <v>9911</v>
      </c>
    </row>
    <row r="808" spans="1:36" ht="14.25" customHeight="1">
      <c r="T808" t="str">
        <f>IFERROR(IF(INDEX('chars new'!B:B,MATCH(list!$F808,'chars new'!$A:$A,0))&gt;0, INDEX('chars new'!B:B,MATCH(list!$F808,'chars new'!$A:$A,0)), ""), "")</f>
        <v/>
      </c>
      <c r="U808" t="str">
        <f>IFERROR(IF(INDEX('chars new'!C:C,MATCH(list!$F808,'chars new'!$A:$A,0))&gt;0, INDEX('chars new'!C:C,MATCH(list!$F808,'chars new'!$A:$A,0)), ""), "")</f>
        <v/>
      </c>
      <c r="V808" t="str">
        <f>IFERROR(IF(INDEX('chars new'!D:D,MATCH(list!$F808,'chars new'!$A:$A,0))&gt;0, INDEX('chars new'!D:D,MATCH(list!$F808,'chars new'!$A:$A,0)), ""), "")</f>
        <v/>
      </c>
      <c r="X808" t="str">
        <f t="shared" si="12"/>
        <v>,,,</v>
      </c>
      <c r="AH808" t="s">
        <v>9911</v>
      </c>
      <c r="AI808" t="s">
        <v>9911</v>
      </c>
      <c r="AJ808" t="s">
        <v>9911</v>
      </c>
    </row>
    <row r="809" spans="1:36" ht="14.25" customHeight="1">
      <c r="T809" t="str">
        <f>IFERROR(IF(INDEX('chars new'!B:B,MATCH(list!$F809,'chars new'!$A:$A,0))&gt;0, INDEX('chars new'!B:B,MATCH(list!$F809,'chars new'!$A:$A,0)), ""), "")</f>
        <v/>
      </c>
      <c r="U809" t="str">
        <f>IFERROR(IF(INDEX('chars new'!C:C,MATCH(list!$F809,'chars new'!$A:$A,0))&gt;0, INDEX('chars new'!C:C,MATCH(list!$F809,'chars new'!$A:$A,0)), ""), "")</f>
        <v/>
      </c>
      <c r="V809" t="str">
        <f>IFERROR(IF(INDEX('chars new'!D:D,MATCH(list!$F809,'chars new'!$A:$A,0))&gt;0, INDEX('chars new'!D:D,MATCH(list!$F809,'chars new'!$A:$A,0)), ""), "")</f>
        <v/>
      </c>
      <c r="X809" t="str">
        <f t="shared" si="12"/>
        <v>,,,</v>
      </c>
      <c r="AH809" t="s">
        <v>9911</v>
      </c>
      <c r="AI809" t="s">
        <v>9911</v>
      </c>
      <c r="AJ809" t="s">
        <v>9911</v>
      </c>
    </row>
    <row r="810" spans="1:36" ht="14.25" customHeight="1">
      <c r="T810" t="str">
        <f>IFERROR(IF(INDEX('chars new'!B:B,MATCH(list!$F810,'chars new'!$A:$A,0))&gt;0, INDEX('chars new'!B:B,MATCH(list!$F810,'chars new'!$A:$A,0)), ""), "")</f>
        <v/>
      </c>
      <c r="U810" t="str">
        <f>IFERROR(IF(INDEX('chars new'!C:C,MATCH(list!$F810,'chars new'!$A:$A,0))&gt;0, INDEX('chars new'!C:C,MATCH(list!$F810,'chars new'!$A:$A,0)), ""), "")</f>
        <v/>
      </c>
      <c r="V810" t="str">
        <f>IFERROR(IF(INDEX('chars new'!D:D,MATCH(list!$F810,'chars new'!$A:$A,0))&gt;0, INDEX('chars new'!D:D,MATCH(list!$F810,'chars new'!$A:$A,0)), ""), "")</f>
        <v/>
      </c>
      <c r="X810" t="str">
        <f t="shared" si="12"/>
        <v>,,,</v>
      </c>
      <c r="AH810" t="s">
        <v>9911</v>
      </c>
      <c r="AI810" t="s">
        <v>9911</v>
      </c>
      <c r="AJ810" t="s">
        <v>9911</v>
      </c>
    </row>
    <row r="811" spans="1:36" ht="14.25" customHeight="1">
      <c r="T811" t="str">
        <f>IFERROR(IF(INDEX('chars new'!B:B,MATCH(list!$F811,'chars new'!$A:$A,0))&gt;0, INDEX('chars new'!B:B,MATCH(list!$F811,'chars new'!$A:$A,0)), ""), "")</f>
        <v/>
      </c>
      <c r="U811" t="str">
        <f>IFERROR(IF(INDEX('chars new'!C:C,MATCH(list!$F811,'chars new'!$A:$A,0))&gt;0, INDEX('chars new'!C:C,MATCH(list!$F811,'chars new'!$A:$A,0)), ""), "")</f>
        <v/>
      </c>
      <c r="V811" t="str">
        <f>IFERROR(IF(INDEX('chars new'!D:D,MATCH(list!$F811,'chars new'!$A:$A,0))&gt;0, INDEX('chars new'!D:D,MATCH(list!$F811,'chars new'!$A:$A,0)), ""), "")</f>
        <v/>
      </c>
      <c r="X811" t="str">
        <f t="shared" si="12"/>
        <v>,,,</v>
      </c>
      <c r="AH811" t="s">
        <v>9911</v>
      </c>
      <c r="AI811" t="s">
        <v>9911</v>
      </c>
      <c r="AJ811" t="s">
        <v>9911</v>
      </c>
    </row>
    <row r="812" spans="1:36" ht="14.25" customHeight="1">
      <c r="T812" t="str">
        <f>IFERROR(IF(INDEX('chars new'!B:B,MATCH(list!$F812,'chars new'!$A:$A,0))&gt;0, INDEX('chars new'!B:B,MATCH(list!$F812,'chars new'!$A:$A,0)), ""), "")</f>
        <v/>
      </c>
      <c r="U812" t="str">
        <f>IFERROR(IF(INDEX('chars new'!C:C,MATCH(list!$F812,'chars new'!$A:$A,0))&gt;0, INDEX('chars new'!C:C,MATCH(list!$F812,'chars new'!$A:$A,0)), ""), "")</f>
        <v/>
      </c>
      <c r="V812" t="str">
        <f>IFERROR(IF(INDEX('chars new'!D:D,MATCH(list!$F812,'chars new'!$A:$A,0))&gt;0, INDEX('chars new'!D:D,MATCH(list!$F812,'chars new'!$A:$A,0)), ""), "")</f>
        <v/>
      </c>
      <c r="X812" t="str">
        <f t="shared" ref="X812:X875" si="13">LEFT(T812, 1)&amp;","&amp;LEFT(U812, 1)&amp;","&amp;LEFT(V812, 1)&amp;","</f>
        <v>,,,</v>
      </c>
      <c r="AH812" t="s">
        <v>9911</v>
      </c>
      <c r="AI812" t="s">
        <v>9911</v>
      </c>
      <c r="AJ812" t="s">
        <v>9911</v>
      </c>
    </row>
    <row r="813" spans="1:36" ht="14.25" customHeight="1">
      <c r="T813" t="str">
        <f>IFERROR(IF(INDEX('chars new'!B:B,MATCH(list!$F813,'chars new'!$A:$A,0))&gt;0, INDEX('chars new'!B:B,MATCH(list!$F813,'chars new'!$A:$A,0)), ""), "")</f>
        <v/>
      </c>
      <c r="U813" t="str">
        <f>IFERROR(IF(INDEX('chars new'!C:C,MATCH(list!$F813,'chars new'!$A:$A,0))&gt;0, INDEX('chars new'!C:C,MATCH(list!$F813,'chars new'!$A:$A,0)), ""), "")</f>
        <v/>
      </c>
      <c r="V813" t="str">
        <f>IFERROR(IF(INDEX('chars new'!D:D,MATCH(list!$F813,'chars new'!$A:$A,0))&gt;0, INDEX('chars new'!D:D,MATCH(list!$F813,'chars new'!$A:$A,0)), ""), "")</f>
        <v/>
      </c>
      <c r="X813" t="str">
        <f t="shared" si="13"/>
        <v>,,,</v>
      </c>
      <c r="AH813" t="s">
        <v>9911</v>
      </c>
      <c r="AI813" t="s">
        <v>9911</v>
      </c>
      <c r="AJ813" t="s">
        <v>9911</v>
      </c>
    </row>
    <row r="814" spans="1:36" ht="14.25" customHeight="1">
      <c r="A814" t="s">
        <v>920</v>
      </c>
      <c r="B814" t="s">
        <v>922</v>
      </c>
      <c r="C814" t="s">
        <v>40</v>
      </c>
      <c r="D814" t="s">
        <v>921</v>
      </c>
      <c r="E814" t="s">
        <v>42</v>
      </c>
      <c r="F814" t="s">
        <v>922</v>
      </c>
      <c r="G814" t="s">
        <v>44</v>
      </c>
      <c r="H814" t="s">
        <v>923</v>
      </c>
      <c r="I814" t="s">
        <v>45</v>
      </c>
      <c r="J814" t="s">
        <v>17280</v>
      </c>
      <c r="L814" t="s">
        <v>922</v>
      </c>
      <c r="M814" t="s">
        <v>46</v>
      </c>
      <c r="N814" t="s">
        <v>920</v>
      </c>
      <c r="T814" t="str">
        <f>IFERROR(IF(INDEX('chars new'!B:B,MATCH(list!$F814,'chars new'!$A:$A,0))&gt;0, INDEX('chars new'!B:B,MATCH(list!$F814,'chars new'!$A:$A,0)), ""), "")</f>
        <v>㗑白</v>
      </c>
      <c r="U814" t="str">
        <f>IFERROR(IF(INDEX('chars new'!C:C,MATCH(list!$F814,'chars new'!$A:$A,0))&gt;0, INDEX('chars new'!C:C,MATCH(list!$F814,'chars new'!$A:$A,0)), ""), "")</f>
        <v/>
      </c>
      <c r="V814" t="str">
        <f>IFERROR(IF(INDEX('chars new'!D:D,MATCH(list!$F814,'chars new'!$A:$A,0))&gt;0, INDEX('chars new'!D:D,MATCH(list!$F814,'chars new'!$A:$A,0)), ""), "")</f>
        <v/>
      </c>
      <c r="X814" t="str">
        <f t="shared" si="13"/>
        <v>㗑,,,</v>
      </c>
      <c r="AH814" t="s">
        <v>925</v>
      </c>
      <c r="AI814" t="s">
        <v>9911</v>
      </c>
      <c r="AJ814" t="s">
        <v>9911</v>
      </c>
    </row>
    <row r="815" spans="1:36" ht="14.25" customHeight="1">
      <c r="B815" t="s">
        <v>926</v>
      </c>
      <c r="F815" t="s">
        <v>926</v>
      </c>
      <c r="H815" t="s">
        <v>17167</v>
      </c>
      <c r="J815" t="s">
        <v>17281</v>
      </c>
      <c r="L815" t="s">
        <v>17139</v>
      </c>
      <c r="T815" t="str">
        <f>IFERROR(IF(INDEX('chars new'!B:B,MATCH(list!$F815,'chars new'!$A:$A,0))&gt;0, INDEX('chars new'!B:B,MATCH(list!$F815,'chars new'!$A:$A,0)), ""), "")</f>
        <v>白䳆㿟𦣺𥬝</v>
      </c>
      <c r="U815" t="str">
        <f>IFERROR(IF(INDEX('chars new'!C:C,MATCH(list!$F815,'chars new'!$A:$A,0))&gt;0, INDEX('chars new'!C:C,MATCH(list!$F815,'chars new'!$A:$A,0)), ""), "")</f>
        <v/>
      </c>
      <c r="V815" t="str">
        <f>IFERROR(IF(INDEX('chars new'!D:D,MATCH(list!$F815,'chars new'!$A:$A,0))&gt;0, INDEX('chars new'!D:D,MATCH(list!$F815,'chars new'!$A:$A,0)), ""), "")</f>
        <v/>
      </c>
      <c r="X815" t="str">
        <f t="shared" si="13"/>
        <v>白,,,</v>
      </c>
      <c r="AH815" t="s">
        <v>927</v>
      </c>
      <c r="AI815" t="s">
        <v>9911</v>
      </c>
      <c r="AJ815" t="s">
        <v>9911</v>
      </c>
    </row>
    <row r="816" spans="1:36" ht="14.25" customHeight="1">
      <c r="B816" t="s">
        <v>928</v>
      </c>
      <c r="F816" t="s">
        <v>928</v>
      </c>
      <c r="H816" t="s">
        <v>17168</v>
      </c>
      <c r="J816" t="s">
        <v>17282</v>
      </c>
      <c r="L816" t="s">
        <v>17140</v>
      </c>
      <c r="T816" t="str">
        <f>IFERROR(IF(INDEX('chars new'!B:B,MATCH(list!$F816,'chars new'!$A:$A,0))&gt;0, INDEX('chars new'!B:B,MATCH(list!$F816,'chars new'!$A:$A,0)), ""), "")</f>
        <v>韛鞁粺稗猈拜庍䢙䒔㠔㔥𩏞𩎻𩋂𦳞𦩋𤽹𤙅𤁣𣧙𢈕𡭢𡏯𠟻鞴薜</v>
      </c>
      <c r="U816" t="str">
        <f>IFERROR(IF(INDEX('chars new'!C:C,MATCH(list!$F816,'chars new'!$A:$A,0))&gt;0, INDEX('chars new'!C:C,MATCH(list!$F816,'chars new'!$A:$A,0)), ""), "")</f>
        <v>敗</v>
      </c>
      <c r="V816" t="str">
        <f>IFERROR(IF(INDEX('chars new'!D:D,MATCH(list!$F816,'chars new'!$A:$A,0))&gt;0, INDEX('chars new'!D:D,MATCH(list!$F816,'chars new'!$A:$A,0)), ""), "")</f>
        <v>败</v>
      </c>
      <c r="X816" t="str">
        <f t="shared" si="13"/>
        <v>韛,敗,败,</v>
      </c>
      <c r="AH816" t="s">
        <v>8572</v>
      </c>
      <c r="AI816" t="s">
        <v>8014</v>
      </c>
      <c r="AJ816" t="s">
        <v>931</v>
      </c>
    </row>
    <row r="817" spans="1:36" ht="14.25" customHeight="1">
      <c r="B817" t="s">
        <v>932</v>
      </c>
      <c r="F817" t="s">
        <v>932</v>
      </c>
      <c r="H817" t="s">
        <v>17308</v>
      </c>
      <c r="J817" t="s">
        <v>17283</v>
      </c>
      <c r="L817" t="s">
        <v>17141</v>
      </c>
      <c r="T817" t="str">
        <f>IFERROR(IF(INDEX('chars new'!B:B,MATCH(list!$F817,'chars new'!$A:$A,0))&gt;0, INDEX('chars new'!B:B,MATCH(list!$F817,'chars new'!$A:$A,0)), ""), "")</f>
        <v>絔百柏捭佰𠫛襬𦣻𠮠</v>
      </c>
      <c r="U817" t="str">
        <f>IFERROR(IF(INDEX('chars new'!C:C,MATCH(list!$F817,'chars new'!$A:$A,0))&gt;0, INDEX('chars new'!C:C,MATCH(list!$F817,'chars new'!$A:$A,0)), ""), "")</f>
        <v>擺</v>
      </c>
      <c r="V817" t="str">
        <f>IFERROR(IF(INDEX('chars new'!D:D,MATCH(list!$F817,'chars new'!$A:$A,0))&gt;0, INDEX('chars new'!D:D,MATCH(list!$F817,'chars new'!$A:$A,0)), ""), "")</f>
        <v>摆</v>
      </c>
      <c r="X817" t="str">
        <f t="shared" si="13"/>
        <v>絔,擺,摆,</v>
      </c>
      <c r="AH817" t="s">
        <v>8573</v>
      </c>
      <c r="AI817" t="s">
        <v>8015</v>
      </c>
      <c r="AJ817" t="s">
        <v>935</v>
      </c>
    </row>
    <row r="818" spans="1:36" ht="14.25" customHeight="1">
      <c r="B818" t="s">
        <v>936</v>
      </c>
      <c r="F818" t="s">
        <v>936</v>
      </c>
      <c r="H818" t="s">
        <v>17169</v>
      </c>
      <c r="J818" t="s">
        <v>924</v>
      </c>
      <c r="L818" t="s">
        <v>17142</v>
      </c>
      <c r="T818" t="str">
        <f>IFERROR(IF(INDEX('chars new'!B:B,MATCH(list!$F818,'chars new'!$A:$A,0))&gt;0, INDEX('chars new'!B:B,MATCH(list!$F818,'chars new'!$A:$A,0)), ""), "")</f>
        <v>掰挀䪹㓦𨃅𢛞㧳𩑢䠋</v>
      </c>
      <c r="U818" t="str">
        <f>IFERROR(IF(INDEX('chars new'!C:C,MATCH(list!$F818,'chars new'!$A:$A,0))&gt;0, INDEX('chars new'!C:C,MATCH(list!$F818,'chars new'!$A:$A,0)), ""), "")</f>
        <v/>
      </c>
      <c r="V818" t="str">
        <f>IFERROR(IF(INDEX('chars new'!D:D,MATCH(list!$F818,'chars new'!$A:$A,0))&gt;0, INDEX('chars new'!D:D,MATCH(list!$F818,'chars new'!$A:$A,0)), ""), "")</f>
        <v/>
      </c>
      <c r="X818" t="str">
        <f t="shared" si="13"/>
        <v>掰,,,</v>
      </c>
      <c r="AH818" t="s">
        <v>937</v>
      </c>
      <c r="AI818" t="s">
        <v>9911</v>
      </c>
      <c r="AJ818" t="s">
        <v>9911</v>
      </c>
    </row>
    <row r="819" spans="1:36" ht="14.25" customHeight="1">
      <c r="A819" t="s">
        <v>938</v>
      </c>
      <c r="B819" t="s">
        <v>940</v>
      </c>
      <c r="C819" t="s">
        <v>40</v>
      </c>
      <c r="D819" t="s">
        <v>939</v>
      </c>
      <c r="E819" t="s">
        <v>42</v>
      </c>
      <c r="F819" t="s">
        <v>940</v>
      </c>
      <c r="G819" t="s">
        <v>44</v>
      </c>
      <c r="H819" t="s">
        <v>938</v>
      </c>
      <c r="I819" t="s">
        <v>45</v>
      </c>
      <c r="J819" t="s">
        <v>17284</v>
      </c>
      <c r="L819" t="s">
        <v>940</v>
      </c>
      <c r="M819" t="s">
        <v>46</v>
      </c>
      <c r="N819" t="s">
        <v>938</v>
      </c>
      <c r="T819" t="str">
        <f>IFERROR(IF(INDEX('chars new'!B:B,MATCH(list!$F819,'chars new'!$A:$A,0))&gt;0, INDEX('chars new'!B:B,MATCH(list!$F819,'chars new'!$A:$A,0)), ""), "")</f>
        <v>扮</v>
      </c>
      <c r="U819" t="str">
        <f>IFERROR(IF(INDEX('chars new'!C:C,MATCH(list!$F819,'chars new'!$A:$A,0))&gt;0, INDEX('chars new'!C:C,MATCH(list!$F819,'chars new'!$A:$A,0)), ""), "")</f>
        <v/>
      </c>
      <c r="V819" t="str">
        <f>IFERROR(IF(INDEX('chars new'!D:D,MATCH(list!$F819,'chars new'!$A:$A,0))&gt;0, INDEX('chars new'!D:D,MATCH(list!$F819,'chars new'!$A:$A,0)), ""), "")</f>
        <v/>
      </c>
      <c r="X819" t="str">
        <f t="shared" si="13"/>
        <v>扮,,,</v>
      </c>
      <c r="AH819" t="s">
        <v>942</v>
      </c>
      <c r="AI819" t="s">
        <v>9911</v>
      </c>
      <c r="AJ819" t="s">
        <v>9911</v>
      </c>
    </row>
    <row r="820" spans="1:36" ht="14.25" customHeight="1">
      <c r="B820" t="s">
        <v>940</v>
      </c>
      <c r="F820" t="s">
        <v>940</v>
      </c>
      <c r="H820" t="s">
        <v>938</v>
      </c>
      <c r="J820" t="s">
        <v>17284</v>
      </c>
      <c r="L820" t="s">
        <v>940</v>
      </c>
      <c r="T820" t="str">
        <f>IFERROR(IF(INDEX('chars new'!B:B,MATCH(list!$F820,'chars new'!$A:$A,0))&gt;0, INDEX('chars new'!B:B,MATCH(list!$F820,'chars new'!$A:$A,0)), ""), "")</f>
        <v>扮</v>
      </c>
      <c r="U820" t="str">
        <f>IFERROR(IF(INDEX('chars new'!C:C,MATCH(list!$F820,'chars new'!$A:$A,0))&gt;0, INDEX('chars new'!C:C,MATCH(list!$F820,'chars new'!$A:$A,0)), ""), "")</f>
        <v/>
      </c>
      <c r="V820" t="str">
        <f>IFERROR(IF(INDEX('chars new'!D:D,MATCH(list!$F820,'chars new'!$A:$A,0))&gt;0, INDEX('chars new'!D:D,MATCH(list!$F820,'chars new'!$A:$A,0)), ""), "")</f>
        <v/>
      </c>
      <c r="X820" t="str">
        <f t="shared" si="13"/>
        <v>扮,,,</v>
      </c>
      <c r="AH820" t="s">
        <v>942</v>
      </c>
      <c r="AI820" t="s">
        <v>9911</v>
      </c>
      <c r="AJ820" t="s">
        <v>9911</v>
      </c>
    </row>
    <row r="821" spans="1:36" ht="14.25" customHeight="1">
      <c r="B821" t="s">
        <v>943</v>
      </c>
      <c r="F821" t="s">
        <v>943</v>
      </c>
      <c r="H821" t="s">
        <v>17171</v>
      </c>
      <c r="J821" t="s">
        <v>17285</v>
      </c>
      <c r="L821" t="s">
        <v>17143</v>
      </c>
      <c r="T821" t="str">
        <f>IFERROR(IF(INDEX('chars new'!B:B,MATCH(list!$F821,'chars new'!$A:$A,0))&gt;0, INDEX('chars new'!B:B,MATCH(list!$F821,'chars new'!$A:$A,0)), ""), "")</f>
        <v>靽鉡秚瓣湴拌怑姅半伴㪵㚘𩢔𨐾𨐱𨐦𦝤𦙹𥷁𢴬𢲔𠯘跘柈埿坢䛀扮</v>
      </c>
      <c r="U821" t="str">
        <f>IFERROR(IF(INDEX('chars new'!C:C,MATCH(list!$F821,'chars new'!$A:$A,0))&gt;0, INDEX('chars new'!C:C,MATCH(list!$F821,'chars new'!$A:$A,0)), ""), "")</f>
        <v>辦絆並</v>
      </c>
      <c r="V821" t="str">
        <f>IFERROR(IF(INDEX('chars new'!D:D,MATCH(list!$F821,'chars new'!$A:$A,0))&gt;0, INDEX('chars new'!D:D,MATCH(list!$F821,'chars new'!$A:$A,0)), ""), "")</f>
        <v>办</v>
      </c>
      <c r="X821" t="str">
        <f t="shared" si="13"/>
        <v>靽,辦,办,</v>
      </c>
      <c r="AH821" t="s">
        <v>944</v>
      </c>
      <c r="AI821" t="s">
        <v>945</v>
      </c>
      <c r="AJ821" t="s">
        <v>946</v>
      </c>
    </row>
    <row r="822" spans="1:36" ht="14.25" customHeight="1">
      <c r="B822" t="s">
        <v>947</v>
      </c>
      <c r="F822" t="s">
        <v>947</v>
      </c>
      <c r="H822" t="s">
        <v>17172</v>
      </c>
      <c r="J822" t="s">
        <v>17286</v>
      </c>
      <c r="L822" t="s">
        <v>17144</v>
      </c>
      <c r="T822" t="str">
        <f>IFERROR(IF(INDEX('chars new'!B:B,MATCH(list!$F822,'chars new'!$A:$A,0))&gt;0, INDEX('chars new'!B:B,MATCH(list!$F822,'chars new'!$A:$A,0)), ""), "")</f>
        <v>魬阪鈑蝂舨粄瓪版板昄䬳𧿨𧌿𡯘𠧫闆覂</v>
      </c>
      <c r="U822" t="str">
        <f>IFERROR(IF(INDEX('chars new'!C:C,MATCH(list!$F822,'chars new'!$A:$A,0))&gt;0, INDEX('chars new'!C:C,MATCH(list!$F822,'chars new'!$A:$A,0)), ""), "")</f>
        <v/>
      </c>
      <c r="V822" t="str">
        <f>IFERROR(IF(INDEX('chars new'!D:D,MATCH(list!$F822,'chars new'!$A:$A,0))&gt;0, INDEX('chars new'!D:D,MATCH(list!$F822,'chars new'!$A:$A,0)), ""), "")</f>
        <v/>
      </c>
      <c r="X822" t="str">
        <f t="shared" si="13"/>
        <v>魬,,,</v>
      </c>
      <c r="AH822" t="s">
        <v>8574</v>
      </c>
      <c r="AI822" t="s">
        <v>9911</v>
      </c>
      <c r="AJ822" t="s">
        <v>9911</v>
      </c>
    </row>
    <row r="823" spans="1:36" ht="14.25" customHeight="1">
      <c r="B823" t="s">
        <v>950</v>
      </c>
      <c r="F823" t="s">
        <v>950</v>
      </c>
      <c r="H823" t="s">
        <v>17173</v>
      </c>
      <c r="J823" t="s">
        <v>941</v>
      </c>
      <c r="L823" t="s">
        <v>17145</v>
      </c>
      <c r="T823" t="str">
        <f>IFERROR(IF(INDEX('chars new'!B:B,MATCH(list!$F823,'chars new'!$A:$A,0))&gt;0, INDEX('chars new'!B:B,MATCH(list!$F823,'chars new'!$A:$A,0)), ""), "")</f>
        <v>鳻辬褩螌般癍瘢班斒斑攽搬扳䈲䃑𪒋𪄕𩿉𩔮𨭉𧇥𦎊𥹓𤳖𤫫𤦦𤡰𣪂𠺚𠦒𠚼𠔯豳籓朌搫彬䰉㻞㢖𩭧𢲔賁</v>
      </c>
      <c r="U823" t="str">
        <f>IFERROR(IF(INDEX('chars new'!C:C,MATCH(list!$F823,'chars new'!$A:$A,0))&gt;0, INDEX('chars new'!C:C,MATCH(list!$F823,'chars new'!$A:$A,0)), ""), "")</f>
        <v>頒</v>
      </c>
      <c r="V823" t="str">
        <f>IFERROR(IF(INDEX('chars new'!D:D,MATCH(list!$F823,'chars new'!$A:$A,0))&gt;0, INDEX('chars new'!D:D,MATCH(list!$F823,'chars new'!$A:$A,0)), ""), "")</f>
        <v>颁</v>
      </c>
      <c r="X823" t="str">
        <f t="shared" si="13"/>
        <v>鳻,頒,颁,</v>
      </c>
      <c r="AH823" t="s">
        <v>8575</v>
      </c>
      <c r="AI823" t="s">
        <v>8016</v>
      </c>
      <c r="AJ823" t="s">
        <v>9495</v>
      </c>
    </row>
    <row r="824" spans="1:36" ht="14.25" customHeight="1">
      <c r="A824" t="s">
        <v>953</v>
      </c>
      <c r="B824" t="s">
        <v>955</v>
      </c>
      <c r="C824" t="s">
        <v>40</v>
      </c>
      <c r="D824" t="s">
        <v>954</v>
      </c>
      <c r="E824" t="s">
        <v>42</v>
      </c>
      <c r="F824" t="s">
        <v>955</v>
      </c>
      <c r="G824" t="s">
        <v>44</v>
      </c>
      <c r="H824" t="s">
        <v>956</v>
      </c>
      <c r="I824" t="s">
        <v>45</v>
      </c>
      <c r="J824" t="s">
        <v>17287</v>
      </c>
      <c r="L824" t="s">
        <v>955</v>
      </c>
      <c r="M824" t="s">
        <v>46</v>
      </c>
      <c r="N824" t="s">
        <v>953</v>
      </c>
      <c r="T824" t="str">
        <f>IFERROR(IF(INDEX('chars new'!B:B,MATCH(list!$F824,'chars new'!$A:$A,0))&gt;0, INDEX('chars new'!B:B,MATCH(list!$F824,'chars new'!$A:$A,0)), ""), "")</f>
        <v>笆巴吧叭𣬷𣬶爸拔</v>
      </c>
      <c r="U824" t="str">
        <f>IFERROR(IF(INDEX('chars new'!C:C,MATCH(list!$F824,'chars new'!$A:$A,0))&gt;0, INDEX('chars new'!C:C,MATCH(list!$F824,'chars new'!$A:$A,0)), ""), "")</f>
        <v>罷</v>
      </c>
      <c r="V824" t="str">
        <f>IFERROR(IF(INDEX('chars new'!D:D,MATCH(list!$F824,'chars new'!$A:$A,0))&gt;0, INDEX('chars new'!D:D,MATCH(list!$F824,'chars new'!$A:$A,0)), ""), "")</f>
        <v>罢</v>
      </c>
      <c r="X824" t="str">
        <f t="shared" si="13"/>
        <v>笆,罷,罢,</v>
      </c>
      <c r="AH824" t="s">
        <v>958</v>
      </c>
      <c r="AI824" t="s">
        <v>959</v>
      </c>
      <c r="AJ824" t="s">
        <v>960</v>
      </c>
    </row>
    <row r="825" spans="1:36" ht="14.25" customHeight="1">
      <c r="B825" t="s">
        <v>961</v>
      </c>
      <c r="F825" t="s">
        <v>961</v>
      </c>
      <c r="H825" t="s">
        <v>17174</v>
      </c>
      <c r="J825" t="s">
        <v>17288</v>
      </c>
      <c r="L825" t="s">
        <v>17146</v>
      </c>
      <c r="T825" t="str">
        <f>IFERROR(IF(INDEX('chars new'!B:B,MATCH(list!$F825,'chars new'!$A:$A,0))&gt;0, INDEX('chars new'!B:B,MATCH(list!$F825,'chars new'!$A:$A,0)), ""), "")</f>
        <v>鼥魃颰軷跋詙菝茇胈癹犮炦拔妭墢坺䮂𩖽𩊤𧺺𧺡𦳺𥎱𢇷㧊𩖣𥥛抪萆茷</v>
      </c>
      <c r="U825" t="str">
        <f>IFERROR(IF(INDEX('chars new'!C:C,MATCH(list!$F825,'chars new'!$A:$A,0))&gt;0, INDEX('chars new'!C:C,MATCH(list!$F825,'chars new'!$A:$A,0)), ""), "")</f>
        <v/>
      </c>
      <c r="V825" t="str">
        <f>IFERROR(IF(INDEX('chars new'!D:D,MATCH(list!$F825,'chars new'!$A:$A,0))&gt;0, INDEX('chars new'!D:D,MATCH(list!$F825,'chars new'!$A:$A,0)), ""), "")</f>
        <v/>
      </c>
      <c r="X825" t="str">
        <f t="shared" si="13"/>
        <v>鼥,,,</v>
      </c>
      <c r="AH825" t="s">
        <v>8568</v>
      </c>
      <c r="AI825" t="s">
        <v>9911</v>
      </c>
      <c r="AJ825" t="s">
        <v>9911</v>
      </c>
    </row>
    <row r="826" spans="1:36" ht="14.25" customHeight="1">
      <c r="B826" t="s">
        <v>964</v>
      </c>
      <c r="F826" t="s">
        <v>964</v>
      </c>
      <c r="H826" t="s">
        <v>17175</v>
      </c>
      <c r="J826" t="s">
        <v>17289</v>
      </c>
      <c r="L826" t="s">
        <v>17147</v>
      </c>
      <c r="T826" t="str">
        <f>IFERROR(IF(INDEX('chars new'!B:B,MATCH(list!$F826,'chars new'!$A:$A,0))&gt;0, INDEX('chars new'!B:B,MATCH(list!$F826,'chars new'!$A:$A,0)), ""), "")</f>
        <v>鮊靶霸跁耙矲爸灞欛弝垻䩗䇑䆉𩽷𩹏𩨜𩃴𧿏𦫙𥝧𤜕鮁皅杷䰾䯲䥯䎱㭛𠐌</v>
      </c>
      <c r="U826" t="str">
        <f>IFERROR(IF(INDEX('chars new'!C:C,MATCH(list!$F826,'chars new'!$A:$A,0))&gt;0, INDEX('chars new'!C:C,MATCH(list!$F826,'chars new'!$A:$A,0)), ""), "")</f>
        <v>壩罷</v>
      </c>
      <c r="V826" t="str">
        <f>IFERROR(IF(INDEX('chars new'!D:D,MATCH(list!$F826,'chars new'!$A:$A,0))&gt;0, INDEX('chars new'!D:D,MATCH(list!$F826,'chars new'!$A:$A,0)), ""), "")</f>
        <v>坝罢</v>
      </c>
      <c r="X826" t="str">
        <f t="shared" si="13"/>
        <v>鮊,壩,坝,</v>
      </c>
      <c r="AH826" t="s">
        <v>8569</v>
      </c>
      <c r="AI826" t="s">
        <v>8013</v>
      </c>
      <c r="AJ826" t="s">
        <v>967</v>
      </c>
    </row>
    <row r="827" spans="1:36" ht="14.25" customHeight="1">
      <c r="B827" t="s">
        <v>968</v>
      </c>
      <c r="F827" t="s">
        <v>968</v>
      </c>
      <c r="H827" t="s">
        <v>17176</v>
      </c>
      <c r="J827" t="s">
        <v>17290</v>
      </c>
      <c r="L827" t="s">
        <v>17148</v>
      </c>
      <c r="T827" t="str">
        <f>IFERROR(IF(INDEX('chars new'!B:B,MATCH(list!$F827,'chars new'!$A:$A,0))&gt;0, INDEX('chars new'!B:B,MATCH(list!$F827,'chars new'!$A:$A,0)), ""), "")</f>
        <v>把㞎𢺞𢃳靶鈀</v>
      </c>
      <c r="U827" t="str">
        <f>IFERROR(IF(INDEX('chars new'!C:C,MATCH(list!$F827,'chars new'!$A:$A,0))&gt;0, INDEX('chars new'!C:C,MATCH(list!$F827,'chars new'!$A:$A,0)), ""), "")</f>
        <v/>
      </c>
      <c r="V827" t="str">
        <f>IFERROR(IF(INDEX('chars new'!D:D,MATCH(list!$F827,'chars new'!$A:$A,0))&gt;0, INDEX('chars new'!D:D,MATCH(list!$F827,'chars new'!$A:$A,0)), ""), "")</f>
        <v/>
      </c>
      <c r="X827" t="str">
        <f t="shared" si="13"/>
        <v>把,,,</v>
      </c>
      <c r="AH827" t="s">
        <v>8570</v>
      </c>
      <c r="AI827" t="s">
        <v>9911</v>
      </c>
      <c r="AJ827" t="s">
        <v>9911</v>
      </c>
    </row>
    <row r="828" spans="1:36" ht="14.25" customHeight="1">
      <c r="B828" t="s">
        <v>971</v>
      </c>
      <c r="F828" t="s">
        <v>971</v>
      </c>
      <c r="H828" t="s">
        <v>17177</v>
      </c>
      <c r="J828" t="s">
        <v>957</v>
      </c>
      <c r="L828" t="s">
        <v>17149</v>
      </c>
      <c r="T828" t="str">
        <f>IFERROR(IF(INDEX('chars new'!B:B,MATCH(list!$F828,'chars new'!$A:$A,0))&gt;0, INDEX('chars new'!B:B,MATCH(list!$F828,'chars new'!$A:$A,0)), ""), "")</f>
        <v>鈀釟釛豝蚆芭羓粑疤玐柭朳捌扒岜夿哵八仈䶕䰾㿬㺴㸭㭭𩡩𩚥𨊹𧲧𧎱𦓧𤤒𤣸𤜱𢻷𢠭𡚭𠵺𠛋捭峇䈈𥐙哱巴</v>
      </c>
      <c r="U828" t="str">
        <f>IFERROR(IF(INDEX('chars new'!C:C,MATCH(list!$F828,'chars new'!$A:$A,0))&gt;0, INDEX('chars new'!C:C,MATCH(list!$F828,'chars new'!$A:$A,0)), ""), "")</f>
        <v/>
      </c>
      <c r="V828" t="str">
        <f>IFERROR(IF(INDEX('chars new'!D:D,MATCH(list!$F828,'chars new'!$A:$A,0))&gt;0, INDEX('chars new'!D:D,MATCH(list!$F828,'chars new'!$A:$A,0)), ""), "")</f>
        <v/>
      </c>
      <c r="X828" t="str">
        <f t="shared" si="13"/>
        <v>鈀,,,</v>
      </c>
      <c r="AH828" t="s">
        <v>8571</v>
      </c>
      <c r="AI828" t="s">
        <v>9911</v>
      </c>
      <c r="AJ828" t="s">
        <v>9911</v>
      </c>
    </row>
    <row r="829" spans="1:36" ht="14.25" customHeight="1">
      <c r="A829" t="s">
        <v>974</v>
      </c>
      <c r="B829" t="s">
        <v>976</v>
      </c>
      <c r="C829" t="s">
        <v>40</v>
      </c>
      <c r="D829" t="s">
        <v>975</v>
      </c>
      <c r="E829" t="s">
        <v>42</v>
      </c>
      <c r="F829" t="s">
        <v>976</v>
      </c>
      <c r="G829" t="s">
        <v>44</v>
      </c>
      <c r="H829" t="s">
        <v>977</v>
      </c>
      <c r="I829" t="s">
        <v>45</v>
      </c>
      <c r="J829" t="s">
        <v>17291</v>
      </c>
      <c r="L829" t="s">
        <v>976</v>
      </c>
      <c r="M829" t="s">
        <v>46</v>
      </c>
      <c r="N829" t="s">
        <v>974</v>
      </c>
      <c r="T829" t="str">
        <f>IFERROR(IF(INDEX('chars new'!B:B,MATCH(list!$F829,'chars new'!$A:$A,0))&gt;0, INDEX('chars new'!B:B,MATCH(list!$F829,'chars new'!$A:$A,0)), ""), "")</f>
        <v/>
      </c>
      <c r="U829" t="str">
        <f>IFERROR(IF(INDEX('chars new'!C:C,MATCH(list!$F829,'chars new'!$A:$A,0))&gt;0, INDEX('chars new'!C:C,MATCH(list!$F829,'chars new'!$A:$A,0)), ""), "")</f>
        <v/>
      </c>
      <c r="V829" t="str">
        <f>IFERROR(IF(INDEX('chars new'!D:D,MATCH(list!$F829,'chars new'!$A:$A,0))&gt;0, INDEX('chars new'!D:D,MATCH(list!$F829,'chars new'!$A:$A,0)), ""), "")</f>
        <v/>
      </c>
      <c r="X829" t="str">
        <f t="shared" si="13"/>
        <v>,,,</v>
      </c>
      <c r="AH829" t="s">
        <v>9911</v>
      </c>
      <c r="AI829" t="s">
        <v>9911</v>
      </c>
      <c r="AJ829" t="s">
        <v>9911</v>
      </c>
    </row>
    <row r="830" spans="1:36" ht="14.25" customHeight="1">
      <c r="B830" t="s">
        <v>979</v>
      </c>
      <c r="F830" t="s">
        <v>979</v>
      </c>
      <c r="H830" t="s">
        <v>17181</v>
      </c>
      <c r="J830" t="s">
        <v>978</v>
      </c>
      <c r="L830" t="s">
        <v>17150</v>
      </c>
      <c r="T830" t="str">
        <f>IFERROR(IF(INDEX('chars new'!B:B,MATCH(list!$F830,'chars new'!$A:$A,0))&gt;0, INDEX('chars new'!B:B,MATCH(list!$F830,'chars new'!$A:$A,0)), ""), "")</f>
        <v>鞤邦縍浜梆垹䩷㿶㨍㙃𩍗𨢐𦰥𤱵𤚰𣮡𢸌𢁏𠳐𠲑𩋮𥀂彭</v>
      </c>
      <c r="U830" t="str">
        <f>IFERROR(IF(INDEX('chars new'!C:C,MATCH(list!$F830,'chars new'!$A:$A,0))&gt;0, INDEX('chars new'!C:C,MATCH(list!$F830,'chars new'!$A:$A,0)), ""), "")</f>
        <v>幫</v>
      </c>
      <c r="V830" t="str">
        <f>IFERROR(IF(INDEX('chars new'!D:D,MATCH(list!$F830,'chars new'!$A:$A,0))&gt;0, INDEX('chars new'!D:D,MATCH(list!$F830,'chars new'!$A:$A,0)), ""), "")</f>
        <v>帮</v>
      </c>
      <c r="X830" t="str">
        <f t="shared" si="13"/>
        <v>鞤,幫,帮,</v>
      </c>
      <c r="AH830" t="s">
        <v>8577</v>
      </c>
      <c r="AI830" t="s">
        <v>8018</v>
      </c>
      <c r="AJ830" t="s">
        <v>982</v>
      </c>
    </row>
    <row r="831" spans="1:36" ht="14.25" customHeight="1">
      <c r="B831" t="s">
        <v>983</v>
      </c>
      <c r="F831" t="s">
        <v>983</v>
      </c>
      <c r="H831" t="s">
        <v>17179</v>
      </c>
      <c r="J831" t="s">
        <v>17292</v>
      </c>
      <c r="L831" t="s">
        <v>17151</v>
      </c>
      <c r="T831" t="str">
        <f>IFERROR(IF(INDEX('chars new'!B:B,MATCH(list!$F831,'chars new'!$A:$A,0))&gt;0, INDEX('chars new'!B:B,MATCH(list!$F831,'chars new'!$A:$A,0)), ""), "")</f>
        <v>蜯蚌蒡艕磅玤棓棒徬塝傍䰷䧛䖫䎧䂜𩮗𩦠𣘙𢶶𢮏𢜗𢄎𡽲𠬣𠨵蛖蚄縍硥嫎埲嗙搒𢪋</v>
      </c>
      <c r="U831" t="str">
        <f>IFERROR(IF(INDEX('chars new'!C:C,MATCH(list!$F831,'chars new'!$A:$A,0))&gt;0, INDEX('chars new'!C:C,MATCH(list!$F831,'chars new'!$A:$A,0)), ""), "")</f>
        <v>謗鎊並</v>
      </c>
      <c r="V831" t="str">
        <f>IFERROR(IF(INDEX('chars new'!D:D,MATCH(list!$F831,'chars new'!$A:$A,0))&gt;0, INDEX('chars new'!D:D,MATCH(list!$F831,'chars new'!$A:$A,0)), ""), "")</f>
        <v/>
      </c>
      <c r="X831" t="str">
        <f t="shared" si="13"/>
        <v>蜯,謗,,</v>
      </c>
      <c r="AH831" t="s">
        <v>8576</v>
      </c>
      <c r="AI831" t="s">
        <v>8017</v>
      </c>
      <c r="AJ831" t="s">
        <v>9911</v>
      </c>
    </row>
    <row r="832" spans="1:36" ht="14.25" customHeight="1">
      <c r="B832" t="s">
        <v>987</v>
      </c>
      <c r="F832" t="s">
        <v>987</v>
      </c>
      <c r="H832" t="s">
        <v>17180</v>
      </c>
      <c r="J832" t="s">
        <v>17293</v>
      </c>
      <c r="L832" t="s">
        <v>17152</v>
      </c>
      <c r="T832" t="str">
        <f>IFERROR(IF(INDEX('chars new'!B:B,MATCH(list!$F832,'chars new'!$A:$A,0))&gt;0, INDEX('chars new'!B:B,MATCH(list!$F832,'chars new'!$A:$A,0)), ""), "")</f>
        <v>膀牓榜𦾭𣮧騯螃髈搒</v>
      </c>
      <c r="U832" t="str">
        <f>IFERROR(IF(INDEX('chars new'!C:C,MATCH(list!$F832,'chars new'!$A:$A,0))&gt;0, INDEX('chars new'!C:C,MATCH(list!$F832,'chars new'!$A:$A,0)), ""), "")</f>
        <v>綁</v>
      </c>
      <c r="V832" t="str">
        <f>IFERROR(IF(INDEX('chars new'!D:D,MATCH(list!$F832,'chars new'!$A:$A,0))&gt;0, INDEX('chars new'!D:D,MATCH(list!$F832,'chars new'!$A:$A,0)), ""), "")</f>
        <v>绑</v>
      </c>
      <c r="X832" t="str">
        <f t="shared" si="13"/>
        <v>膀,綁,绑,</v>
      </c>
      <c r="AH832" t="s">
        <v>988</v>
      </c>
      <c r="AI832" t="s">
        <v>989</v>
      </c>
      <c r="AJ832" t="s">
        <v>9496</v>
      </c>
    </row>
    <row r="833" spans="1:36" ht="14.25" customHeight="1">
      <c r="A833" t="s">
        <v>990</v>
      </c>
      <c r="B833" t="s">
        <v>992</v>
      </c>
      <c r="C833" t="s">
        <v>40</v>
      </c>
      <c r="D833" t="s">
        <v>991</v>
      </c>
      <c r="E833" t="s">
        <v>42</v>
      </c>
      <c r="F833" t="s">
        <v>992</v>
      </c>
      <c r="G833" t="s">
        <v>44</v>
      </c>
      <c r="H833" t="s">
        <v>993</v>
      </c>
      <c r="I833" t="s">
        <v>45</v>
      </c>
      <c r="J833" t="s">
        <v>17294</v>
      </c>
      <c r="L833" t="s">
        <v>992</v>
      </c>
      <c r="M833" t="s">
        <v>46</v>
      </c>
      <c r="N833" t="s">
        <v>990</v>
      </c>
      <c r="T833" t="str">
        <f>IFERROR(IF(INDEX('chars new'!B:B,MATCH(list!$F833,'chars new'!$A:$A,0))&gt;0, INDEX('chars new'!B:B,MATCH(list!$F833,'chars new'!$A:$A,0)), ""), "")</f>
        <v/>
      </c>
      <c r="U833" t="str">
        <f>IFERROR(IF(INDEX('chars new'!C:C,MATCH(list!$F833,'chars new'!$A:$A,0))&gt;0, INDEX('chars new'!C:C,MATCH(list!$F833,'chars new'!$A:$A,0)), ""), "")</f>
        <v/>
      </c>
      <c r="V833" t="str">
        <f>IFERROR(IF(INDEX('chars new'!D:D,MATCH(list!$F833,'chars new'!$A:$A,0))&gt;0, INDEX('chars new'!D:D,MATCH(list!$F833,'chars new'!$A:$A,0)), ""), "")</f>
        <v/>
      </c>
      <c r="X833" t="str">
        <f t="shared" si="13"/>
        <v>,,,</v>
      </c>
      <c r="AH833" t="s">
        <v>9911</v>
      </c>
      <c r="AI833" t="s">
        <v>9911</v>
      </c>
      <c r="AJ833" t="s">
        <v>9911</v>
      </c>
    </row>
    <row r="834" spans="1:36" ht="14.25" customHeight="1">
      <c r="B834" t="s">
        <v>995</v>
      </c>
      <c r="F834" t="s">
        <v>995</v>
      </c>
      <c r="H834" t="s">
        <v>17182</v>
      </c>
      <c r="J834" t="s">
        <v>17295</v>
      </c>
      <c r="L834" t="s">
        <v>17153</v>
      </c>
      <c r="T834" t="str">
        <f>IFERROR(IF(INDEX('chars new'!B:B,MATCH(list!$F834,'chars new'!$A:$A,0))&gt;0, INDEX('chars new'!B:B,MATCH(list!$F834,'chars new'!$A:$A,0)), ""), "")</f>
        <v>雹薄窇嫑䪨䥤䈏㿺㵡𦢊𦡕𥭓𤿈砲𧭤鉋</v>
      </c>
      <c r="U834" t="str">
        <f>IFERROR(IF(INDEX('chars new'!C:C,MATCH(list!$F834,'chars new'!$A:$A,0))&gt;0, INDEX('chars new'!C:C,MATCH(list!$F834,'chars new'!$A:$A,0)), ""), "")</f>
        <v/>
      </c>
      <c r="V834" t="str">
        <f>IFERROR(IF(INDEX('chars new'!D:D,MATCH(list!$F834,'chars new'!$A:$A,0))&gt;0, INDEX('chars new'!D:D,MATCH(list!$F834,'chars new'!$A:$A,0)), ""), "")</f>
        <v/>
      </c>
      <c r="X834" t="str">
        <f t="shared" si="13"/>
        <v>雹,,,</v>
      </c>
      <c r="AH834" t="s">
        <v>8578</v>
      </c>
      <c r="AI834" t="s">
        <v>9911</v>
      </c>
      <c r="AJ834" t="s">
        <v>9911</v>
      </c>
    </row>
    <row r="835" spans="1:36" ht="14.25" customHeight="1">
      <c r="B835" t="s">
        <v>998</v>
      </c>
      <c r="F835" t="s">
        <v>998</v>
      </c>
      <c r="H835" t="s">
        <v>17183</v>
      </c>
      <c r="J835" t="s">
        <v>17296</v>
      </c>
      <c r="L835" t="s">
        <v>17154</v>
      </c>
      <c r="T835" t="str">
        <f>IFERROR(IF(INDEX('chars new'!B:B,MATCH(list!$F835,'chars new'!$A:$A,0))&gt;0, INDEX('chars new'!B:B,MATCH(list!$F835,'chars new'!$A:$A,0)), ""), "")</f>
        <v>髱骲靤鑤鉋豹袌蚫虣菢爆暴抱勽儤䤖㲒𪏶𩿓𩾡𩍂𩊅𨠖𨇅𧭤𧝘𥄹𤝧𤔣𣭀𢼌𡉩𡂟𠹕𠣺趵怉𧘑𣋳嚗嘐</v>
      </c>
      <c r="U835" t="str">
        <f>IFERROR(IF(INDEX('chars new'!C:C,MATCH(list!$F835,'chars new'!$A:$A,0))&gt;0, INDEX('chars new'!C:C,MATCH(list!$F835,'chars new'!$A:$A,0)), ""), "")</f>
        <v>鮑報</v>
      </c>
      <c r="V835" t="str">
        <f>IFERROR(IF(INDEX('chars new'!D:D,MATCH(list!$F835,'chars new'!$A:$A,0))&gt;0, INDEX('chars new'!D:D,MATCH(list!$F835,'chars new'!$A:$A,0)), ""), "")</f>
        <v>报</v>
      </c>
      <c r="X835" t="str">
        <f t="shared" si="13"/>
        <v>髱,鮑,报,</v>
      </c>
      <c r="AH835" t="s">
        <v>8579</v>
      </c>
      <c r="AI835" t="s">
        <v>8019</v>
      </c>
      <c r="AJ835" t="s">
        <v>9497</v>
      </c>
    </row>
    <row r="836" spans="1:36" ht="14.25" customHeight="1">
      <c r="B836" t="s">
        <v>1002</v>
      </c>
      <c r="F836" t="s">
        <v>1002</v>
      </c>
      <c r="H836" t="s">
        <v>17184</v>
      </c>
      <c r="J836" t="s">
        <v>17297</v>
      </c>
      <c r="L836" t="s">
        <v>17155</v>
      </c>
      <c r="T836" t="str">
        <f>IFERROR(IF(INDEX('chars new'!B:B,MATCH(list!$F836,'chars new'!$A:$A,0))&gt;0, INDEX('chars new'!B:B,MATCH(list!$F836,'chars new'!$A:$A,0)), ""), "")</f>
        <v>鴇駂賲葆緥怉宲媬堢堡保䴐䎂𩭼𩬽𩛞𨰻𨰦𤞥𡧖𠤏䯽</v>
      </c>
      <c r="U836" t="str">
        <f>IFERROR(IF(INDEX('chars new'!C:C,MATCH(list!$F836,'chars new'!$A:$A,0))&gt;0, INDEX('chars new'!C:C,MATCH(list!$F836,'chars new'!$A:$A,0)), ""), "")</f>
        <v>飽寶</v>
      </c>
      <c r="V836" t="str">
        <f>IFERROR(IF(INDEX('chars new'!D:D,MATCH(list!$F836,'chars new'!$A:$A,0))&gt;0, INDEX('chars new'!D:D,MATCH(list!$F836,'chars new'!$A:$A,0)), ""), "")</f>
        <v>饱宝</v>
      </c>
      <c r="X836" t="str">
        <f t="shared" si="13"/>
        <v>鴇,飽,饱,</v>
      </c>
      <c r="AH836" t="s">
        <v>8580</v>
      </c>
      <c r="AI836" t="s">
        <v>8020</v>
      </c>
      <c r="AJ836" t="s">
        <v>9498</v>
      </c>
    </row>
    <row r="837" spans="1:36" ht="14.25" customHeight="1">
      <c r="B837" t="s">
        <v>1006</v>
      </c>
      <c r="F837" t="s">
        <v>1006</v>
      </c>
      <c r="H837" t="s">
        <v>17185</v>
      </c>
      <c r="J837" t="s">
        <v>994</v>
      </c>
      <c r="L837" t="s">
        <v>17156</v>
      </c>
      <c r="T837" t="str">
        <f>IFERROR(IF(INDEX('chars new'!B:B,MATCH(list!$F837,'chars new'!$A:$A,0))&gt;0, INDEX('chars new'!B:B,MATCH(list!$F837,'chars new'!$A:$A,0)), ""), "")</f>
        <v>齙闁襃蕔苞胞笣煲孢包勹𨚔𧵢𡶄𠣒𠅬裒葆枹苴</v>
      </c>
      <c r="U837" t="str">
        <f>IFERROR(IF(INDEX('chars new'!C:C,MATCH(list!$F837,'chars new'!$A:$A,0))&gt;0, INDEX('chars new'!C:C,MATCH(list!$F837,'chars new'!$A:$A,0)), ""), "")</f>
        <v>鮑</v>
      </c>
      <c r="V837" t="str">
        <f>IFERROR(IF(INDEX('chars new'!D:D,MATCH(list!$F837,'chars new'!$A:$A,0))&gt;0, INDEX('chars new'!D:D,MATCH(list!$F837,'chars new'!$A:$A,0)), ""), "")</f>
        <v/>
      </c>
      <c r="X837" t="str">
        <f t="shared" si="13"/>
        <v>齙,鮑,,</v>
      </c>
      <c r="AH837" t="s">
        <v>8581</v>
      </c>
      <c r="AI837" t="s">
        <v>8021</v>
      </c>
      <c r="AJ837" t="s">
        <v>9911</v>
      </c>
    </row>
    <row r="838" spans="1:36" ht="14.25" customHeight="1">
      <c r="A838" t="s">
        <v>1010</v>
      </c>
      <c r="B838" t="s">
        <v>1012</v>
      </c>
      <c r="C838" t="s">
        <v>133</v>
      </c>
      <c r="D838" t="s">
        <v>1011</v>
      </c>
      <c r="E838" t="s">
        <v>42</v>
      </c>
      <c r="F838" t="s">
        <v>1012</v>
      </c>
      <c r="G838" t="s">
        <v>44</v>
      </c>
      <c r="H838" t="s">
        <v>1013</v>
      </c>
      <c r="I838" t="s">
        <v>45</v>
      </c>
      <c r="J838" t="s">
        <v>17298</v>
      </c>
      <c r="L838" t="s">
        <v>1012</v>
      </c>
      <c r="M838" t="s">
        <v>46</v>
      </c>
      <c r="N838" t="s">
        <v>1010</v>
      </c>
      <c r="T838" t="str">
        <f>IFERROR(IF(INDEX('chars new'!B:B,MATCH(list!$F838,'chars new'!$A:$A,0))&gt;0, INDEX('chars new'!B:B,MATCH(list!$F838,'chars new'!$A:$A,0)), ""), "")</f>
        <v>唄呗臂</v>
      </c>
      <c r="U838" t="str">
        <f>IFERROR(IF(INDEX('chars new'!C:C,MATCH(list!$F838,'chars new'!$A:$A,0))&gt;0, INDEX('chars new'!C:C,MATCH(list!$F838,'chars new'!$A:$A,0)), ""), "")</f>
        <v/>
      </c>
      <c r="V838" t="str">
        <f>IFERROR(IF(INDEX('chars new'!D:D,MATCH(list!$F838,'chars new'!$A:$A,0))&gt;0, INDEX('chars new'!D:D,MATCH(list!$F838,'chars new'!$A:$A,0)), ""), "")</f>
        <v/>
      </c>
      <c r="X838" t="str">
        <f t="shared" si="13"/>
        <v>唄,,,</v>
      </c>
      <c r="AH838" t="s">
        <v>8582</v>
      </c>
      <c r="AI838" t="s">
        <v>9911</v>
      </c>
      <c r="AJ838" t="s">
        <v>9911</v>
      </c>
    </row>
    <row r="839" spans="1:36" ht="14.25" customHeight="1">
      <c r="B839" t="s">
        <v>1012</v>
      </c>
      <c r="F839" t="s">
        <v>1012</v>
      </c>
      <c r="H839" t="s">
        <v>1013</v>
      </c>
      <c r="J839" t="s">
        <v>17298</v>
      </c>
      <c r="L839" t="s">
        <v>1012</v>
      </c>
      <c r="T839" t="str">
        <f>IFERROR(IF(INDEX('chars new'!B:B,MATCH(list!$F839,'chars new'!$A:$A,0))&gt;0, INDEX('chars new'!B:B,MATCH(list!$F839,'chars new'!$A:$A,0)), ""), "")</f>
        <v>唄呗臂</v>
      </c>
      <c r="U839" t="str">
        <f>IFERROR(IF(INDEX('chars new'!C:C,MATCH(list!$F839,'chars new'!$A:$A,0))&gt;0, INDEX('chars new'!C:C,MATCH(list!$F839,'chars new'!$A:$A,0)), ""), "")</f>
        <v/>
      </c>
      <c r="V839" t="str">
        <f>IFERROR(IF(INDEX('chars new'!D:D,MATCH(list!$F839,'chars new'!$A:$A,0))&gt;0, INDEX('chars new'!D:D,MATCH(list!$F839,'chars new'!$A:$A,0)), ""), "")</f>
        <v/>
      </c>
      <c r="X839" t="str">
        <f t="shared" si="13"/>
        <v>唄,,,</v>
      </c>
      <c r="AH839" t="s">
        <v>8582</v>
      </c>
      <c r="AI839" t="s">
        <v>9911</v>
      </c>
      <c r="AJ839" t="s">
        <v>9911</v>
      </c>
    </row>
    <row r="840" spans="1:36" ht="14.25" customHeight="1">
      <c r="B840" t="s">
        <v>1017</v>
      </c>
      <c r="F840" t="s">
        <v>1017</v>
      </c>
      <c r="H840" t="s">
        <v>17187</v>
      </c>
      <c r="J840" t="s">
        <v>17299</v>
      </c>
      <c r="L840" t="s">
        <v>17157</v>
      </c>
      <c r="T840" t="str">
        <f>IFERROR(IF(INDEX('chars new'!B:B,MATCH(list!$F840,'chars new'!$A:$A,0))&gt;0, INDEX('chars new'!B:B,MATCH(list!$F840,'chars new'!$A:$A,0)), ""), "")</f>
        <v>骳鞴邶誖褙被蓓苝背糒碚琲珼犕焙梖昁悖孛偝倍䰽䩀䟺䔒㸬㸢㶔㰆㫲㣁㛝㔨𩚾𩖠𩇩𧶙𦾙𦮷𤿒𤹲𤳦𤰈𤜲𣬪𣖾𣎵𢻵𢴾𢂏𡋭𠢥𠐡𠋭鐴跋萯棑杮垻哱㭭㪍㔗𨚍𡥞棓怫䟛蜚茀</v>
      </c>
      <c r="U840" t="str">
        <f>IFERROR(IF(INDEX('chars new'!C:C,MATCH(list!$F840,'chars new'!$A:$A,0))&gt;0, INDEX('chars new'!C:C,MATCH(list!$F840,'chars new'!$A:$A,0)), ""), "")</f>
        <v>鋇輩貝狽憊備</v>
      </c>
      <c r="V840" t="str">
        <f>IFERROR(IF(INDEX('chars new'!D:D,MATCH(list!$F840,'chars new'!$A:$A,0))&gt;0, INDEX('chars new'!D:D,MATCH(list!$F840,'chars new'!$A:$A,0)), ""), "")</f>
        <v>辈贝狈备</v>
      </c>
      <c r="X840" t="str">
        <f t="shared" si="13"/>
        <v>骳,鋇,辈,</v>
      </c>
      <c r="AH840" t="s">
        <v>8583</v>
      </c>
      <c r="AI840" t="s">
        <v>8022</v>
      </c>
      <c r="AJ840" t="s">
        <v>1020</v>
      </c>
    </row>
    <row r="841" spans="1:36" ht="14.25" customHeight="1">
      <c r="B841" t="s">
        <v>1021</v>
      </c>
      <c r="F841" t="s">
        <v>1021</v>
      </c>
      <c r="H841" t="s">
        <v>17188</v>
      </c>
      <c r="J841" t="s">
        <v>17300</v>
      </c>
      <c r="L841" t="s">
        <v>17158</v>
      </c>
      <c r="T841" t="str">
        <f>IFERROR(IF(INDEX('chars new'!B:B,MATCH(list!$F841,'chars new'!$A:$A,0))&gt;0, INDEX('chars new'!B:B,MATCH(list!$F841,'chars new'!$A:$A,0)), ""), "")</f>
        <v>鉳北䋳㤳𧋲𧉥悖𡰯</v>
      </c>
      <c r="U841" t="str">
        <f>IFERROR(IF(INDEX('chars new'!C:C,MATCH(list!$F841,'chars new'!$A:$A,0))&gt;0, INDEX('chars new'!C:C,MATCH(list!$F841,'chars new'!$A:$A,0)), ""), "")</f>
        <v/>
      </c>
      <c r="V841" t="str">
        <f>IFERROR(IF(INDEX('chars new'!D:D,MATCH(list!$F841,'chars new'!$A:$A,0))&gt;0, INDEX('chars new'!D:D,MATCH(list!$F841,'chars new'!$A:$A,0)), ""), "")</f>
        <v/>
      </c>
      <c r="X841" t="str">
        <f t="shared" si="13"/>
        <v>鉳,,,</v>
      </c>
      <c r="AH841" t="s">
        <v>8584</v>
      </c>
      <c r="AI841" t="s">
        <v>9911</v>
      </c>
      <c r="AJ841" t="s">
        <v>9911</v>
      </c>
    </row>
    <row r="842" spans="1:36" ht="14.25" customHeight="1">
      <c r="B842" t="s">
        <v>1024</v>
      </c>
      <c r="F842" t="s">
        <v>1024</v>
      </c>
      <c r="H842" t="s">
        <v>17189</v>
      </c>
      <c r="J842" t="s">
        <v>1014</v>
      </c>
      <c r="L842" t="s">
        <v>17159</v>
      </c>
      <c r="T842" t="str">
        <f>IFERROR(IF(INDEX('chars new'!B:B,MATCH(list!$F842,'chars new'!$A:$A,0))&gt;0, INDEX('chars new'!B:B,MATCH(list!$F842,'chars new'!$A:$A,0)), ""), "")</f>
        <v>鵯陂錍襬藣碑桮杯揹悲卑䥯䎱㽡㗗𩔹𧼠𦩖𦈶𦈧𥶓𥏓𤿾𤷁𤵛𣬍𢃍諀箄椑柸䱝䚜𣝁萆俾䣙𤷒鞞埤棓背</v>
      </c>
      <c r="U842" t="str">
        <f>IFERROR(IF(INDEX('chars new'!C:C,MATCH(list!$F842,'chars new'!$A:$A,0))&gt;0, INDEX('chars new'!C:C,MATCH(list!$F842,'chars new'!$A:$A,0)), ""), "")</f>
        <v/>
      </c>
      <c r="V842" t="str">
        <f>IFERROR(IF(INDEX('chars new'!D:D,MATCH(list!$F842,'chars new'!$A:$A,0))&gt;0, INDEX('chars new'!D:D,MATCH(list!$F842,'chars new'!$A:$A,0)), ""), "")</f>
        <v/>
      </c>
      <c r="X842" t="str">
        <f t="shared" si="13"/>
        <v>鵯,,,</v>
      </c>
      <c r="AH842" t="s">
        <v>8585</v>
      </c>
      <c r="AI842" t="s">
        <v>9911</v>
      </c>
      <c r="AJ842" t="s">
        <v>9911</v>
      </c>
    </row>
    <row r="843" spans="1:36" ht="14.25" customHeight="1">
      <c r="A843" t="s">
        <v>1028</v>
      </c>
      <c r="B843" t="s">
        <v>1029</v>
      </c>
      <c r="C843" t="s">
        <v>133</v>
      </c>
      <c r="D843" t="s">
        <v>939</v>
      </c>
      <c r="E843" t="s">
        <v>42</v>
      </c>
      <c r="F843" t="s">
        <v>1029</v>
      </c>
      <c r="G843" t="s">
        <v>44</v>
      </c>
      <c r="H843" t="s">
        <v>1030</v>
      </c>
      <c r="I843" t="s">
        <v>45</v>
      </c>
      <c r="J843" t="s">
        <v>17301</v>
      </c>
      <c r="L843" t="s">
        <v>1029</v>
      </c>
      <c r="M843" t="s">
        <v>46</v>
      </c>
      <c r="N843" t="s">
        <v>1028</v>
      </c>
      <c r="T843" t="str">
        <f>IFERROR(IF(INDEX('chars new'!B:B,MATCH(list!$F843,'chars new'!$A:$A,0))&gt;0, INDEX('chars new'!B:B,MATCH(list!$F843,'chars new'!$A:$A,0)), ""), "")</f>
        <v/>
      </c>
      <c r="U843" t="str">
        <f>IFERROR(IF(INDEX('chars new'!C:C,MATCH(list!$F843,'chars new'!$A:$A,0))&gt;0, INDEX('chars new'!C:C,MATCH(list!$F843,'chars new'!$A:$A,0)), ""), "")</f>
        <v/>
      </c>
      <c r="V843" t="str">
        <f>IFERROR(IF(INDEX('chars new'!D:D,MATCH(list!$F843,'chars new'!$A:$A,0))&gt;0, INDEX('chars new'!D:D,MATCH(list!$F843,'chars new'!$A:$A,0)), ""), "")</f>
        <v/>
      </c>
      <c r="X843" t="str">
        <f t="shared" si="13"/>
        <v>,,,</v>
      </c>
      <c r="AH843" t="s">
        <v>9911</v>
      </c>
      <c r="AI843" t="s">
        <v>9911</v>
      </c>
      <c r="AJ843" t="s">
        <v>9911</v>
      </c>
    </row>
    <row r="844" spans="1:36" ht="14.25" customHeight="1">
      <c r="B844" t="s">
        <v>1032</v>
      </c>
      <c r="F844" t="s">
        <v>1032</v>
      </c>
      <c r="H844" t="s">
        <v>17191</v>
      </c>
      <c r="J844" t="s">
        <v>17302</v>
      </c>
      <c r="L844" t="s">
        <v>17160</v>
      </c>
      <c r="T844" t="str">
        <f>IFERROR(IF(INDEX('chars new'!B:B,MATCH(list!$F844,'chars new'!$A:$A,0))&gt;0, INDEX('chars new'!B:B,MATCH(list!$F844,'chars new'!$A:$A,0)), ""), "")</f>
        <v>輽笨獖渀桳撪捹坌倴䬱㮥㨧㤓𪎝𪊜𨋒𦯀𥢊𣴞逩軬燌炃泍夯𩰶奔</v>
      </c>
      <c r="U844" t="str">
        <f>IFERROR(IF(INDEX('chars new'!C:C,MATCH(list!$F844,'chars new'!$A:$A,0))&gt;0, INDEX('chars new'!C:C,MATCH(list!$F844,'chars new'!$A:$A,0)), ""), "")</f>
        <v/>
      </c>
      <c r="V844" t="str">
        <f>IFERROR(IF(INDEX('chars new'!D:D,MATCH(list!$F844,'chars new'!$A:$A,0))&gt;0, INDEX('chars new'!D:D,MATCH(list!$F844,'chars new'!$A:$A,0)), ""), "")</f>
        <v/>
      </c>
      <c r="X844" t="str">
        <f t="shared" si="13"/>
        <v>輽,,,</v>
      </c>
      <c r="AH844" t="s">
        <v>8586</v>
      </c>
      <c r="AI844" t="s">
        <v>9911</v>
      </c>
      <c r="AJ844" t="s">
        <v>9911</v>
      </c>
    </row>
    <row r="845" spans="1:36" ht="14.25" customHeight="1">
      <c r="B845" t="s">
        <v>1035</v>
      </c>
      <c r="F845" t="s">
        <v>1035</v>
      </c>
      <c r="H845" t="s">
        <v>17192</v>
      </c>
      <c r="J845" t="s">
        <v>17303</v>
      </c>
      <c r="L845" t="s">
        <v>17161</v>
      </c>
      <c r="T845" t="str">
        <f>IFERROR(IF(INDEX('chars new'!B:B,MATCH(list!$F845,'chars new'!$A:$A,0))&gt;0, INDEX('chars new'!B:B,MATCH(list!$F845,'chars new'!$A:$A,0)), ""), "")</f>
        <v>苯翉畚本㡷𣄏夲𡗢</v>
      </c>
      <c r="U845" t="str">
        <f>IFERROR(IF(INDEX('chars new'!C:C,MATCH(list!$F845,'chars new'!$A:$A,0))&gt;0, INDEX('chars new'!C:C,MATCH(list!$F845,'chars new'!$A:$A,0)), ""), "")</f>
        <v/>
      </c>
      <c r="V845" t="str">
        <f>IFERROR(IF(INDEX('chars new'!D:D,MATCH(list!$F845,'chars new'!$A:$A,0))&gt;0, INDEX('chars new'!D:D,MATCH(list!$F845,'chars new'!$A:$A,0)), ""), "")</f>
        <v/>
      </c>
      <c r="X845" t="str">
        <f t="shared" si="13"/>
        <v>苯,,,</v>
      </c>
      <c r="AH845" t="s">
        <v>1036</v>
      </c>
      <c r="AI845" t="s">
        <v>9911</v>
      </c>
      <c r="AJ845" t="s">
        <v>9911</v>
      </c>
    </row>
    <row r="846" spans="1:36" ht="14.25" customHeight="1">
      <c r="B846" t="s">
        <v>1037</v>
      </c>
      <c r="F846" t="s">
        <v>1037</v>
      </c>
      <c r="H846" t="s">
        <v>17193</v>
      </c>
      <c r="J846" t="s">
        <v>1031</v>
      </c>
      <c r="L846" t="s">
        <v>17162</v>
      </c>
      <c r="T846" t="str">
        <f>IFERROR(IF(INDEX('chars new'!B:B,MATCH(list!$F846,'chars new'!$A:$A,0))&gt;0, INDEX('chars new'!B:B,MATCH(list!$F846,'chars new'!$A:$A,0)), ""), "")</f>
        <v>錛逩犇泍栟奔𪑖𩣺𣳰鐼蟦渀喯倴𡗲賁</v>
      </c>
      <c r="U846" t="str">
        <f>IFERROR(IF(INDEX('chars new'!C:C,MATCH(list!$F846,'chars new'!$A:$A,0))&gt;0, INDEX('chars new'!C:C,MATCH(list!$F846,'chars new'!$A:$A,0)), ""), "")</f>
        <v/>
      </c>
      <c r="V846" t="str">
        <f>IFERROR(IF(INDEX('chars new'!D:D,MATCH(list!$F846,'chars new'!$A:$A,0))&gt;0, INDEX('chars new'!D:D,MATCH(list!$F846,'chars new'!$A:$A,0)), ""), "")</f>
        <v/>
      </c>
      <c r="X846" t="str">
        <f t="shared" si="13"/>
        <v>錛,,,</v>
      </c>
      <c r="AH846" t="s">
        <v>8587</v>
      </c>
      <c r="AI846" t="s">
        <v>9911</v>
      </c>
      <c r="AJ846" t="s">
        <v>9911</v>
      </c>
    </row>
    <row r="847" spans="1:36" ht="14.25" customHeight="1">
      <c r="A847" t="s">
        <v>1041</v>
      </c>
      <c r="B847" t="s">
        <v>1043</v>
      </c>
      <c r="C847" t="s">
        <v>133</v>
      </c>
      <c r="D847" t="s">
        <v>1042</v>
      </c>
      <c r="E847" t="s">
        <v>42</v>
      </c>
      <c r="F847" t="s">
        <v>1043</v>
      </c>
      <c r="G847" t="s">
        <v>44</v>
      </c>
      <c r="H847" t="s">
        <v>1044</v>
      </c>
      <c r="I847" t="s">
        <v>45</v>
      </c>
      <c r="J847" t="s">
        <v>17304</v>
      </c>
      <c r="L847" t="s">
        <v>1043</v>
      </c>
      <c r="M847" t="s">
        <v>46</v>
      </c>
      <c r="N847" t="s">
        <v>1041</v>
      </c>
      <c r="T847" t="str">
        <f>IFERROR(IF(INDEX('chars new'!B:B,MATCH(list!$F847,'chars new'!$A:$A,0))&gt;0, INDEX('chars new'!B:B,MATCH(list!$F847,'chars new'!$A:$A,0)), ""), "")</f>
        <v/>
      </c>
      <c r="U847" t="str">
        <f>IFERROR(IF(INDEX('chars new'!C:C,MATCH(list!$F847,'chars new'!$A:$A,0))&gt;0, INDEX('chars new'!C:C,MATCH(list!$F847,'chars new'!$A:$A,0)), ""), "")</f>
        <v/>
      </c>
      <c r="V847" t="str">
        <f>IFERROR(IF(INDEX('chars new'!D:D,MATCH(list!$F847,'chars new'!$A:$A,0))&gt;0, INDEX('chars new'!D:D,MATCH(list!$F847,'chars new'!$A:$A,0)), ""), "")</f>
        <v/>
      </c>
      <c r="X847" t="str">
        <f t="shared" si="13"/>
        <v>,,,</v>
      </c>
      <c r="AH847" t="s">
        <v>9911</v>
      </c>
      <c r="AI847" t="s">
        <v>9911</v>
      </c>
      <c r="AJ847" t="s">
        <v>9911</v>
      </c>
    </row>
    <row r="848" spans="1:36" ht="14.25" customHeight="1">
      <c r="B848" t="s">
        <v>1046</v>
      </c>
      <c r="F848" t="s">
        <v>1046</v>
      </c>
      <c r="H848" t="s">
        <v>17194</v>
      </c>
      <c r="J848" t="s">
        <v>17305</v>
      </c>
      <c r="L848" t="s">
        <v>17163</v>
      </c>
      <c r="T848" t="str">
        <f>IFERROR(IF(INDEX('chars new'!B:B,MATCH(list!$F848,'chars new'!$A:$A,0))&gt;0, INDEX('chars new'!B:B,MATCH(list!$F848,'chars new'!$A:$A,0)), ""), "")</f>
        <v>甭</v>
      </c>
      <c r="U848" t="str">
        <f>IFERROR(IF(INDEX('chars new'!C:C,MATCH(list!$F848,'chars new'!$A:$A,0))&gt;0, INDEX('chars new'!C:C,MATCH(list!$F848,'chars new'!$A:$A,0)), ""), "")</f>
        <v/>
      </c>
      <c r="V848" t="str">
        <f>IFERROR(IF(INDEX('chars new'!D:D,MATCH(list!$F848,'chars new'!$A:$A,0))&gt;0, INDEX('chars new'!D:D,MATCH(list!$F848,'chars new'!$A:$A,0)), ""), "")</f>
        <v/>
      </c>
      <c r="X848" t="str">
        <f t="shared" si="13"/>
        <v>甭,,,</v>
      </c>
      <c r="AH848" t="s">
        <v>1047</v>
      </c>
      <c r="AI848" t="s">
        <v>9911</v>
      </c>
      <c r="AJ848" t="s">
        <v>9911</v>
      </c>
    </row>
    <row r="849" spans="1:36" ht="14.25" customHeight="1">
      <c r="B849" t="s">
        <v>1048</v>
      </c>
      <c r="F849" t="s">
        <v>1048</v>
      </c>
      <c r="H849" t="s">
        <v>17195</v>
      </c>
      <c r="J849" t="s">
        <v>17306</v>
      </c>
      <c r="L849" t="s">
        <v>17164</v>
      </c>
      <c r="T849" t="str">
        <f>IFERROR(IF(INDEX('chars new'!B:B,MATCH(list!$F849,'chars new'!$A:$A,0))&gt;0, INDEX('chars new'!B:B,MATCH(list!$F849,'chars new'!$A:$A,0)), ""), "")</f>
        <v>鏰逬蹦跰甏泵塴䭰䨻㷯𪔑𩗴𩂦𨆊𧻓𧩱𦺑𦝷𥦜𥖗𡾛𡎾錋熢堋㼞𨹹蚌</v>
      </c>
      <c r="U849" t="str">
        <f>IFERROR(IF(INDEX('chars new'!C:C,MATCH(list!$F849,'chars new'!$A:$A,0))&gt;0, INDEX('chars new'!C:C,MATCH(list!$F849,'chars new'!$A:$A,0)), ""), "")</f>
        <v/>
      </c>
      <c r="V849" t="str">
        <f>IFERROR(IF(INDEX('chars new'!D:D,MATCH(list!$F849,'chars new'!$A:$A,0))&gt;0, INDEX('chars new'!D:D,MATCH(list!$F849,'chars new'!$A:$A,0)), ""), "")</f>
        <v/>
      </c>
      <c r="X849" t="str">
        <f t="shared" si="13"/>
        <v>鏰,,,</v>
      </c>
      <c r="AH849" t="s">
        <v>8588</v>
      </c>
      <c r="AI849" t="s">
        <v>9911</v>
      </c>
      <c r="AJ849" t="s">
        <v>9911</v>
      </c>
    </row>
    <row r="850" spans="1:36" ht="14.25" customHeight="1">
      <c r="B850" t="s">
        <v>1052</v>
      </c>
      <c r="F850" t="s">
        <v>1052</v>
      </c>
      <c r="H850" t="s">
        <v>17196</v>
      </c>
      <c r="J850" t="s">
        <v>17307</v>
      </c>
      <c r="L850" t="s">
        <v>17165</v>
      </c>
      <c r="T850" t="str">
        <f>IFERROR(IF(INDEX('chars new'!B:B,MATCH(list!$F850,'chars new'!$A:$A,0))&gt;0, INDEX('chars new'!B:B,MATCH(list!$F850,'chars new'!$A:$A,0)), ""), "")</f>
        <v>菶琫琣埲埄唪䳞䩬䋽㑟𩑚𩊌𨓁𧚭𧑑𦂌𥀂𤫬俸漨</v>
      </c>
      <c r="U850" t="str">
        <f>IFERROR(IF(INDEX('chars new'!C:C,MATCH(list!$F850,'chars new'!$A:$A,0))&gt;0, INDEX('chars new'!C:C,MATCH(list!$F850,'chars new'!$A:$A,0)), ""), "")</f>
        <v>繃</v>
      </c>
      <c r="V850" t="str">
        <f>IFERROR(IF(INDEX('chars new'!D:D,MATCH(list!$F850,'chars new'!$A:$A,0))&gt;0, INDEX('chars new'!D:D,MATCH(list!$F850,'chars new'!$A:$A,0)), ""), "")</f>
        <v>绷</v>
      </c>
      <c r="X850" t="str">
        <f t="shared" si="13"/>
        <v>菶,繃,绷,</v>
      </c>
      <c r="AH850" t="s">
        <v>1053</v>
      </c>
      <c r="AI850" t="s">
        <v>1054</v>
      </c>
      <c r="AJ850" t="s">
        <v>3130</v>
      </c>
    </row>
    <row r="851" spans="1:36" ht="14.25" customHeight="1">
      <c r="B851" t="s">
        <v>1055</v>
      </c>
      <c r="F851" t="s">
        <v>1055</v>
      </c>
      <c r="H851" t="s">
        <v>17197</v>
      </c>
      <c r="J851" t="s">
        <v>1045</v>
      </c>
      <c r="L851" t="s">
        <v>17166</v>
      </c>
      <c r="T851" t="str">
        <f>IFERROR(IF(INDEX('chars new'!B:B,MATCH(list!$F851,'chars new'!$A:$A,0))&gt;0, INDEX('chars new'!B:B,MATCH(list!$F851,'chars new'!$A:$A,0)), ""), "")</f>
        <v>閍絣祊痭嵭崩奟嘣嗙傰伻䨜䑫㔙𨻱𨹹𨕧𦅈𥞩𤡭𤙾𣨥𣂤𢐒𢉁𢆸𡶤𡡈𠡮𠜳搒抨㱶㧍𢏳</v>
      </c>
      <c r="U851" t="str">
        <f>IFERROR(IF(INDEX('chars new'!C:C,MATCH(list!$F851,'chars new'!$A:$A,0))&gt;0, INDEX('chars new'!C:C,MATCH(list!$F851,'chars new'!$A:$A,0)), ""), "")</f>
        <v>繃</v>
      </c>
      <c r="V851" t="str">
        <f>IFERROR(IF(INDEX('chars new'!D:D,MATCH(list!$F851,'chars new'!$A:$A,0))&gt;0, INDEX('chars new'!D:D,MATCH(list!$F851,'chars new'!$A:$A,0)), ""), "")</f>
        <v>绷</v>
      </c>
      <c r="X851" t="str">
        <f t="shared" si="13"/>
        <v>閍,繃,绷,</v>
      </c>
      <c r="AH851" t="s">
        <v>8589</v>
      </c>
      <c r="AI851" t="s">
        <v>1054</v>
      </c>
      <c r="AJ851" t="s">
        <v>3130</v>
      </c>
    </row>
    <row r="852" spans="1:36" ht="14.25" customHeight="1">
      <c r="A852" t="s">
        <v>1059</v>
      </c>
      <c r="B852" t="s">
        <v>918</v>
      </c>
      <c r="C852" t="s">
        <v>36</v>
      </c>
      <c r="D852" t="s">
        <v>1060</v>
      </c>
      <c r="E852" t="s">
        <v>42</v>
      </c>
      <c r="F852" t="s">
        <v>915</v>
      </c>
      <c r="G852" t="s">
        <v>44</v>
      </c>
      <c r="H852" t="s">
        <v>1061</v>
      </c>
      <c r="I852" t="s">
        <v>45</v>
      </c>
      <c r="J852" t="s">
        <v>1062</v>
      </c>
      <c r="M852" t="s">
        <v>46</v>
      </c>
      <c r="N852" t="s">
        <v>1059</v>
      </c>
      <c r="T852" t="str">
        <f>IFERROR(IF(INDEX('chars new'!B:B,MATCH(list!$F852,'chars new'!$A:$A,0))&gt;0, INDEX('chars new'!B:B,MATCH(list!$F852,'chars new'!$A:$A,0)), ""), "")</f>
        <v/>
      </c>
      <c r="U852" t="str">
        <f>IFERROR(IF(INDEX('chars new'!C:C,MATCH(list!$F852,'chars new'!$A:$A,0))&gt;0, INDEX('chars new'!C:C,MATCH(list!$F852,'chars new'!$A:$A,0)), ""), "")</f>
        <v/>
      </c>
      <c r="V852" t="str">
        <f>IFERROR(IF(INDEX('chars new'!D:D,MATCH(list!$F852,'chars new'!$A:$A,0))&gt;0, INDEX('chars new'!D:D,MATCH(list!$F852,'chars new'!$A:$A,0)), ""), "")</f>
        <v/>
      </c>
      <c r="X852" t="str">
        <f t="shared" si="13"/>
        <v>,,,</v>
      </c>
      <c r="AH852" t="s">
        <v>9911</v>
      </c>
      <c r="AI852" t="s">
        <v>9911</v>
      </c>
      <c r="AJ852" t="s">
        <v>9911</v>
      </c>
    </row>
    <row r="853" spans="1:36" ht="14.25" customHeight="1">
      <c r="T853" t="str">
        <f>IFERROR(IF(INDEX('chars new'!B:B,MATCH(list!$F853,'chars new'!$A:$A,0))&gt;0, INDEX('chars new'!B:B,MATCH(list!$F853,'chars new'!$A:$A,0)), ""), "")</f>
        <v/>
      </c>
      <c r="U853" t="str">
        <f>IFERROR(IF(INDEX('chars new'!C:C,MATCH(list!$F853,'chars new'!$A:$A,0))&gt;0, INDEX('chars new'!C:C,MATCH(list!$F853,'chars new'!$A:$A,0)), ""), "")</f>
        <v/>
      </c>
      <c r="V853" t="str">
        <f>IFERROR(IF(INDEX('chars new'!D:D,MATCH(list!$F853,'chars new'!$A:$A,0))&gt;0, INDEX('chars new'!D:D,MATCH(list!$F853,'chars new'!$A:$A,0)), ""), "")</f>
        <v/>
      </c>
      <c r="X853" t="str">
        <f t="shared" si="13"/>
        <v>,,,</v>
      </c>
      <c r="AH853" t="s">
        <v>9911</v>
      </c>
      <c r="AI853" t="s">
        <v>9911</v>
      </c>
      <c r="AJ853" t="s">
        <v>9911</v>
      </c>
    </row>
    <row r="854" spans="1:36" ht="14.25" customHeight="1">
      <c r="T854" t="str">
        <f>IFERROR(IF(INDEX('chars new'!B:B,MATCH(list!$F854,'chars new'!$A:$A,0))&gt;0, INDEX('chars new'!B:B,MATCH(list!$F854,'chars new'!$A:$A,0)), ""), "")</f>
        <v/>
      </c>
      <c r="U854" t="str">
        <f>IFERROR(IF(INDEX('chars new'!C:C,MATCH(list!$F854,'chars new'!$A:$A,0))&gt;0, INDEX('chars new'!C:C,MATCH(list!$F854,'chars new'!$A:$A,0)), ""), "")</f>
        <v/>
      </c>
      <c r="V854" t="str">
        <f>IFERROR(IF(INDEX('chars new'!D:D,MATCH(list!$F854,'chars new'!$A:$A,0))&gt;0, INDEX('chars new'!D:D,MATCH(list!$F854,'chars new'!$A:$A,0)), ""), "")</f>
        <v/>
      </c>
      <c r="X854" t="str">
        <f t="shared" si="13"/>
        <v>,,,</v>
      </c>
      <c r="AH854" t="s">
        <v>9911</v>
      </c>
      <c r="AI854" t="s">
        <v>9911</v>
      </c>
      <c r="AJ854" t="s">
        <v>9911</v>
      </c>
    </row>
    <row r="855" spans="1:36" ht="14.25" customHeight="1">
      <c r="T855" t="str">
        <f>IFERROR(IF(INDEX('chars new'!B:B,MATCH(list!$F855,'chars new'!$A:$A,0))&gt;0, INDEX('chars new'!B:B,MATCH(list!$F855,'chars new'!$A:$A,0)), ""), "")</f>
        <v/>
      </c>
      <c r="U855" t="str">
        <f>IFERROR(IF(INDEX('chars new'!C:C,MATCH(list!$F855,'chars new'!$A:$A,0))&gt;0, INDEX('chars new'!C:C,MATCH(list!$F855,'chars new'!$A:$A,0)), ""), "")</f>
        <v/>
      </c>
      <c r="V855" t="str">
        <f>IFERROR(IF(INDEX('chars new'!D:D,MATCH(list!$F855,'chars new'!$A:$A,0))&gt;0, INDEX('chars new'!D:D,MATCH(list!$F855,'chars new'!$A:$A,0)), ""), "")</f>
        <v/>
      </c>
      <c r="X855" t="str">
        <f t="shared" si="13"/>
        <v>,,,</v>
      </c>
      <c r="AH855" t="s">
        <v>9911</v>
      </c>
      <c r="AI855" t="s">
        <v>9911</v>
      </c>
      <c r="AJ855" t="s">
        <v>9911</v>
      </c>
    </row>
    <row r="856" spans="1:36" ht="14.25" customHeight="1">
      <c r="T856" t="str">
        <f>IFERROR(IF(INDEX('chars new'!B:B,MATCH(list!$F856,'chars new'!$A:$A,0))&gt;0, INDEX('chars new'!B:B,MATCH(list!$F856,'chars new'!$A:$A,0)), ""), "")</f>
        <v/>
      </c>
      <c r="U856" t="str">
        <f>IFERROR(IF(INDEX('chars new'!C:C,MATCH(list!$F856,'chars new'!$A:$A,0))&gt;0, INDEX('chars new'!C:C,MATCH(list!$F856,'chars new'!$A:$A,0)), ""), "")</f>
        <v/>
      </c>
      <c r="V856" t="str">
        <f>IFERROR(IF(INDEX('chars new'!D:D,MATCH(list!$F856,'chars new'!$A:$A,0))&gt;0, INDEX('chars new'!D:D,MATCH(list!$F856,'chars new'!$A:$A,0)), ""), "")</f>
        <v/>
      </c>
      <c r="X856" t="str">
        <f t="shared" si="13"/>
        <v>,,,</v>
      </c>
      <c r="AH856" t="s">
        <v>9911</v>
      </c>
      <c r="AI856" t="s">
        <v>9911</v>
      </c>
      <c r="AJ856" t="s">
        <v>9911</v>
      </c>
    </row>
    <row r="857" spans="1:36" ht="14.25" customHeight="1">
      <c r="A857" t="s">
        <v>1063</v>
      </c>
      <c r="B857" t="s">
        <v>923</v>
      </c>
      <c r="C857" t="s">
        <v>40</v>
      </c>
      <c r="D857" t="s">
        <v>1064</v>
      </c>
      <c r="E857" t="s">
        <v>42</v>
      </c>
      <c r="F857" t="s">
        <v>923</v>
      </c>
      <c r="G857" t="s">
        <v>44</v>
      </c>
      <c r="H857" t="s">
        <v>17309</v>
      </c>
      <c r="I857" t="s">
        <v>45</v>
      </c>
      <c r="J857" t="s">
        <v>17391</v>
      </c>
      <c r="L857" t="s">
        <v>923</v>
      </c>
      <c r="M857" t="s">
        <v>46</v>
      </c>
      <c r="N857" t="s">
        <v>1063</v>
      </c>
      <c r="T857" t="str">
        <f>IFERROR(IF(INDEX('chars new'!B:B,MATCH(list!$F857,'chars new'!$A:$A,0))&gt;0, INDEX('chars new'!B:B,MATCH(list!$F857,'chars new'!$A:$A,0)), ""), "")</f>
        <v/>
      </c>
      <c r="U857" t="str">
        <f>IFERROR(IF(INDEX('chars new'!C:C,MATCH(list!$F857,'chars new'!$A:$A,0))&gt;0, INDEX('chars new'!C:C,MATCH(list!$F857,'chars new'!$A:$A,0)), ""), "")</f>
        <v/>
      </c>
      <c r="V857" t="str">
        <f>IFERROR(IF(INDEX('chars new'!D:D,MATCH(list!$F857,'chars new'!$A:$A,0))&gt;0, INDEX('chars new'!D:D,MATCH(list!$F857,'chars new'!$A:$A,0)), ""), "")</f>
        <v/>
      </c>
      <c r="X857" t="str">
        <f t="shared" si="13"/>
        <v>,,,</v>
      </c>
      <c r="AH857" t="s">
        <v>9911</v>
      </c>
      <c r="AI857" t="s">
        <v>9911</v>
      </c>
      <c r="AJ857" t="s">
        <v>9911</v>
      </c>
    </row>
    <row r="858" spans="1:36" ht="14.25" customHeight="1">
      <c r="B858" t="s">
        <v>2884</v>
      </c>
      <c r="F858" t="s">
        <v>2884</v>
      </c>
      <c r="H858" t="s">
        <v>17310</v>
      </c>
      <c r="J858" t="s">
        <v>17392</v>
      </c>
      <c r="L858" t="s">
        <v>17167</v>
      </c>
      <c r="T858" t="str">
        <f>IFERROR(IF(INDEX('chars new'!B:B,MATCH(list!$F858,'chars new'!$A:$A,0))&gt;0, INDEX('chars new'!B:B,MATCH(list!$F858,'chars new'!$A:$A,0)), ""), "")</f>
        <v>輫猅犤牌棑排徘俳䱝𦩯𥴖𥱼𣝁椑箄</v>
      </c>
      <c r="U858" t="str">
        <f>IFERROR(IF(INDEX('chars new'!C:C,MATCH(list!$F858,'chars new'!$A:$A,0))&gt;0, INDEX('chars new'!C:C,MATCH(list!$F858,'chars new'!$A:$A,0)), ""), "")</f>
        <v/>
      </c>
      <c r="V858" t="str">
        <f>IFERROR(IF(INDEX('chars new'!D:D,MATCH(list!$F858,'chars new'!$A:$A,0))&gt;0, INDEX('chars new'!D:D,MATCH(list!$F858,'chars new'!$A:$A,0)), ""), "")</f>
        <v/>
      </c>
      <c r="X858" t="str">
        <f t="shared" si="13"/>
        <v>輫,,,</v>
      </c>
      <c r="AH858" t="s">
        <v>6599</v>
      </c>
      <c r="AI858" t="s">
        <v>9911</v>
      </c>
      <c r="AJ858" t="s">
        <v>9911</v>
      </c>
    </row>
    <row r="859" spans="1:36" ht="14.25" customHeight="1">
      <c r="B859" t="s">
        <v>2888</v>
      </c>
      <c r="F859" t="s">
        <v>2888</v>
      </c>
      <c r="H859" t="s">
        <v>17311</v>
      </c>
      <c r="J859" t="s">
        <v>17393</v>
      </c>
      <c r="L859" t="s">
        <v>17168</v>
      </c>
      <c r="T859" t="str">
        <f>IFERROR(IF(INDEX('chars new'!B:B,MATCH(list!$F859,'chars new'!$A:$A,0))&gt;0, INDEX('chars new'!B:B,MATCH(list!$F859,'chars new'!$A:$A,0)), ""), "")</f>
        <v>鎃蒎湃派䖰㵺㭛𧵠𦔠𥿯𥯟𣴪𣲖𣏟𠸁𠂢哌㵒</v>
      </c>
      <c r="U859" t="str">
        <f>IFERROR(IF(INDEX('chars new'!C:C,MATCH(list!$F859,'chars new'!$A:$A,0))&gt;0, INDEX('chars new'!C:C,MATCH(list!$F859,'chars new'!$A:$A,0)), ""), "")</f>
        <v/>
      </c>
      <c r="V859" t="str">
        <f>IFERROR(IF(INDEX('chars new'!D:D,MATCH(list!$F859,'chars new'!$A:$A,0))&gt;0, INDEX('chars new'!D:D,MATCH(list!$F859,'chars new'!$A:$A,0)), ""), "")</f>
        <v/>
      </c>
      <c r="X859" t="str">
        <f t="shared" si="13"/>
        <v>鎃,,,</v>
      </c>
      <c r="AH859" t="s">
        <v>6600</v>
      </c>
      <c r="AI859" t="s">
        <v>9911</v>
      </c>
      <c r="AJ859" t="s">
        <v>9911</v>
      </c>
    </row>
    <row r="860" spans="1:36" ht="14.25" customHeight="1">
      <c r="B860" t="s">
        <v>2891</v>
      </c>
      <c r="F860" t="s">
        <v>2891</v>
      </c>
      <c r="H860" t="s">
        <v>17312</v>
      </c>
      <c r="J860" t="s">
        <v>1065</v>
      </c>
      <c r="L860" t="s">
        <v>17169</v>
      </c>
      <c r="T860" t="str">
        <f>IFERROR(IF(INDEX('chars new'!B:B,MATCH(list!$F860,'chars new'!$A:$A,0))&gt;0, INDEX('chars new'!B:B,MATCH(list!$F860,'chars new'!$A:$A,0)), ""), "")</f>
        <v>拍𩛇𦫖𣖐</v>
      </c>
      <c r="U860" t="str">
        <f>IFERROR(IF(INDEX('chars new'!C:C,MATCH(list!$F860,'chars new'!$A:$A,0))&gt;0, INDEX('chars new'!C:C,MATCH(list!$F860,'chars new'!$A:$A,0)), ""), "")</f>
        <v/>
      </c>
      <c r="V860" t="str">
        <f>IFERROR(IF(INDEX('chars new'!D:D,MATCH(list!$F860,'chars new'!$A:$A,0))&gt;0, INDEX('chars new'!D:D,MATCH(list!$F860,'chars new'!$A:$A,0)), ""), "")</f>
        <v/>
      </c>
      <c r="X860" t="str">
        <f t="shared" si="13"/>
        <v>拍,,,</v>
      </c>
      <c r="AH860" t="s">
        <v>6601</v>
      </c>
      <c r="AI860" t="s">
        <v>9911</v>
      </c>
      <c r="AJ860" t="s">
        <v>9911</v>
      </c>
    </row>
    <row r="861" spans="1:36" ht="14.25" customHeight="1">
      <c r="A861" t="s">
        <v>1066</v>
      </c>
      <c r="B861" t="s">
        <v>938</v>
      </c>
      <c r="C861" t="s">
        <v>40</v>
      </c>
      <c r="D861" t="s">
        <v>1067</v>
      </c>
      <c r="E861" t="s">
        <v>42</v>
      </c>
      <c r="F861" t="s">
        <v>938</v>
      </c>
      <c r="G861" t="s">
        <v>44</v>
      </c>
      <c r="H861" t="s">
        <v>17313</v>
      </c>
      <c r="I861" t="s">
        <v>45</v>
      </c>
      <c r="J861" t="s">
        <v>17394</v>
      </c>
      <c r="L861" t="s">
        <v>938</v>
      </c>
      <c r="M861" t="s">
        <v>46</v>
      </c>
      <c r="N861" t="s">
        <v>1066</v>
      </c>
      <c r="T861" t="str">
        <f>IFERROR(IF(INDEX('chars new'!B:B,MATCH(list!$F861,'chars new'!$A:$A,0))&gt;0, INDEX('chars new'!B:B,MATCH(list!$F861,'chars new'!$A:$A,0)), ""), "")</f>
        <v/>
      </c>
      <c r="U861" t="str">
        <f>IFERROR(IF(INDEX('chars new'!C:C,MATCH(list!$F861,'chars new'!$A:$A,0))&gt;0, INDEX('chars new'!C:C,MATCH(list!$F861,'chars new'!$A:$A,0)), ""), "")</f>
        <v>盤</v>
      </c>
      <c r="V861" t="str">
        <f>IFERROR(IF(INDEX('chars new'!D:D,MATCH(list!$F861,'chars new'!$A:$A,0))&gt;0, INDEX('chars new'!D:D,MATCH(list!$F861,'chars new'!$A:$A,0)), ""), "")</f>
        <v>盘</v>
      </c>
      <c r="X861" t="str">
        <f t="shared" si="13"/>
        <v>,盤,盘,</v>
      </c>
      <c r="AH861" t="s">
        <v>9911</v>
      </c>
      <c r="AI861" t="s">
        <v>3291</v>
      </c>
      <c r="AJ861" t="s">
        <v>3306</v>
      </c>
    </row>
    <row r="862" spans="1:36" ht="14.25" customHeight="1">
      <c r="B862" t="s">
        <v>2895</v>
      </c>
      <c r="F862" t="s">
        <v>2895</v>
      </c>
      <c r="H862" t="s">
        <v>17314</v>
      </c>
      <c r="J862" t="s">
        <v>17395</v>
      </c>
      <c r="L862" t="s">
        <v>17170</v>
      </c>
      <c r="T862" t="str">
        <f>IFERROR(IF(INDEX('chars new'!B:B,MATCH(list!$F862,'chars new'!$A:$A,0))&gt;0, INDEX('chars new'!B:B,MATCH(list!$F862,'chars new'!$A:$A,0)), ""), "")</f>
        <v>鞶鎜蹣踫跘蟠蒰縏磐瀊洀槃柈搫幋媻䰉𪒀𪄀𨃟𨃞𨂝𦪹𥉟𥈼𤻷𤠍𤖭𣔚𣁦𠽲褩螌膰磻皤爿湴弁卞䈲䃑𪒋鄱瀋䩔潘</v>
      </c>
      <c r="U862" t="str">
        <f>IFERROR(IF(INDEX('chars new'!C:C,MATCH(list!$F862,'chars new'!$A:$A,0))&gt;0, INDEX('chars new'!C:C,MATCH(list!$F862,'chars new'!$A:$A,0)), ""), "")</f>
        <v>盤</v>
      </c>
      <c r="V862" t="str">
        <f>IFERROR(IF(INDEX('chars new'!D:D,MATCH(list!$F862,'chars new'!$A:$A,0))&gt;0, INDEX('chars new'!D:D,MATCH(list!$F862,'chars new'!$A:$A,0)), ""), "")</f>
        <v>盘彦</v>
      </c>
      <c r="X862" t="str">
        <f t="shared" si="13"/>
        <v>鞶,盤,盘,</v>
      </c>
      <c r="AH862" t="s">
        <v>9083</v>
      </c>
      <c r="AI862" t="s">
        <v>3291</v>
      </c>
      <c r="AJ862" t="s">
        <v>6604</v>
      </c>
    </row>
    <row r="863" spans="1:36" ht="14.25" customHeight="1">
      <c r="B863" t="s">
        <v>2899</v>
      </c>
      <c r="F863" t="s">
        <v>2899</v>
      </c>
      <c r="H863" t="s">
        <v>17315</v>
      </c>
      <c r="J863" t="s">
        <v>17396</v>
      </c>
      <c r="L863" t="s">
        <v>17171</v>
      </c>
      <c r="T863" t="str">
        <f>IFERROR(IF(INDEX('chars new'!B:B,MATCH(list!$F863,'chars new'!$A:$A,0))&gt;0, INDEX('chars new'!B:B,MATCH(list!$F863,'chars new'!$A:$A,0)), ""), "")</f>
        <v>頖鋬詊襻盼畔牉炍泮沜叛判𨒃𦙀𥌊𤄧𢰿𡞟袢眫潘柈坢䏒拚</v>
      </c>
      <c r="U863" t="str">
        <f>IFERROR(IF(INDEX('chars new'!C:C,MATCH(list!$F863,'chars new'!$A:$A,0))&gt;0, INDEX('chars new'!C:C,MATCH(list!$F863,'chars new'!$A:$A,0)), ""), "")</f>
        <v/>
      </c>
      <c r="V863" t="str">
        <f>IFERROR(IF(INDEX('chars new'!D:D,MATCH(list!$F863,'chars new'!$A:$A,0))&gt;0, INDEX('chars new'!D:D,MATCH(list!$F863,'chars new'!$A:$A,0)), ""), "")</f>
        <v/>
      </c>
      <c r="X863" t="str">
        <f t="shared" si="13"/>
        <v>頖,,,</v>
      </c>
      <c r="AH863" t="s">
        <v>9084</v>
      </c>
      <c r="AI863" t="s">
        <v>9911</v>
      </c>
      <c r="AJ863" t="s">
        <v>9911</v>
      </c>
    </row>
    <row r="864" spans="1:36" ht="14.25" customHeight="1">
      <c r="B864" t="s">
        <v>2903</v>
      </c>
      <c r="F864" t="s">
        <v>2903</v>
      </c>
      <c r="H864" t="s">
        <v>17316</v>
      </c>
      <c r="J864" t="s">
        <v>17397</v>
      </c>
      <c r="L864" t="s">
        <v>17172</v>
      </c>
      <c r="T864" t="str">
        <f>IFERROR(IF(INDEX('chars new'!B:B,MATCH(list!$F864,'chars new'!$A:$A,0))&gt;0, INDEX('chars new'!B:B,MATCH(list!$F864,'chars new'!$A:$A,0)), ""), "")</f>
        <v>闆坢𧺾盻</v>
      </c>
      <c r="U864" t="str">
        <f>IFERROR(IF(INDEX('chars new'!C:C,MATCH(list!$F864,'chars new'!$A:$A,0))&gt;0, INDEX('chars new'!C:C,MATCH(list!$F864,'chars new'!$A:$A,0)), ""), "")</f>
        <v/>
      </c>
      <c r="V864" t="str">
        <f>IFERROR(IF(INDEX('chars new'!D:D,MATCH(list!$F864,'chars new'!$A:$A,0))&gt;0, INDEX('chars new'!D:D,MATCH(list!$F864,'chars new'!$A:$A,0)), ""), "")</f>
        <v/>
      </c>
      <c r="X864" t="str">
        <f t="shared" si="13"/>
        <v>闆,,,</v>
      </c>
      <c r="AH864" t="s">
        <v>9085</v>
      </c>
      <c r="AI864" t="s">
        <v>9911</v>
      </c>
      <c r="AJ864" t="s">
        <v>9911</v>
      </c>
    </row>
    <row r="865" spans="1:36" ht="14.25" customHeight="1">
      <c r="B865" t="s">
        <v>2907</v>
      </c>
      <c r="F865" t="s">
        <v>2907</v>
      </c>
      <c r="H865" t="s">
        <v>17317</v>
      </c>
      <c r="J865" t="s">
        <v>1068</v>
      </c>
      <c r="L865" t="s">
        <v>17173</v>
      </c>
      <c r="T865" t="str">
        <f>IFERROR(IF(INDEX('chars new'!B:B,MATCH(list!$F865,'chars new'!$A:$A,0))&gt;0, INDEX('chars new'!B:B,MATCH(list!$F865,'chars new'!$A:$A,0)), ""), "")</f>
        <v>眅畨潘攀䆺㽃㢖𥕿𤺏𤄜乑𥈼𢬵籓姍𢲔</v>
      </c>
      <c r="U865" t="str">
        <f>IFERROR(IF(INDEX('chars new'!C:C,MATCH(list!$F865,'chars new'!$A:$A,0))&gt;0, INDEX('chars new'!C:C,MATCH(list!$F865,'chars new'!$A:$A,0)), ""), "")</f>
        <v/>
      </c>
      <c r="V865" t="str">
        <f>IFERROR(IF(INDEX('chars new'!D:D,MATCH(list!$F865,'chars new'!$A:$A,0))&gt;0, INDEX('chars new'!D:D,MATCH(list!$F865,'chars new'!$A:$A,0)), ""), "")</f>
        <v/>
      </c>
      <c r="X865" t="str">
        <f t="shared" si="13"/>
        <v>眅,,,</v>
      </c>
      <c r="AH865" t="s">
        <v>9086</v>
      </c>
      <c r="AI865" t="s">
        <v>9911</v>
      </c>
      <c r="AJ865" t="s">
        <v>9911</v>
      </c>
    </row>
    <row r="866" spans="1:36" ht="14.25" customHeight="1">
      <c r="A866" t="s">
        <v>1069</v>
      </c>
      <c r="B866" t="s">
        <v>956</v>
      </c>
      <c r="C866" t="s">
        <v>40</v>
      </c>
      <c r="D866" t="s">
        <v>1070</v>
      </c>
      <c r="E866" t="s">
        <v>42</v>
      </c>
      <c r="F866" t="s">
        <v>956</v>
      </c>
      <c r="G866" t="s">
        <v>44</v>
      </c>
      <c r="H866" t="s">
        <v>17318</v>
      </c>
      <c r="I866" t="s">
        <v>45</v>
      </c>
      <c r="J866" t="s">
        <v>17398</v>
      </c>
      <c r="L866" t="s">
        <v>956</v>
      </c>
      <c r="M866" t="s">
        <v>46</v>
      </c>
      <c r="N866" t="s">
        <v>1069</v>
      </c>
      <c r="T866" t="str">
        <f>IFERROR(IF(INDEX('chars new'!B:B,MATCH(list!$F866,'chars new'!$A:$A,0))&gt;0, INDEX('chars new'!B:B,MATCH(list!$F866,'chars new'!$A:$A,0)), ""), "")</f>
        <v/>
      </c>
      <c r="U866" t="str">
        <f>IFERROR(IF(INDEX('chars new'!C:C,MATCH(list!$F866,'chars new'!$A:$A,0))&gt;0, INDEX('chars new'!C:C,MATCH(list!$F866,'chars new'!$A:$A,0)), ""), "")</f>
        <v/>
      </c>
      <c r="V866" t="str">
        <f>IFERROR(IF(INDEX('chars new'!D:D,MATCH(list!$F866,'chars new'!$A:$A,0))&gt;0, INDEX('chars new'!D:D,MATCH(list!$F866,'chars new'!$A:$A,0)), ""), "")</f>
        <v/>
      </c>
      <c r="X866" t="str">
        <f t="shared" si="13"/>
        <v>,,,</v>
      </c>
      <c r="AH866" t="s">
        <v>9911</v>
      </c>
      <c r="AI866" t="s">
        <v>9911</v>
      </c>
      <c r="AJ866" t="s">
        <v>9911</v>
      </c>
    </row>
    <row r="867" spans="1:36" ht="14.25" customHeight="1">
      <c r="B867" t="s">
        <v>2868</v>
      </c>
      <c r="F867" t="s">
        <v>2868</v>
      </c>
      <c r="H867" t="s">
        <v>17319</v>
      </c>
      <c r="J867" t="s">
        <v>17399</v>
      </c>
      <c r="L867" t="s">
        <v>17174</v>
      </c>
      <c r="T867" t="str">
        <f>IFERROR(IF(INDEX('chars new'!B:B,MATCH(list!$F867,'chars new'!$A:$A,0))&gt;0, INDEX('chars new'!B:B,MATCH(list!$F867,'chars new'!$A:$A,0)), ""), "")</f>
        <v>筢琶爬潖杷掱𧣣𧑡𣚒鈀跁耙</v>
      </c>
      <c r="U867" t="str">
        <f>IFERROR(IF(INDEX('chars new'!C:C,MATCH(list!$F867,'chars new'!$A:$A,0))&gt;0, INDEX('chars new'!C:C,MATCH(list!$F867,'chars new'!$A:$A,0)), ""), "")</f>
        <v/>
      </c>
      <c r="V867" t="str">
        <f>IFERROR(IF(INDEX('chars new'!D:D,MATCH(list!$F867,'chars new'!$A:$A,0))&gt;0, INDEX('chars new'!D:D,MATCH(list!$F867,'chars new'!$A:$A,0)), ""), "")</f>
        <v/>
      </c>
      <c r="X867" t="str">
        <f t="shared" si="13"/>
        <v>筢,,,</v>
      </c>
      <c r="AH867" t="s">
        <v>9082</v>
      </c>
      <c r="AI867" t="s">
        <v>9911</v>
      </c>
      <c r="AJ867" t="s">
        <v>9911</v>
      </c>
    </row>
    <row r="868" spans="1:36" ht="14.25" customHeight="1">
      <c r="B868" t="s">
        <v>2872</v>
      </c>
      <c r="F868" t="s">
        <v>2872</v>
      </c>
      <c r="H868" t="s">
        <v>17320</v>
      </c>
      <c r="J868" t="s">
        <v>17400</v>
      </c>
      <c r="L868" t="s">
        <v>17175</v>
      </c>
      <c r="T868" t="str">
        <f>IFERROR(IF(INDEX('chars new'!B:B,MATCH(list!$F868,'chars new'!$A:$A,0))&gt;0, INDEX('chars new'!B:B,MATCH(list!$F868,'chars new'!$A:$A,0)), ""), "")</f>
        <v>袙怕帕帊𪗔汃</v>
      </c>
      <c r="U868" t="str">
        <f>IFERROR(IF(INDEX('chars new'!C:C,MATCH(list!$F868,'chars new'!$A:$A,0))&gt;0, INDEX('chars new'!C:C,MATCH(list!$F868,'chars new'!$A:$A,0)), ""), "")</f>
        <v/>
      </c>
      <c r="V868" t="str">
        <f>IFERROR(IF(INDEX('chars new'!D:D,MATCH(list!$F868,'chars new'!$A:$A,0))&gt;0, INDEX('chars new'!D:D,MATCH(list!$F868,'chars new'!$A:$A,0)), ""), "")</f>
        <v/>
      </c>
      <c r="X868" t="str">
        <f t="shared" si="13"/>
        <v>袙,,,</v>
      </c>
      <c r="AH868" t="s">
        <v>6596</v>
      </c>
      <c r="AI868" t="s">
        <v>9911</v>
      </c>
      <c r="AJ868" t="s">
        <v>9911</v>
      </c>
    </row>
    <row r="869" spans="1:36" ht="14.25" customHeight="1">
      <c r="B869" t="s">
        <v>2876</v>
      </c>
      <c r="F869" t="s">
        <v>2876</v>
      </c>
      <c r="H869" t="s">
        <v>17321</v>
      </c>
      <c r="J869" t="s">
        <v>17401</v>
      </c>
      <c r="L869" t="s">
        <v>17176</v>
      </c>
      <c r="T869" t="str">
        <f>IFERROR(IF(INDEX('chars new'!B:B,MATCH(list!$F869,'chars new'!$A:$A,0))&gt;0, INDEX('chars new'!B:B,MATCH(list!$F869,'chars new'!$A:$A,0)), ""), "")</f>
        <v>𥩙</v>
      </c>
      <c r="U869" t="str">
        <f>IFERROR(IF(INDEX('chars new'!C:C,MATCH(list!$F869,'chars new'!$A:$A,0))&gt;0, INDEX('chars new'!C:C,MATCH(list!$F869,'chars new'!$A:$A,0)), ""), "")</f>
        <v/>
      </c>
      <c r="V869" t="str">
        <f>IFERROR(IF(INDEX('chars new'!D:D,MATCH(list!$F869,'chars new'!$A:$A,0))&gt;0, INDEX('chars new'!D:D,MATCH(list!$F869,'chars new'!$A:$A,0)), ""), "")</f>
        <v/>
      </c>
      <c r="X869" t="str">
        <f t="shared" si="13"/>
        <v>𥩙,,,</v>
      </c>
      <c r="AH869" t="s">
        <v>6597</v>
      </c>
      <c r="AI869" t="s">
        <v>9911</v>
      </c>
      <c r="AJ869" t="s">
        <v>9911</v>
      </c>
    </row>
    <row r="870" spans="1:36" ht="14.25" customHeight="1">
      <c r="B870" t="s">
        <v>2880</v>
      </c>
      <c r="F870" t="s">
        <v>2880</v>
      </c>
      <c r="H870" t="s">
        <v>17322</v>
      </c>
      <c r="J870" t="s">
        <v>1071</v>
      </c>
      <c r="L870" t="s">
        <v>17177</v>
      </c>
      <c r="T870" t="str">
        <f>IFERROR(IF(INDEX('chars new'!B:B,MATCH(list!$F870,'chars new'!$A:$A,0))&gt;0, INDEX('chars new'!B:B,MATCH(list!$F870,'chars new'!$A:$A,0)), ""), "")</f>
        <v>趴葩舥皅妑啪䯲䔤𩈆𨋐𧣃𦐆𥐙𤽉𤆵𣱺𣧜苩芭帊㞎㕷汃</v>
      </c>
      <c r="U870" t="str">
        <f>IFERROR(IF(INDEX('chars new'!C:C,MATCH(list!$F870,'chars new'!$A:$A,0))&gt;0, INDEX('chars new'!C:C,MATCH(list!$F870,'chars new'!$A:$A,0)), ""), "")</f>
        <v/>
      </c>
      <c r="V870" t="str">
        <f>IFERROR(IF(INDEX('chars new'!D:D,MATCH(list!$F870,'chars new'!$A:$A,0))&gt;0, INDEX('chars new'!D:D,MATCH(list!$F870,'chars new'!$A:$A,0)), ""), "")</f>
        <v/>
      </c>
      <c r="X870" t="str">
        <f t="shared" si="13"/>
        <v>趴,,,</v>
      </c>
      <c r="AH870" t="s">
        <v>6598</v>
      </c>
      <c r="AI870" t="s">
        <v>9911</v>
      </c>
      <c r="AJ870" t="s">
        <v>9911</v>
      </c>
    </row>
    <row r="871" spans="1:36" ht="14.25" customHeight="1">
      <c r="A871" t="s">
        <v>1072</v>
      </c>
      <c r="B871" t="s">
        <v>977</v>
      </c>
      <c r="C871" t="s">
        <v>40</v>
      </c>
      <c r="D871" t="s">
        <v>1073</v>
      </c>
      <c r="E871" t="s">
        <v>42</v>
      </c>
      <c r="F871" t="s">
        <v>977</v>
      </c>
      <c r="G871" t="s">
        <v>44</v>
      </c>
      <c r="H871" t="s">
        <v>17323</v>
      </c>
      <c r="I871" t="s">
        <v>45</v>
      </c>
      <c r="J871" t="s">
        <v>17402</v>
      </c>
      <c r="L871" t="s">
        <v>977</v>
      </c>
      <c r="M871" t="s">
        <v>46</v>
      </c>
      <c r="N871" t="s">
        <v>1072</v>
      </c>
      <c r="T871" t="str">
        <f>IFERROR(IF(INDEX('chars new'!B:B,MATCH(list!$F871,'chars new'!$A:$A,0))&gt;0, INDEX('chars new'!B:B,MATCH(list!$F871,'chars new'!$A:$A,0)), ""), "")</f>
        <v/>
      </c>
      <c r="U871" t="str">
        <f>IFERROR(IF(INDEX('chars new'!C:C,MATCH(list!$F871,'chars new'!$A:$A,0))&gt;0, INDEX('chars new'!C:C,MATCH(list!$F871,'chars new'!$A:$A,0)), ""), "")</f>
        <v/>
      </c>
      <c r="V871" t="str">
        <f>IFERROR(IF(INDEX('chars new'!D:D,MATCH(list!$F871,'chars new'!$A:$A,0))&gt;0, INDEX('chars new'!D:D,MATCH(list!$F871,'chars new'!$A:$A,0)), ""), "")</f>
        <v/>
      </c>
      <c r="X871" t="str">
        <f t="shared" si="13"/>
        <v>,,,</v>
      </c>
      <c r="AH871" t="s">
        <v>9911</v>
      </c>
      <c r="AI871" t="s">
        <v>9911</v>
      </c>
      <c r="AJ871" t="s">
        <v>9911</v>
      </c>
    </row>
    <row r="872" spans="1:36" ht="14.25" customHeight="1">
      <c r="B872" t="s">
        <v>2915</v>
      </c>
      <c r="F872" t="s">
        <v>2915</v>
      </c>
      <c r="H872" t="s">
        <v>17324</v>
      </c>
      <c r="J872" t="s">
        <v>17403</v>
      </c>
      <c r="L872" t="s">
        <v>17178</v>
      </c>
      <c r="T872" t="str">
        <f>IFERROR(IF(INDEX('chars new'!B:B,MATCH(list!$F872,'chars new'!$A:$A,0))&gt;0, INDEX('chars new'!B:B,MATCH(list!$F872,'chars new'!$A:$A,0)), ""), "")</f>
        <v>髈螃舽旁彷嫎䠙䅭㥬𩃎𨜷𧔧𤧭𢐊𡅃鰟雱逄趽蠭蒡篣徬彭夆尨</v>
      </c>
      <c r="U872" t="str">
        <f>IFERROR(IF(INDEX('chars new'!C:C,MATCH(list!$F872,'chars new'!$A:$A,0))&gt;0, INDEX('chars new'!C:C,MATCH(list!$F872,'chars new'!$A:$A,0)), ""), "")</f>
        <v>龐</v>
      </c>
      <c r="V872" t="str">
        <f>IFERROR(IF(INDEX('chars new'!D:D,MATCH(list!$F872,'chars new'!$A:$A,0))&gt;0, INDEX('chars new'!D:D,MATCH(list!$F872,'chars new'!$A:$A,0)), ""), "")</f>
        <v>庞</v>
      </c>
      <c r="X872" t="str">
        <f t="shared" si="13"/>
        <v>髈,龐,庞,</v>
      </c>
      <c r="AH872" t="s">
        <v>9087</v>
      </c>
      <c r="AI872" t="s">
        <v>8300</v>
      </c>
      <c r="AJ872" t="s">
        <v>9715</v>
      </c>
    </row>
    <row r="873" spans="1:36" ht="14.25" customHeight="1">
      <c r="B873" t="s">
        <v>2920</v>
      </c>
      <c r="F873" t="s">
        <v>2920</v>
      </c>
      <c r="H873" t="s">
        <v>17325</v>
      </c>
      <c r="J873" t="s">
        <v>17404</v>
      </c>
      <c r="L873" t="s">
        <v>17179</v>
      </c>
      <c r="T873" t="str">
        <f>IFERROR(IF(INDEX('chars new'!B:B,MATCH(list!$F873,'chars new'!$A:$A,0))&gt;0, INDEX('chars new'!B:B,MATCH(list!$F873,'chars new'!$A:$A,0)), ""), "")</f>
        <v>胖炐㕩𩈈𦜍𥪴</v>
      </c>
      <c r="U873" t="str">
        <f>IFERROR(IF(INDEX('chars new'!C:C,MATCH(list!$F873,'chars new'!$A:$A,0))&gt;0, INDEX('chars new'!C:C,MATCH(list!$F873,'chars new'!$A:$A,0)), ""), "")</f>
        <v/>
      </c>
      <c r="V873" t="str">
        <f>IFERROR(IF(INDEX('chars new'!D:D,MATCH(list!$F873,'chars new'!$A:$A,0))&gt;0, INDEX('chars new'!D:D,MATCH(list!$F873,'chars new'!$A:$A,0)), ""), "")</f>
        <v/>
      </c>
      <c r="X873" t="str">
        <f t="shared" si="13"/>
        <v>胖,,,</v>
      </c>
      <c r="AH873" t="s">
        <v>6614</v>
      </c>
      <c r="AI873" t="s">
        <v>9911</v>
      </c>
      <c r="AJ873" t="s">
        <v>9911</v>
      </c>
    </row>
    <row r="874" spans="1:36" ht="14.25" customHeight="1">
      <c r="B874" t="s">
        <v>2925</v>
      </c>
      <c r="F874" t="s">
        <v>2925</v>
      </c>
      <c r="H874" t="s">
        <v>17326</v>
      </c>
      <c r="J874" t="s">
        <v>17405</v>
      </c>
      <c r="L874" t="s">
        <v>17180</v>
      </c>
      <c r="T874" t="str">
        <f>IFERROR(IF(INDEX('chars new'!B:B,MATCH(list!$F874,'chars new'!$A:$A,0))&gt;0, INDEX('chars new'!B:B,MATCH(list!$F874,'chars new'!$A:$A,0)), ""), "")</f>
        <v>覫耪䒍髈嗙</v>
      </c>
      <c r="U874" t="str">
        <f>IFERROR(IF(INDEX('chars new'!C:C,MATCH(list!$F874,'chars new'!$A:$A,0))&gt;0, INDEX('chars new'!C:C,MATCH(list!$F874,'chars new'!$A:$A,0)), ""), "")</f>
        <v/>
      </c>
      <c r="V874" t="str">
        <f>IFERROR(IF(INDEX('chars new'!D:D,MATCH(list!$F874,'chars new'!$A:$A,0))&gt;0, INDEX('chars new'!D:D,MATCH(list!$F874,'chars new'!$A:$A,0)), ""), "")</f>
        <v/>
      </c>
      <c r="X874" t="str">
        <f t="shared" si="13"/>
        <v>覫,,,</v>
      </c>
      <c r="AH874" t="s">
        <v>6615</v>
      </c>
      <c r="AI874" t="s">
        <v>9911</v>
      </c>
      <c r="AJ874" t="s">
        <v>9911</v>
      </c>
    </row>
    <row r="875" spans="1:36" ht="14.25" customHeight="1">
      <c r="B875" t="s">
        <v>2930</v>
      </c>
      <c r="F875" t="s">
        <v>2930</v>
      </c>
      <c r="H875" t="s">
        <v>17327</v>
      </c>
      <c r="J875" t="s">
        <v>1074</v>
      </c>
      <c r="L875" t="s">
        <v>17181</v>
      </c>
      <c r="T875" t="str">
        <f>IFERROR(IF(INDEX('chars new'!B:B,MATCH(list!$F875,'chars new'!$A:$A,0))&gt;0, INDEX('chars new'!B:B,MATCH(list!$F875,'chars new'!$A:$A,0)), ""), "")</f>
        <v>霶雱胮肨滂沗乓䏺𪔔𪐿𩐨𩅅𧿆𦣂𣂆𠦲𠗵牓汸𤵸</v>
      </c>
      <c r="U875" t="str">
        <f>IFERROR(IF(INDEX('chars new'!C:C,MATCH(list!$F875,'chars new'!$A:$A,0))&gt;0, INDEX('chars new'!C:C,MATCH(list!$F875,'chars new'!$A:$A,0)), ""), "")</f>
        <v>鎊</v>
      </c>
      <c r="V875" t="str">
        <f>IFERROR(IF(INDEX('chars new'!D:D,MATCH(list!$F875,'chars new'!$A:$A,0))&gt;0, INDEX('chars new'!D:D,MATCH(list!$F875,'chars new'!$A:$A,0)), ""), "")</f>
        <v/>
      </c>
      <c r="X875" t="str">
        <f t="shared" si="13"/>
        <v>霶,鎊,,</v>
      </c>
      <c r="AH875" t="s">
        <v>6616</v>
      </c>
      <c r="AI875" t="s">
        <v>6617</v>
      </c>
      <c r="AJ875" t="s">
        <v>9911</v>
      </c>
    </row>
    <row r="876" spans="1:36" ht="14.25" customHeight="1">
      <c r="A876" t="s">
        <v>1075</v>
      </c>
      <c r="B876" t="s">
        <v>993</v>
      </c>
      <c r="C876" t="s">
        <v>40</v>
      </c>
      <c r="D876" t="s">
        <v>1076</v>
      </c>
      <c r="E876" t="s">
        <v>42</v>
      </c>
      <c r="F876" t="s">
        <v>993</v>
      </c>
      <c r="G876" t="s">
        <v>44</v>
      </c>
      <c r="H876" t="s">
        <v>17328</v>
      </c>
      <c r="I876" t="s">
        <v>45</v>
      </c>
      <c r="J876" t="s">
        <v>17406</v>
      </c>
      <c r="L876" t="s">
        <v>993</v>
      </c>
      <c r="M876" t="s">
        <v>46</v>
      </c>
      <c r="N876" t="s">
        <v>1075</v>
      </c>
      <c r="T876" t="str">
        <f>IFERROR(IF(INDEX('chars new'!B:B,MATCH(list!$F876,'chars new'!$A:$A,0))&gt;0, INDEX('chars new'!B:B,MATCH(list!$F876,'chars new'!$A:$A,0)), ""), "")</f>
        <v/>
      </c>
      <c r="U876" t="str">
        <f>IFERROR(IF(INDEX('chars new'!C:C,MATCH(list!$F876,'chars new'!$A:$A,0))&gt;0, INDEX('chars new'!C:C,MATCH(list!$F876,'chars new'!$A:$A,0)), ""), "")</f>
        <v/>
      </c>
      <c r="V876" t="str">
        <f>IFERROR(IF(INDEX('chars new'!D:D,MATCH(list!$F876,'chars new'!$A:$A,0))&gt;0, INDEX('chars new'!D:D,MATCH(list!$F876,'chars new'!$A:$A,0)), ""), "")</f>
        <v/>
      </c>
      <c r="X876" t="str">
        <f t="shared" ref="X876:X939" si="14">LEFT(T876, 1)&amp;","&amp;LEFT(U876, 1)&amp;","&amp;LEFT(V876, 1)&amp;","</f>
        <v>,,,</v>
      </c>
      <c r="AH876" t="s">
        <v>9911</v>
      </c>
      <c r="AI876" t="s">
        <v>9911</v>
      </c>
      <c r="AJ876" t="s">
        <v>9911</v>
      </c>
    </row>
    <row r="877" spans="1:36" ht="14.25" customHeight="1">
      <c r="B877" t="s">
        <v>2934</v>
      </c>
      <c r="F877" t="s">
        <v>2934</v>
      </c>
      <c r="H877" t="s">
        <v>17329</v>
      </c>
      <c r="J877" t="s">
        <v>17407</v>
      </c>
      <c r="L877" t="s">
        <v>17182</v>
      </c>
      <c r="T877" t="str">
        <f>IFERROR(IF(INDEX('chars new'!B:B,MATCH(list!$F877,'chars new'!$A:$A,0))&gt;0, INDEX('chars new'!B:B,MATCH(list!$F877,'chars new'!$A:$A,0)), ""), "")</f>
        <v>麅麃鞄軳袍狍爮炰庖垉咆匏刨䩝㚿𪊳𩗥𩐜𩎾𩎘𧙌𥶔𤔉𣮃𡾌𡯈𡂘颮鉋謈袌蚫苞瓟䛌㯡趵</v>
      </c>
      <c r="U877" t="str">
        <f>IFERROR(IF(INDEX('chars new'!C:C,MATCH(list!$F877,'chars new'!$A:$A,0))&gt;0, INDEX('chars new'!C:C,MATCH(list!$F877,'chars new'!$A:$A,0)), ""), "")</f>
        <v/>
      </c>
      <c r="V877" t="str">
        <f>IFERROR(IF(INDEX('chars new'!D:D,MATCH(list!$F877,'chars new'!$A:$A,0))&gt;0, INDEX('chars new'!D:D,MATCH(list!$F877,'chars new'!$A:$A,0)), ""), "")</f>
        <v/>
      </c>
      <c r="X877" t="str">
        <f t="shared" si="14"/>
        <v>麅,,,</v>
      </c>
      <c r="AH877" t="s">
        <v>9088</v>
      </c>
      <c r="AI877" t="s">
        <v>9911</v>
      </c>
      <c r="AJ877" t="s">
        <v>9911</v>
      </c>
    </row>
    <row r="878" spans="1:36" ht="14.25" customHeight="1">
      <c r="B878" t="s">
        <v>2939</v>
      </c>
      <c r="F878" t="s">
        <v>2939</v>
      </c>
      <c r="H878" t="s">
        <v>17330</v>
      </c>
      <c r="J878" t="s">
        <v>17408</v>
      </c>
      <c r="L878" t="s">
        <v>17183</v>
      </c>
      <c r="T878" t="str">
        <f>IFERROR(IF(INDEX('chars new'!B:B,MATCH(list!$F878,'chars new'!$A:$A,0))&gt;0, INDEX('chars new'!B:B,MATCH(list!$F878,'chars new'!$A:$A,0)), ""), "")</f>
        <v>麭礮砲皰疱炮泡奅㯡㘐𩂞𨣙𨋛𦠖𣶐𣚇𣕅𡧙𠣳窌犥嚗袌</v>
      </c>
      <c r="U878" t="str">
        <f>IFERROR(IF(INDEX('chars new'!C:C,MATCH(list!$F878,'chars new'!$A:$A,0))&gt;0, INDEX('chars new'!C:C,MATCH(list!$F878,'chars new'!$A:$A,0)), ""), "")</f>
        <v/>
      </c>
      <c r="V878" t="str">
        <f>IFERROR(IF(INDEX('chars new'!D:D,MATCH(list!$F878,'chars new'!$A:$A,0))&gt;0, INDEX('chars new'!D:D,MATCH(list!$F878,'chars new'!$A:$A,0)), ""), "")</f>
        <v/>
      </c>
      <c r="X878" t="str">
        <f t="shared" si="14"/>
        <v>麭,,,</v>
      </c>
      <c r="AH878" t="s">
        <v>9089</v>
      </c>
      <c r="AI878" t="s">
        <v>9911</v>
      </c>
      <c r="AJ878" t="s">
        <v>9911</v>
      </c>
    </row>
    <row r="879" spans="1:36" ht="14.25" customHeight="1">
      <c r="B879" t="s">
        <v>2943</v>
      </c>
      <c r="F879" t="s">
        <v>2943</v>
      </c>
      <c r="H879" t="s">
        <v>17331</v>
      </c>
      <c r="J879" t="s">
        <v>17409</v>
      </c>
      <c r="L879" t="s">
        <v>17184</v>
      </c>
      <c r="T879" t="str">
        <f>IFERROR(IF(INDEX('chars new'!B:B,MATCH(list!$F879,'chars new'!$A:$A,0))&gt;0, INDEX('chars new'!B:B,MATCH(list!$F879,'chars new'!$A:$A,0)), ""), "")</f>
        <v>跑𦐸𢾳</v>
      </c>
      <c r="U879" t="str">
        <f>IFERROR(IF(INDEX('chars new'!C:C,MATCH(list!$F879,'chars new'!$A:$A,0))&gt;0, INDEX('chars new'!C:C,MATCH(list!$F879,'chars new'!$A:$A,0)), ""), "")</f>
        <v/>
      </c>
      <c r="V879" t="str">
        <f>IFERROR(IF(INDEX('chars new'!D:D,MATCH(list!$F879,'chars new'!$A:$A,0))&gt;0, INDEX('chars new'!D:D,MATCH(list!$F879,'chars new'!$A:$A,0)), ""), "")</f>
        <v/>
      </c>
      <c r="X879" t="str">
        <f t="shared" si="14"/>
        <v>跑,,,</v>
      </c>
      <c r="AH879" t="s">
        <v>6623</v>
      </c>
      <c r="AI879" t="s">
        <v>9911</v>
      </c>
      <c r="AJ879" t="s">
        <v>9911</v>
      </c>
    </row>
    <row r="880" spans="1:36" ht="14.25" customHeight="1">
      <c r="B880" t="s">
        <v>2947</v>
      </c>
      <c r="F880" t="s">
        <v>2947</v>
      </c>
      <c r="H880" t="s">
        <v>17332</v>
      </c>
      <c r="J880" t="s">
        <v>1077</v>
      </c>
      <c r="L880" t="s">
        <v>17185</v>
      </c>
      <c r="T880" t="str">
        <f>IFERROR(IF(INDEX('chars new'!B:B,MATCH(list!$F880,'chars new'!$A:$A,0))&gt;0, INDEX('chars new'!B:B,MATCH(list!$F880,'chars new'!$A:$A,0)), ""), "")</f>
        <v>脬拋抛䫽㲏㯱𩆘𣟏藨穮𦔩𢿏脟摽</v>
      </c>
      <c r="U880" t="str">
        <f>IFERROR(IF(INDEX('chars new'!C:C,MATCH(list!$F880,'chars new'!$A:$A,0))&gt;0, INDEX('chars new'!C:C,MATCH(list!$F880,'chars new'!$A:$A,0)), ""), "")</f>
        <v>鮑</v>
      </c>
      <c r="V880" t="str">
        <f>IFERROR(IF(INDEX('chars new'!D:D,MATCH(list!$F880,'chars new'!$A:$A,0))&gt;0, INDEX('chars new'!D:D,MATCH(list!$F880,'chars new'!$A:$A,0)), ""), "")</f>
        <v/>
      </c>
      <c r="X880" t="str">
        <f t="shared" si="14"/>
        <v>脬,鮑,,</v>
      </c>
      <c r="AH880" t="s">
        <v>9090</v>
      </c>
      <c r="AI880" t="s">
        <v>8021</v>
      </c>
      <c r="AJ880" t="s">
        <v>9911</v>
      </c>
    </row>
    <row r="881" spans="1:36" ht="14.25" customHeight="1">
      <c r="A881" t="s">
        <v>1078</v>
      </c>
      <c r="B881" t="s">
        <v>1013</v>
      </c>
      <c r="C881" t="s">
        <v>133</v>
      </c>
      <c r="D881" t="s">
        <v>1079</v>
      </c>
      <c r="E881" t="s">
        <v>42</v>
      </c>
      <c r="F881" t="s">
        <v>1013</v>
      </c>
      <c r="G881" t="s">
        <v>44</v>
      </c>
      <c r="H881" t="s">
        <v>17333</v>
      </c>
      <c r="I881" t="s">
        <v>45</v>
      </c>
      <c r="J881" t="s">
        <v>17410</v>
      </c>
      <c r="L881" t="s">
        <v>1013</v>
      </c>
      <c r="M881" t="s">
        <v>46</v>
      </c>
      <c r="N881" t="s">
        <v>1078</v>
      </c>
      <c r="T881" t="str">
        <f>IFERROR(IF(INDEX('chars new'!B:B,MATCH(list!$F881,'chars new'!$A:$A,0))&gt;0, INDEX('chars new'!B:B,MATCH(list!$F881,'chars new'!$A:$A,0)), ""), "")</f>
        <v/>
      </c>
      <c r="U881" t="str">
        <f>IFERROR(IF(INDEX('chars new'!C:C,MATCH(list!$F881,'chars new'!$A:$A,0))&gt;0, INDEX('chars new'!C:C,MATCH(list!$F881,'chars new'!$A:$A,0)), ""), "")</f>
        <v/>
      </c>
      <c r="V881" t="str">
        <f>IFERROR(IF(INDEX('chars new'!D:D,MATCH(list!$F881,'chars new'!$A:$A,0))&gt;0, INDEX('chars new'!D:D,MATCH(list!$F881,'chars new'!$A:$A,0)), ""), "")</f>
        <v/>
      </c>
      <c r="X881" t="str">
        <f t="shared" si="14"/>
        <v>,,,</v>
      </c>
      <c r="AH881" t="s">
        <v>9911</v>
      </c>
      <c r="AI881" t="s">
        <v>9911</v>
      </c>
      <c r="AJ881" t="s">
        <v>9911</v>
      </c>
    </row>
    <row r="882" spans="1:36" ht="14.25" customHeight="1">
      <c r="B882" t="s">
        <v>2952</v>
      </c>
      <c r="F882" t="s">
        <v>2952</v>
      </c>
      <c r="H882" t="s">
        <v>17334</v>
      </c>
      <c r="J882" t="s">
        <v>17411</v>
      </c>
      <c r="L882" t="s">
        <v>17186</v>
      </c>
      <c r="T882" t="str">
        <f>IFERROR(IF(INDEX('chars new'!B:B,MATCH(list!$F882,'chars new'!$A:$A,0))&gt;0, INDEX('chars new'!B:B,MATCH(list!$F882,'chars new'!$A:$A,0)), ""), "")</f>
        <v>駍陪阫裴毰培䫊䣙㯁𩑢𨛬𨓿𧴥𧳏𦸪𤗏𣯱𣬆陫婄䏽錇䪹棓掊</v>
      </c>
      <c r="U882" t="str">
        <f>IFERROR(IF(INDEX('chars new'!C:C,MATCH(list!$F882,'chars new'!$A:$A,0))&gt;0, INDEX('chars new'!C:C,MATCH(list!$F882,'chars new'!$A:$A,0)), ""), "")</f>
        <v>賠</v>
      </c>
      <c r="V882" t="str">
        <f>IFERROR(IF(INDEX('chars new'!D:D,MATCH(list!$F882,'chars new'!$A:$A,0))&gt;0, INDEX('chars new'!D:D,MATCH(list!$F882,'chars new'!$A:$A,0)), ""), "")</f>
        <v>赔</v>
      </c>
      <c r="X882" t="str">
        <f t="shared" si="14"/>
        <v>駍,賠,赔,</v>
      </c>
      <c r="AH882" t="s">
        <v>9091</v>
      </c>
      <c r="AI882" t="s">
        <v>8301</v>
      </c>
      <c r="AJ882" t="s">
        <v>6629</v>
      </c>
    </row>
    <row r="883" spans="1:36" ht="14.25" customHeight="1">
      <c r="B883" t="s">
        <v>2957</v>
      </c>
      <c r="F883" t="s">
        <v>2957</v>
      </c>
      <c r="H883" t="s">
        <v>17335</v>
      </c>
      <c r="J883" t="s">
        <v>17412</v>
      </c>
      <c r="L883" t="s">
        <v>17187</v>
      </c>
      <c r="T883" t="str">
        <f>IFERROR(IF(INDEX('chars new'!B:B,MATCH(list!$F883,'chars new'!$A:$A,0))&gt;0, INDEX('chars new'!B:B,MATCH(list!$F883,'chars new'!$A:$A,0)), ""), "")</f>
        <v>馷霈配轡珮浿沛旆帔嶏姵佩䊃㾦㧩㤄𩖭𨙶𥄔𢥐𢘀𢁖茷茇犻淠昢攈妃䩛䟺𤜲蜚艴棑柭</v>
      </c>
      <c r="U883" t="str">
        <f>IFERROR(IF(INDEX('chars new'!C:C,MATCH(list!$F883,'chars new'!$A:$A,0))&gt;0, INDEX('chars new'!C:C,MATCH(list!$F883,'chars new'!$A:$A,0)), ""), "")</f>
        <v/>
      </c>
      <c r="V883" t="str">
        <f>IFERROR(IF(INDEX('chars new'!D:D,MATCH(list!$F883,'chars new'!$A:$A,0))&gt;0, INDEX('chars new'!D:D,MATCH(list!$F883,'chars new'!$A:$A,0)), ""), "")</f>
        <v/>
      </c>
      <c r="X883" t="str">
        <f t="shared" si="14"/>
        <v>馷,,,</v>
      </c>
      <c r="AH883" t="s">
        <v>9092</v>
      </c>
      <c r="AI883" t="s">
        <v>9911</v>
      </c>
      <c r="AJ883" t="s">
        <v>9911</v>
      </c>
    </row>
    <row r="884" spans="1:36" ht="14.25" customHeight="1">
      <c r="B884" t="s">
        <v>2962</v>
      </c>
      <c r="F884" t="s">
        <v>2962</v>
      </c>
      <c r="H884" t="s">
        <v>17336</v>
      </c>
      <c r="J884" t="s">
        <v>17413</v>
      </c>
      <c r="L884" t="s">
        <v>17188</v>
      </c>
      <c r="T884" t="str">
        <f>IFERROR(IF(INDEX('chars new'!B:B,MATCH(list!$F884,'chars new'!$A:$A,0))&gt;0, INDEX('chars new'!B:B,MATCH(list!$F884,'chars new'!$A:$A,0)), ""), "")</f>
        <v>俖𣍺琣</v>
      </c>
      <c r="U884" t="str">
        <f>IFERROR(IF(INDEX('chars new'!C:C,MATCH(list!$F884,'chars new'!$A:$A,0))&gt;0, INDEX('chars new'!C:C,MATCH(list!$F884,'chars new'!$A:$A,0)), ""), "")</f>
        <v/>
      </c>
      <c r="V884" t="str">
        <f>IFERROR(IF(INDEX('chars new'!D:D,MATCH(list!$F884,'chars new'!$A:$A,0))&gt;0, INDEX('chars new'!D:D,MATCH(list!$F884,'chars new'!$A:$A,0)), ""), "")</f>
        <v/>
      </c>
      <c r="X884" t="str">
        <f t="shared" si="14"/>
        <v>俖,,,</v>
      </c>
      <c r="AH884" t="s">
        <v>6632</v>
      </c>
      <c r="AI884" t="s">
        <v>9911</v>
      </c>
      <c r="AJ884" t="s">
        <v>9911</v>
      </c>
    </row>
    <row r="885" spans="1:36" ht="14.25" customHeight="1">
      <c r="B885" t="s">
        <v>2967</v>
      </c>
      <c r="F885" t="s">
        <v>2967</v>
      </c>
      <c r="H885" t="s">
        <v>17337</v>
      </c>
      <c r="J885" t="s">
        <v>1080</v>
      </c>
      <c r="L885" t="s">
        <v>17189</v>
      </c>
      <c r="T885" t="str">
        <f>IFERROR(IF(INDEX('chars new'!B:B,MATCH(list!$F885,'chars new'!$A:$A,0))&gt;0, INDEX('chars new'!B:B,MATCH(list!$F885,'chars new'!$A:$A,0)), ""), "")</f>
        <v>醅衃胚柸怌呸㚰𩵣𩎜𦙂𥹂𤬃抷妚䯱㾦垺</v>
      </c>
      <c r="U885" t="str">
        <f>IFERROR(IF(INDEX('chars new'!C:C,MATCH(list!$F885,'chars new'!$A:$A,0))&gt;0, INDEX('chars new'!C:C,MATCH(list!$F885,'chars new'!$A:$A,0)), ""), "")</f>
        <v/>
      </c>
      <c r="V885" t="str">
        <f>IFERROR(IF(INDEX('chars new'!D:D,MATCH(list!$F885,'chars new'!$A:$A,0))&gt;0, INDEX('chars new'!D:D,MATCH(list!$F885,'chars new'!$A:$A,0)), ""), "")</f>
        <v/>
      </c>
      <c r="X885" t="str">
        <f t="shared" si="14"/>
        <v>醅,,,</v>
      </c>
      <c r="AH885" t="s">
        <v>6633</v>
      </c>
      <c r="AI885" t="s">
        <v>9911</v>
      </c>
      <c r="AJ885" t="s">
        <v>9911</v>
      </c>
    </row>
    <row r="886" spans="1:36" ht="14.25" customHeight="1">
      <c r="A886" t="s">
        <v>1081</v>
      </c>
      <c r="B886" t="s">
        <v>1030</v>
      </c>
      <c r="C886" t="s">
        <v>133</v>
      </c>
      <c r="D886" t="s">
        <v>1067</v>
      </c>
      <c r="E886" t="s">
        <v>42</v>
      </c>
      <c r="F886" t="s">
        <v>1030</v>
      </c>
      <c r="G886" t="s">
        <v>44</v>
      </c>
      <c r="H886" t="s">
        <v>17338</v>
      </c>
      <c r="I886" t="s">
        <v>45</v>
      </c>
      <c r="J886" t="s">
        <v>17414</v>
      </c>
      <c r="L886" t="s">
        <v>1030</v>
      </c>
      <c r="M886" t="s">
        <v>46</v>
      </c>
      <c r="N886" t="s">
        <v>1081</v>
      </c>
      <c r="T886" t="str">
        <f>IFERROR(IF(INDEX('chars new'!B:B,MATCH(list!$F886,'chars new'!$A:$A,0))&gt;0, INDEX('chars new'!B:B,MATCH(list!$F886,'chars new'!$A:$A,0)), ""), "")</f>
        <v/>
      </c>
      <c r="U886" t="str">
        <f>IFERROR(IF(INDEX('chars new'!C:C,MATCH(list!$F886,'chars new'!$A:$A,0))&gt;0, INDEX('chars new'!C:C,MATCH(list!$F886,'chars new'!$A:$A,0)), ""), "")</f>
        <v/>
      </c>
      <c r="V886" t="str">
        <f>IFERROR(IF(INDEX('chars new'!D:D,MATCH(list!$F886,'chars new'!$A:$A,0))&gt;0, INDEX('chars new'!D:D,MATCH(list!$F886,'chars new'!$A:$A,0)), ""), "")</f>
        <v/>
      </c>
      <c r="X886" t="str">
        <f t="shared" si="14"/>
        <v>,,,</v>
      </c>
      <c r="AH886" t="s">
        <v>9911</v>
      </c>
      <c r="AI886" t="s">
        <v>9911</v>
      </c>
      <c r="AJ886" t="s">
        <v>9911</v>
      </c>
    </row>
    <row r="887" spans="1:36" ht="14.25" customHeight="1">
      <c r="B887" t="s">
        <v>2972</v>
      </c>
      <c r="F887" t="s">
        <v>2972</v>
      </c>
      <c r="H887" t="s">
        <v>17339</v>
      </c>
      <c r="J887" t="s">
        <v>17415</v>
      </c>
      <c r="L887" t="s">
        <v>17190</v>
      </c>
      <c r="T887" t="str">
        <f>IFERROR(IF(INDEX('chars new'!B:B,MATCH(list!$F887,'chars new'!$A:$A,0))&gt;0, INDEX('chars new'!B:B,MATCH(list!$F887,'chars new'!$A:$A,0)), ""), "")</f>
        <v>葐盆瓫𪂽𡺜衯湓汾</v>
      </c>
      <c r="U887" t="str">
        <f>IFERROR(IF(INDEX('chars new'!C:C,MATCH(list!$F887,'chars new'!$A:$A,0))&gt;0, INDEX('chars new'!C:C,MATCH(list!$F887,'chars new'!$A:$A,0)), ""), "")</f>
        <v/>
      </c>
      <c r="V887" t="str">
        <f>IFERROR(IF(INDEX('chars new'!D:D,MATCH(list!$F887,'chars new'!$A:$A,0))&gt;0, INDEX('chars new'!D:D,MATCH(list!$F887,'chars new'!$A:$A,0)), ""), "")</f>
        <v/>
      </c>
      <c r="X887" t="str">
        <f t="shared" si="14"/>
        <v>葐,,,</v>
      </c>
      <c r="AH887" t="s">
        <v>6634</v>
      </c>
      <c r="AI887" t="s">
        <v>9911</v>
      </c>
      <c r="AJ887" t="s">
        <v>9911</v>
      </c>
    </row>
    <row r="888" spans="1:36" ht="14.25" customHeight="1">
      <c r="B888" t="s">
        <v>2977</v>
      </c>
      <c r="F888" t="s">
        <v>2977</v>
      </c>
      <c r="H888" t="s">
        <v>17340</v>
      </c>
      <c r="J888" t="s">
        <v>17416</v>
      </c>
      <c r="L888" t="s">
        <v>17191</v>
      </c>
      <c r="T888" t="str">
        <f>IFERROR(IF(INDEX('chars new'!B:B,MATCH(list!$F888,'chars new'!$A:$A,0))&gt;0, INDEX('chars new'!B:B,MATCH(list!$F888,'chars new'!$A:$A,0)), ""), "")</f>
        <v>湓喯𠺔𩸂</v>
      </c>
      <c r="U888" t="str">
        <f>IFERROR(IF(INDEX('chars new'!C:C,MATCH(list!$F888,'chars new'!$A:$A,0))&gt;0, INDEX('chars new'!C:C,MATCH(list!$F888,'chars new'!$A:$A,0)), ""), "")</f>
        <v/>
      </c>
      <c r="V888" t="str">
        <f>IFERROR(IF(INDEX('chars new'!D:D,MATCH(list!$F888,'chars new'!$A:$A,0))&gt;0, INDEX('chars new'!D:D,MATCH(list!$F888,'chars new'!$A:$A,0)), ""), "")</f>
        <v/>
      </c>
      <c r="X888" t="str">
        <f t="shared" si="14"/>
        <v>湓,,,</v>
      </c>
      <c r="AH888" t="s">
        <v>6635</v>
      </c>
      <c r="AI888" t="s">
        <v>9911</v>
      </c>
      <c r="AJ888" t="s">
        <v>9911</v>
      </c>
    </row>
    <row r="889" spans="1:36" ht="14.25" customHeight="1">
      <c r="B889" t="s">
        <v>2982</v>
      </c>
      <c r="F889" t="s">
        <v>2982</v>
      </c>
      <c r="H889" t="s">
        <v>17341</v>
      </c>
      <c r="J889" t="s">
        <v>17417</v>
      </c>
      <c r="L889" t="s">
        <v>17192</v>
      </c>
      <c r="T889" t="str">
        <f>IFERROR(IF(INDEX('chars new'!B:B,MATCH(list!$F889,'chars new'!$A:$A,0))&gt;0, INDEX('chars new'!B:B,MATCH(list!$F889,'chars new'!$A:$A,0)), ""), "")</f>
        <v>翸呠</v>
      </c>
      <c r="U889" t="str">
        <f>IFERROR(IF(INDEX('chars new'!C:C,MATCH(list!$F889,'chars new'!$A:$A,0))&gt;0, INDEX('chars new'!C:C,MATCH(list!$F889,'chars new'!$A:$A,0)), ""), "")</f>
        <v/>
      </c>
      <c r="V889" t="str">
        <f>IFERROR(IF(INDEX('chars new'!D:D,MATCH(list!$F889,'chars new'!$A:$A,0))&gt;0, INDEX('chars new'!D:D,MATCH(list!$F889,'chars new'!$A:$A,0)), ""), "")</f>
        <v/>
      </c>
      <c r="X889" t="str">
        <f t="shared" si="14"/>
        <v>翸,,,</v>
      </c>
      <c r="AH889" t="s">
        <v>6636</v>
      </c>
      <c r="AI889" t="s">
        <v>9911</v>
      </c>
      <c r="AJ889" t="s">
        <v>9911</v>
      </c>
    </row>
    <row r="890" spans="1:36" ht="14.25" customHeight="1">
      <c r="B890" t="s">
        <v>2987</v>
      </c>
      <c r="F890" t="s">
        <v>2987</v>
      </c>
      <c r="H890" t="s">
        <v>17342</v>
      </c>
      <c r="J890" t="s">
        <v>1082</v>
      </c>
      <c r="L890" t="s">
        <v>17193</v>
      </c>
      <c r="T890" t="str">
        <f>IFERROR(IF(INDEX('chars new'!B:B,MATCH(list!$F890,'chars new'!$A:$A,0))&gt;0, INDEX('chars new'!B:B,MATCH(list!$F890,'chars new'!$A:$A,0)), ""), "")</f>
        <v>㖹𠽾濆</v>
      </c>
      <c r="U890" t="str">
        <f>IFERROR(IF(INDEX('chars new'!C:C,MATCH(list!$F890,'chars new'!$A:$A,0))&gt;0, INDEX('chars new'!C:C,MATCH(list!$F890,'chars new'!$A:$A,0)), ""), "")</f>
        <v>噴</v>
      </c>
      <c r="V890" t="str">
        <f>IFERROR(IF(INDEX('chars new'!D:D,MATCH(list!$F890,'chars new'!$A:$A,0))&gt;0, INDEX('chars new'!D:D,MATCH(list!$F890,'chars new'!$A:$A,0)), ""), "")</f>
        <v>喷</v>
      </c>
      <c r="X890" t="str">
        <f t="shared" si="14"/>
        <v>㖹,噴,喷,</v>
      </c>
      <c r="AH890" t="s">
        <v>9093</v>
      </c>
      <c r="AI890" t="s">
        <v>6639</v>
      </c>
      <c r="AJ890" t="s">
        <v>9716</v>
      </c>
    </row>
    <row r="891" spans="1:36" ht="14.25" customHeight="1">
      <c r="A891" t="s">
        <v>1083</v>
      </c>
      <c r="B891" t="s">
        <v>1044</v>
      </c>
      <c r="C891" t="s">
        <v>133</v>
      </c>
      <c r="D891" t="s">
        <v>1084</v>
      </c>
      <c r="E891" t="s">
        <v>42</v>
      </c>
      <c r="F891" t="s">
        <v>1044</v>
      </c>
      <c r="G891" t="s">
        <v>44</v>
      </c>
      <c r="H891" t="s">
        <v>17343</v>
      </c>
      <c r="I891" t="s">
        <v>45</v>
      </c>
      <c r="J891" t="s">
        <v>17418</v>
      </c>
      <c r="L891" t="s">
        <v>1044</v>
      </c>
      <c r="M891" t="s">
        <v>46</v>
      </c>
      <c r="N891" t="s">
        <v>1083</v>
      </c>
      <c r="T891" t="str">
        <f>IFERROR(IF(INDEX('chars new'!B:B,MATCH(list!$F891,'chars new'!$A:$A,0))&gt;0, INDEX('chars new'!B:B,MATCH(list!$F891,'chars new'!$A:$A,0)), ""), "")</f>
        <v>篷棚</v>
      </c>
      <c r="U891" t="str">
        <f>IFERROR(IF(INDEX('chars new'!C:C,MATCH(list!$F891,'chars new'!$A:$A,0))&gt;0, INDEX('chars new'!C:C,MATCH(list!$F891,'chars new'!$A:$A,0)), ""), "")</f>
        <v/>
      </c>
      <c r="V891" t="str">
        <f>IFERROR(IF(INDEX('chars new'!D:D,MATCH(list!$F891,'chars new'!$A:$A,0))&gt;0, INDEX('chars new'!D:D,MATCH(list!$F891,'chars new'!$A:$A,0)), ""), "")</f>
        <v/>
      </c>
      <c r="X891" t="str">
        <f t="shared" si="14"/>
        <v>篷,,,</v>
      </c>
      <c r="AH891" t="s">
        <v>6640</v>
      </c>
      <c r="AI891" t="s">
        <v>9911</v>
      </c>
      <c r="AJ891" t="s">
        <v>9911</v>
      </c>
    </row>
    <row r="892" spans="1:36" ht="14.25" customHeight="1">
      <c r="B892" t="s">
        <v>2996</v>
      </c>
      <c r="F892" t="s">
        <v>2996</v>
      </c>
      <c r="H892" t="s">
        <v>17344</v>
      </c>
      <c r="J892" t="s">
        <v>17419</v>
      </c>
      <c r="L892" t="s">
        <v>17194</v>
      </c>
      <c r="T892" t="str">
        <f>IFERROR(IF(INDEX('chars new'!B:B,MATCH(list!$F892,'chars new'!$A:$A,0))&gt;0, INDEX('chars new'!B:B,MATCH(list!$F892,'chars new'!$A:$A,0)), ""), "")</f>
        <v>鬔鬅髼騯韸鑝錋輣蟛蟚蓬莑芃膨篣稝熢樥槰椖棚朋搒憉彭弸塳塜堋倗䴶䰃䡫䄘㱶㥊𪔍𩡕𩖛𩐛𩄦𨲰𨎳𨎧𨍩𨂃𧴂𧚋𧌇𦪪𥕱𡂫硼痭漨淜傰䧛㛔𪔔𩮗𤡭</v>
      </c>
      <c r="U892" t="str">
        <f>IFERROR(IF(INDEX('chars new'!C:C,MATCH(list!$F892,'chars new'!$A:$A,0))&gt;0, INDEX('chars new'!C:C,MATCH(list!$F892,'chars new'!$A:$A,0)), ""), "")</f>
        <v>鵬</v>
      </c>
      <c r="V892" t="str">
        <f>IFERROR(IF(INDEX('chars new'!D:D,MATCH(list!$F892,'chars new'!$A:$A,0))&gt;0, INDEX('chars new'!D:D,MATCH(list!$F892,'chars new'!$A:$A,0)), ""), "")</f>
        <v/>
      </c>
      <c r="X892" t="str">
        <f t="shared" si="14"/>
        <v>鬔,鵬,,</v>
      </c>
      <c r="AH892" t="s">
        <v>6641</v>
      </c>
      <c r="AI892" t="s">
        <v>6642</v>
      </c>
      <c r="AJ892" t="s">
        <v>9911</v>
      </c>
    </row>
    <row r="893" spans="1:36" ht="14.25" customHeight="1">
      <c r="B893" t="s">
        <v>3001</v>
      </c>
      <c r="F893" t="s">
        <v>3001</v>
      </c>
      <c r="H893" t="s">
        <v>17345</v>
      </c>
      <c r="J893" t="s">
        <v>17420</v>
      </c>
      <c r="L893" t="s">
        <v>17195</v>
      </c>
      <c r="T893" t="str">
        <f>IFERROR(IF(INDEX('chars new'!B:B,MATCH(list!$F893,'chars new'!$A:$A,0))&gt;0, INDEX('chars new'!B:B,MATCH(list!$F893,'chars new'!$A:$A,0)), ""), "")</f>
        <v>碰椪掽㼞𩸀𨅘𥕽𤖳𣟀閛踫䰃</v>
      </c>
      <c r="U893" t="str">
        <f>IFERROR(IF(INDEX('chars new'!C:C,MATCH(list!$F893,'chars new'!$A:$A,0))&gt;0, INDEX('chars new'!C:C,MATCH(list!$F893,'chars new'!$A:$A,0)), ""), "")</f>
        <v/>
      </c>
      <c r="V893" t="str">
        <f>IFERROR(IF(INDEX('chars new'!D:D,MATCH(list!$F893,'chars new'!$A:$A,0))&gt;0, INDEX('chars new'!D:D,MATCH(list!$F893,'chars new'!$A:$A,0)), ""), "")</f>
        <v/>
      </c>
      <c r="X893" t="str">
        <f t="shared" si="14"/>
        <v>碰,,,</v>
      </c>
      <c r="AH893" t="s">
        <v>6643</v>
      </c>
      <c r="AI893" t="s">
        <v>9911</v>
      </c>
      <c r="AJ893" t="s">
        <v>9911</v>
      </c>
    </row>
    <row r="894" spans="1:36" ht="14.25" customHeight="1">
      <c r="B894" t="s">
        <v>3006</v>
      </c>
      <c r="F894" t="s">
        <v>3006</v>
      </c>
      <c r="H894" t="s">
        <v>17346</v>
      </c>
      <c r="J894" t="s">
        <v>17421</v>
      </c>
      <c r="L894" t="s">
        <v>17196</v>
      </c>
      <c r="T894" t="str">
        <f>IFERROR(IF(INDEX('chars new'!B:B,MATCH(list!$F894,'chars new'!$A:$A,0))&gt;0, INDEX('chars new'!B:B,MATCH(list!$F894,'chars new'!$A:$A,0)), ""), "")</f>
        <v>皏淎捧剻𣨞𢪋摓倗䣙</v>
      </c>
      <c r="U894" t="str">
        <f>IFERROR(IF(INDEX('chars new'!C:C,MATCH(list!$F894,'chars new'!$A:$A,0))&gt;0, INDEX('chars new'!C:C,MATCH(list!$F894,'chars new'!$A:$A,0)), ""), "")</f>
        <v/>
      </c>
      <c r="V894" t="str">
        <f>IFERROR(IF(INDEX('chars new'!D:D,MATCH(list!$F894,'chars new'!$A:$A,0))&gt;0, INDEX('chars new'!D:D,MATCH(list!$F894,'chars new'!$A:$A,0)), ""), "")</f>
        <v/>
      </c>
      <c r="X894" t="str">
        <f t="shared" si="14"/>
        <v>皏,,,</v>
      </c>
      <c r="AH894" t="s">
        <v>6644</v>
      </c>
      <c r="AI894" t="s">
        <v>9911</v>
      </c>
      <c r="AJ894" t="s">
        <v>9911</v>
      </c>
    </row>
    <row r="895" spans="1:36" ht="14.25" customHeight="1">
      <c r="B895" t="s">
        <v>3011</v>
      </c>
      <c r="F895" t="s">
        <v>3011</v>
      </c>
      <c r="H895" t="s">
        <v>17347</v>
      </c>
      <c r="J895" t="s">
        <v>1085</v>
      </c>
      <c r="L895" t="s">
        <v>17197</v>
      </c>
      <c r="T895" t="str">
        <f>IFERROR(IF(INDEX('chars new'!B:B,MATCH(list!$F895,'chars new'!$A:$A,0))&gt;0, INDEX('chars new'!B:B,MATCH(list!$F895,'chars new'!$A:$A,0)), ""), "")</f>
        <v>閛軯磞硼硑砰烹澎漰梈抨恲怦嘭匉䦕䥋䍬㧸㠮㛁𩱀𨺀𨠟𨑎𦯰𦚝𤘾𢽩𢼩𢏳𡼜駍逬輧荓胓滂洴泙弸㥊𩱋𥕱絣堋亨彭</v>
      </c>
      <c r="U895" t="str">
        <f>IFERROR(IF(INDEX('chars new'!C:C,MATCH(list!$F895,'chars new'!$A:$A,0))&gt;0, INDEX('chars new'!C:C,MATCH(list!$F895,'chars new'!$A:$A,0)), ""), "")</f>
        <v/>
      </c>
      <c r="V895" t="str">
        <f>IFERROR(IF(INDEX('chars new'!D:D,MATCH(list!$F895,'chars new'!$A:$A,0))&gt;0, INDEX('chars new'!D:D,MATCH(list!$F895,'chars new'!$A:$A,0)), ""), "")</f>
        <v/>
      </c>
      <c r="X895" t="str">
        <f t="shared" si="14"/>
        <v>閛,,,</v>
      </c>
      <c r="AH895" t="s">
        <v>6645</v>
      </c>
      <c r="AI895" t="s">
        <v>9911</v>
      </c>
      <c r="AJ895" t="s">
        <v>9911</v>
      </c>
    </row>
    <row r="896" spans="1:36" ht="14.25" customHeight="1">
      <c r="A896" t="s">
        <v>1086</v>
      </c>
      <c r="B896" t="s">
        <v>1087</v>
      </c>
      <c r="C896" t="s">
        <v>133</v>
      </c>
      <c r="D896" t="s">
        <v>1076</v>
      </c>
      <c r="E896" t="s">
        <v>42</v>
      </c>
      <c r="F896" t="s">
        <v>1087</v>
      </c>
      <c r="G896" t="s">
        <v>44</v>
      </c>
      <c r="H896" t="s">
        <v>17348</v>
      </c>
      <c r="I896" t="s">
        <v>45</v>
      </c>
      <c r="J896" t="s">
        <v>17422</v>
      </c>
      <c r="L896" t="s">
        <v>1087</v>
      </c>
      <c r="M896" t="s">
        <v>46</v>
      </c>
      <c r="N896" t="s">
        <v>1086</v>
      </c>
      <c r="T896" t="str">
        <f>IFERROR(IF(INDEX('chars new'!B:B,MATCH(list!$F896,'chars new'!$A:$A,0))&gt;0, INDEX('chars new'!B:B,MATCH(list!$F896,'chars new'!$A:$A,0)), ""), "")</f>
        <v/>
      </c>
      <c r="U896" t="str">
        <f>IFERROR(IF(INDEX('chars new'!C:C,MATCH(list!$F896,'chars new'!$A:$A,0))&gt;0, INDEX('chars new'!C:C,MATCH(list!$F896,'chars new'!$A:$A,0)), ""), "")</f>
        <v/>
      </c>
      <c r="V896" t="str">
        <f>IFERROR(IF(INDEX('chars new'!D:D,MATCH(list!$F896,'chars new'!$A:$A,0))&gt;0, INDEX('chars new'!D:D,MATCH(list!$F896,'chars new'!$A:$A,0)), ""), "")</f>
        <v/>
      </c>
      <c r="X896" t="str">
        <f t="shared" si="14"/>
        <v>,,,</v>
      </c>
      <c r="AH896" t="s">
        <v>9911</v>
      </c>
      <c r="AI896" t="s">
        <v>9911</v>
      </c>
      <c r="AJ896" t="s">
        <v>9911</v>
      </c>
    </row>
    <row r="897" spans="1:36" ht="14.25" customHeight="1">
      <c r="B897" t="s">
        <v>3148</v>
      </c>
      <c r="F897" t="s">
        <v>3148</v>
      </c>
      <c r="H897" t="s">
        <v>17349</v>
      </c>
      <c r="J897" t="s">
        <v>17423</v>
      </c>
      <c r="L897" t="s">
        <v>17198</v>
      </c>
      <c r="T897" t="str">
        <f>IFERROR(IF(INDEX('chars new'!B:B,MATCH(list!$F897,'chars new'!$A:$A,0))&gt;0, INDEX('chars new'!B:B,MATCH(list!$F897,'chars new'!$A:$A,0)), ""), "")</f>
        <v>錇裒箁掊捊抔䯽𩚭𩔻𦺎𢒷襃涪䎧㩠𦥑垺</v>
      </c>
      <c r="U897" t="str">
        <f>IFERROR(IF(INDEX('chars new'!C:C,MATCH(list!$F897,'chars new'!$A:$A,0))&gt;0, INDEX('chars new'!C:C,MATCH(list!$F897,'chars new'!$A:$A,0)), ""), "")</f>
        <v/>
      </c>
      <c r="V897" t="str">
        <f>IFERROR(IF(INDEX('chars new'!D:D,MATCH(list!$F897,'chars new'!$A:$A,0))&gt;0, INDEX('chars new'!D:D,MATCH(list!$F897,'chars new'!$A:$A,0)), ""), "")</f>
        <v/>
      </c>
      <c r="X897" t="str">
        <f t="shared" si="14"/>
        <v>錇,,,</v>
      </c>
      <c r="AH897" t="s">
        <v>9108</v>
      </c>
      <c r="AI897" t="s">
        <v>9911</v>
      </c>
      <c r="AJ897" t="s">
        <v>9911</v>
      </c>
    </row>
    <row r="898" spans="1:36" ht="14.25" customHeight="1">
      <c r="B898" t="s">
        <v>3153</v>
      </c>
      <c r="F898" t="s">
        <v>3153</v>
      </c>
      <c r="H898" t="s">
        <v>17350</v>
      </c>
      <c r="J898" t="s">
        <v>17424</v>
      </c>
      <c r="L898" t="s">
        <v>17199</v>
      </c>
      <c r="T898" t="str">
        <f>IFERROR(IF(INDEX('chars new'!B:B,MATCH(list!$F898,'chars new'!$A:$A,0))&gt;0, INDEX('chars new'!B:B,MATCH(list!$F898,'chars new'!$A:$A,0)), ""), "")</f>
        <v>踣</v>
      </c>
      <c r="U898" t="str">
        <f>IFERROR(IF(INDEX('chars new'!C:C,MATCH(list!$F898,'chars new'!$A:$A,0))&gt;0, INDEX('chars new'!C:C,MATCH(list!$F898,'chars new'!$A:$A,0)), ""), "")</f>
        <v/>
      </c>
      <c r="V898" t="str">
        <f>IFERROR(IF(INDEX('chars new'!D:D,MATCH(list!$F898,'chars new'!$A:$A,0))&gt;0, INDEX('chars new'!D:D,MATCH(list!$F898,'chars new'!$A:$A,0)), ""), "")</f>
        <v/>
      </c>
      <c r="X898" t="str">
        <f t="shared" si="14"/>
        <v>踣,,,</v>
      </c>
      <c r="AH898" t="s">
        <v>6698</v>
      </c>
      <c r="AI898" t="s">
        <v>9911</v>
      </c>
      <c r="AJ898" t="s">
        <v>9911</v>
      </c>
    </row>
    <row r="899" spans="1:36" ht="14.25" customHeight="1">
      <c r="B899" t="s">
        <v>3158</v>
      </c>
      <c r="F899" t="s">
        <v>3158</v>
      </c>
      <c r="H899" t="s">
        <v>17351</v>
      </c>
      <c r="J899" t="s">
        <v>17425</v>
      </c>
      <c r="L899" t="s">
        <v>17200</v>
      </c>
      <c r="T899" t="str">
        <f>IFERROR(IF(INDEX('chars new'!B:B,MATCH(list!$F899,'chars new'!$A:$A,0))&gt;0, INDEX('chars new'!B:B,MATCH(list!$F899,'chars new'!$A:$A,0)), ""), "")</f>
        <v>犃婄咅䳝㰴瓿棓掊堷䯽𠟌</v>
      </c>
      <c r="U899" t="str">
        <f>IFERROR(IF(INDEX('chars new'!C:C,MATCH(list!$F899,'chars new'!$A:$A,0))&gt;0, INDEX('chars new'!C:C,MATCH(list!$F899,'chars new'!$A:$A,0)), ""), "")</f>
        <v/>
      </c>
      <c r="V899" t="str">
        <f>IFERROR(IF(INDEX('chars new'!D:D,MATCH(list!$F899,'chars new'!$A:$A,0))&gt;0, INDEX('chars new'!D:D,MATCH(list!$F899,'chars new'!$A:$A,0)), ""), "")</f>
        <v/>
      </c>
      <c r="X899" t="str">
        <f t="shared" si="14"/>
        <v>犃,,,</v>
      </c>
      <c r="AH899" t="s">
        <v>6699</v>
      </c>
      <c r="AI899" t="s">
        <v>9911</v>
      </c>
      <c r="AJ899" t="s">
        <v>9911</v>
      </c>
    </row>
    <row r="900" spans="1:36" ht="14.25" customHeight="1">
      <c r="B900" t="s">
        <v>3162</v>
      </c>
      <c r="F900" t="s">
        <v>3162</v>
      </c>
      <c r="H900" t="s">
        <v>17352</v>
      </c>
      <c r="J900" t="s">
        <v>1088</v>
      </c>
      <c r="L900" t="s">
        <v>17201</v>
      </c>
      <c r="T900" t="str">
        <f>IFERROR(IF(INDEX('chars new'!B:B,MATCH(list!$F900,'chars new'!$A:$A,0))&gt;0, INDEX('chars new'!B:B,MATCH(list!$F900,'chars new'!$A:$A,0)), ""), "")</f>
        <v>娝吥剖䬌𧠾𦵿捊</v>
      </c>
      <c r="U900" t="str">
        <f>IFERROR(IF(INDEX('chars new'!C:C,MATCH(list!$F900,'chars new'!$A:$A,0))&gt;0, INDEX('chars new'!C:C,MATCH(list!$F900,'chars new'!$A:$A,0)), ""), "")</f>
        <v/>
      </c>
      <c r="V900" t="str">
        <f>IFERROR(IF(INDEX('chars new'!D:D,MATCH(list!$F900,'chars new'!$A:$A,0))&gt;0, INDEX('chars new'!D:D,MATCH(list!$F900,'chars new'!$A:$A,0)), ""), "")</f>
        <v/>
      </c>
      <c r="X900" t="str">
        <f t="shared" si="14"/>
        <v>娝,,,</v>
      </c>
      <c r="AH900" t="s">
        <v>6700</v>
      </c>
      <c r="AI900" t="s">
        <v>9911</v>
      </c>
      <c r="AJ900" t="s">
        <v>9911</v>
      </c>
    </row>
    <row r="901" spans="1:36" ht="14.25" customHeight="1">
      <c r="A901" t="s">
        <v>1089</v>
      </c>
      <c r="B901" t="s">
        <v>1091</v>
      </c>
      <c r="C901" t="s">
        <v>158</v>
      </c>
      <c r="D901" t="s">
        <v>1090</v>
      </c>
      <c r="E901" t="s">
        <v>42</v>
      </c>
      <c r="F901" t="s">
        <v>1091</v>
      </c>
      <c r="G901" t="s">
        <v>44</v>
      </c>
      <c r="H901" t="s">
        <v>17353</v>
      </c>
      <c r="I901" t="s">
        <v>45</v>
      </c>
      <c r="J901" t="s">
        <v>17426</v>
      </c>
      <c r="L901" t="s">
        <v>1091</v>
      </c>
      <c r="M901" t="s">
        <v>46</v>
      </c>
      <c r="N901" t="s">
        <v>1089</v>
      </c>
      <c r="T901" t="str">
        <f>IFERROR(IF(INDEX('chars new'!B:B,MATCH(list!$F901,'chars new'!$A:$A,0))&gt;0, INDEX('chars new'!B:B,MATCH(list!$F901,'chars new'!$A:$A,0)), ""), "")</f>
        <v/>
      </c>
      <c r="U901" t="str">
        <f>IFERROR(IF(INDEX('chars new'!C:C,MATCH(list!$F901,'chars new'!$A:$A,0))&gt;0, INDEX('chars new'!C:C,MATCH(list!$F901,'chars new'!$A:$A,0)), ""), "")</f>
        <v/>
      </c>
      <c r="V901" t="str">
        <f>IFERROR(IF(INDEX('chars new'!D:D,MATCH(list!$F901,'chars new'!$A:$A,0))&gt;0, INDEX('chars new'!D:D,MATCH(list!$F901,'chars new'!$A:$A,0)), ""), "")</f>
        <v/>
      </c>
      <c r="X901" t="str">
        <f t="shared" si="14"/>
        <v>,,,</v>
      </c>
      <c r="AH901" t="s">
        <v>9911</v>
      </c>
      <c r="AI901" t="s">
        <v>9911</v>
      </c>
      <c r="AJ901" t="s">
        <v>9911</v>
      </c>
    </row>
    <row r="902" spans="1:36" ht="14.25" customHeight="1">
      <c r="B902" t="s">
        <v>3016</v>
      </c>
      <c r="F902" t="s">
        <v>3016</v>
      </c>
      <c r="H902" t="s">
        <v>17354</v>
      </c>
      <c r="J902" t="s">
        <v>17427</v>
      </c>
      <c r="L902" t="s">
        <v>17202</v>
      </c>
      <c r="T902" t="str">
        <f>IFERROR(IF(INDEX('chars new'!B:B,MATCH(list!$F902,'chars new'!$A:$A,0))&gt;0, INDEX('chars new'!B:B,MATCH(list!$F902,'chars new'!$A:$A,0)), ""), "")</f>
        <v>鼙鵧魮隦陴阰郫貔螷蜱蚾蚽蚍芘膍脾肶羆篺笓皮疲琵焷毞毗椑枇朇崥岯埤啤䴽䲹㼰㯅㮰㓟𪌈𪊕𩫫𩗫𨻀𨈚𧴉𧳼𧲺𧓎𧑜𦹽𦳈𦨭𦊁𦃋𥯡𥤻𤼜𤷒𤘹𤘢𣬉𣪉𣖰𣔬𣓋𢰘𢇳𡶌𡦟𠵬𠨸鮍魾鈹鄱裨蚌紕篦猈庳庇仳㔥𪄆𤿙𤜻鞞蕃媲陂錍奊</v>
      </c>
      <c r="U902" t="str">
        <f>IFERROR(IF(INDEX('chars new'!C:C,MATCH(list!$F902,'chars new'!$A:$A,0))&gt;0, INDEX('chars new'!C:C,MATCH(list!$F902,'chars new'!$A:$A,0)), ""), "")</f>
        <v/>
      </c>
      <c r="V902" t="str">
        <f>IFERROR(IF(INDEX('chars new'!D:D,MATCH(list!$F902,'chars new'!$A:$A,0))&gt;0, INDEX('chars new'!D:D,MATCH(list!$F902,'chars new'!$A:$A,0)), ""), "")</f>
        <v/>
      </c>
      <c r="X902" t="str">
        <f t="shared" si="14"/>
        <v>鼙,,,</v>
      </c>
      <c r="AH902" t="s">
        <v>9094</v>
      </c>
      <c r="AI902" t="s">
        <v>9911</v>
      </c>
      <c r="AJ902" t="s">
        <v>9911</v>
      </c>
    </row>
    <row r="903" spans="1:36" ht="14.25" customHeight="1">
      <c r="B903" t="s">
        <v>3021</v>
      </c>
      <c r="F903" t="s">
        <v>3021</v>
      </c>
      <c r="H903" t="s">
        <v>17355</v>
      </c>
      <c r="J903" t="s">
        <v>17428</v>
      </c>
      <c r="L903" t="s">
        <v>17203</v>
      </c>
      <c r="T903" t="str">
        <f>IFERROR(IF(INDEX('chars new'!B:B,MATCH(list!$F903,'chars new'!$A:$A,0))&gt;0, INDEX('chars new'!B:B,MATCH(list!$F903,'chars new'!$A:$A,0)), ""), "")</f>
        <v>鸊鷿闢辟譬萆稫睥疈甓濞澼潎淠揊屁嫓媲嚊僻䤨䡟䠘䑄䑀䏘㿙㵨㳪㨽𪛎𪖞𪇊𩜰𨺤𨵩𨵡𨐴𧾑𦤢𤚪𤘤𤖿𤂃𣹮𣹚𢾇𠯭𠯔𠪮鈲䦼㽬𥱼𣴪拂埤俾薜</v>
      </c>
      <c r="U903" t="str">
        <f>IFERROR(IF(INDEX('chars new'!C:C,MATCH(list!$F903,'chars new'!$A:$A,0))&gt;0, INDEX('chars new'!C:C,MATCH(list!$F903,'chars new'!$A:$A,0)), ""), "")</f>
        <v/>
      </c>
      <c r="V903" t="str">
        <f>IFERROR(IF(INDEX('chars new'!D:D,MATCH(list!$F903,'chars new'!$A:$A,0))&gt;0, INDEX('chars new'!D:D,MATCH(list!$F903,'chars new'!$A:$A,0)), ""), "")</f>
        <v/>
      </c>
      <c r="X903" t="str">
        <f t="shared" si="14"/>
        <v>鸊,,,</v>
      </c>
      <c r="AH903" t="s">
        <v>9095</v>
      </c>
      <c r="AI903" t="s">
        <v>9911</v>
      </c>
      <c r="AJ903" t="s">
        <v>9911</v>
      </c>
    </row>
    <row r="904" spans="1:36" ht="14.25" customHeight="1">
      <c r="B904" t="s">
        <v>3026</v>
      </c>
      <c r="F904" t="s">
        <v>3026</v>
      </c>
      <c r="H904" t="s">
        <v>17356</v>
      </c>
      <c r="J904" t="s">
        <v>17429</v>
      </c>
      <c r="L904" t="s">
        <v>17204</v>
      </c>
      <c r="T904" t="str">
        <f>IFERROR(IF(INDEX('chars new'!B:B,MATCH(list!$F904,'chars new'!$A:$A,0))&gt;0, INDEX('chars new'!B:B,MATCH(list!$F904,'chars new'!$A:$A,0)), ""), "")</f>
        <v>鴄銢諀苉脴癖痞擗庀圮嚭匹仳䰦䫌䤏䚹䚰𩔙𨲐𨑜𦰽𦘲𦘩𥔁𥀘𤿇𤴣𡺮𡛘𡊝嶏䑀㱟疋悂庇</v>
      </c>
      <c r="U904" t="str">
        <f>IFERROR(IF(INDEX('chars new'!C:C,MATCH(list!$F904,'chars new'!$A:$A,0))&gt;0, INDEX('chars new'!C:C,MATCH(list!$F904,'chars new'!$A:$A,0)), ""), "")</f>
        <v/>
      </c>
      <c r="V904" t="str">
        <f>IFERROR(IF(INDEX('chars new'!D:D,MATCH(list!$F904,'chars new'!$A:$A,0))&gt;0, INDEX('chars new'!D:D,MATCH(list!$F904,'chars new'!$A:$A,0)), ""), "")</f>
        <v/>
      </c>
      <c r="X904" t="str">
        <f t="shared" si="14"/>
        <v>鴄,,,</v>
      </c>
      <c r="AH904" t="s">
        <v>6652</v>
      </c>
      <c r="AI904" t="s">
        <v>9911</v>
      </c>
      <c r="AJ904" t="s">
        <v>9911</v>
      </c>
    </row>
    <row r="905" spans="1:36" ht="14.25" customHeight="1">
      <c r="B905" t="s">
        <v>3031</v>
      </c>
      <c r="F905" t="s">
        <v>3031</v>
      </c>
      <c r="H905" t="s">
        <v>17357</v>
      </c>
      <c r="J905" t="s">
        <v>1092</v>
      </c>
      <c r="L905" t="s">
        <v>17205</v>
      </c>
      <c r="T905" t="str">
        <f>IFERROR(IF(INDEX('chars new'!B:B,MATCH(list!$F905,'chars new'!$A:$A,0))&gt;0, INDEX('chars new'!B:B,MATCH(list!$F905,'chars new'!$A:$A,0)), ""), "")</f>
        <v>鮍魾髬駓霹銔鉟鈹鈚鈈釽邳豾苤耚翍紕秠秛礕礔砒痦狓炋旇抷披批憵悂坯噼劈伾伓丕䯱䫠㱟㨢𪄆𩣚𨧦𨤽𧪫𧧺𦀘𤿐𤿎𤱍𤬭𣬼𣬮𣢋𢾱𢻹𢱧𢞗𢓖𡲮𡛡𠹦𠡄𠜱鎞錍螕粃枈怶帔䪹䤵䇑妚枇𧙁</v>
      </c>
      <c r="U905" t="str">
        <f>IFERROR(IF(INDEX('chars new'!C:C,MATCH(list!$F905,'chars new'!$A:$A,0))&gt;0, INDEX('chars new'!C:C,MATCH(list!$F905,'chars new'!$A:$A,0)), ""), "")</f>
        <v/>
      </c>
      <c r="V905" t="str">
        <f>IFERROR(IF(INDEX('chars new'!D:D,MATCH(list!$F905,'chars new'!$A:$A,0))&gt;0, INDEX('chars new'!D:D,MATCH(list!$F905,'chars new'!$A:$A,0)), ""), "")</f>
        <v/>
      </c>
      <c r="X905" t="str">
        <f t="shared" si="14"/>
        <v>鮍,,,</v>
      </c>
      <c r="AH905" t="s">
        <v>9096</v>
      </c>
      <c r="AI905" t="s">
        <v>9911</v>
      </c>
      <c r="AJ905" t="s">
        <v>9911</v>
      </c>
    </row>
    <row r="906" spans="1:36" ht="14.25" customHeight="1">
      <c r="A906" t="s">
        <v>1093</v>
      </c>
      <c r="B906" t="s">
        <v>1095</v>
      </c>
      <c r="C906" t="s">
        <v>40</v>
      </c>
      <c r="D906" t="s">
        <v>1094</v>
      </c>
      <c r="E906" t="s">
        <v>42</v>
      </c>
      <c r="F906" t="s">
        <v>1095</v>
      </c>
      <c r="G906" t="s">
        <v>44</v>
      </c>
      <c r="H906" t="s">
        <v>17358</v>
      </c>
      <c r="I906" t="s">
        <v>45</v>
      </c>
      <c r="J906" t="s">
        <v>17430</v>
      </c>
      <c r="L906" t="s">
        <v>1095</v>
      </c>
      <c r="M906" t="s">
        <v>46</v>
      </c>
      <c r="N906" t="s">
        <v>1093</v>
      </c>
      <c r="T906" t="str">
        <f>IFERROR(IF(INDEX('chars new'!B:B,MATCH(list!$F906,'chars new'!$A:$A,0))&gt;0, INDEX('chars new'!B:B,MATCH(list!$F906,'chars new'!$A:$A,0)), ""), "")</f>
        <v/>
      </c>
      <c r="U906" t="str">
        <f>IFERROR(IF(INDEX('chars new'!C:C,MATCH(list!$F906,'chars new'!$A:$A,0))&gt;0, INDEX('chars new'!C:C,MATCH(list!$F906,'chars new'!$A:$A,0)), ""), "")</f>
        <v/>
      </c>
      <c r="V906" t="str">
        <f>IFERROR(IF(INDEX('chars new'!D:D,MATCH(list!$F906,'chars new'!$A:$A,0))&gt;0, INDEX('chars new'!D:D,MATCH(list!$F906,'chars new'!$A:$A,0)), ""), "")</f>
        <v/>
      </c>
      <c r="X906" t="str">
        <f t="shared" si="14"/>
        <v>,,,</v>
      </c>
      <c r="AH906" t="s">
        <v>9911</v>
      </c>
      <c r="AI906" t="s">
        <v>9911</v>
      </c>
      <c r="AJ906" t="s">
        <v>9911</v>
      </c>
    </row>
    <row r="907" spans="1:36" ht="14.25" customHeight="1">
      <c r="B907" t="s">
        <v>3055</v>
      </c>
      <c r="F907" t="s">
        <v>3055</v>
      </c>
      <c r="H907" t="s">
        <v>17359</v>
      </c>
      <c r="J907" t="s">
        <v>17431</v>
      </c>
      <c r="L907" t="s">
        <v>17206</v>
      </c>
      <c r="T907" t="str">
        <f>IFERROR(IF(INDEX('chars new'!B:B,MATCH(list!$F907,'chars new'!$A:$A,0))&gt;0, INDEX('chars new'!B:B,MATCH(list!$F907,'chars new'!$A:$A,0)), ""), "")</f>
        <v>闝薸瓢䴩𩡦𨝓𣝐嫖剽</v>
      </c>
      <c r="U907" t="str">
        <f>IFERROR(IF(INDEX('chars new'!C:C,MATCH(list!$F907,'chars new'!$A:$A,0))&gt;0, INDEX('chars new'!C:C,MATCH(list!$F907,'chars new'!$A:$A,0)), ""), "")</f>
        <v/>
      </c>
      <c r="V907" t="str">
        <f>IFERROR(IF(INDEX('chars new'!D:D,MATCH(list!$F907,'chars new'!$A:$A,0))&gt;0, INDEX('chars new'!D:D,MATCH(list!$F907,'chars new'!$A:$A,0)), ""), "")</f>
        <v/>
      </c>
      <c r="X907" t="str">
        <f t="shared" si="14"/>
        <v>闝,,,</v>
      </c>
      <c r="AH907" t="s">
        <v>6664</v>
      </c>
      <c r="AI907" t="s">
        <v>9911</v>
      </c>
      <c r="AJ907" t="s">
        <v>9911</v>
      </c>
    </row>
    <row r="908" spans="1:36" ht="14.25" customHeight="1">
      <c r="B908" t="s">
        <v>3060</v>
      </c>
      <c r="F908" t="s">
        <v>3060</v>
      </c>
      <c r="H908" t="s">
        <v>17360</v>
      </c>
      <c r="J908" t="s">
        <v>17432</v>
      </c>
      <c r="L908" t="s">
        <v>17207</v>
      </c>
      <c r="T908" t="str">
        <f>IFERROR(IF(INDEX('chars new'!B:B,MATCH(list!$F908,'chars new'!$A:$A,0))&gt;0, INDEX('chars new'!B:B,MATCH(list!$F908,'chars new'!$A:$A,0)), ""), "")</f>
        <v>票漂慓嫖勡剽僄䏇㬓𪏫𩮳𩄷𣳭髟驃飃瞟彯嘌𩙒潎</v>
      </c>
      <c r="U908" t="str">
        <f>IFERROR(IF(INDEX('chars new'!C:C,MATCH(list!$F908,'chars new'!$A:$A,0))&gt;0, INDEX('chars new'!C:C,MATCH(list!$F908,'chars new'!$A:$A,0)), ""), "")</f>
        <v/>
      </c>
      <c r="V908" t="str">
        <f>IFERROR(IF(INDEX('chars new'!D:D,MATCH(list!$F908,'chars new'!$A:$A,0))&gt;0, INDEX('chars new'!D:D,MATCH(list!$F908,'chars new'!$A:$A,0)), ""), "")</f>
        <v/>
      </c>
      <c r="X908" t="str">
        <f t="shared" si="14"/>
        <v>票,,,</v>
      </c>
      <c r="AH908" t="s">
        <v>9099</v>
      </c>
      <c r="AI908" t="s">
        <v>9911</v>
      </c>
      <c r="AJ908" t="s">
        <v>9911</v>
      </c>
    </row>
    <row r="909" spans="1:36" ht="14.25" customHeight="1">
      <c r="B909" t="s">
        <v>3065</v>
      </c>
      <c r="F909" t="s">
        <v>3065</v>
      </c>
      <c r="H909" t="s">
        <v>17361</v>
      </c>
      <c r="J909" t="s">
        <v>17433</v>
      </c>
      <c r="L909" t="s">
        <v>17208</v>
      </c>
      <c r="T909" t="str">
        <f>IFERROR(IF(INDEX('chars new'!B:B,MATCH(list!$F909,'chars new'!$A:$A,0))&gt;0, INDEX('chars new'!B:B,MATCH(list!$F909,'chars new'!$A:$A,0)), ""), "")</f>
        <v>顠醥膘縹篻瞟皫㹾㵱𪅃𦭼𣋳蔈莩殍㩠𩮳麃𩛞</v>
      </c>
      <c r="U909" t="str">
        <f>IFERROR(IF(INDEX('chars new'!C:C,MATCH(list!$F909,'chars new'!$A:$A,0))&gt;0, INDEX('chars new'!C:C,MATCH(list!$F909,'chars new'!$A:$A,0)), ""), "")</f>
        <v/>
      </c>
      <c r="V909" t="str">
        <f>IFERROR(IF(INDEX('chars new'!D:D,MATCH(list!$F909,'chars new'!$A:$A,0))&gt;0, INDEX('chars new'!D:D,MATCH(list!$F909,'chars new'!$A:$A,0)), ""), "")</f>
        <v/>
      </c>
      <c r="X909" t="str">
        <f t="shared" si="14"/>
        <v>顠,,,</v>
      </c>
      <c r="AH909" t="s">
        <v>9100</v>
      </c>
      <c r="AI909" t="s">
        <v>9911</v>
      </c>
      <c r="AJ909" t="s">
        <v>9911</v>
      </c>
    </row>
    <row r="910" spans="1:36" ht="14.25" customHeight="1">
      <c r="B910" t="s">
        <v>3070</v>
      </c>
      <c r="F910" t="s">
        <v>3070</v>
      </c>
      <c r="H910" t="s">
        <v>17362</v>
      </c>
      <c r="J910" t="s">
        <v>1096</v>
      </c>
      <c r="L910" t="s">
        <v>17209</v>
      </c>
      <c r="T910" t="str">
        <f>IFERROR(IF(INDEX('chars new'!B:B,MATCH(list!$F910,'chars new'!$A:$A,0))&gt;0, INDEX('chars new'!B:B,MATCH(list!$F910,'chars new'!$A:$A,0)), ""), "")</f>
        <v>魒飃螵翲犥旚摽彯嘌𪋖𩙒𩗏𨮬𧽤𧌠𡣋𡢱𠷻驫謤縹剽𪅃瞟漂</v>
      </c>
      <c r="U910" t="str">
        <f>IFERROR(IF(INDEX('chars new'!C:C,MATCH(list!$F910,'chars new'!$A:$A,0))&gt;0, INDEX('chars new'!C:C,MATCH(list!$F910,'chars new'!$A:$A,0)), ""), "")</f>
        <v>飄</v>
      </c>
      <c r="V910" t="str">
        <f>IFERROR(IF(INDEX('chars new'!D:D,MATCH(list!$F910,'chars new'!$A:$A,0))&gt;0, INDEX('chars new'!D:D,MATCH(list!$F910,'chars new'!$A:$A,0)), ""), "")</f>
        <v>飘</v>
      </c>
      <c r="X910" t="str">
        <f t="shared" si="14"/>
        <v>魒,飄,飘,</v>
      </c>
      <c r="AH910" t="s">
        <v>9101</v>
      </c>
      <c r="AI910" t="s">
        <v>8302</v>
      </c>
      <c r="AJ910" t="s">
        <v>9718</v>
      </c>
    </row>
    <row r="911" spans="1:36" ht="14.25" customHeight="1">
      <c r="A911" t="s">
        <v>1097</v>
      </c>
      <c r="B911" t="s">
        <v>1099</v>
      </c>
      <c r="C911" t="s">
        <v>133</v>
      </c>
      <c r="D911" t="s">
        <v>1098</v>
      </c>
      <c r="E911" t="s">
        <v>42</v>
      </c>
      <c r="F911" t="s">
        <v>1099</v>
      </c>
      <c r="G911" t="s">
        <v>44</v>
      </c>
      <c r="H911" t="s">
        <v>17363</v>
      </c>
      <c r="I911" t="s">
        <v>45</v>
      </c>
      <c r="J911" t="s">
        <v>17434</v>
      </c>
      <c r="L911" t="s">
        <v>1099</v>
      </c>
      <c r="M911" t="s">
        <v>46</v>
      </c>
      <c r="N911" t="s">
        <v>1097</v>
      </c>
      <c r="T911" t="str">
        <f>IFERROR(IF(INDEX('chars new'!B:B,MATCH(list!$F911,'chars new'!$A:$A,0))&gt;0, INDEX('chars new'!B:B,MATCH(list!$F911,'chars new'!$A:$A,0)), ""), "")</f>
        <v/>
      </c>
      <c r="U911" t="str">
        <f>IFERROR(IF(INDEX('chars new'!C:C,MATCH(list!$F911,'chars new'!$A:$A,0))&gt;0, INDEX('chars new'!C:C,MATCH(list!$F911,'chars new'!$A:$A,0)), ""), "")</f>
        <v/>
      </c>
      <c r="V911" t="str">
        <f>IFERROR(IF(INDEX('chars new'!D:D,MATCH(list!$F911,'chars new'!$A:$A,0))&gt;0, INDEX('chars new'!D:D,MATCH(list!$F911,'chars new'!$A:$A,0)), ""), "")</f>
        <v/>
      </c>
      <c r="X911" t="str">
        <f t="shared" si="14"/>
        <v>,,,</v>
      </c>
      <c r="AH911" t="s">
        <v>9911</v>
      </c>
      <c r="AI911" t="s">
        <v>9911</v>
      </c>
      <c r="AJ911" t="s">
        <v>9911</v>
      </c>
    </row>
    <row r="912" spans="1:36" ht="14.25" customHeight="1">
      <c r="B912" t="s">
        <v>3074</v>
      </c>
      <c r="F912" t="s">
        <v>3074</v>
      </c>
      <c r="H912" t="s">
        <v>17364</v>
      </c>
      <c r="J912" t="s">
        <v>17435</v>
      </c>
      <c r="L912" t="s">
        <v>17210</v>
      </c>
      <c r="T912" t="str">
        <f>IFERROR(IF(INDEX('chars new'!B:B,MATCH(list!$F912,'chars new'!$A:$A,0))&gt;0, INDEX('chars new'!B:B,MATCH(list!$F912,'chars new'!$A:$A,0)), ""), "")</f>
        <v>嫳𤮕</v>
      </c>
      <c r="U912" t="str">
        <f>IFERROR(IF(INDEX('chars new'!C:C,MATCH(list!$F912,'chars new'!$A:$A,0))&gt;0, INDEX('chars new'!C:C,MATCH(list!$F912,'chars new'!$A:$A,0)), ""), "")</f>
        <v/>
      </c>
      <c r="V912" t="str">
        <f>IFERROR(IF(INDEX('chars new'!D:D,MATCH(list!$F912,'chars new'!$A:$A,0))&gt;0, INDEX('chars new'!D:D,MATCH(list!$F912,'chars new'!$A:$A,0)), ""), "")</f>
        <v/>
      </c>
      <c r="X912" t="str">
        <f t="shared" si="14"/>
        <v>嫳,,,</v>
      </c>
      <c r="AH912" t="s">
        <v>6671</v>
      </c>
      <c r="AI912" t="s">
        <v>9911</v>
      </c>
      <c r="AJ912" t="s">
        <v>9911</v>
      </c>
    </row>
    <row r="913" spans="1:36" ht="14.25" customHeight="1">
      <c r="B913" t="s">
        <v>3078</v>
      </c>
      <c r="F913" t="s">
        <v>3078</v>
      </c>
      <c r="H913" t="s">
        <v>17365</v>
      </c>
      <c r="J913" t="s">
        <v>17436</v>
      </c>
      <c r="L913" t="s">
        <v>17211</v>
      </c>
      <c r="T913" t="str">
        <f>IFERROR(IF(INDEX('chars new'!B:B,MATCH(list!$F913,'chars new'!$A:$A,0))&gt;0, INDEX('chars new'!B:B,MATCH(list!$F913,'chars new'!$A:$A,0)), ""), "")</f>
        <v>鐅丿苤撇</v>
      </c>
      <c r="U913" t="str">
        <f>IFERROR(IF(INDEX('chars new'!C:C,MATCH(list!$F913,'chars new'!$A:$A,0))&gt;0, INDEX('chars new'!C:C,MATCH(list!$F913,'chars new'!$A:$A,0)), ""), "")</f>
        <v/>
      </c>
      <c r="V913" t="str">
        <f>IFERROR(IF(INDEX('chars new'!D:D,MATCH(list!$F913,'chars new'!$A:$A,0))&gt;0, INDEX('chars new'!D:D,MATCH(list!$F913,'chars new'!$A:$A,0)), ""), "")</f>
        <v/>
      </c>
      <c r="X913" t="str">
        <f t="shared" si="14"/>
        <v>鐅,,,</v>
      </c>
      <c r="AH913" t="s">
        <v>6672</v>
      </c>
      <c r="AI913" t="s">
        <v>9911</v>
      </c>
      <c r="AJ913" t="s">
        <v>9911</v>
      </c>
    </row>
    <row r="914" spans="1:36" ht="14.25" customHeight="1">
      <c r="B914" t="s">
        <v>3083</v>
      </c>
      <c r="F914" t="s">
        <v>3083</v>
      </c>
      <c r="H914" t="s">
        <v>17366</v>
      </c>
      <c r="J914" t="s">
        <v>1100</v>
      </c>
      <c r="L914" t="s">
        <v>17212</v>
      </c>
      <c r="T914" t="str">
        <f>IFERROR(IF(INDEX('chars new'!B:B,MATCH(list!$F914,'chars new'!$A:$A,0))&gt;0, INDEX('chars new'!B:B,MATCH(list!$F914,'chars new'!$A:$A,0)), ""), "")</f>
        <v>瞥氕暼撇𩠿𩓼𦗥𦒐𢳂𠢪𠟈覕潎𩮳</v>
      </c>
      <c r="U914" t="str">
        <f>IFERROR(IF(INDEX('chars new'!C:C,MATCH(list!$F914,'chars new'!$A:$A,0))&gt;0, INDEX('chars new'!C:C,MATCH(list!$F914,'chars new'!$A:$A,0)), ""), "")</f>
        <v/>
      </c>
      <c r="V914" t="str">
        <f>IFERROR(IF(INDEX('chars new'!D:D,MATCH(list!$F914,'chars new'!$A:$A,0))&gt;0, INDEX('chars new'!D:D,MATCH(list!$F914,'chars new'!$A:$A,0)), ""), "")</f>
        <v/>
      </c>
      <c r="X914" t="str">
        <f t="shared" si="14"/>
        <v>瞥,,,</v>
      </c>
      <c r="AH914" t="s">
        <v>6673</v>
      </c>
      <c r="AI914" t="s">
        <v>9911</v>
      </c>
      <c r="AJ914" t="s">
        <v>9911</v>
      </c>
    </row>
    <row r="915" spans="1:36" ht="14.25" customHeight="1">
      <c r="A915" t="s">
        <v>1101</v>
      </c>
      <c r="B915" t="s">
        <v>1103</v>
      </c>
      <c r="C915" t="s">
        <v>133</v>
      </c>
      <c r="D915" t="s">
        <v>1102</v>
      </c>
      <c r="E915" t="s">
        <v>42</v>
      </c>
      <c r="F915" t="s">
        <v>1103</v>
      </c>
      <c r="G915" t="s">
        <v>44</v>
      </c>
      <c r="H915" t="s">
        <v>17367</v>
      </c>
      <c r="I915" t="s">
        <v>45</v>
      </c>
      <c r="J915" t="s">
        <v>17437</v>
      </c>
      <c r="L915" t="s">
        <v>1103</v>
      </c>
      <c r="M915" t="s">
        <v>46</v>
      </c>
      <c r="N915" t="s">
        <v>1101</v>
      </c>
      <c r="T915" t="str">
        <f>IFERROR(IF(INDEX('chars new'!B:B,MATCH(list!$F915,'chars new'!$A:$A,0))&gt;0, INDEX('chars new'!B:B,MATCH(list!$F915,'chars new'!$A:$A,0)), ""), "")</f>
        <v/>
      </c>
      <c r="U915" t="str">
        <f>IFERROR(IF(INDEX('chars new'!C:C,MATCH(list!$F915,'chars new'!$A:$A,0))&gt;0, INDEX('chars new'!C:C,MATCH(list!$F915,'chars new'!$A:$A,0)), ""), "")</f>
        <v/>
      </c>
      <c r="V915" t="str">
        <f>IFERROR(IF(INDEX('chars new'!D:D,MATCH(list!$F915,'chars new'!$A:$A,0))&gt;0, INDEX('chars new'!D:D,MATCH(list!$F915,'chars new'!$A:$A,0)), ""), "")</f>
        <v/>
      </c>
      <c r="X915" t="str">
        <f t="shared" si="14"/>
        <v>,,,</v>
      </c>
      <c r="AH915" t="s">
        <v>9911</v>
      </c>
      <c r="AI915" t="s">
        <v>9911</v>
      </c>
      <c r="AJ915" t="s">
        <v>9911</v>
      </c>
    </row>
    <row r="916" spans="1:36" ht="14.25" customHeight="1">
      <c r="B916" t="s">
        <v>3036</v>
      </c>
      <c r="F916" t="s">
        <v>3036</v>
      </c>
      <c r="H916" t="s">
        <v>17368</v>
      </c>
      <c r="J916" t="s">
        <v>17438</v>
      </c>
      <c r="L916" t="s">
        <v>17213</v>
      </c>
      <c r="T916" t="str">
        <f>IFERROR(IF(INDEX('chars new'!B:B,MATCH(list!$F916,'chars new'!$A:$A,0))&gt;0, INDEX('chars new'!B:B,MATCH(list!$F916,'chars new'!$A:$A,0)), ""), "")</f>
        <v>骿駢蹁賆諚胼楩楄㼐㛹𪘀𨵸𨂯𧱩𧍲𦳄𢕨𠷊跰褊萹緶璸徧𠑟𠐈便</v>
      </c>
      <c r="U916" t="str">
        <f>IFERROR(IF(INDEX('chars new'!C:C,MATCH(list!$F916,'chars new'!$A:$A,0))&gt;0, INDEX('chars new'!C:C,MATCH(list!$F916,'chars new'!$A:$A,0)), ""), "")</f>
        <v/>
      </c>
      <c r="V916" t="str">
        <f>IFERROR(IF(INDEX('chars new'!D:D,MATCH(list!$F916,'chars new'!$A:$A,0))&gt;0, INDEX('chars new'!D:D,MATCH(list!$F916,'chars new'!$A:$A,0)), ""), "")</f>
        <v/>
      </c>
      <c r="X916" t="str">
        <f t="shared" si="14"/>
        <v>骿,,,</v>
      </c>
      <c r="AH916" t="s">
        <v>9097</v>
      </c>
      <c r="AI916" t="s">
        <v>9911</v>
      </c>
      <c r="AJ916" t="s">
        <v>9911</v>
      </c>
    </row>
    <row r="917" spans="1:36" ht="14.25" customHeight="1">
      <c r="B917" t="s">
        <v>3040</v>
      </c>
      <c r="F917" t="s">
        <v>3040</v>
      </c>
      <c r="H917" t="s">
        <v>17369</v>
      </c>
      <c r="J917" t="s">
        <v>17439</v>
      </c>
      <c r="L917" t="s">
        <v>17214</v>
      </c>
      <c r="T917" t="str">
        <f>IFERROR(IF(INDEX('chars new'!B:B,MATCH(list!$F917,'chars new'!$A:$A,0))&gt;0, INDEX('chars new'!B:B,MATCH(list!$F917,'chars new'!$A:$A,0)), ""), "")</f>
        <v>片䏒㸤𠯯猵</v>
      </c>
      <c r="U917" t="str">
        <f>IFERROR(IF(INDEX('chars new'!C:C,MATCH(list!$F917,'chars new'!$A:$A,0))&gt;0, INDEX('chars new'!C:C,MATCH(list!$F917,'chars new'!$A:$A,0)), ""), "")</f>
        <v>騙</v>
      </c>
      <c r="V917" t="str">
        <f>IFERROR(IF(INDEX('chars new'!D:D,MATCH(list!$F917,'chars new'!$A:$A,0))&gt;0, INDEX('chars new'!D:D,MATCH(list!$F917,'chars new'!$A:$A,0)), ""), "")</f>
        <v>骗</v>
      </c>
      <c r="X917" t="str">
        <f t="shared" si="14"/>
        <v>片,騙,骗,</v>
      </c>
      <c r="AH917" t="s">
        <v>6659</v>
      </c>
      <c r="AI917" t="s">
        <v>6660</v>
      </c>
      <c r="AJ917" t="s">
        <v>9717</v>
      </c>
    </row>
    <row r="918" spans="1:36" ht="14.25" customHeight="1">
      <c r="B918" t="s">
        <v>3045</v>
      </c>
      <c r="F918" t="s">
        <v>3045</v>
      </c>
      <c r="H918" t="s">
        <v>17370</v>
      </c>
      <c r="J918" t="s">
        <v>17440</v>
      </c>
      <c r="L918" t="s">
        <v>17215</v>
      </c>
      <c r="T918" t="str">
        <f>IFERROR(IF(INDEX('chars new'!B:B,MATCH(list!$F918,'chars new'!$A:$A,0))&gt;0, INDEX('chars new'!B:B,MATCH(list!$F918,'chars new'!$A:$A,0)), ""), "")</f>
        <v>貵諞覑𡎚</v>
      </c>
      <c r="U918" t="str">
        <f>IFERROR(IF(INDEX('chars new'!C:C,MATCH(list!$F918,'chars new'!$A:$A,0))&gt;0, INDEX('chars new'!C:C,MATCH(list!$F918,'chars new'!$A:$A,0)), ""), "")</f>
        <v/>
      </c>
      <c r="V918" t="str">
        <f>IFERROR(IF(INDEX('chars new'!D:D,MATCH(list!$F918,'chars new'!$A:$A,0))&gt;0, INDEX('chars new'!D:D,MATCH(list!$F918,'chars new'!$A:$A,0)), ""), "")</f>
        <v/>
      </c>
      <c r="X918" t="str">
        <f t="shared" si="14"/>
        <v>貵,,,</v>
      </c>
      <c r="AH918" t="s">
        <v>9098</v>
      </c>
      <c r="AI918" t="s">
        <v>9911</v>
      </c>
      <c r="AJ918" t="s">
        <v>9911</v>
      </c>
    </row>
    <row r="919" spans="1:36" ht="14.25" customHeight="1">
      <c r="B919" t="s">
        <v>3050</v>
      </c>
      <c r="F919" t="s">
        <v>3050</v>
      </c>
      <c r="H919" t="s">
        <v>17371</v>
      </c>
      <c r="J919" t="s">
        <v>1104</v>
      </c>
      <c r="L919" t="s">
        <v>17216</v>
      </c>
      <c r="T919" t="str">
        <f>IFERROR(IF(INDEX('chars new'!B:B,MATCH(list!$F919,'chars new'!$A:$A,0))&gt;0, INDEX('chars new'!B:B,MATCH(list!$F919,'chars new'!$A:$A,0)), ""), "")</f>
        <v>鶣翩篇犏媥囨偏㾫㓲𨲜𧡤𢐃𢉞徧片</v>
      </c>
      <c r="U919" t="str">
        <f>IFERROR(IF(INDEX('chars new'!C:C,MATCH(list!$F919,'chars new'!$A:$A,0))&gt;0, INDEX('chars new'!C:C,MATCH(list!$F919,'chars new'!$A:$A,0)), ""), "")</f>
        <v/>
      </c>
      <c r="V919" t="str">
        <f>IFERROR(IF(INDEX('chars new'!D:D,MATCH(list!$F919,'chars new'!$A:$A,0))&gt;0, INDEX('chars new'!D:D,MATCH(list!$F919,'chars new'!$A:$A,0)), ""), "")</f>
        <v/>
      </c>
      <c r="X919" t="str">
        <f t="shared" si="14"/>
        <v>鶣,,,</v>
      </c>
      <c r="AH919" t="s">
        <v>6663</v>
      </c>
      <c r="AI919" t="s">
        <v>9911</v>
      </c>
      <c r="AJ919" t="s">
        <v>9911</v>
      </c>
    </row>
    <row r="920" spans="1:36" ht="14.25" customHeight="1">
      <c r="A920" t="s">
        <v>1105</v>
      </c>
      <c r="B920" t="s">
        <v>1107</v>
      </c>
      <c r="C920" t="s">
        <v>158</v>
      </c>
      <c r="D920" t="s">
        <v>1106</v>
      </c>
      <c r="E920" t="s">
        <v>42</v>
      </c>
      <c r="F920" t="s">
        <v>1107</v>
      </c>
      <c r="G920" t="s">
        <v>44</v>
      </c>
      <c r="H920" t="s">
        <v>17372</v>
      </c>
      <c r="I920" t="s">
        <v>45</v>
      </c>
      <c r="J920" t="s">
        <v>17441</v>
      </c>
      <c r="L920" t="s">
        <v>1107</v>
      </c>
      <c r="M920" t="s">
        <v>46</v>
      </c>
      <c r="N920" t="s">
        <v>1105</v>
      </c>
      <c r="T920" t="str">
        <f>IFERROR(IF(INDEX('chars new'!B:B,MATCH(list!$F920,'chars new'!$A:$A,0))&gt;0, INDEX('chars new'!B:B,MATCH(list!$F920,'chars new'!$A:$A,0)), ""), "")</f>
        <v/>
      </c>
      <c r="U920" t="str">
        <f>IFERROR(IF(INDEX('chars new'!C:C,MATCH(list!$F920,'chars new'!$A:$A,0))&gt;0, INDEX('chars new'!C:C,MATCH(list!$F920,'chars new'!$A:$A,0)), ""), "")</f>
        <v/>
      </c>
      <c r="V920" t="str">
        <f>IFERROR(IF(INDEX('chars new'!D:D,MATCH(list!$F920,'chars new'!$A:$A,0))&gt;0, INDEX('chars new'!D:D,MATCH(list!$F920,'chars new'!$A:$A,0)), ""), "")</f>
        <v/>
      </c>
      <c r="X920" t="str">
        <f t="shared" si="14"/>
        <v>,,,</v>
      </c>
      <c r="AH920" t="s">
        <v>9911</v>
      </c>
      <c r="AI920" t="s">
        <v>9911</v>
      </c>
      <c r="AJ920" t="s">
        <v>9911</v>
      </c>
    </row>
    <row r="921" spans="1:36" ht="14.25" customHeight="1">
      <c r="B921" t="s">
        <v>3092</v>
      </c>
      <c r="F921" t="s">
        <v>3092</v>
      </c>
      <c r="H921" t="s">
        <v>17373</v>
      </c>
      <c r="J921" t="s">
        <v>17442</v>
      </c>
      <c r="L921" t="s">
        <v>17217</v>
      </c>
      <c r="T921" t="str">
        <f>IFERROR(IF(INDEX('chars new'!B:B,MATCH(list!$F921,'chars new'!$A:$A,0))&gt;0, INDEX('chars new'!B:B,MATCH(list!$F921,'chars new'!$A:$A,0)), ""), "")</f>
        <v>聘牝汖娉𣎳匕</v>
      </c>
      <c r="U921" t="str">
        <f>IFERROR(IF(INDEX('chars new'!C:C,MATCH(list!$F921,'chars new'!$A:$A,0))&gt;0, INDEX('chars new'!C:C,MATCH(list!$F921,'chars new'!$A:$A,0)), ""), "")</f>
        <v/>
      </c>
      <c r="V921" t="str">
        <f>IFERROR(IF(INDEX('chars new'!D:D,MATCH(list!$F921,'chars new'!$A:$A,0))&gt;0, INDEX('chars new'!D:D,MATCH(list!$F921,'chars new'!$A:$A,0)), ""), "")</f>
        <v/>
      </c>
      <c r="X921" t="str">
        <f t="shared" si="14"/>
        <v>聘,,,</v>
      </c>
      <c r="AH921" t="s">
        <v>6677</v>
      </c>
      <c r="AI921" t="s">
        <v>9911</v>
      </c>
      <c r="AJ921" t="s">
        <v>9911</v>
      </c>
    </row>
    <row r="922" spans="1:36" ht="14.25" customHeight="1">
      <c r="B922" t="s">
        <v>3097</v>
      </c>
      <c r="F922" t="s">
        <v>3097</v>
      </c>
      <c r="H922" t="s">
        <v>17374</v>
      </c>
      <c r="J922" t="s">
        <v>17443</v>
      </c>
      <c r="L922" t="s">
        <v>17218</v>
      </c>
      <c r="T922" t="str">
        <f>IFERROR(IF(INDEX('chars new'!B:B,MATCH(list!$F922,'chars new'!$A:$A,0))&gt;0, INDEX('chars new'!B:B,MATCH(list!$F922,'chars new'!$A:$A,0)), ""), "")</f>
        <v>榀品𥑓𠮰</v>
      </c>
      <c r="U922" t="str">
        <f>IFERROR(IF(INDEX('chars new'!C:C,MATCH(list!$F922,'chars new'!$A:$A,0))&gt;0, INDEX('chars new'!C:C,MATCH(list!$F922,'chars new'!$A:$A,0)), ""), "")</f>
        <v/>
      </c>
      <c r="V922" t="str">
        <f>IFERROR(IF(INDEX('chars new'!D:D,MATCH(list!$F922,'chars new'!$A:$A,0))&gt;0, INDEX('chars new'!D:D,MATCH(list!$F922,'chars new'!$A:$A,0)), ""), "")</f>
        <v/>
      </c>
      <c r="X922" t="str">
        <f t="shared" si="14"/>
        <v>榀,,,</v>
      </c>
      <c r="AH922" t="s">
        <v>6678</v>
      </c>
      <c r="AI922" t="s">
        <v>9911</v>
      </c>
      <c r="AJ922" t="s">
        <v>9911</v>
      </c>
    </row>
    <row r="923" spans="1:36" ht="14.25" customHeight="1">
      <c r="B923" t="s">
        <v>3102</v>
      </c>
      <c r="F923" t="s">
        <v>3102</v>
      </c>
      <c r="H923" t="s">
        <v>17375</v>
      </c>
      <c r="J923" t="s">
        <v>1108</v>
      </c>
      <c r="L923" t="s">
        <v>17219</v>
      </c>
      <c r="T923" t="str">
        <f>IFERROR(IF(INDEX('chars new'!B:B,MATCH(list!$F923,'chars new'!$A:$A,0))&gt;0, INDEX('chars new'!B:B,MATCH(list!$F923,'chars new'!$A:$A,0)), ""), "")</f>
        <v>驞馪穦拼姘䎙㡦𩰗𥖶𢶳𢬵𢣐砏拚</v>
      </c>
      <c r="U923" t="str">
        <f>IFERROR(IF(INDEX('chars new'!C:C,MATCH(list!$F923,'chars new'!$A:$A,0))&gt;0, INDEX('chars new'!C:C,MATCH(list!$F923,'chars new'!$A:$A,0)), ""), "")</f>
        <v/>
      </c>
      <c r="V923" t="str">
        <f>IFERROR(IF(INDEX('chars new'!D:D,MATCH(list!$F923,'chars new'!$A:$A,0))&gt;0, INDEX('chars new'!D:D,MATCH(list!$F923,'chars new'!$A:$A,0)), ""), "")</f>
        <v/>
      </c>
      <c r="X923" t="str">
        <f t="shared" si="14"/>
        <v>驞,,,</v>
      </c>
      <c r="AH923" t="s">
        <v>9103</v>
      </c>
      <c r="AI923" t="s">
        <v>9911</v>
      </c>
      <c r="AJ923" t="s">
        <v>9911</v>
      </c>
    </row>
    <row r="924" spans="1:36" ht="14.25" customHeight="1">
      <c r="A924" t="s">
        <v>1109</v>
      </c>
      <c r="B924" t="s">
        <v>1111</v>
      </c>
      <c r="C924" t="s">
        <v>158</v>
      </c>
      <c r="D924" t="s">
        <v>1110</v>
      </c>
      <c r="E924" t="s">
        <v>42</v>
      </c>
      <c r="F924" t="s">
        <v>1111</v>
      </c>
      <c r="G924" t="s">
        <v>44</v>
      </c>
      <c r="H924" t="s">
        <v>17376</v>
      </c>
      <c r="I924" t="s">
        <v>45</v>
      </c>
      <c r="J924" t="s">
        <v>17444</v>
      </c>
      <c r="L924" t="s">
        <v>1111</v>
      </c>
      <c r="M924" t="s">
        <v>46</v>
      </c>
      <c r="N924" t="s">
        <v>1109</v>
      </c>
      <c r="T924" t="str">
        <f>IFERROR(IF(INDEX('chars new'!B:B,MATCH(list!$F924,'chars new'!$A:$A,0))&gt;0, INDEX('chars new'!B:B,MATCH(list!$F924,'chars new'!$A:$A,0)), ""), "")</f>
        <v/>
      </c>
      <c r="U924" t="str">
        <f>IFERROR(IF(INDEX('chars new'!C:C,MATCH(list!$F924,'chars new'!$A:$A,0))&gt;0, INDEX('chars new'!C:C,MATCH(list!$F924,'chars new'!$A:$A,0)), ""), "")</f>
        <v/>
      </c>
      <c r="V924" t="str">
        <f>IFERROR(IF(INDEX('chars new'!D:D,MATCH(list!$F924,'chars new'!$A:$A,0))&gt;0, INDEX('chars new'!D:D,MATCH(list!$F924,'chars new'!$A:$A,0)), ""), "")</f>
        <v/>
      </c>
      <c r="X924" t="str">
        <f t="shared" si="14"/>
        <v>,,,</v>
      </c>
      <c r="AH924" t="s">
        <v>9911</v>
      </c>
      <c r="AI924" t="s">
        <v>9911</v>
      </c>
      <c r="AJ924" t="s">
        <v>9911</v>
      </c>
    </row>
    <row r="925" spans="1:36" ht="14.25" customHeight="1">
      <c r="B925" t="s">
        <v>3107</v>
      </c>
      <c r="F925" t="s">
        <v>3107</v>
      </c>
      <c r="H925" t="s">
        <v>17377</v>
      </c>
      <c r="J925" t="s">
        <v>17445</v>
      </c>
      <c r="L925" t="s">
        <v>17220</v>
      </c>
      <c r="T925" t="str">
        <f>IFERROR(IF(INDEX('chars new'!B:B,MATCH(list!$F925,'chars new'!$A:$A,0))&gt;0, INDEX('chars new'!B:B,MATCH(list!$F925,'chars new'!$A:$A,0)), ""), "")</f>
        <v>鮃郱輧蛢蚲蓱萍荓胓簈瓶玶焩淜洴泙檘枰平帲屏坪呯䶄䓑䈂㻂㺸㵗𪕒𪔾𪋋𩂾𧏑𧂋𦶊𥵪𤳊𤭔𢆟𡊞鉼硑倗</v>
      </c>
      <c r="U925" t="str">
        <f>IFERROR(IF(INDEX('chars new'!C:C,MATCH(list!$F925,'chars new'!$A:$A,0))&gt;0, INDEX('chars new'!C:C,MATCH(list!$F925,'chars new'!$A:$A,0)), ""), "")</f>
        <v>馮評蘋憑</v>
      </c>
      <c r="V925" t="str">
        <f>IFERROR(IF(INDEX('chars new'!D:D,MATCH(list!$F925,'chars new'!$A:$A,0))&gt;0, INDEX('chars new'!D:D,MATCH(list!$F925,'chars new'!$A:$A,0)), ""), "")</f>
        <v>评苹凭</v>
      </c>
      <c r="X925" t="str">
        <f t="shared" si="14"/>
        <v>鮃,馮,评,</v>
      </c>
      <c r="AH925" t="s">
        <v>9104</v>
      </c>
      <c r="AI925" t="s">
        <v>8304</v>
      </c>
      <c r="AJ925" t="s">
        <v>9720</v>
      </c>
    </row>
    <row r="926" spans="1:36" ht="14.25" customHeight="1">
      <c r="B926" t="s">
        <v>3111</v>
      </c>
      <c r="F926" t="s">
        <v>3111</v>
      </c>
      <c r="H926" t="s">
        <v>17378</v>
      </c>
      <c r="J926" t="s">
        <v>17446</v>
      </c>
      <c r="L926" t="s">
        <v>17221</v>
      </c>
      <c r="T926" t="str">
        <f>IFERROR(IF(INDEX('chars new'!B:B,MATCH(list!$F926,'chars new'!$A:$A,0))&gt;0, INDEX('chars new'!B:B,MATCH(list!$F926,'chars new'!$A:$A,0)), ""), "")</f>
        <v>䀻𠗥聘𡊞</v>
      </c>
      <c r="U926" t="str">
        <f>IFERROR(IF(INDEX('chars new'!C:C,MATCH(list!$F926,'chars new'!$A:$A,0))&gt;0, INDEX('chars new'!C:C,MATCH(list!$F926,'chars new'!$A:$A,0)), ""), "")</f>
        <v/>
      </c>
      <c r="V926" t="str">
        <f>IFERROR(IF(INDEX('chars new'!D:D,MATCH(list!$F926,'chars new'!$A:$A,0))&gt;0, INDEX('chars new'!D:D,MATCH(list!$F926,'chars new'!$A:$A,0)), ""), "")</f>
        <v/>
      </c>
      <c r="X926" t="str">
        <f t="shared" si="14"/>
        <v>䀻,,,</v>
      </c>
      <c r="AH926" t="s">
        <v>6684</v>
      </c>
      <c r="AI926" t="s">
        <v>9911</v>
      </c>
      <c r="AJ926" t="s">
        <v>9911</v>
      </c>
    </row>
    <row r="927" spans="1:36" ht="14.25" customHeight="1">
      <c r="B927" t="s">
        <v>3116</v>
      </c>
      <c r="F927" t="s">
        <v>3116</v>
      </c>
      <c r="H927" t="s">
        <v>17379</v>
      </c>
      <c r="J927" t="s">
        <v>17447</v>
      </c>
      <c r="L927" t="s">
        <v>17222</v>
      </c>
      <c r="T927" t="str">
        <f>IFERROR(IF(INDEX('chars new'!B:B,MATCH(list!$F927,'chars new'!$A:$A,0))&gt;0, INDEX('chars new'!B:B,MATCH(list!$F927,'chars new'!$A:$A,0)), ""), "")</f>
        <v>頩</v>
      </c>
      <c r="U927" t="str">
        <f>IFERROR(IF(INDEX('chars new'!C:C,MATCH(list!$F927,'chars new'!$A:$A,0))&gt;0, INDEX('chars new'!C:C,MATCH(list!$F927,'chars new'!$A:$A,0)), ""), "")</f>
        <v/>
      </c>
      <c r="V927" t="str">
        <f>IFERROR(IF(INDEX('chars new'!D:D,MATCH(list!$F927,'chars new'!$A:$A,0))&gt;0, INDEX('chars new'!D:D,MATCH(list!$F927,'chars new'!$A:$A,0)), ""), "")</f>
        <v/>
      </c>
      <c r="X927" t="str">
        <f t="shared" si="14"/>
        <v>頩,,,</v>
      </c>
      <c r="AH927" t="s">
        <v>6685</v>
      </c>
      <c r="AI927" t="s">
        <v>9911</v>
      </c>
      <c r="AJ927" t="s">
        <v>9911</v>
      </c>
    </row>
    <row r="928" spans="1:36" ht="14.25" customHeight="1">
      <c r="B928" t="s">
        <v>3121</v>
      </c>
      <c r="F928" t="s">
        <v>3121</v>
      </c>
      <c r="H928" t="s">
        <v>17380</v>
      </c>
      <c r="J928" t="s">
        <v>1112</v>
      </c>
      <c r="L928" t="s">
        <v>17223</v>
      </c>
      <c r="T928" t="str">
        <f>IFERROR(IF(INDEX('chars new'!B:B,MATCH(list!$F928,'chars new'!$A:$A,0))&gt;0, INDEX('chars new'!B:B,MATCH(list!$F928,'chars new'!$A:$A,0)), ""), "")</f>
        <v>頩艵聠竮砯甹涄俜乒䛣𩩍𩈚𨂲𦥤𦥚𦀔𥭢𥪁𢖊娉堋</v>
      </c>
      <c r="U928" t="str">
        <f>IFERROR(IF(INDEX('chars new'!C:C,MATCH(list!$F928,'chars new'!$A:$A,0))&gt;0, INDEX('chars new'!C:C,MATCH(list!$F928,'chars new'!$A:$A,0)), ""), "")</f>
        <v/>
      </c>
      <c r="V928" t="str">
        <f>IFERROR(IF(INDEX('chars new'!D:D,MATCH(list!$F928,'chars new'!$A:$A,0))&gt;0, INDEX('chars new'!D:D,MATCH(list!$F928,'chars new'!$A:$A,0)), ""), "")</f>
        <v/>
      </c>
      <c r="X928" t="str">
        <f t="shared" si="14"/>
        <v>頩,,,</v>
      </c>
      <c r="AH928" t="s">
        <v>6686</v>
      </c>
      <c r="AI928" t="s">
        <v>9911</v>
      </c>
      <c r="AJ928" t="s">
        <v>9911</v>
      </c>
    </row>
    <row r="929" spans="1:36" ht="14.25" customHeight="1">
      <c r="A929" t="s">
        <v>1113</v>
      </c>
      <c r="B929" t="s">
        <v>1115</v>
      </c>
      <c r="C929" t="s">
        <v>158</v>
      </c>
      <c r="D929" t="s">
        <v>1114</v>
      </c>
      <c r="E929" t="s">
        <v>42</v>
      </c>
      <c r="F929" t="s">
        <v>1115</v>
      </c>
      <c r="G929" t="s">
        <v>44</v>
      </c>
      <c r="H929" t="s">
        <v>17381</v>
      </c>
      <c r="I929" t="s">
        <v>45</v>
      </c>
      <c r="J929" t="s">
        <v>17448</v>
      </c>
      <c r="L929" t="s">
        <v>1115</v>
      </c>
      <c r="M929" t="s">
        <v>46</v>
      </c>
      <c r="N929" t="s">
        <v>1113</v>
      </c>
      <c r="T929" t="str">
        <f>IFERROR(IF(INDEX('chars new'!B:B,MATCH(list!$F929,'chars new'!$A:$A,0))&gt;0, INDEX('chars new'!B:B,MATCH(list!$F929,'chars new'!$A:$A,0)), ""), "")</f>
        <v/>
      </c>
      <c r="U929" t="str">
        <f>IFERROR(IF(INDEX('chars new'!C:C,MATCH(list!$F929,'chars new'!$A:$A,0))&gt;0, INDEX('chars new'!C:C,MATCH(list!$F929,'chars new'!$A:$A,0)), ""), "")</f>
        <v>鋪</v>
      </c>
      <c r="V929" t="str">
        <f>IFERROR(IF(INDEX('chars new'!D:D,MATCH(list!$F929,'chars new'!$A:$A,0))&gt;0, INDEX('chars new'!D:D,MATCH(list!$F929,'chars new'!$A:$A,0)), ""), "")</f>
        <v>铺</v>
      </c>
      <c r="X929" t="str">
        <f t="shared" si="14"/>
        <v>,鋪,铺,</v>
      </c>
      <c r="AH929" t="s">
        <v>9911</v>
      </c>
      <c r="AI929" t="s">
        <v>2701</v>
      </c>
      <c r="AJ929" t="s">
        <v>2687</v>
      </c>
    </row>
    <row r="930" spans="1:36" ht="14.25" customHeight="1">
      <c r="B930" t="s">
        <v>3166</v>
      </c>
      <c r="F930" t="s">
        <v>3166</v>
      </c>
      <c r="H930" t="s">
        <v>17382</v>
      </c>
      <c r="J930" t="s">
        <v>17449</v>
      </c>
      <c r="L930" t="s">
        <v>17224</v>
      </c>
      <c r="T930" t="str">
        <f>IFERROR(IF(INDEX('chars new'!B:B,MATCH(list!$F930,'chars new'!$A:$A,0))&gt;0, INDEX('chars new'!B:B,MATCH(list!$F930,'chars new'!$A:$A,0)), ""), "")</f>
        <v>鏷酺蒲蒱葡菩菐脯纀穙瞨璞獛濮墣匍僕䴆䧤䗱䔕䈻䈬㲫㯷𪖈𪋡𩯱𩪛𨽂𨛥𦮑𥣈𥐁𤰑𤗵𢈲𡰿襆蜅莆荹苻捗仆鵏箁</v>
      </c>
      <c r="U930" t="str">
        <f>IFERROR(IF(INDEX('chars new'!C:C,MATCH(list!$F930,'chars new'!$A:$A,0))&gt;0, INDEX('chars new'!C:C,MATCH(list!$F930,'chars new'!$A:$A,0)), ""), "")</f>
        <v>樸</v>
      </c>
      <c r="V930" t="str">
        <f>IFERROR(IF(INDEX('chars new'!D:D,MATCH(list!$F930,'chars new'!$A:$A,0))&gt;0, INDEX('chars new'!D:D,MATCH(list!$F930,'chars new'!$A:$A,0)), ""), "")</f>
        <v/>
      </c>
      <c r="X930" t="str">
        <f t="shared" si="14"/>
        <v>鏷,樸,,</v>
      </c>
      <c r="AH930" t="s">
        <v>9109</v>
      </c>
      <c r="AI930" t="s">
        <v>8306</v>
      </c>
      <c r="AJ930" t="s">
        <v>9911</v>
      </c>
    </row>
    <row r="931" spans="1:36" ht="14.25" customHeight="1">
      <c r="B931" t="s">
        <v>3169</v>
      </c>
      <c r="F931" t="s">
        <v>3169</v>
      </c>
      <c r="H931" t="s">
        <v>17383</v>
      </c>
      <c r="J931" t="s">
        <v>17450</v>
      </c>
      <c r="L931" t="s">
        <v>17225</v>
      </c>
      <c r="T931" t="str">
        <f>IFERROR(IF(INDEX('chars new'!B:B,MATCH(list!$F931,'chars new'!$A:$A,0))&gt;0, INDEX('chars new'!B:B,MATCH(list!$F931,'chars new'!$A:$A,0)), ""), "")</f>
        <v>瀑曝㬥𩂗𧦞𧙛𣋏痡䗱</v>
      </c>
      <c r="U931" t="str">
        <f>IFERROR(IF(INDEX('chars new'!C:C,MATCH(list!$F931,'chars new'!$A:$A,0))&gt;0, INDEX('chars new'!C:C,MATCH(list!$F931,'chars new'!$A:$A,0)), ""), "")</f>
        <v>鋪</v>
      </c>
      <c r="V931" t="str">
        <f>IFERROR(IF(INDEX('chars new'!D:D,MATCH(list!$F931,'chars new'!$A:$A,0))&gt;0, INDEX('chars new'!D:D,MATCH(list!$F931,'chars new'!$A:$A,0)), ""), "")</f>
        <v>铺</v>
      </c>
      <c r="X931" t="str">
        <f t="shared" si="14"/>
        <v>瀑,鋪,铺,</v>
      </c>
      <c r="AH931" t="s">
        <v>6704</v>
      </c>
      <c r="AI931" t="s">
        <v>2701</v>
      </c>
      <c r="AJ931" t="s">
        <v>2687</v>
      </c>
    </row>
    <row r="932" spans="1:36" ht="14.25" customHeight="1">
      <c r="B932" t="s">
        <v>3173</v>
      </c>
      <c r="F932" t="s">
        <v>3173</v>
      </c>
      <c r="H932" t="s">
        <v>17384</v>
      </c>
      <c r="J932" t="s">
        <v>17451</v>
      </c>
      <c r="L932" t="s">
        <v>17226</v>
      </c>
      <c r="T932" t="str">
        <f>IFERROR(IF(INDEX('chars new'!B:B,MATCH(list!$F932,'chars new'!$A:$A,0))&gt;0, INDEX('chars new'!B:B,MATCH(list!$F932,'chars new'!$A:$A,0)), ""), "")</f>
        <v>鐠蹼烳潽溥浦氆普埔圃㹒𩑀𥛟𥐚𠽾䗱</v>
      </c>
      <c r="U932" t="str">
        <f>IFERROR(IF(INDEX('chars new'!C:C,MATCH(list!$F932,'chars new'!$A:$A,0))&gt;0, INDEX('chars new'!C:C,MATCH(list!$F932,'chars new'!$A:$A,0)), ""), "")</f>
        <v>譜樸</v>
      </c>
      <c r="V932" t="str">
        <f>IFERROR(IF(INDEX('chars new'!D:D,MATCH(list!$F932,'chars new'!$A:$A,0))&gt;0, INDEX('chars new'!D:D,MATCH(list!$F932,'chars new'!$A:$A,0)), ""), "")</f>
        <v>朴</v>
      </c>
      <c r="X932" t="str">
        <f t="shared" si="14"/>
        <v>鐠,譜,朴,</v>
      </c>
      <c r="AH932" t="s">
        <v>9110</v>
      </c>
      <c r="AI932" t="s">
        <v>8307</v>
      </c>
      <c r="AJ932" t="s">
        <v>9722</v>
      </c>
    </row>
    <row r="933" spans="1:36" ht="14.25" customHeight="1">
      <c r="B933" t="s">
        <v>3177</v>
      </c>
      <c r="F933" t="s">
        <v>3177</v>
      </c>
      <c r="H933" t="s">
        <v>17385</v>
      </c>
      <c r="J933" t="s">
        <v>1116</v>
      </c>
      <c r="L933" t="s">
        <v>17227</v>
      </c>
      <c r="T933" t="str">
        <f>IFERROR(IF(INDEX('chars new'!B:B,MATCH(list!$F933,'chars new'!$A:$A,0))&gt;0, INDEX('chars new'!B:B,MATCH(list!$F933,'chars new'!$A:$A,0)), ""), "")</f>
        <v>鯆陠痡攴噗仆䲕䮒𪔿𪒢𨁏𧱹𧭎𦬙𥼜𤾣𤆝𢼹𡜵鵏潽柨抪僕䴆豧秿砲</v>
      </c>
      <c r="U933" t="str">
        <f>IFERROR(IF(INDEX('chars new'!C:C,MATCH(list!$F933,'chars new'!$A:$A,0))&gt;0, INDEX('chars new'!C:C,MATCH(list!$F933,'chars new'!$A:$A,0)), ""), "")</f>
        <v>撲鋪</v>
      </c>
      <c r="V933" t="str">
        <f>IFERROR(IF(INDEX('chars new'!D:D,MATCH(list!$F933,'chars new'!$A:$A,0))&gt;0, INDEX('chars new'!D:D,MATCH(list!$F933,'chars new'!$A:$A,0)), ""), "")</f>
        <v>扑铺</v>
      </c>
      <c r="X933" t="str">
        <f t="shared" si="14"/>
        <v>鯆,撲,扑,</v>
      </c>
      <c r="AH933" t="s">
        <v>9111</v>
      </c>
      <c r="AI933" t="s">
        <v>8308</v>
      </c>
      <c r="AJ933" t="s">
        <v>9723</v>
      </c>
    </row>
    <row r="934" spans="1:36" ht="14.25" customHeight="1">
      <c r="A934" t="s">
        <v>1117</v>
      </c>
      <c r="B934" t="s">
        <v>1118</v>
      </c>
      <c r="C934" t="s">
        <v>133</v>
      </c>
      <c r="D934" t="s">
        <v>1114</v>
      </c>
      <c r="E934" t="s">
        <v>42</v>
      </c>
      <c r="F934" t="s">
        <v>1118</v>
      </c>
      <c r="G934" t="s">
        <v>44</v>
      </c>
      <c r="H934" t="s">
        <v>17386</v>
      </c>
      <c r="I934" t="s">
        <v>45</v>
      </c>
      <c r="J934" t="s">
        <v>17452</v>
      </c>
      <c r="L934" t="s">
        <v>1118</v>
      </c>
      <c r="M934" t="s">
        <v>46</v>
      </c>
      <c r="N934" t="s">
        <v>1117</v>
      </c>
      <c r="T934" t="str">
        <f>IFERROR(IF(INDEX('chars new'!B:B,MATCH(list!$F934,'chars new'!$A:$A,0))&gt;0, INDEX('chars new'!B:B,MATCH(list!$F934,'chars new'!$A:$A,0)), ""), "")</f>
        <v>婆</v>
      </c>
      <c r="U934" t="str">
        <f>IFERROR(IF(INDEX('chars new'!C:C,MATCH(list!$F934,'chars new'!$A:$A,0))&gt;0, INDEX('chars new'!C:C,MATCH(list!$F934,'chars new'!$A:$A,0)), ""), "")</f>
        <v>潑</v>
      </c>
      <c r="V934" t="str">
        <f>IFERROR(IF(INDEX('chars new'!D:D,MATCH(list!$F934,'chars new'!$A:$A,0))&gt;0, INDEX('chars new'!D:D,MATCH(list!$F934,'chars new'!$A:$A,0)), ""), "")</f>
        <v>泼</v>
      </c>
      <c r="X934" t="str">
        <f t="shared" si="14"/>
        <v>婆,潑,泼,</v>
      </c>
      <c r="AH934" t="s">
        <v>4111</v>
      </c>
      <c r="AI934" t="s">
        <v>3428</v>
      </c>
      <c r="AJ934" t="s">
        <v>3471</v>
      </c>
    </row>
    <row r="935" spans="1:36" ht="14.25" customHeight="1">
      <c r="B935" t="s">
        <v>3128</v>
      </c>
      <c r="F935" t="s">
        <v>3128</v>
      </c>
      <c r="H935" t="s">
        <v>17387</v>
      </c>
      <c r="J935" t="s">
        <v>17453</v>
      </c>
      <c r="L935" t="s">
        <v>17228</v>
      </c>
      <c r="T935" t="str">
        <f>IFERROR(IF(INDEX('chars new'!B:B,MATCH(list!$F935,'chars new'!$A:$A,0))&gt;0, INDEX('chars new'!B:B,MATCH(list!$F935,'chars new'!$A:$A,0)), ""), "")</f>
        <v>鄱謈蔢皤櫇婆嘙㩯㨇𩕏𨅅𧂉𦃡𢱨𡼃巿䋣𩑻搫</v>
      </c>
      <c r="U935" t="str">
        <f>IFERROR(IF(INDEX('chars new'!C:C,MATCH(list!$F935,'chars new'!$A:$A,0))&gt;0, INDEX('chars new'!C:C,MATCH(list!$F935,'chars new'!$A:$A,0)), ""), "")</f>
        <v/>
      </c>
      <c r="V935" t="str">
        <f>IFERROR(IF(INDEX('chars new'!D:D,MATCH(list!$F935,'chars new'!$A:$A,0))&gt;0, INDEX('chars new'!D:D,MATCH(list!$F935,'chars new'!$A:$A,0)), ""), "")</f>
        <v/>
      </c>
      <c r="X935" t="str">
        <f t="shared" si="14"/>
        <v>鄱,,,</v>
      </c>
      <c r="AH935" t="s">
        <v>6687</v>
      </c>
      <c r="AI935" t="s">
        <v>9911</v>
      </c>
      <c r="AJ935" t="s">
        <v>9911</v>
      </c>
    </row>
    <row r="936" spans="1:36" ht="14.25" customHeight="1">
      <c r="B936" t="s">
        <v>3133</v>
      </c>
      <c r="F936" t="s">
        <v>3133</v>
      </c>
      <c r="H936" t="s">
        <v>17388</v>
      </c>
      <c r="J936" t="s">
        <v>17454</v>
      </c>
      <c r="L936" t="s">
        <v>17229</v>
      </c>
      <c r="T936" t="str">
        <f>IFERROR(IF(INDEX('chars new'!B:B,MATCH(list!$F936,'chars new'!$A:$A,0))&gt;0, INDEX('chars new'!B:B,MATCH(list!$F936,'chars new'!$A:$A,0)), ""), "")</f>
        <v>魄釙迫蒪粕破珀烞洦昢敀岶奤哱䯙䪙䨰䣪䞟䎅䄸㛘𩔈𩊀𨑝𨂩𧴤𦿍𦾕𦥲𦥭𦒟𦑵𦑀𦐦𦍁𥵜𥗟𤖼𣬚𣍸𢶉𠾌髆馞猼屰䎊㤕𩒕𨍭𧻙𥄔皛尃溥</v>
      </c>
      <c r="U936" t="str">
        <f>IFERROR(IF(INDEX('chars new'!C:C,MATCH(list!$F936,'chars new'!$A:$A,0))&gt;0, INDEX('chars new'!C:C,MATCH(list!$F936,'chars new'!$A:$A,0)), ""), "")</f>
        <v/>
      </c>
      <c r="V936" t="str">
        <f>IFERROR(IF(INDEX('chars new'!D:D,MATCH(list!$F936,'chars new'!$A:$A,0))&gt;0, INDEX('chars new'!D:D,MATCH(list!$F936,'chars new'!$A:$A,0)), ""), "")</f>
        <v/>
      </c>
      <c r="X936" t="str">
        <f t="shared" si="14"/>
        <v>魄,,,</v>
      </c>
      <c r="AH936" t="s">
        <v>9105</v>
      </c>
      <c r="AI936" t="s">
        <v>9911</v>
      </c>
      <c r="AJ936" t="s">
        <v>9911</v>
      </c>
    </row>
    <row r="937" spans="1:36" ht="14.25" customHeight="1">
      <c r="B937" t="s">
        <v>3138</v>
      </c>
      <c r="F937" t="s">
        <v>3138</v>
      </c>
      <c r="H937" t="s">
        <v>17389</v>
      </c>
      <c r="J937" t="s">
        <v>17455</v>
      </c>
      <c r="L937" t="s">
        <v>17230</v>
      </c>
      <c r="T937" t="str">
        <f>IFERROR(IF(INDEX('chars new'!B:B,MATCH(list!$F937,'chars new'!$A:$A,0))&gt;0, INDEX('chars new'!B:B,MATCH(list!$F937,'chars new'!$A:$A,0)), ""), "")</f>
        <v>駊笸叵𩢘𨆵𧿽𥹖𤝯𣲳𡽠𡶆𠵳𠰐鉕𤱍</v>
      </c>
      <c r="U937" t="str">
        <f>IFERROR(IF(INDEX('chars new'!C:C,MATCH(list!$F937,'chars new'!$A:$A,0))&gt;0, INDEX('chars new'!C:C,MATCH(list!$F937,'chars new'!$A:$A,0)), ""), "")</f>
        <v/>
      </c>
      <c r="V937" t="str">
        <f>IFERROR(IF(INDEX('chars new'!D:D,MATCH(list!$F937,'chars new'!$A:$A,0))&gt;0, INDEX('chars new'!D:D,MATCH(list!$F937,'chars new'!$A:$A,0)), ""), "")</f>
        <v/>
      </c>
      <c r="X937" t="str">
        <f t="shared" si="14"/>
        <v>駊,,,</v>
      </c>
      <c r="AH937" t="s">
        <v>9106</v>
      </c>
      <c r="AI937" t="s">
        <v>9911</v>
      </c>
      <c r="AJ937" t="s">
        <v>9911</v>
      </c>
    </row>
    <row r="938" spans="1:36" ht="14.25" customHeight="1">
      <c r="B938" t="s">
        <v>3143</v>
      </c>
      <c r="F938" t="s">
        <v>3143</v>
      </c>
      <c r="H938" t="s">
        <v>17390</v>
      </c>
      <c r="J938" t="s">
        <v>1119</v>
      </c>
      <c r="L938" t="s">
        <v>17231</v>
      </c>
      <c r="T938" t="str">
        <f>IFERROR(IF(INDEX('chars new'!B:B,MATCH(list!$F938,'chars new'!$A:$A,0))&gt;0, INDEX('chars new'!B:B,MATCH(list!$F938,'chars new'!$A:$A,0)), ""), "")</f>
        <v>鏺鉕醱泊岥坡䍨㧊㗶𩸿𩑼𨸭𨫁𨡩𨠓𧙅𧘟𦫔𥬒𤽌𤀪𢂤𡊟𠷑𠰼釙濼𣎵陂翍</v>
      </c>
      <c r="U938" t="str">
        <f>IFERROR(IF(INDEX('chars new'!C:C,MATCH(list!$F938,'chars new'!$A:$A,0))&gt;0, INDEX('chars new'!C:C,MATCH(list!$F938,'chars new'!$A:$A,0)), ""), "")</f>
        <v>頗潑</v>
      </c>
      <c r="V938" t="str">
        <f>IFERROR(IF(INDEX('chars new'!D:D,MATCH(list!$F938,'chars new'!$A:$A,0))&gt;0, INDEX('chars new'!D:D,MATCH(list!$F938,'chars new'!$A:$A,0)), ""), "")</f>
        <v>颇泼</v>
      </c>
      <c r="X938" t="str">
        <f t="shared" si="14"/>
        <v>鏺,頗,颇,</v>
      </c>
      <c r="AH938" t="s">
        <v>9107</v>
      </c>
      <c r="AI938" t="s">
        <v>8305</v>
      </c>
      <c r="AJ938" t="s">
        <v>9721</v>
      </c>
    </row>
    <row r="939" spans="1:36" ht="14.25" customHeight="1">
      <c r="A939" t="s">
        <v>1091</v>
      </c>
      <c r="B939" t="s">
        <v>1121</v>
      </c>
      <c r="C939" t="s">
        <v>158</v>
      </c>
      <c r="D939" t="s">
        <v>1120</v>
      </c>
      <c r="E939" t="s">
        <v>42</v>
      </c>
      <c r="F939" t="s">
        <v>1121</v>
      </c>
      <c r="G939" t="s">
        <v>44</v>
      </c>
      <c r="H939" t="s">
        <v>1091</v>
      </c>
      <c r="I939" t="s">
        <v>45</v>
      </c>
      <c r="J939" t="s">
        <v>17456</v>
      </c>
      <c r="L939" t="s">
        <v>1121</v>
      </c>
      <c r="M939" t="s">
        <v>46</v>
      </c>
      <c r="N939" t="s">
        <v>1091</v>
      </c>
      <c r="T939" t="str">
        <f>IFERROR(IF(INDEX('chars new'!B:B,MATCH(list!$F939,'chars new'!$A:$A,0))&gt;0, INDEX('chars new'!B:B,MATCH(list!$F939,'chars new'!$A:$A,0)), ""), "")</f>
        <v/>
      </c>
      <c r="U939" t="str">
        <f>IFERROR(IF(INDEX('chars new'!C:C,MATCH(list!$F939,'chars new'!$A:$A,0))&gt;0, INDEX('chars new'!C:C,MATCH(list!$F939,'chars new'!$A:$A,0)), ""), "")</f>
        <v/>
      </c>
      <c r="V939" t="str">
        <f>IFERROR(IF(INDEX('chars new'!D:D,MATCH(list!$F939,'chars new'!$A:$A,0))&gt;0, INDEX('chars new'!D:D,MATCH(list!$F939,'chars new'!$A:$A,0)), ""), "")</f>
        <v/>
      </c>
      <c r="X939" t="str">
        <f t="shared" si="14"/>
        <v>,,,</v>
      </c>
      <c r="AH939" t="s">
        <v>9911</v>
      </c>
      <c r="AI939" t="s">
        <v>9911</v>
      </c>
      <c r="AJ939" t="s">
        <v>9911</v>
      </c>
    </row>
    <row r="940" spans="1:36" ht="14.25" customHeight="1">
      <c r="B940" t="s">
        <v>1123</v>
      </c>
      <c r="F940" t="s">
        <v>1123</v>
      </c>
      <c r="H940" t="s">
        <v>17205</v>
      </c>
      <c r="J940" t="s">
        <v>1122</v>
      </c>
      <c r="L940" t="s">
        <v>17232</v>
      </c>
      <c r="T940" t="str">
        <f>IFERROR(IF(INDEX('chars new'!B:B,MATCH(list!$F940,'chars new'!$A:$A,0))&gt;0, INDEX('chars new'!B:B,MATCH(list!$F940,'chars new'!$A:$A,0)), ""), "")</f>
        <v>鵖鰏鎞逼豍螕楅屄偪䮠䫾䚜㡙𩭧𨻼𨲋𧤃𥏠𤝸𣚡𢡅𢟵鈚悂媲㯅𨻀𧓎𦀘𢞗錍箄笓皀紕</v>
      </c>
      <c r="U940" t="str">
        <f>IFERROR(IF(INDEX('chars new'!C:C,MATCH(list!$F940,'chars new'!$A:$A,0))&gt;0, INDEX('chars new'!C:C,MATCH(list!$F940,'chars new'!$A:$A,0)), ""), "")</f>
        <v/>
      </c>
      <c r="V940" t="str">
        <f>IFERROR(IF(INDEX('chars new'!D:D,MATCH(list!$F940,'chars new'!$A:$A,0))&gt;0, INDEX('chars new'!D:D,MATCH(list!$F940,'chars new'!$A:$A,0)), ""), "")</f>
        <v/>
      </c>
      <c r="X940" t="str">
        <f t="shared" ref="X940:X1003" si="15">LEFT(T940, 1)&amp;","&amp;LEFT(U940, 1)&amp;","&amp;LEFT(V940, 1)&amp;","</f>
        <v>鵖,,,</v>
      </c>
      <c r="AH940" t="s">
        <v>8592</v>
      </c>
      <c r="AI940" t="s">
        <v>9911</v>
      </c>
      <c r="AJ940" t="s">
        <v>9911</v>
      </c>
    </row>
    <row r="941" spans="1:36" ht="14.25" customHeight="1">
      <c r="B941" t="s">
        <v>1124</v>
      </c>
      <c r="F941" t="s">
        <v>1124</v>
      </c>
      <c r="H941" t="s">
        <v>17204</v>
      </c>
      <c r="J941" t="s">
        <v>17457</v>
      </c>
      <c r="L941" t="s">
        <v>17233</v>
      </c>
      <c r="T941" t="str">
        <f>IFERROR(IF(INDEX('chars new'!B:B,MATCH(list!$F941,'chars new'!$A:$A,0))&gt;0, INDEX('chars new'!B:B,MATCH(list!$F941,'chars new'!$A:$A,0)), ""), "")</f>
        <v>鄙貏舭聛粃箄秕疕沘比柀朼彼妣啚匕俾佊䘡䏢䃾㻶㪏㠲𪐄𪌄𨟵𨅗𦸣𤽊𤹦𣔓𢳋𢩒𡳄𠬈𠧅𠛡𠐌魮枇崥娝吡䠋㚰𩣚𧳠鈚紕捭</v>
      </c>
      <c r="U941" t="str">
        <f>IFERROR(IF(INDEX('chars new'!C:C,MATCH(list!$F941,'chars new'!$A:$A,0))&gt;0, INDEX('chars new'!C:C,MATCH(list!$F941,'chars new'!$A:$A,0)), ""), "")</f>
        <v>筆</v>
      </c>
      <c r="V941" t="str">
        <f>IFERROR(IF(INDEX('chars new'!D:D,MATCH(list!$F941,'chars new'!$A:$A,0))&gt;0, INDEX('chars new'!D:D,MATCH(list!$F941,'chars new'!$A:$A,0)), ""), "")</f>
        <v>笔</v>
      </c>
      <c r="X941" t="str">
        <f t="shared" si="15"/>
        <v>鄙,筆,笔,</v>
      </c>
      <c r="AH941" t="s">
        <v>8591</v>
      </c>
      <c r="AI941" t="s">
        <v>8024</v>
      </c>
      <c r="AJ941" t="s">
        <v>4972</v>
      </c>
    </row>
    <row r="942" spans="1:36" ht="14.25" customHeight="1">
      <c r="B942" t="s">
        <v>1125</v>
      </c>
      <c r="F942" t="s">
        <v>1125</v>
      </c>
      <c r="H942" t="s">
        <v>17202</v>
      </c>
      <c r="J942" t="s">
        <v>17458</v>
      </c>
      <c r="L942" t="s">
        <v>17234</v>
      </c>
      <c r="T942" t="str">
        <f>IFERROR(IF(INDEX('chars new'!B:B,MATCH(list!$F942,'chars new'!$A:$A,0))&gt;0, INDEX('chars new'!B:B,MATCH(list!$F942,'chars new'!$A:$A,0)), ""), "")</f>
        <v>鼻荸𩾳𣴨䵗𧼱𦤫</v>
      </c>
      <c r="U942" t="str">
        <f>IFERROR(IF(INDEX('chars new'!C:C,MATCH(list!$F942,'chars new'!$A:$A,0))&gt;0, INDEX('chars new'!C:C,MATCH(list!$F942,'chars new'!$A:$A,0)), ""), "")</f>
        <v/>
      </c>
      <c r="V942" t="str">
        <f>IFERROR(IF(INDEX('chars new'!D:D,MATCH(list!$F942,'chars new'!$A:$A,0))&gt;0, INDEX('chars new'!D:D,MATCH(list!$F942,'chars new'!$A:$A,0)), ""), "")</f>
        <v/>
      </c>
      <c r="X942" t="str">
        <f t="shared" si="15"/>
        <v>鼻,,,</v>
      </c>
      <c r="AH942" t="s">
        <v>4966</v>
      </c>
      <c r="AI942" t="s">
        <v>9911</v>
      </c>
      <c r="AJ942" t="s">
        <v>9911</v>
      </c>
    </row>
    <row r="943" spans="1:36" ht="14.25" customHeight="1">
      <c r="B943" t="s">
        <v>1126</v>
      </c>
      <c r="F943" t="s">
        <v>1126</v>
      </c>
      <c r="H943" t="s">
        <v>17203</v>
      </c>
      <c r="J943" t="s">
        <v>17459</v>
      </c>
      <c r="L943" t="s">
        <v>17235</v>
      </c>
      <c r="T943" t="str">
        <f>IFERROR(IF(INDEX('chars new'!B:B,MATCH(list!$F943,'chars new'!$A:$A,0))&gt;0, INDEX('chars new'!B:B,MATCH(list!$F943,'chars new'!$A:$A,0)), ""), "")</f>
        <v>鼊鷩鷝鮅魓髲髀驆駜馝饆飶韠鞸陛閟鐴鏎鉍鄪鄨邲避躄躃蹕贔賁貱詖觱襣襞裨袐蜌薜蔽蓽蓖苾臂腷罼繴縪綼篳篦箅碧皕痺痹疪畀璧珌獙獘狴熚煏潷滭湢毖殍梐柲枈敝愎愊怶怭必彃弼弊廦庳庇嬖婢妼奰壁堛坒嗶吡佖䮡䬛䫁䪐䩛䧗䠋䟤䟆䖩䕗䏶䋔䉾䄶䀣㿫㳼㱸㮿㪤㧙㢸㢰㡀㙄㘩㘠㓖𪏺𪍪𪋜𩲢𩪧𩪖𩑻𩊰𩉫𨸼𨵰𨠔𨚓𨚍𨐨𨋩𨋥𧳠𧲜𧫤𧥑𧓄𧒀𧏻𦱔𦰙𦯛𦤫𦠞𦔆𦑞𦂖𥴬𥳆𥢦𥟗𥛘𥈗𥆯𤻖𤹝𤵘𤢣𤡝𤠺𤜻𤙞𤗚𤐙𤅹𤂀𣯴𣮐𣩩𣦢𣦇𣥣𣢠𣝍𣘥𣋹𣁢𣁉𢴩𢲾𢘍𢖬𢐦𢅩𢁽𡽶𡻞𡠚𡛗𠽩𠮃𠩿𠨘𠦈𠡂𠓷𠋯𠈺鸊鶝鴓鮩馥鞞鞁陴陂閈踾蘗萆芘胇肸肶翍紴笓稫祕畐濞檗旇拂埤咇俾䫾䏟䌟䌘㿰𩯃𩏂𨳲𧝬𦳈𦭼𤷒𣕾𢍁椑枇仳㵒箄茀紕辟</v>
      </c>
      <c r="U943" t="str">
        <f>IFERROR(IF(INDEX('chars new'!C:C,MATCH(list!$F943,'chars new'!$A:$A,0))&gt;0, INDEX('chars new'!C:C,MATCH(list!$F943,'chars new'!$A:$A,0)), ""), "")</f>
        <v>閉畢斃幣</v>
      </c>
      <c r="V943" t="str">
        <f>IFERROR(IF(INDEX('chars new'!D:D,MATCH(list!$F943,'chars new'!$A:$A,0))&gt;0, INDEX('chars new'!D:D,MATCH(list!$F943,'chars new'!$A:$A,0)), ""), "")</f>
        <v>闭毙毕币</v>
      </c>
      <c r="X943" t="str">
        <f t="shared" si="15"/>
        <v>鼊,閉,闭,</v>
      </c>
      <c r="AH943" t="s">
        <v>8590</v>
      </c>
      <c r="AI943" t="s">
        <v>8023</v>
      </c>
      <c r="AJ943" t="s">
        <v>9499</v>
      </c>
    </row>
    <row r="944" spans="1:36" ht="14.25" customHeight="1">
      <c r="A944" t="s">
        <v>1127</v>
      </c>
      <c r="B944" t="s">
        <v>1128</v>
      </c>
      <c r="C944" t="s">
        <v>40</v>
      </c>
      <c r="D944" t="s">
        <v>975</v>
      </c>
      <c r="E944" t="s">
        <v>42</v>
      </c>
      <c r="F944" t="s">
        <v>1128</v>
      </c>
      <c r="G944" t="s">
        <v>44</v>
      </c>
      <c r="H944" t="s">
        <v>1129</v>
      </c>
      <c r="I944" t="s">
        <v>45</v>
      </c>
      <c r="J944" t="s">
        <v>1130</v>
      </c>
      <c r="L944" t="s">
        <v>1149</v>
      </c>
      <c r="M944" t="s">
        <v>46</v>
      </c>
      <c r="N944" t="s">
        <v>1127</v>
      </c>
      <c r="T944" t="str">
        <f>IFERROR(IF(INDEX('chars new'!B:B,MATCH(list!$F944,'chars new'!$A:$A,0))&gt;0, INDEX('chars new'!B:B,MATCH(list!$F944,'chars new'!$A:$A,0)), ""), "")</f>
        <v/>
      </c>
      <c r="U944" t="str">
        <f>IFERROR(IF(INDEX('chars new'!C:C,MATCH(list!$F944,'chars new'!$A:$A,0))&gt;0, INDEX('chars new'!C:C,MATCH(list!$F944,'chars new'!$A:$A,0)), ""), "")</f>
        <v/>
      </c>
      <c r="V944" t="str">
        <f>IFERROR(IF(INDEX('chars new'!D:D,MATCH(list!$F944,'chars new'!$A:$A,0))&gt;0, INDEX('chars new'!D:D,MATCH(list!$F944,'chars new'!$A:$A,0)), ""), "")</f>
        <v/>
      </c>
      <c r="X944" t="str">
        <f t="shared" si="15"/>
        <v>,,,</v>
      </c>
      <c r="AH944" t="s">
        <v>9911</v>
      </c>
      <c r="AI944" t="s">
        <v>9911</v>
      </c>
      <c r="AJ944" t="s">
        <v>9911</v>
      </c>
    </row>
    <row r="945" spans="1:36" ht="14.25" customHeight="1">
      <c r="T945" t="str">
        <f>IFERROR(IF(INDEX('chars new'!B:B,MATCH(list!$F945,'chars new'!$A:$A,0))&gt;0, INDEX('chars new'!B:B,MATCH(list!$F945,'chars new'!$A:$A,0)), ""), "")</f>
        <v/>
      </c>
      <c r="U945" t="str">
        <f>IFERROR(IF(INDEX('chars new'!C:C,MATCH(list!$F945,'chars new'!$A:$A,0))&gt;0, INDEX('chars new'!C:C,MATCH(list!$F945,'chars new'!$A:$A,0)), ""), "")</f>
        <v/>
      </c>
      <c r="V945" t="str">
        <f>IFERROR(IF(INDEX('chars new'!D:D,MATCH(list!$F945,'chars new'!$A:$A,0))&gt;0, INDEX('chars new'!D:D,MATCH(list!$F945,'chars new'!$A:$A,0)), ""), "")</f>
        <v/>
      </c>
      <c r="X945" t="str">
        <f t="shared" si="15"/>
        <v>,,,</v>
      </c>
      <c r="AH945" t="s">
        <v>9911</v>
      </c>
      <c r="AI945" t="s">
        <v>9911</v>
      </c>
      <c r="AJ945" t="s">
        <v>9911</v>
      </c>
    </row>
    <row r="946" spans="1:36" ht="14.25" customHeight="1">
      <c r="T946" t="str">
        <f>IFERROR(IF(INDEX('chars new'!B:B,MATCH(list!$F946,'chars new'!$A:$A,0))&gt;0, INDEX('chars new'!B:B,MATCH(list!$F946,'chars new'!$A:$A,0)), ""), "")</f>
        <v/>
      </c>
      <c r="U946" t="str">
        <f>IFERROR(IF(INDEX('chars new'!C:C,MATCH(list!$F946,'chars new'!$A:$A,0))&gt;0, INDEX('chars new'!C:C,MATCH(list!$F946,'chars new'!$A:$A,0)), ""), "")</f>
        <v/>
      </c>
      <c r="V946" t="str">
        <f>IFERROR(IF(INDEX('chars new'!D:D,MATCH(list!$F946,'chars new'!$A:$A,0))&gt;0, INDEX('chars new'!D:D,MATCH(list!$F946,'chars new'!$A:$A,0)), ""), "")</f>
        <v/>
      </c>
      <c r="X946" t="str">
        <f t="shared" si="15"/>
        <v>,,,</v>
      </c>
      <c r="AH946" t="s">
        <v>9911</v>
      </c>
      <c r="AI946" t="s">
        <v>9911</v>
      </c>
      <c r="AJ946" t="s">
        <v>9911</v>
      </c>
    </row>
    <row r="947" spans="1:36" ht="14.25" customHeight="1">
      <c r="T947" t="str">
        <f>IFERROR(IF(INDEX('chars new'!B:B,MATCH(list!$F947,'chars new'!$A:$A,0))&gt;0, INDEX('chars new'!B:B,MATCH(list!$F947,'chars new'!$A:$A,0)), ""), "")</f>
        <v/>
      </c>
      <c r="U947" t="str">
        <f>IFERROR(IF(INDEX('chars new'!C:C,MATCH(list!$F947,'chars new'!$A:$A,0))&gt;0, INDEX('chars new'!C:C,MATCH(list!$F947,'chars new'!$A:$A,0)), ""), "")</f>
        <v/>
      </c>
      <c r="V947" t="str">
        <f>IFERROR(IF(INDEX('chars new'!D:D,MATCH(list!$F947,'chars new'!$A:$A,0))&gt;0, INDEX('chars new'!D:D,MATCH(list!$F947,'chars new'!$A:$A,0)), ""), "")</f>
        <v/>
      </c>
      <c r="X947" t="str">
        <f t="shared" si="15"/>
        <v>,,,</v>
      </c>
      <c r="AH947" t="s">
        <v>9911</v>
      </c>
      <c r="AI947" t="s">
        <v>9911</v>
      </c>
      <c r="AJ947" t="s">
        <v>9911</v>
      </c>
    </row>
    <row r="948" spans="1:36" ht="14.25" customHeight="1">
      <c r="T948" t="str">
        <f>IFERROR(IF(INDEX('chars new'!B:B,MATCH(list!$F948,'chars new'!$A:$A,0))&gt;0, INDEX('chars new'!B:B,MATCH(list!$F948,'chars new'!$A:$A,0)), ""), "")</f>
        <v/>
      </c>
      <c r="U948" t="str">
        <f>IFERROR(IF(INDEX('chars new'!C:C,MATCH(list!$F948,'chars new'!$A:$A,0))&gt;0, INDEX('chars new'!C:C,MATCH(list!$F948,'chars new'!$A:$A,0)), ""), "")</f>
        <v/>
      </c>
      <c r="V948" t="str">
        <f>IFERROR(IF(INDEX('chars new'!D:D,MATCH(list!$F948,'chars new'!$A:$A,0))&gt;0, INDEX('chars new'!D:D,MATCH(list!$F948,'chars new'!$A:$A,0)), ""), "")</f>
        <v/>
      </c>
      <c r="X948" t="str">
        <f t="shared" si="15"/>
        <v>,,,</v>
      </c>
      <c r="AH948" t="s">
        <v>9911</v>
      </c>
      <c r="AI948" t="s">
        <v>9911</v>
      </c>
      <c r="AJ948" t="s">
        <v>9911</v>
      </c>
    </row>
    <row r="949" spans="1:36" ht="14.25" customHeight="1">
      <c r="A949" t="s">
        <v>1131</v>
      </c>
      <c r="B949" t="s">
        <v>1133</v>
      </c>
      <c r="C949" t="s">
        <v>40</v>
      </c>
      <c r="D949" t="s">
        <v>1132</v>
      </c>
      <c r="E949" t="s">
        <v>42</v>
      </c>
      <c r="F949" t="s">
        <v>1133</v>
      </c>
      <c r="G949" t="s">
        <v>44</v>
      </c>
      <c r="H949" t="s">
        <v>1095</v>
      </c>
      <c r="I949" t="s">
        <v>45</v>
      </c>
      <c r="J949" t="s">
        <v>17486</v>
      </c>
      <c r="L949" t="s">
        <v>1133</v>
      </c>
      <c r="M949" t="s">
        <v>46</v>
      </c>
      <c r="N949" t="s">
        <v>1131</v>
      </c>
      <c r="T949" t="str">
        <f>IFERROR(IF(INDEX('chars new'!B:B,MATCH(list!$F949,'chars new'!$A:$A,0))&gt;0, INDEX('chars new'!B:B,MATCH(list!$F949,'chars new'!$A:$A,0)), ""), "")</f>
        <v/>
      </c>
      <c r="U949" t="str">
        <f>IFERROR(IF(INDEX('chars new'!C:C,MATCH(list!$F949,'chars new'!$A:$A,0))&gt;0, INDEX('chars new'!C:C,MATCH(list!$F949,'chars new'!$A:$A,0)), ""), "")</f>
        <v/>
      </c>
      <c r="V949" t="str">
        <f>IFERROR(IF(INDEX('chars new'!D:D,MATCH(list!$F949,'chars new'!$A:$A,0))&gt;0, INDEX('chars new'!D:D,MATCH(list!$F949,'chars new'!$A:$A,0)), ""), "")</f>
        <v/>
      </c>
      <c r="X949" t="str">
        <f t="shared" si="15"/>
        <v>,,,</v>
      </c>
      <c r="AH949" t="s">
        <v>9911</v>
      </c>
      <c r="AI949" t="s">
        <v>9911</v>
      </c>
      <c r="AJ949" t="s">
        <v>9911</v>
      </c>
    </row>
    <row r="950" spans="1:36" ht="14.25" customHeight="1">
      <c r="B950" t="s">
        <v>1135</v>
      </c>
      <c r="F950" t="s">
        <v>1135</v>
      </c>
      <c r="H950" t="s">
        <v>17207</v>
      </c>
      <c r="J950" t="s">
        <v>17487</v>
      </c>
      <c r="L950" t="s">
        <v>17236</v>
      </c>
      <c r="T950" t="str">
        <f>IFERROR(IF(INDEX('chars new'!B:B,MATCH(list!$F950,'chars new'!$A:$A,0))&gt;0, INDEX('chars new'!B:B,MATCH(list!$F950,'chars new'!$A:$A,0)), ""), "")</f>
        <v>鰾俵䞄𧴕𧴎𧳀𢿏𠬪脿摽蔈</v>
      </c>
      <c r="U950" t="str">
        <f>IFERROR(IF(INDEX('chars new'!C:C,MATCH(list!$F950,'chars new'!$A:$A,0))&gt;0, INDEX('chars new'!C:C,MATCH(list!$F950,'chars new'!$A:$A,0)), ""), "")</f>
        <v/>
      </c>
      <c r="V950" t="str">
        <f>IFERROR(IF(INDEX('chars new'!D:D,MATCH(list!$F950,'chars new'!$A:$A,0))&gt;0, INDEX('chars new'!D:D,MATCH(list!$F950,'chars new'!$A:$A,0)), ""), "")</f>
        <v/>
      </c>
      <c r="X950" t="str">
        <f t="shared" si="15"/>
        <v>鰾,,,</v>
      </c>
      <c r="AH950" t="s">
        <v>8596</v>
      </c>
      <c r="AI950" t="s">
        <v>9911</v>
      </c>
      <c r="AJ950" t="s">
        <v>9911</v>
      </c>
    </row>
    <row r="951" spans="1:36" ht="14.25" customHeight="1">
      <c r="B951" t="s">
        <v>1136</v>
      </c>
      <c r="F951" t="s">
        <v>1136</v>
      </c>
      <c r="H951" t="s">
        <v>17208</v>
      </c>
      <c r="J951" t="s">
        <v>17488</v>
      </c>
      <c r="L951" t="s">
        <v>17237</v>
      </c>
      <c r="T951" t="str">
        <f>IFERROR(IF(INDEX('chars new'!B:B,MATCH(list!$F951,'chars new'!$A:$A,0))&gt;0, INDEX('chars new'!B:B,MATCH(list!$F951,'chars new'!$A:$A,0)), ""), "")</f>
        <v>錶諘褾裱表檦婊䔸㟽𧝪𥘤𢅚脿剽</v>
      </c>
      <c r="U951" t="str">
        <f>IFERROR(IF(INDEX('chars new'!C:C,MATCH(list!$F951,'chars new'!$A:$A,0))&gt;0, INDEX('chars new'!C:C,MATCH(list!$F951,'chars new'!$A:$A,0)), ""), "")</f>
        <v/>
      </c>
      <c r="V951" t="str">
        <f>IFERROR(IF(INDEX('chars new'!D:D,MATCH(list!$F951,'chars new'!$A:$A,0))&gt;0, INDEX('chars new'!D:D,MATCH(list!$F951,'chars new'!$A:$A,0)), ""), "")</f>
        <v/>
      </c>
      <c r="X951" t="str">
        <f t="shared" si="15"/>
        <v>錶,,,</v>
      </c>
      <c r="AH951" t="s">
        <v>8597</v>
      </c>
      <c r="AI951" t="s">
        <v>9911</v>
      </c>
      <c r="AJ951" t="s">
        <v>9911</v>
      </c>
    </row>
    <row r="952" spans="1:36" ht="14.25" customHeight="1">
      <c r="B952" t="s">
        <v>1137</v>
      </c>
      <c r="F952" t="s">
        <v>1137</v>
      </c>
      <c r="H952" t="s">
        <v>17209</v>
      </c>
      <c r="J952" t="s">
        <v>1134</v>
      </c>
      <c r="L952" t="s">
        <v>17238</v>
      </c>
      <c r="T952" t="str">
        <f>IFERROR(IF(INDEX('chars new'!B:B,MATCH(list!$F952,'chars new'!$A:$A,0))&gt;0, INDEX('chars new'!B:B,MATCH(list!$F952,'chars new'!$A:$A,0)), ""), "")</f>
        <v>髟驫驃飆颷颮颩鑣鏢贆謤藨蔈臕脿穮磦瘭猋爂熛灬瀌滮淲杓彪幖墂儦䮽䙳䅺䁭䁃㶾𩽁𩴩𩪊𨭚𧥍𦾑𦠎𦔩𦔗𥲦𤐫𤆀𤂆𣄠𢒯𠚠𠔂麃鏖膘膔篻僄䔸㟽𢅚苞摽嫖剽</v>
      </c>
      <c r="U952" t="str">
        <f>IFERROR(IF(INDEX('chars new'!C:C,MATCH(list!$F952,'chars new'!$A:$A,0))&gt;0, INDEX('chars new'!C:C,MATCH(list!$F952,'chars new'!$A:$A,0)), ""), "")</f>
        <v>標</v>
      </c>
      <c r="V952" t="str">
        <f>IFERROR(IF(INDEX('chars new'!D:D,MATCH(list!$F952,'chars new'!$A:$A,0))&gt;0, INDEX('chars new'!D:D,MATCH(list!$F952,'chars new'!$A:$A,0)), ""), "")</f>
        <v>标</v>
      </c>
      <c r="X952" t="str">
        <f t="shared" si="15"/>
        <v>髟,標,标,</v>
      </c>
      <c r="AH952" t="s">
        <v>8598</v>
      </c>
      <c r="AI952" t="s">
        <v>8027</v>
      </c>
      <c r="AJ952" t="s">
        <v>9502</v>
      </c>
    </row>
    <row r="953" spans="1:36" ht="14.25" customHeight="1">
      <c r="A953" t="s">
        <v>1138</v>
      </c>
      <c r="B953" t="s">
        <v>1140</v>
      </c>
      <c r="C953" t="s">
        <v>133</v>
      </c>
      <c r="D953" t="s">
        <v>1139</v>
      </c>
      <c r="E953" t="s">
        <v>42</v>
      </c>
      <c r="F953" t="s">
        <v>1140</v>
      </c>
      <c r="G953" t="s">
        <v>44</v>
      </c>
      <c r="H953" t="s">
        <v>1141</v>
      </c>
      <c r="I953" t="s">
        <v>45</v>
      </c>
      <c r="J953" t="s">
        <v>17489</v>
      </c>
      <c r="L953" t="s">
        <v>1140</v>
      </c>
      <c r="M953" t="s">
        <v>46</v>
      </c>
      <c r="N953" t="s">
        <v>1138</v>
      </c>
      <c r="T953" t="str">
        <f>IFERROR(IF(INDEX('chars new'!B:B,MATCH(list!$F953,'chars new'!$A:$A,0))&gt;0, INDEX('chars new'!B:B,MATCH(list!$F953,'chars new'!$A:$A,0)), ""), "")</f>
        <v/>
      </c>
      <c r="U953" t="str">
        <f>IFERROR(IF(INDEX('chars new'!C:C,MATCH(list!$F953,'chars new'!$A:$A,0))&gt;0, INDEX('chars new'!C:C,MATCH(list!$F953,'chars new'!$A:$A,0)), ""), "")</f>
        <v/>
      </c>
      <c r="V953" t="str">
        <f>IFERROR(IF(INDEX('chars new'!D:D,MATCH(list!$F953,'chars new'!$A:$A,0))&gt;0, INDEX('chars new'!D:D,MATCH(list!$F953,'chars new'!$A:$A,0)), ""), "")</f>
        <v/>
      </c>
      <c r="X953" t="str">
        <f t="shared" si="15"/>
        <v>,,,</v>
      </c>
      <c r="AH953" t="s">
        <v>9911</v>
      </c>
      <c r="AI953" t="s">
        <v>9911</v>
      </c>
      <c r="AJ953" t="s">
        <v>9911</v>
      </c>
    </row>
    <row r="954" spans="1:36" ht="14.25" customHeight="1">
      <c r="B954" t="s">
        <v>1143</v>
      </c>
      <c r="F954" t="s">
        <v>1143</v>
      </c>
      <c r="H954" t="s">
        <v>17479</v>
      </c>
      <c r="J954" t="s">
        <v>17490</v>
      </c>
      <c r="L954" t="s">
        <v>17239</v>
      </c>
      <c r="T954" t="str">
        <f>IFERROR(IF(INDEX('chars new'!B:B,MATCH(list!$F954,'chars new'!$A:$A,0))&gt;0, INDEX('chars new'!B:B,MATCH(list!$F954,'chars new'!$A:$A,0)), ""), "")</f>
        <v>蹩襒蛂莂徶咇䭱䏟䇷𪐆𩦉𩡟𩠻𩓝𨒜𧿥𧧸𧝬𤾵𤺓𢛎𡷘𡙪𠍯蟞苾穪柲捌䟤㧙</v>
      </c>
      <c r="U954" t="str">
        <f>IFERROR(IF(INDEX('chars new'!C:C,MATCH(list!$F954,'chars new'!$A:$A,0))&gt;0, INDEX('chars new'!C:C,MATCH(list!$F954,'chars new'!$A:$A,0)), ""), "")</f>
        <v>別</v>
      </c>
      <c r="V954" t="str">
        <f>IFERROR(IF(INDEX('chars new'!D:D,MATCH(list!$F954,'chars new'!$A:$A,0))&gt;0, INDEX('chars new'!D:D,MATCH(list!$F954,'chars new'!$A:$A,0)), ""), "")</f>
        <v>别</v>
      </c>
      <c r="X954" t="str">
        <f t="shared" si="15"/>
        <v>蹩,別,别,</v>
      </c>
      <c r="AH954" t="s">
        <v>4992</v>
      </c>
      <c r="AI954" t="s">
        <v>4507</v>
      </c>
      <c r="AJ954" t="s">
        <v>4497</v>
      </c>
    </row>
    <row r="955" spans="1:36" ht="14.25" customHeight="1">
      <c r="B955" t="s">
        <v>1144</v>
      </c>
      <c r="F955" t="s">
        <v>1144</v>
      </c>
      <c r="H955" t="s">
        <v>17480</v>
      </c>
      <c r="J955" t="s">
        <v>17491</v>
      </c>
      <c r="L955" t="s">
        <v>17240</v>
      </c>
      <c r="T955" t="str">
        <f>IFERROR(IF(INDEX('chars new'!B:B,MATCH(list!$F955,'chars new'!$A:$A,0))&gt;0, INDEX('chars new'!B:B,MATCH(list!$F955,'chars new'!$A:$A,0)), ""), "")</f>
        <v>彆䌘𢆣</v>
      </c>
      <c r="U955" t="str">
        <f>IFERROR(IF(INDEX('chars new'!C:C,MATCH(list!$F955,'chars new'!$A:$A,0))&gt;0, INDEX('chars new'!C:C,MATCH(list!$F955,'chars new'!$A:$A,0)), ""), "")</f>
        <v>別</v>
      </c>
      <c r="V955" t="str">
        <f>IFERROR(IF(INDEX('chars new'!D:D,MATCH(list!$F955,'chars new'!$A:$A,0))&gt;0, INDEX('chars new'!D:D,MATCH(list!$F955,'chars new'!$A:$A,0)), ""), "")</f>
        <v>别</v>
      </c>
      <c r="X955" t="str">
        <f t="shared" si="15"/>
        <v>彆,別,别,</v>
      </c>
      <c r="AH955" t="s">
        <v>8599</v>
      </c>
      <c r="AI955" t="s">
        <v>4507</v>
      </c>
      <c r="AJ955" t="s">
        <v>4497</v>
      </c>
    </row>
    <row r="956" spans="1:36" ht="14.25" customHeight="1">
      <c r="B956" t="s">
        <v>1145</v>
      </c>
      <c r="F956" t="s">
        <v>1145</v>
      </c>
      <c r="H956" t="s">
        <v>17481</v>
      </c>
      <c r="J956" t="s">
        <v>17492</v>
      </c>
      <c r="L956" t="s">
        <v>17241</v>
      </c>
      <c r="T956" t="str">
        <f>IFERROR(IF(INDEX('chars new'!B:B,MATCH(list!$F956,'chars new'!$A:$A,0))&gt;0, INDEX('chars new'!B:B,MATCH(list!$F956,'chars new'!$A:$A,0)), ""), "")</f>
        <v/>
      </c>
      <c r="U956" t="str">
        <f>IFERROR(IF(INDEX('chars new'!C:C,MATCH(list!$F956,'chars new'!$A:$A,0))&gt;0, INDEX('chars new'!C:C,MATCH(list!$F956,'chars new'!$A:$A,0)), ""), "")</f>
        <v>癟</v>
      </c>
      <c r="V956" t="str">
        <f>IFERROR(IF(INDEX('chars new'!D:D,MATCH(list!$F956,'chars new'!$A:$A,0))&gt;0, INDEX('chars new'!D:D,MATCH(list!$F956,'chars new'!$A:$A,0)), ""), "")</f>
        <v>瘪</v>
      </c>
      <c r="X956" t="str">
        <f t="shared" si="15"/>
        <v>,癟,瘪,</v>
      </c>
      <c r="AH956" t="s">
        <v>9911</v>
      </c>
      <c r="AI956" t="s">
        <v>4996</v>
      </c>
      <c r="AJ956" t="s">
        <v>9503</v>
      </c>
    </row>
    <row r="957" spans="1:36" ht="14.25" customHeight="1">
      <c r="B957" t="s">
        <v>1146</v>
      </c>
      <c r="F957" t="s">
        <v>1146</v>
      </c>
      <c r="H957" t="s">
        <v>17482</v>
      </c>
      <c r="J957" t="s">
        <v>1142</v>
      </c>
      <c r="L957" t="s">
        <v>17242</v>
      </c>
      <c r="T957" t="str">
        <f>IFERROR(IF(INDEX('chars new'!B:B,MATCH(list!$F957,'chars new'!$A:$A,0))&gt;0, INDEX('chars new'!B:B,MATCH(list!$F957,'chars new'!$A:$A,0)), ""), "")</f>
        <v>鱉蟞憋䳤䘷䋢㔡𪂟𩸁𩵛𨂅𧌽𧆊𥡁𥞲𤷗𤉤𣊶𣇢𢐳𡙀𡘴𡐞撇㭭柭</v>
      </c>
      <c r="U957" t="str">
        <f>IFERROR(IF(INDEX('chars new'!C:C,MATCH(list!$F957,'chars new'!$A:$A,0))&gt;0, INDEX('chars new'!C:C,MATCH(list!$F957,'chars new'!$A:$A,0)), ""), "")</f>
        <v/>
      </c>
      <c r="V957" t="str">
        <f>IFERROR(IF(INDEX('chars new'!D:D,MATCH(list!$F957,'chars new'!$A:$A,0))&gt;0, INDEX('chars new'!D:D,MATCH(list!$F957,'chars new'!$A:$A,0)), ""), "")</f>
        <v/>
      </c>
      <c r="X957" t="str">
        <f t="shared" si="15"/>
        <v>鱉,,,</v>
      </c>
      <c r="AH957" t="s">
        <v>8600</v>
      </c>
      <c r="AI957" t="s">
        <v>9911</v>
      </c>
      <c r="AJ957" t="s">
        <v>9911</v>
      </c>
    </row>
    <row r="958" spans="1:36" ht="14.25" customHeight="1">
      <c r="A958" t="s">
        <v>1147</v>
      </c>
      <c r="B958" t="s">
        <v>1149</v>
      </c>
      <c r="C958" t="s">
        <v>133</v>
      </c>
      <c r="D958" t="s">
        <v>1148</v>
      </c>
      <c r="E958" t="s">
        <v>42</v>
      </c>
      <c r="F958" t="s">
        <v>1149</v>
      </c>
      <c r="G958" t="s">
        <v>44</v>
      </c>
      <c r="H958" t="s">
        <v>1150</v>
      </c>
      <c r="I958" t="s">
        <v>45</v>
      </c>
      <c r="J958" t="s">
        <v>17493</v>
      </c>
      <c r="L958" t="s">
        <v>1149</v>
      </c>
      <c r="M958" t="s">
        <v>46</v>
      </c>
      <c r="N958" t="s">
        <v>1147</v>
      </c>
      <c r="T958" t="str">
        <f>IFERROR(IF(INDEX('chars new'!B:B,MATCH(list!$F958,'chars new'!$A:$A,0))&gt;0, INDEX('chars new'!B:B,MATCH(list!$F958,'chars new'!$A:$A,0)), ""), "")</f>
        <v/>
      </c>
      <c r="U958" t="str">
        <f>IFERROR(IF(INDEX('chars new'!C:C,MATCH(list!$F958,'chars new'!$A:$A,0))&gt;0, INDEX('chars new'!C:C,MATCH(list!$F958,'chars new'!$A:$A,0)), ""), "")</f>
        <v>邊</v>
      </c>
      <c r="V958" t="str">
        <f>IFERROR(IF(INDEX('chars new'!D:D,MATCH(list!$F958,'chars new'!$A:$A,0))&gt;0, INDEX('chars new'!D:D,MATCH(list!$F958,'chars new'!$A:$A,0)), ""), "")</f>
        <v>边</v>
      </c>
      <c r="X958" t="str">
        <f t="shared" si="15"/>
        <v>,邊,边,</v>
      </c>
      <c r="AH958" t="s">
        <v>9911</v>
      </c>
      <c r="AI958" t="s">
        <v>2724</v>
      </c>
      <c r="AJ958" t="s">
        <v>2762</v>
      </c>
    </row>
    <row r="959" spans="1:36" ht="14.25" customHeight="1">
      <c r="B959" t="s">
        <v>1152</v>
      </c>
      <c r="F959" t="s">
        <v>1152</v>
      </c>
      <c r="H959" t="s">
        <v>17483</v>
      </c>
      <c r="J959" t="s">
        <v>17494</v>
      </c>
      <c r="L959" t="s">
        <v>17243</v>
      </c>
      <c r="T959" t="str">
        <f>IFERROR(IF(INDEX('chars new'!B:B,MATCH(list!$F959,'chars new'!$A:$A,0))&gt;0, INDEX('chars new'!B:B,MATCH(list!$F959,'chars new'!$A:$A,0)), ""), "")</f>
        <v>閞釆遍辨辡苄艑緶汴汳昪拚抃忭徧弁卞便䪻䡢䒪䉸㺹㵷㳎㲢㭓㝸𪉱𩰍𩩯𨳲𨧕𨚕𧩰𦉙𥍚𤻶𤺇𤀲𣸇𣪭𣝜𣈠𢭥𠷖𠯴𠭹頨邲揙䐔㺕𨖠𨐾𥿋𡊅𢬵</v>
      </c>
      <c r="U959" t="str">
        <f>IFERROR(IF(INDEX('chars new'!C:C,MATCH(list!$F959,'chars new'!$A:$A,0))&gt;0, INDEX('chars new'!C:C,MATCH(list!$F959,'chars new'!$A:$A,0)), ""), "")</f>
        <v>辯辮變</v>
      </c>
      <c r="V959" t="str">
        <f>IFERROR(IF(INDEX('chars new'!D:D,MATCH(list!$F959,'chars new'!$A:$A,0))&gt;0, INDEX('chars new'!D:D,MATCH(list!$F959,'chars new'!$A:$A,0)), ""), "")</f>
        <v>辫辩变</v>
      </c>
      <c r="X959" t="str">
        <f t="shared" si="15"/>
        <v>閞,辯,辫,</v>
      </c>
      <c r="AH959" t="s">
        <v>8593</v>
      </c>
      <c r="AI959" t="s">
        <v>8025</v>
      </c>
      <c r="AJ959" t="s">
        <v>9500</v>
      </c>
    </row>
    <row r="960" spans="1:36" ht="14.25" customHeight="1">
      <c r="B960" t="s">
        <v>1153</v>
      </c>
      <c r="F960" t="s">
        <v>1153</v>
      </c>
      <c r="H960" t="s">
        <v>17484</v>
      </c>
      <c r="J960" t="s">
        <v>17495</v>
      </c>
      <c r="L960" t="s">
        <v>17244</v>
      </c>
      <c r="T960" t="str">
        <f>IFERROR(IF(INDEX('chars new'!B:B,MATCH(list!$F960,'chars new'!$A:$A,0))&gt;0, INDEX('chars new'!B:B,MATCH(list!$F960,'chars new'!$A:$A,0)), ""), "")</f>
        <v>鴘褊藊糄窆稨碥扁惼匾䁵㦚𪖯𨖠𦽟𦟣𥣰𥣝𤀫𢴂𡬸𡬲𡬯𡈯𠪂𠓫鶣釆豍覵疺𧸘萹緶</v>
      </c>
      <c r="U960" t="str">
        <f>IFERROR(IF(INDEX('chars new'!C:C,MATCH(list!$F960,'chars new'!$A:$A,0))&gt;0, INDEX('chars new'!C:C,MATCH(list!$F960,'chars new'!$A:$A,0)), ""), "")</f>
        <v>貶</v>
      </c>
      <c r="V960" t="str">
        <f>IFERROR(IF(INDEX('chars new'!D:D,MATCH(list!$F960,'chars new'!$A:$A,0))&gt;0, INDEX('chars new'!D:D,MATCH(list!$F960,'chars new'!$A:$A,0)), ""), "")</f>
        <v/>
      </c>
      <c r="X960" t="str">
        <f t="shared" si="15"/>
        <v>鴘,貶,,</v>
      </c>
      <c r="AH960" t="s">
        <v>8594</v>
      </c>
      <c r="AI960" t="s">
        <v>4981</v>
      </c>
      <c r="AJ960" t="s">
        <v>9911</v>
      </c>
    </row>
    <row r="961" spans="1:36" ht="14.25" customHeight="1">
      <c r="B961" t="s">
        <v>1154</v>
      </c>
      <c r="F961" t="s">
        <v>1154</v>
      </c>
      <c r="H961" t="s">
        <v>17485</v>
      </c>
      <c r="J961" t="s">
        <v>1151</v>
      </c>
      <c r="L961" t="s">
        <v>17245</v>
      </c>
      <c r="T961" t="str">
        <f>IFERROR(IF(INDEX('chars new'!B:B,MATCH(list!$F961,'chars new'!$A:$A,0))&gt;0, INDEX('chars new'!B:B,MATCH(list!$F961,'chars new'!$A:$A,0)), ""), "")</f>
        <v>鯿鯾鞭鍽蝙萹籩箯砭甂猵牑煸揙䟍𪓍𪏗𨩫𨖾𦇭𤄺𣩀𢻶𢩟𠑟𠐈鞕臱糄稹𨥧</v>
      </c>
      <c r="U961" t="str">
        <f>IFERROR(IF(INDEX('chars new'!C:C,MATCH(list!$F961,'chars new'!$A:$A,0))&gt;0, INDEX('chars new'!C:C,MATCH(list!$F961,'chars new'!$A:$A,0)), ""), "")</f>
        <v>邊編</v>
      </c>
      <c r="V961" t="str">
        <f>IFERROR(IF(INDEX('chars new'!D:D,MATCH(list!$F961,'chars new'!$A:$A,0))&gt;0, INDEX('chars new'!D:D,MATCH(list!$F961,'chars new'!$A:$A,0)), ""), "")</f>
        <v>边编</v>
      </c>
      <c r="X961" t="str">
        <f t="shared" si="15"/>
        <v>鯿,邊,边,</v>
      </c>
      <c r="AH961" t="s">
        <v>8595</v>
      </c>
      <c r="AI961" t="s">
        <v>8026</v>
      </c>
      <c r="AJ961" t="s">
        <v>9501</v>
      </c>
    </row>
    <row r="962" spans="1:36" ht="14.25" customHeight="1">
      <c r="A962" t="s">
        <v>1107</v>
      </c>
      <c r="B962" t="s">
        <v>1156</v>
      </c>
      <c r="C962" t="s">
        <v>158</v>
      </c>
      <c r="D962" t="s">
        <v>1155</v>
      </c>
      <c r="E962" t="s">
        <v>42</v>
      </c>
      <c r="F962" t="s">
        <v>1156</v>
      </c>
      <c r="G962" t="s">
        <v>44</v>
      </c>
      <c r="H962" t="s">
        <v>1107</v>
      </c>
      <c r="I962" t="s">
        <v>45</v>
      </c>
      <c r="J962" t="s">
        <v>17496</v>
      </c>
      <c r="L962" t="s">
        <v>1156</v>
      </c>
      <c r="M962" t="s">
        <v>46</v>
      </c>
      <c r="N962" t="s">
        <v>1107</v>
      </c>
      <c r="T962" t="str">
        <f>IFERROR(IF(INDEX('chars new'!B:B,MATCH(list!$F962,'chars new'!$A:$A,0))&gt;0, INDEX('chars new'!B:B,MATCH(list!$F962,'chars new'!$A:$A,0)), ""), "")</f>
        <v/>
      </c>
      <c r="U962" t="str">
        <f>IFERROR(IF(INDEX('chars new'!C:C,MATCH(list!$F962,'chars new'!$A:$A,0))&gt;0, INDEX('chars new'!C:C,MATCH(list!$F962,'chars new'!$A:$A,0)), ""), "")</f>
        <v/>
      </c>
      <c r="V962" t="str">
        <f>IFERROR(IF(INDEX('chars new'!D:D,MATCH(list!$F962,'chars new'!$A:$A,0))&gt;0, INDEX('chars new'!D:D,MATCH(list!$F962,'chars new'!$A:$A,0)), ""), "")</f>
        <v/>
      </c>
      <c r="X962" t="str">
        <f t="shared" si="15"/>
        <v>,,,</v>
      </c>
      <c r="AH962" t="s">
        <v>9911</v>
      </c>
      <c r="AI962" t="s">
        <v>9911</v>
      </c>
      <c r="AJ962" t="s">
        <v>9911</v>
      </c>
    </row>
    <row r="963" spans="1:36" ht="14.25" customHeight="1">
      <c r="B963" t="s">
        <v>1158</v>
      </c>
      <c r="F963" t="s">
        <v>1158</v>
      </c>
      <c r="H963" t="s">
        <v>17217</v>
      </c>
      <c r="J963" t="s">
        <v>17497</v>
      </c>
      <c r="L963" t="s">
        <v>17246</v>
      </c>
      <c r="T963" t="str">
        <f>IFERROR(IF(INDEX('chars new'!B:B,MATCH(list!$F963,'chars new'!$A:$A,0))&gt;0, INDEX('chars new'!B:B,MATCH(list!$F963,'chars new'!$A:$A,0)), ""), "")</f>
        <v>鬢髩髕臏殯儐𧸈𡦆</v>
      </c>
      <c r="U963" t="str">
        <f>IFERROR(IF(INDEX('chars new'!C:C,MATCH(list!$F963,'chars new'!$A:$A,0))&gt;0, INDEX('chars new'!C:C,MATCH(list!$F963,'chars new'!$A:$A,0)), ""), "")</f>
        <v>擯</v>
      </c>
      <c r="V963" t="str">
        <f>IFERROR(IF(INDEX('chars new'!D:D,MATCH(list!$F963,'chars new'!$A:$A,0))&gt;0, INDEX('chars new'!D:D,MATCH(list!$F963,'chars new'!$A:$A,0)), ""), "")</f>
        <v/>
      </c>
      <c r="X963" t="str">
        <f t="shared" si="15"/>
        <v>鬢,擯,,</v>
      </c>
      <c r="AH963" t="s">
        <v>8601</v>
      </c>
      <c r="AI963" t="s">
        <v>8028</v>
      </c>
      <c r="AJ963" t="s">
        <v>9911</v>
      </c>
    </row>
    <row r="964" spans="1:36" ht="14.25" customHeight="1">
      <c r="B964" t="s">
        <v>1159</v>
      </c>
      <c r="F964" t="s">
        <v>1159</v>
      </c>
      <c r="H964" t="s">
        <v>17218</v>
      </c>
      <c r="J964" t="s">
        <v>17498</v>
      </c>
      <c r="L964" t="s">
        <v>17247</v>
      </c>
      <c r="T964" t="str">
        <f>IFERROR(IF(INDEX('chars new'!B:B,MATCH(list!$F964,'chars new'!$A:$A,0))&gt;0, INDEX('chars new'!B:B,MATCH(list!$F964,'chars new'!$A:$A,0)), ""), "")</f>
        <v>䐔</v>
      </c>
      <c r="U964" t="str">
        <f>IFERROR(IF(INDEX('chars new'!C:C,MATCH(list!$F964,'chars new'!$A:$A,0))&gt;0, INDEX('chars new'!C:C,MATCH(list!$F964,'chars new'!$A:$A,0)), ""), "")</f>
        <v/>
      </c>
      <c r="V964" t="str">
        <f>IFERROR(IF(INDEX('chars new'!D:D,MATCH(list!$F964,'chars new'!$A:$A,0))&gt;0, INDEX('chars new'!D:D,MATCH(list!$F964,'chars new'!$A:$A,0)), ""), "")</f>
        <v/>
      </c>
      <c r="X964" t="str">
        <f t="shared" si="15"/>
        <v>䐔,,,</v>
      </c>
      <c r="AH964" t="s">
        <v>5003</v>
      </c>
      <c r="AI964" t="s">
        <v>9911</v>
      </c>
      <c r="AJ964" t="s">
        <v>9911</v>
      </c>
    </row>
    <row r="965" spans="1:36" ht="14.25" customHeight="1">
      <c r="B965" t="s">
        <v>1160</v>
      </c>
      <c r="F965" t="s">
        <v>1160</v>
      </c>
      <c r="H965" t="s">
        <v>17219</v>
      </c>
      <c r="J965" t="s">
        <v>1157</v>
      </c>
      <c r="L965" t="s">
        <v>17248</v>
      </c>
      <c r="T965" t="str">
        <f>IFERROR(IF(INDEX('chars new'!B:B,MATCH(list!$F965,'chars new'!$A:$A,0))&gt;0, INDEX('chars new'!B:B,MATCH(list!$F965,'chars new'!$A:$A,0)), ""), "")</f>
        <v>顮霦鑌邠豳豩虨繽砏璸玢汃椕斌彬䨈䧬䚔㻞𪇕𩴱𩆱𨽗𨐰𧷟𥃰𣰨𣢏𣉮𢲰𡧼𡦻𠴇贇訜浜攽儐𡧍</v>
      </c>
      <c r="U965" t="str">
        <f>IFERROR(IF(INDEX('chars new'!C:C,MATCH(list!$F965,'chars new'!$A:$A,0))&gt;0, INDEX('chars new'!C:C,MATCH(list!$F965,'chars new'!$A:$A,0)), ""), "")</f>
        <v>賓瀕濱</v>
      </c>
      <c r="V965" t="str">
        <f>IFERROR(IF(INDEX('chars new'!D:D,MATCH(list!$F965,'chars new'!$A:$A,0))&gt;0, INDEX('chars new'!D:D,MATCH(list!$F965,'chars new'!$A:$A,0)), ""), "")</f>
        <v>滨宾</v>
      </c>
      <c r="X965" t="str">
        <f t="shared" si="15"/>
        <v>顮,賓,滨,</v>
      </c>
      <c r="AH965" t="s">
        <v>8602</v>
      </c>
      <c r="AI965" t="s">
        <v>8029</v>
      </c>
      <c r="AJ965" t="s">
        <v>5006</v>
      </c>
    </row>
    <row r="966" spans="1:36" ht="14.25" customHeight="1">
      <c r="A966" t="s">
        <v>1161</v>
      </c>
      <c r="B966" t="s">
        <v>1163</v>
      </c>
      <c r="C966" t="s">
        <v>158</v>
      </c>
      <c r="D966" t="s">
        <v>1162</v>
      </c>
      <c r="E966" t="s">
        <v>42</v>
      </c>
      <c r="F966" t="s">
        <v>1163</v>
      </c>
      <c r="G966" t="s">
        <v>44</v>
      </c>
      <c r="H966" t="s">
        <v>1111</v>
      </c>
      <c r="I966" t="s">
        <v>45</v>
      </c>
      <c r="J966" t="s">
        <v>17499</v>
      </c>
      <c r="L966" t="s">
        <v>1163</v>
      </c>
      <c r="M966" t="s">
        <v>46</v>
      </c>
      <c r="N966" t="s">
        <v>1161</v>
      </c>
      <c r="T966" t="str">
        <f>IFERROR(IF(INDEX('chars new'!B:B,MATCH(list!$F966,'chars new'!$A:$A,0))&gt;0, INDEX('chars new'!B:B,MATCH(list!$F966,'chars new'!$A:$A,0)), ""), "")</f>
        <v/>
      </c>
      <c r="U966" t="str">
        <f>IFERROR(IF(INDEX('chars new'!C:C,MATCH(list!$F966,'chars new'!$A:$A,0))&gt;0, INDEX('chars new'!C:C,MATCH(list!$F966,'chars new'!$A:$A,0)), ""), "")</f>
        <v>餅</v>
      </c>
      <c r="V966" t="str">
        <f>IFERROR(IF(INDEX('chars new'!D:D,MATCH(list!$F966,'chars new'!$A:$A,0))&gt;0, INDEX('chars new'!D:D,MATCH(list!$F966,'chars new'!$A:$A,0)), ""), "")</f>
        <v>饼</v>
      </c>
      <c r="X966" t="str">
        <f t="shared" si="15"/>
        <v>,餅,饼,</v>
      </c>
      <c r="AH966" t="s">
        <v>9911</v>
      </c>
      <c r="AI966" t="s">
        <v>2595</v>
      </c>
      <c r="AJ966" t="s">
        <v>2590</v>
      </c>
    </row>
    <row r="967" spans="1:36" ht="14.25" customHeight="1">
      <c r="B967" t="s">
        <v>1165</v>
      </c>
      <c r="F967" t="s">
        <v>1165</v>
      </c>
      <c r="H967" t="s">
        <v>17221</v>
      </c>
      <c r="J967" t="s">
        <v>17500</v>
      </c>
      <c r="L967" t="s">
        <v>17249</v>
      </c>
      <c r="T967" t="str">
        <f>IFERROR(IF(INDEX('chars new'!B:B,MATCH(list!$F967,'chars new'!$A:$A,0))&gt;0, INDEX('chars new'!B:B,MATCH(list!$F967,'chars new'!$A:$A,0)), ""), "")</f>
        <v>鮩靐誁病栤摒庰幷寎偋併䗒㓈𩮟𩬝𨋲𨆱𦿅𦡻𥖬𣰜𢔧𢊜𢆩𠊧燹痭</v>
      </c>
      <c r="U967" t="str">
        <f>IFERROR(IF(INDEX('chars new'!C:C,MATCH(list!$F967,'chars new'!$A:$A,0))&gt;0, INDEX('chars new'!C:C,MATCH(list!$F967,'chars new'!$A:$A,0)), ""), "")</f>
        <v>並</v>
      </c>
      <c r="V967" t="str">
        <f>IFERROR(IF(INDEX('chars new'!D:D,MATCH(list!$F967,'chars new'!$A:$A,0))&gt;0, INDEX('chars new'!D:D,MATCH(list!$F967,'chars new'!$A:$A,0)), ""), "")</f>
        <v>并</v>
      </c>
      <c r="X967" t="str">
        <f t="shared" si="15"/>
        <v>鮩,並,并,</v>
      </c>
      <c r="AH967" t="s">
        <v>8603</v>
      </c>
      <c r="AI967" t="s">
        <v>8030</v>
      </c>
      <c r="AJ967" t="s">
        <v>5009</v>
      </c>
    </row>
    <row r="968" spans="1:36" ht="14.25" customHeight="1">
      <c r="B968" t="s">
        <v>1166</v>
      </c>
      <c r="F968" t="s">
        <v>1166</v>
      </c>
      <c r="H968" t="s">
        <v>17222</v>
      </c>
      <c r="J968" t="s">
        <v>17501</v>
      </c>
      <c r="L968" t="s">
        <v>17250</v>
      </c>
      <c r="T968" t="str">
        <f>IFERROR(IF(INDEX('chars new'!B:B,MATCH(list!$F968,'chars new'!$A:$A,0))&gt;0, INDEX('chars new'!B:B,MATCH(list!$F968,'chars new'!$A:$A,0)), ""), "")</f>
        <v>鞞陃鉼鈵邴蛃苪窉秉眪炳柄昺昞抦怲丙䴵𩶁𩏂𩊖𦼹𣦪𡹾𡚛𡖛𡇤𠱛𠛥𠒝鞸綆稟癛琕庰寎偋跰枋</v>
      </c>
      <c r="U968" t="str">
        <f>IFERROR(IF(INDEX('chars new'!C:C,MATCH(list!$F968,'chars new'!$A:$A,0))&gt;0, INDEX('chars new'!C:C,MATCH(list!$F968,'chars new'!$A:$A,0)), ""), "")</f>
        <v>餅</v>
      </c>
      <c r="V968" t="str">
        <f>IFERROR(IF(INDEX('chars new'!D:D,MATCH(list!$F968,'chars new'!$A:$A,0))&gt;0, INDEX('chars new'!D:D,MATCH(list!$F968,'chars new'!$A:$A,0)), ""), "")</f>
        <v>饼</v>
      </c>
      <c r="X968" t="str">
        <f t="shared" si="15"/>
        <v>鞞,餅,饼,</v>
      </c>
      <c r="AH968" t="s">
        <v>8604</v>
      </c>
      <c r="AI968" t="s">
        <v>2595</v>
      </c>
      <c r="AJ968" t="s">
        <v>2590</v>
      </c>
    </row>
    <row r="969" spans="1:36" ht="14.25" customHeight="1">
      <c r="B969" t="s">
        <v>1167</v>
      </c>
      <c r="F969" t="s">
        <v>1167</v>
      </c>
      <c r="H969" t="s">
        <v>17223</v>
      </c>
      <c r="J969" t="s">
        <v>1164</v>
      </c>
      <c r="L969" t="s">
        <v>17251</v>
      </c>
      <c r="T969" t="str">
        <f>IFERROR(IF(INDEX('chars new'!B:B,MATCH(list!$F969,'chars new'!$A:$A,0))&gt;0, INDEX('chars new'!B:B,MATCH(list!$F969,'chars new'!$A:$A,0)), ""), "")</f>
        <v>檳梹掤冰冫兵䔊𪑰𩋒𨹗𥲂𢎴𡲍絣栟幷𣅍</v>
      </c>
      <c r="U969" t="str">
        <f>IFERROR(IF(INDEX('chars new'!C:C,MATCH(list!$F969,'chars new'!$A:$A,0))&gt;0, INDEX('chars new'!C:C,MATCH(list!$F969,'chars new'!$A:$A,0)), ""), "")</f>
        <v/>
      </c>
      <c r="V969" t="str">
        <f>IFERROR(IF(INDEX('chars new'!D:D,MATCH(list!$F969,'chars new'!$A:$A,0))&gt;0, INDEX('chars new'!D:D,MATCH(list!$F969,'chars new'!$A:$A,0)), ""), "")</f>
        <v/>
      </c>
      <c r="X969" t="str">
        <f t="shared" si="15"/>
        <v>檳,,,</v>
      </c>
      <c r="AH969" t="s">
        <v>8605</v>
      </c>
      <c r="AI969" t="s">
        <v>9911</v>
      </c>
      <c r="AJ969" t="s">
        <v>9911</v>
      </c>
    </row>
    <row r="970" spans="1:36" ht="14.25" customHeight="1">
      <c r="A970" t="s">
        <v>1115</v>
      </c>
      <c r="B970" t="s">
        <v>1169</v>
      </c>
      <c r="C970" t="s">
        <v>158</v>
      </c>
      <c r="D970" t="s">
        <v>1168</v>
      </c>
      <c r="E970" t="s">
        <v>42</v>
      </c>
      <c r="F970" t="s">
        <v>1169</v>
      </c>
      <c r="G970" t="s">
        <v>44</v>
      </c>
      <c r="H970" t="s">
        <v>1115</v>
      </c>
      <c r="I970" t="s">
        <v>45</v>
      </c>
      <c r="J970" t="s">
        <v>17502</v>
      </c>
      <c r="L970" t="s">
        <v>1169</v>
      </c>
      <c r="M970" t="s">
        <v>46</v>
      </c>
      <c r="N970" t="s">
        <v>1115</v>
      </c>
      <c r="T970" t="str">
        <f>IFERROR(IF(INDEX('chars new'!B:B,MATCH(list!$F970,'chars new'!$A:$A,0))&gt;0, INDEX('chars new'!B:B,MATCH(list!$F970,'chars new'!$A:$A,0)), ""), "")</f>
        <v>不</v>
      </c>
      <c r="U970" t="str">
        <f>IFERROR(IF(INDEX('chars new'!C:C,MATCH(list!$F970,'chars new'!$A:$A,0))&gt;0, INDEX('chars new'!C:C,MATCH(list!$F970,'chars new'!$A:$A,0)), ""), "")</f>
        <v/>
      </c>
      <c r="V970" t="str">
        <f>IFERROR(IF(INDEX('chars new'!D:D,MATCH(list!$F970,'chars new'!$A:$A,0))&gt;0, INDEX('chars new'!D:D,MATCH(list!$F970,'chars new'!$A:$A,0)), ""), "")</f>
        <v/>
      </c>
      <c r="X970" t="str">
        <f t="shared" si="15"/>
        <v>不,,,</v>
      </c>
      <c r="AH970" t="s">
        <v>4697</v>
      </c>
      <c r="AI970" t="s">
        <v>9911</v>
      </c>
      <c r="AJ970" t="s">
        <v>9911</v>
      </c>
    </row>
    <row r="971" spans="1:36" ht="14.25" customHeight="1">
      <c r="B971" t="s">
        <v>1171</v>
      </c>
      <c r="F971" t="s">
        <v>1171</v>
      </c>
      <c r="H971" t="s">
        <v>17224</v>
      </c>
      <c r="J971" t="s">
        <v>17503</v>
      </c>
      <c r="L971" t="s">
        <v>17252</v>
      </c>
      <c r="T971" t="str">
        <f>IFERROR(IF(INDEX('chars new'!B:B,MATCH(list!$F971,'chars new'!$A:$A,0))&gt;0, INDEX('chars new'!B:B,MATCH(list!$F971,'chars new'!$A:$A,0)), ""), "")</f>
        <v>鳪醭轐𥻞輹僕</v>
      </c>
      <c r="U971" t="str">
        <f>IFERROR(IF(INDEX('chars new'!C:C,MATCH(list!$F971,'chars new'!$A:$A,0))&gt;0, INDEX('chars new'!C:C,MATCH(list!$F971,'chars new'!$A:$A,0)), ""), "")</f>
        <v/>
      </c>
      <c r="V971" t="str">
        <f>IFERROR(IF(INDEX('chars new'!D:D,MATCH(list!$F971,'chars new'!$A:$A,0))&gt;0, INDEX('chars new'!D:D,MATCH(list!$F971,'chars new'!$A:$A,0)), ""), "")</f>
        <v/>
      </c>
      <c r="X971" t="str">
        <f t="shared" si="15"/>
        <v>鳪,,,</v>
      </c>
      <c r="AH971" t="s">
        <v>8610</v>
      </c>
      <c r="AI971" t="s">
        <v>9911</v>
      </c>
      <c r="AJ971" t="s">
        <v>9911</v>
      </c>
    </row>
    <row r="972" spans="1:36" ht="14.25" customHeight="1">
      <c r="B972" t="s">
        <v>1172</v>
      </c>
      <c r="F972" t="s">
        <v>1172</v>
      </c>
      <c r="H972" t="s">
        <v>17225</v>
      </c>
      <c r="J972" t="s">
        <v>17504</v>
      </c>
      <c r="L972" t="s">
        <v>17253</v>
      </c>
      <c r="T972" t="str">
        <f>IFERROR(IF(INDEX('chars new'!B:B,MATCH(list!$F972,'chars new'!$A:$A,0))&gt;0, INDEX('chars new'!B:B,MATCH(list!$F972,'chars new'!$A:$A,0)), ""), "")</f>
        <v>餢部踄蔀荹簿篰瓿步柨捗抪怖布埠埗咘勏佈不䴺䬏䝵䒀䏽䊇㾟㻉㳍㚴㘵𩻗𩷖𩣝𩢕𩊶𩊬𩅇𨛒𨋞𧉩𥹴𥳖𥑢𤸵𤚵𢇴𢁻𠜙𠘁餔鈈箁尃埔吥䳝㱛𩏵鞴陠溥婄𩌏</v>
      </c>
      <c r="U972" t="str">
        <f>IFERROR(IF(INDEX('chars new'!C:C,MATCH(list!$F972,'chars new'!$A:$A,0))&gt;0, INDEX('chars new'!C:C,MATCH(list!$F972,'chars new'!$A:$A,0)), ""), "")</f>
        <v/>
      </c>
      <c r="V972" t="str">
        <f>IFERROR(IF(INDEX('chars new'!D:D,MATCH(list!$F972,'chars new'!$A:$A,0))&gt;0, INDEX('chars new'!D:D,MATCH(list!$F972,'chars new'!$A:$A,0)), ""), "")</f>
        <v/>
      </c>
      <c r="X972" t="str">
        <f t="shared" si="15"/>
        <v>餢,,,</v>
      </c>
      <c r="AH972" t="s">
        <v>8611</v>
      </c>
      <c r="AI972" t="s">
        <v>9911</v>
      </c>
      <c r="AJ972" t="s">
        <v>9911</v>
      </c>
    </row>
    <row r="973" spans="1:36" ht="14.25" customHeight="1">
      <c r="B973" t="s">
        <v>1173</v>
      </c>
      <c r="F973" t="s">
        <v>1173</v>
      </c>
      <c r="H973" t="s">
        <v>17226</v>
      </c>
      <c r="J973" t="s">
        <v>17505</v>
      </c>
      <c r="L973" t="s">
        <v>17254</v>
      </c>
      <c r="T973" t="str">
        <f>IFERROR(IF(INDEX('chars new'!B:B,MATCH(list!$F973,'chars new'!$A:$A,0))&gt;0, INDEX('chars new'!B:B,MATCH(list!$F973,'chars new'!$A:$A,0)), ""), "")</f>
        <v>捕哺䪔䪁䀯㨐㙛𪇰𩯏𩏵𩏮𨴪𥣌𥃨𤣰𣱶𡡐卟𢼹捬拊𥸨鵏</v>
      </c>
      <c r="U973" t="str">
        <f>IFERROR(IF(INDEX('chars new'!C:C,MATCH(list!$F973,'chars new'!$A:$A,0))&gt;0, INDEX('chars new'!C:C,MATCH(list!$F973,'chars new'!$A:$A,0)), ""), "")</f>
        <v>補</v>
      </c>
      <c r="V973" t="str">
        <f>IFERROR(IF(INDEX('chars new'!D:D,MATCH(list!$F973,'chars new'!$A:$A,0))&gt;0, INDEX('chars new'!D:D,MATCH(list!$F973,'chars new'!$A:$A,0)), ""), "")</f>
        <v>补</v>
      </c>
      <c r="X973" t="str">
        <f t="shared" si="15"/>
        <v>捕,補,补,</v>
      </c>
      <c r="AH973" t="s">
        <v>5029</v>
      </c>
      <c r="AI973" t="s">
        <v>5030</v>
      </c>
      <c r="AJ973" t="s">
        <v>9507</v>
      </c>
    </row>
    <row r="974" spans="1:36" ht="14.25" customHeight="1">
      <c r="B974" t="s">
        <v>1174</v>
      </c>
      <c r="F974" t="s">
        <v>1174</v>
      </c>
      <c r="H974" t="s">
        <v>17227</v>
      </c>
      <c r="J974" t="s">
        <v>1170</v>
      </c>
      <c r="L974" t="s">
        <v>17255</v>
      </c>
      <c r="T974" t="str">
        <f>IFERROR(IF(INDEX('chars new'!B:B,MATCH(list!$F974,'chars new'!$A:$A,0))&gt;0, INDEX('chars new'!B:B,MATCH(list!$F974,'chars new'!$A:$A,0)), ""), "")</f>
        <v>鵏餔鈽逋誧晡庯峬𩺼𩶉𧻷𥪀𠚉鯆陠秿</v>
      </c>
      <c r="U974" t="str">
        <f>IFERROR(IF(INDEX('chars new'!C:C,MATCH(list!$F974,'chars new'!$A:$A,0))&gt;0, INDEX('chars new'!C:C,MATCH(list!$F974,'chars new'!$A:$A,0)), ""), "")</f>
        <v/>
      </c>
      <c r="V974" t="str">
        <f>IFERROR(IF(INDEX('chars new'!D:D,MATCH(list!$F974,'chars new'!$A:$A,0))&gt;0, INDEX('chars new'!D:D,MATCH(list!$F974,'chars new'!$A:$A,0)), ""), "")</f>
        <v/>
      </c>
      <c r="X974" t="str">
        <f t="shared" si="15"/>
        <v>鵏,,,</v>
      </c>
      <c r="AH974" t="s">
        <v>8612</v>
      </c>
      <c r="AI974" t="s">
        <v>9911</v>
      </c>
      <c r="AJ974" t="s">
        <v>9911</v>
      </c>
    </row>
    <row r="975" spans="1:36" ht="14.25" customHeight="1">
      <c r="A975" t="s">
        <v>1175</v>
      </c>
      <c r="B975" t="s">
        <v>1176</v>
      </c>
      <c r="C975" t="s">
        <v>133</v>
      </c>
      <c r="D975" t="s">
        <v>1168</v>
      </c>
      <c r="E975" t="s">
        <v>42</v>
      </c>
      <c r="F975" t="s">
        <v>1176</v>
      </c>
      <c r="G975" t="s">
        <v>44</v>
      </c>
      <c r="H975" t="s">
        <v>1118</v>
      </c>
      <c r="I975" t="s">
        <v>45</v>
      </c>
      <c r="J975" t="s">
        <v>17506</v>
      </c>
      <c r="L975" t="s">
        <v>1176</v>
      </c>
      <c r="M975" t="s">
        <v>46</v>
      </c>
      <c r="N975" t="s">
        <v>1175</v>
      </c>
      <c r="T975" t="str">
        <f>IFERROR(IF(INDEX('chars new'!B:B,MATCH(list!$F975,'chars new'!$A:$A,0))&gt;0, INDEX('chars new'!B:B,MATCH(list!$F975,'chars new'!$A:$A,0)), ""), "")</f>
        <v>膊噃啵伯</v>
      </c>
      <c r="U975" t="str">
        <f>IFERROR(IF(INDEX('chars new'!C:C,MATCH(list!$F975,'chars new'!$A:$A,0))&gt;0, INDEX('chars new'!C:C,MATCH(list!$F975,'chars new'!$A:$A,0)), ""), "")</f>
        <v>蔔</v>
      </c>
      <c r="V975" t="str">
        <f>IFERROR(IF(INDEX('chars new'!D:D,MATCH(list!$F975,'chars new'!$A:$A,0))&gt;0, INDEX('chars new'!D:D,MATCH(list!$F975,'chars new'!$A:$A,0)), ""), "")</f>
        <v>卜</v>
      </c>
      <c r="X975" t="str">
        <f t="shared" si="15"/>
        <v>膊,蔔,卜,</v>
      </c>
      <c r="AH975" t="s">
        <v>8606</v>
      </c>
      <c r="AI975" t="s">
        <v>5015</v>
      </c>
      <c r="AJ975" t="s">
        <v>9504</v>
      </c>
    </row>
    <row r="976" spans="1:36" ht="14.25" customHeight="1">
      <c r="B976" t="s">
        <v>1178</v>
      </c>
      <c r="F976" t="s">
        <v>1178</v>
      </c>
      <c r="H976" t="s">
        <v>17228</v>
      </c>
      <c r="J976" t="s">
        <v>17507</v>
      </c>
      <c r="L976" t="s">
        <v>17256</v>
      </c>
      <c r="T976" t="str">
        <f>IFERROR(IF(INDEX('chars new'!B:B,MATCH(list!$F976,'chars new'!$A:$A,0))&gt;0, INDEX('chars new'!B:B,MATCH(list!$F976,'chars new'!$A:$A,0)), ""), "")</f>
        <v>鵓髉髆駮馞馛餺鑮鎛鋍鈸郣踣豰襮襏袹葧苩艴舶脖胉肑簙箔秡礴瓟瓝猼狛犻犦牔煿渤浡欂桲搏挬懪帛嚗博勃僰侼伯仢亳䶈䵗䳁䰊䯋䬪䪬䢌䟛䞳䙏䗚䑈䍸䌟䂍㼣㼟㼎㹀㶿㬍㪍㩧㟑㗘𪙍𪍡𪌰𩽛𩷚𩱚𩣡𩟕𩗓𩗒𩗀𩓐𩏯𩍿𩌏𩄿𩃶𨏫𨍭𨈩𧟱𧇚𦽮𦼭𦰬𦯉𦤣𦤚𦋉𦃙𥹸𥴮𥭖𥜖𤾝𤶋𤚽𤗺𤒔𤃵𣽡𣭷𣧧𣛓𣋵𢺽𢫯𢩞𢣞𢠺𢐾𡋯𠸳𠷺𠮭𠧛鮊詙蒲茀簿穛彴孛募䮡䟮䟔䄶㵨㬥𧿲𦢊𤕝薜茷殕榑柭壆溥哱薄泊</v>
      </c>
      <c r="U976" t="str">
        <f>IFERROR(IF(INDEX('chars new'!C:C,MATCH(list!$F976,'chars new'!$A:$A,0))&gt;0, INDEX('chars new'!C:C,MATCH(list!$F976,'chars new'!$A:$A,0)), ""), "")</f>
        <v>駁鉑</v>
      </c>
      <c r="V976" t="str">
        <f>IFERROR(IF(INDEX('chars new'!D:D,MATCH(list!$F976,'chars new'!$A:$A,0))&gt;0, INDEX('chars new'!D:D,MATCH(list!$F976,'chars new'!$A:$A,0)), ""), "")</f>
        <v>驳</v>
      </c>
      <c r="X976" t="str">
        <f t="shared" si="15"/>
        <v>鵓,駁,驳,</v>
      </c>
      <c r="AH976" t="s">
        <v>8607</v>
      </c>
      <c r="AI976" t="s">
        <v>8031</v>
      </c>
      <c r="AJ976" t="s">
        <v>9505</v>
      </c>
    </row>
    <row r="977" spans="1:36" ht="14.25" customHeight="1">
      <c r="B977" t="s">
        <v>1179</v>
      </c>
      <c r="F977" t="s">
        <v>1179</v>
      </c>
      <c r="H977" t="s">
        <v>17229</v>
      </c>
      <c r="J977" t="s">
        <v>17508</v>
      </c>
      <c r="L977" t="s">
        <v>17257</v>
      </c>
      <c r="T977" t="str">
        <f>IFERROR(IF(INDEX('chars new'!B:B,MATCH(list!$F977,'chars new'!$A:$A,0))&gt;0, INDEX('chars new'!B:B,MATCH(list!$F977,'chars new'!$A:$A,0)), ""), "")</f>
        <v>譒蘗糪檗擘𩈔𡯷𡯳𡅂𠴸襎蘖薜蔢檘擗</v>
      </c>
      <c r="U977" t="str">
        <f>IFERROR(IF(INDEX('chars new'!C:C,MATCH(list!$F977,'chars new'!$A:$A,0))&gt;0, INDEX('chars new'!C:C,MATCH(list!$F977,'chars new'!$A:$A,0)), ""), "")</f>
        <v/>
      </c>
      <c r="V977" t="str">
        <f>IFERROR(IF(INDEX('chars new'!D:D,MATCH(list!$F977,'chars new'!$A:$A,0))&gt;0, INDEX('chars new'!D:D,MATCH(list!$F977,'chars new'!$A:$A,0)), ""), "")</f>
        <v/>
      </c>
      <c r="X977" t="str">
        <f t="shared" si="15"/>
        <v>譒,,,</v>
      </c>
      <c r="AH977" t="s">
        <v>8608</v>
      </c>
      <c r="AI977" t="s">
        <v>9911</v>
      </c>
      <c r="AJ977" t="s">
        <v>9911</v>
      </c>
    </row>
    <row r="978" spans="1:36" ht="14.25" customHeight="1">
      <c r="B978" t="s">
        <v>1180</v>
      </c>
      <c r="F978" t="s">
        <v>1180</v>
      </c>
      <c r="H978" t="s">
        <v>17230</v>
      </c>
      <c r="J978" t="s">
        <v>17509</v>
      </c>
      <c r="L978" t="s">
        <v>17258</v>
      </c>
      <c r="T978" t="str">
        <f>IFERROR(IF(INDEX('chars new'!B:B,MATCH(list!$F978,'chars new'!$A:$A,0))&gt;0, INDEX('chars new'!B:B,MATCH(list!$F978,'chars new'!$A:$A,0)), ""), "")</f>
        <v>跛簸箥𪚷𪓜𥸥𤿑蚾𥸨</v>
      </c>
      <c r="U978" t="str">
        <f>IFERROR(IF(INDEX('chars new'!C:C,MATCH(list!$F978,'chars new'!$A:$A,0))&gt;0, INDEX('chars new'!C:C,MATCH(list!$F978,'chars new'!$A:$A,0)), ""), "")</f>
        <v/>
      </c>
      <c r="V978" t="str">
        <f>IFERROR(IF(INDEX('chars new'!D:D,MATCH(list!$F978,'chars new'!$A:$A,0))&gt;0, INDEX('chars new'!D:D,MATCH(list!$F978,'chars new'!$A:$A,0)), ""), "")</f>
        <v/>
      </c>
      <c r="X978" t="str">
        <f t="shared" si="15"/>
        <v>跛,,,</v>
      </c>
      <c r="AH978" t="s">
        <v>5021</v>
      </c>
      <c r="AI978" t="s">
        <v>9911</v>
      </c>
      <c r="AJ978" t="s">
        <v>9911</v>
      </c>
    </row>
    <row r="979" spans="1:36" ht="14.25" customHeight="1">
      <c r="B979" t="s">
        <v>1181</v>
      </c>
      <c r="F979" t="s">
        <v>1181</v>
      </c>
      <c r="H979" t="s">
        <v>17231</v>
      </c>
      <c r="J979" t="s">
        <v>1177</v>
      </c>
      <c r="L979" t="s">
        <v>17259</v>
      </c>
      <c r="T979" t="str">
        <f>IFERROR(IF(INDEX('chars new'!B:B,MATCH(list!$F979,'chars new'!$A:$A,0))&gt;0, INDEX('chars new'!B:B,MATCH(list!$F979,'chars new'!$A:$A,0)), ""), "")</f>
        <v>鱍鮁驋餑鉢蹳趵袚菠紴磻癶玻波播帗嶓啵僠䭦䝛䃗㞈𩯌𩬸𩜥𨭂𧲯𧙄𦲱𥮯𤜧𤗳𢂍𡀖𠺣𠱀砵妭𧘟皪潘蕃哱</v>
      </c>
      <c r="U979" t="str">
        <f>IFERROR(IF(INDEX('chars new'!C:C,MATCH(list!$F979,'chars new'!$A:$A,0))&gt;0, INDEX('chars new'!C:C,MATCH(list!$F979,'chars new'!$A:$A,0)), ""), "")</f>
        <v>撥剝</v>
      </c>
      <c r="V979" t="str">
        <f>IFERROR(IF(INDEX('chars new'!D:D,MATCH(list!$F979,'chars new'!$A:$A,0))&gt;0, INDEX('chars new'!D:D,MATCH(list!$F979,'chars new'!$A:$A,0)), ""), "")</f>
        <v>拨剥</v>
      </c>
      <c r="X979" t="str">
        <f t="shared" si="15"/>
        <v>鱍,撥,拨,</v>
      </c>
      <c r="AH979" t="s">
        <v>8609</v>
      </c>
      <c r="AI979" t="s">
        <v>8032</v>
      </c>
      <c r="AJ979" t="s">
        <v>9506</v>
      </c>
    </row>
    <row r="980" spans="1:36" ht="14.25" customHeight="1">
      <c r="A980" t="s">
        <v>1182</v>
      </c>
      <c r="B980" t="s">
        <v>1184</v>
      </c>
      <c r="C980" t="s">
        <v>36</v>
      </c>
      <c r="D980" t="s">
        <v>1183</v>
      </c>
      <c r="E980" t="s">
        <v>42</v>
      </c>
      <c r="F980" t="s">
        <v>1182</v>
      </c>
      <c r="G980" t="s">
        <v>44</v>
      </c>
      <c r="I980" t="s">
        <v>45</v>
      </c>
      <c r="M980" t="s">
        <v>46</v>
      </c>
      <c r="N980" t="s">
        <v>1182</v>
      </c>
      <c r="T980" t="str">
        <f>IFERROR(IF(INDEX('chars new'!B:B,MATCH(list!$F980,'chars new'!$A:$A,0))&gt;0, INDEX('chars new'!B:B,MATCH(list!$F980,'chars new'!$A:$A,0)), ""), "")</f>
        <v/>
      </c>
      <c r="U980" t="str">
        <f>IFERROR(IF(INDEX('chars new'!C:C,MATCH(list!$F980,'chars new'!$A:$A,0))&gt;0, INDEX('chars new'!C:C,MATCH(list!$F980,'chars new'!$A:$A,0)), ""), "")</f>
        <v/>
      </c>
      <c r="V980" t="str">
        <f>IFERROR(IF(INDEX('chars new'!D:D,MATCH(list!$F980,'chars new'!$A:$A,0))&gt;0, INDEX('chars new'!D:D,MATCH(list!$F980,'chars new'!$A:$A,0)), ""), "")</f>
        <v/>
      </c>
      <c r="X980" t="str">
        <f t="shared" si="15"/>
        <v>,,,</v>
      </c>
      <c r="AH980" t="s">
        <v>9911</v>
      </c>
      <c r="AI980" t="s">
        <v>9911</v>
      </c>
      <c r="AJ980" t="s">
        <v>9911</v>
      </c>
    </row>
    <row r="981" spans="1:36" ht="14.25" customHeight="1">
      <c r="T981" t="str">
        <f>IFERROR(IF(INDEX('chars new'!B:B,MATCH(list!$F981,'chars new'!$A:$A,0))&gt;0, INDEX('chars new'!B:B,MATCH(list!$F981,'chars new'!$A:$A,0)), ""), "")</f>
        <v/>
      </c>
      <c r="U981" t="str">
        <f>IFERROR(IF(INDEX('chars new'!C:C,MATCH(list!$F981,'chars new'!$A:$A,0))&gt;0, INDEX('chars new'!C:C,MATCH(list!$F981,'chars new'!$A:$A,0)), ""), "")</f>
        <v/>
      </c>
      <c r="V981" t="str">
        <f>IFERROR(IF(INDEX('chars new'!D:D,MATCH(list!$F981,'chars new'!$A:$A,0))&gt;0, INDEX('chars new'!D:D,MATCH(list!$F981,'chars new'!$A:$A,0)), ""), "")</f>
        <v/>
      </c>
      <c r="X981" t="str">
        <f t="shared" si="15"/>
        <v>,,,</v>
      </c>
      <c r="AH981" t="s">
        <v>9911</v>
      </c>
      <c r="AI981" t="s">
        <v>9911</v>
      </c>
      <c r="AJ981" t="s">
        <v>9911</v>
      </c>
    </row>
    <row r="982" spans="1:36" ht="14.25" customHeight="1">
      <c r="T982" t="str">
        <f>IFERROR(IF(INDEX('chars new'!B:B,MATCH(list!$F982,'chars new'!$A:$A,0))&gt;0, INDEX('chars new'!B:B,MATCH(list!$F982,'chars new'!$A:$A,0)), ""), "")</f>
        <v/>
      </c>
      <c r="U982" t="str">
        <f>IFERROR(IF(INDEX('chars new'!C:C,MATCH(list!$F982,'chars new'!$A:$A,0))&gt;0, INDEX('chars new'!C:C,MATCH(list!$F982,'chars new'!$A:$A,0)), ""), "")</f>
        <v/>
      </c>
      <c r="V982" t="str">
        <f>IFERROR(IF(INDEX('chars new'!D:D,MATCH(list!$F982,'chars new'!$A:$A,0))&gt;0, INDEX('chars new'!D:D,MATCH(list!$F982,'chars new'!$A:$A,0)), ""), "")</f>
        <v/>
      </c>
      <c r="X982" t="str">
        <f t="shared" si="15"/>
        <v>,,,</v>
      </c>
      <c r="AH982" t="s">
        <v>9911</v>
      </c>
      <c r="AI982" t="s">
        <v>9911</v>
      </c>
      <c r="AJ982" t="s">
        <v>9911</v>
      </c>
    </row>
    <row r="983" spans="1:36" ht="14.25" customHeight="1">
      <c r="T983" t="str">
        <f>IFERROR(IF(INDEX('chars new'!B:B,MATCH(list!$F983,'chars new'!$A:$A,0))&gt;0, INDEX('chars new'!B:B,MATCH(list!$F983,'chars new'!$A:$A,0)), ""), "")</f>
        <v/>
      </c>
      <c r="U983" t="str">
        <f>IFERROR(IF(INDEX('chars new'!C:C,MATCH(list!$F983,'chars new'!$A:$A,0))&gt;0, INDEX('chars new'!C:C,MATCH(list!$F983,'chars new'!$A:$A,0)), ""), "")</f>
        <v/>
      </c>
      <c r="V983" t="str">
        <f>IFERROR(IF(INDEX('chars new'!D:D,MATCH(list!$F983,'chars new'!$A:$A,0))&gt;0, INDEX('chars new'!D:D,MATCH(list!$F983,'chars new'!$A:$A,0)), ""), "")</f>
        <v/>
      </c>
      <c r="X983" t="str">
        <f t="shared" si="15"/>
        <v>,,,</v>
      </c>
      <c r="AH983" t="s">
        <v>9911</v>
      </c>
      <c r="AI983" t="s">
        <v>9911</v>
      </c>
      <c r="AJ983" t="s">
        <v>9911</v>
      </c>
    </row>
    <row r="984" spans="1:36" ht="14.25" customHeight="1">
      <c r="T984" t="str">
        <f>IFERROR(IF(INDEX('chars new'!B:B,MATCH(list!$F984,'chars new'!$A:$A,0))&gt;0, INDEX('chars new'!B:B,MATCH(list!$F984,'chars new'!$A:$A,0)), ""), "")</f>
        <v/>
      </c>
      <c r="U984" t="str">
        <f>IFERROR(IF(INDEX('chars new'!C:C,MATCH(list!$F984,'chars new'!$A:$A,0))&gt;0, INDEX('chars new'!C:C,MATCH(list!$F984,'chars new'!$A:$A,0)), ""), "")</f>
        <v/>
      </c>
      <c r="V984" t="str">
        <f>IFERROR(IF(INDEX('chars new'!D:D,MATCH(list!$F984,'chars new'!$A:$A,0))&gt;0, INDEX('chars new'!D:D,MATCH(list!$F984,'chars new'!$A:$A,0)), ""), "")</f>
        <v/>
      </c>
      <c r="X984" t="str">
        <f t="shared" si="15"/>
        <v>,,,</v>
      </c>
      <c r="AH984" t="s">
        <v>9911</v>
      </c>
      <c r="AI984" t="s">
        <v>9911</v>
      </c>
      <c r="AJ984" t="s">
        <v>9911</v>
      </c>
    </row>
    <row r="985" spans="1:36" ht="14.25" customHeight="1">
      <c r="T985" t="str">
        <f>IFERROR(IF(INDEX('chars new'!B:B,MATCH(list!$F985,'chars new'!$A:$A,0))&gt;0, INDEX('chars new'!B:B,MATCH(list!$F985,'chars new'!$A:$A,0)), ""), "")</f>
        <v/>
      </c>
      <c r="U985" t="str">
        <f>IFERROR(IF(INDEX('chars new'!C:C,MATCH(list!$F985,'chars new'!$A:$A,0))&gt;0, INDEX('chars new'!C:C,MATCH(list!$F985,'chars new'!$A:$A,0)), ""), "")</f>
        <v/>
      </c>
      <c r="V985" t="str">
        <f>IFERROR(IF(INDEX('chars new'!D:D,MATCH(list!$F985,'chars new'!$A:$A,0))&gt;0, INDEX('chars new'!D:D,MATCH(list!$F985,'chars new'!$A:$A,0)), ""), "")</f>
        <v/>
      </c>
      <c r="X985" t="str">
        <f t="shared" si="15"/>
        <v>,,,</v>
      </c>
      <c r="AH985" t="s">
        <v>9911</v>
      </c>
      <c r="AI985" t="s">
        <v>9911</v>
      </c>
      <c r="AJ985" t="s">
        <v>9911</v>
      </c>
    </row>
    <row r="986" spans="1:36" ht="14.25" customHeight="1">
      <c r="A986" t="s">
        <v>1186</v>
      </c>
      <c r="B986" t="s">
        <v>1188</v>
      </c>
      <c r="C986" t="s">
        <v>40</v>
      </c>
      <c r="D986" t="s">
        <v>1187</v>
      </c>
      <c r="E986" t="s">
        <v>42</v>
      </c>
      <c r="F986" t="s">
        <v>1188</v>
      </c>
      <c r="G986" t="s">
        <v>44</v>
      </c>
      <c r="H986" t="s">
        <v>1188</v>
      </c>
      <c r="I986" t="s">
        <v>45</v>
      </c>
      <c r="J986" t="s">
        <v>17510</v>
      </c>
      <c r="L986" t="s">
        <v>1188</v>
      </c>
      <c r="M986" t="s">
        <v>46</v>
      </c>
      <c r="N986" t="s">
        <v>1186</v>
      </c>
      <c r="T986" t="str">
        <f>IFERROR(IF(INDEX('chars new'!B:B,MATCH(list!$F986,'chars new'!$A:$A,0))&gt;0, INDEX('chars new'!B:B,MATCH(list!$F986,'chars new'!$A:$A,0)), ""), "")</f>
        <v/>
      </c>
      <c r="U986" t="str">
        <f>IFERROR(IF(INDEX('chars new'!C:C,MATCH(list!$F986,'chars new'!$A:$A,0))&gt;0, INDEX('chars new'!C:C,MATCH(list!$F986,'chars new'!$A:$A,0)), ""), "")</f>
        <v/>
      </c>
      <c r="V986" t="str">
        <f>IFERROR(IF(INDEX('chars new'!D:D,MATCH(list!$F986,'chars new'!$A:$A,0))&gt;0, INDEX('chars new'!D:D,MATCH(list!$F986,'chars new'!$A:$A,0)), ""), "")</f>
        <v/>
      </c>
      <c r="X986" t="str">
        <f t="shared" si="15"/>
        <v>,,,</v>
      </c>
      <c r="AH986" t="s">
        <v>9911</v>
      </c>
      <c r="AI986" t="s">
        <v>9911</v>
      </c>
      <c r="AJ986" t="s">
        <v>9911</v>
      </c>
    </row>
    <row r="987" spans="1:36" ht="14.25" customHeight="1">
      <c r="B987" t="s">
        <v>3695</v>
      </c>
      <c r="F987" t="s">
        <v>3695</v>
      </c>
      <c r="H987" t="s">
        <v>17460</v>
      </c>
      <c r="J987" t="s">
        <v>17511</v>
      </c>
      <c r="L987" t="s">
        <v>17460</v>
      </c>
      <c r="T987" t="str">
        <f>IFERROR(IF(INDEX('chars new'!B:B,MATCH(list!$F987,'chars new'!$A:$A,0))&gt;0, INDEX('chars new'!B:B,MATCH(list!$F987,'chars new'!$A:$A,0)), ""), "")</f>
        <v>簺僿𦞫𡬉</v>
      </c>
      <c r="U987" t="str">
        <f>IFERROR(IF(INDEX('chars new'!C:C,MATCH(list!$F987,'chars new'!$A:$A,0))&gt;0, INDEX('chars new'!C:C,MATCH(list!$F987,'chars new'!$A:$A,0)), ""), "")</f>
        <v>賽</v>
      </c>
      <c r="V987" t="str">
        <f>IFERROR(IF(INDEX('chars new'!D:D,MATCH(list!$F987,'chars new'!$A:$A,0))&gt;0, INDEX('chars new'!D:D,MATCH(list!$F987,'chars new'!$A:$A,0)), ""), "")</f>
        <v>赛</v>
      </c>
      <c r="X987" t="str">
        <f t="shared" si="15"/>
        <v>簺,賽,赛,</v>
      </c>
      <c r="AH987" t="s">
        <v>6916</v>
      </c>
      <c r="AI987" t="s">
        <v>6917</v>
      </c>
      <c r="AJ987" t="s">
        <v>9746</v>
      </c>
    </row>
    <row r="988" spans="1:36" ht="14.25" customHeight="1">
      <c r="B988" t="s">
        <v>3700</v>
      </c>
      <c r="F988" t="s">
        <v>3700</v>
      </c>
      <c r="H988" t="s">
        <v>17461</v>
      </c>
      <c r="J988" t="s">
        <v>17512</v>
      </c>
      <c r="L988" t="s">
        <v>17461</v>
      </c>
      <c r="T988" t="str">
        <f>IFERROR(IF(INDEX('chars new'!B:B,MATCH(list!$F988,'chars new'!$A:$A,0))&gt;0, INDEX('chars new'!B:B,MATCH(list!$F988,'chars new'!$A:$A,0)), ""), "")</f>
        <v>䈢㘔</v>
      </c>
      <c r="U988" t="str">
        <f>IFERROR(IF(INDEX('chars new'!C:C,MATCH(list!$F988,'chars new'!$A:$A,0))&gt;0, INDEX('chars new'!C:C,MATCH(list!$F988,'chars new'!$A:$A,0)), ""), "")</f>
        <v/>
      </c>
      <c r="V988" t="str">
        <f>IFERROR(IF(INDEX('chars new'!D:D,MATCH(list!$F988,'chars new'!$A:$A,0))&gt;0, INDEX('chars new'!D:D,MATCH(list!$F988,'chars new'!$A:$A,0)), ""), "")</f>
        <v/>
      </c>
      <c r="X988" t="str">
        <f t="shared" si="15"/>
        <v>䈢,,,</v>
      </c>
      <c r="AH988" t="s">
        <v>9171</v>
      </c>
      <c r="AI988" t="s">
        <v>9911</v>
      </c>
      <c r="AJ988" t="s">
        <v>9911</v>
      </c>
    </row>
    <row r="989" spans="1:36" ht="14.25" customHeight="1">
      <c r="B989" t="s">
        <v>3705</v>
      </c>
      <c r="F989" t="s">
        <v>3705</v>
      </c>
      <c r="H989" t="s">
        <v>17462</v>
      </c>
      <c r="J989" t="s">
        <v>1189</v>
      </c>
      <c r="L989" t="s">
        <v>17462</v>
      </c>
      <c r="T989" t="str">
        <f>IFERROR(IF(INDEX('chars new'!B:B,MATCH(list!$F989,'chars new'!$A:$A,0))&gt;0, INDEX('chars new'!B:B,MATCH(list!$F989,'chars new'!$A:$A,0)), ""), "")</f>
        <v>腮毢揌愢塞噻䰄䚡㩙𪃄毸𡨄</v>
      </c>
      <c r="U989" t="str">
        <f>IFERROR(IF(INDEX('chars new'!C:C,MATCH(list!$F989,'chars new'!$A:$A,0))&gt;0, INDEX('chars new'!C:C,MATCH(list!$F989,'chars new'!$A:$A,0)), ""), "")</f>
        <v>鰓</v>
      </c>
      <c r="V989" t="str">
        <f>IFERROR(IF(INDEX('chars new'!D:D,MATCH(list!$F989,'chars new'!$A:$A,0))&gt;0, INDEX('chars new'!D:D,MATCH(list!$F989,'chars new'!$A:$A,0)), ""), "")</f>
        <v/>
      </c>
      <c r="X989" t="str">
        <f t="shared" si="15"/>
        <v>腮,鰓,,</v>
      </c>
      <c r="AH989" t="s">
        <v>6920</v>
      </c>
      <c r="AI989" t="s">
        <v>6921</v>
      </c>
      <c r="AJ989" t="s">
        <v>9911</v>
      </c>
    </row>
    <row r="990" spans="1:36" ht="14.25" customHeight="1">
      <c r="A990" t="s">
        <v>1190</v>
      </c>
      <c r="B990" t="s">
        <v>1190</v>
      </c>
      <c r="C990" t="s">
        <v>40</v>
      </c>
      <c r="D990" t="s">
        <v>1191</v>
      </c>
      <c r="E990" t="s">
        <v>42</v>
      </c>
      <c r="F990" t="s">
        <v>1190</v>
      </c>
      <c r="G990" t="s">
        <v>44</v>
      </c>
      <c r="H990" t="s">
        <v>1190</v>
      </c>
      <c r="I990" t="s">
        <v>45</v>
      </c>
      <c r="J990" t="s">
        <v>17513</v>
      </c>
      <c r="L990" t="s">
        <v>1190</v>
      </c>
      <c r="M990" t="s">
        <v>46</v>
      </c>
      <c r="N990" t="s">
        <v>1190</v>
      </c>
      <c r="T990" t="str">
        <f>IFERROR(IF(INDEX('chars new'!B:B,MATCH(list!$F990,'chars new'!$A:$A,0))&gt;0, INDEX('chars new'!B:B,MATCH(list!$F990,'chars new'!$A:$A,0)), ""), "")</f>
        <v>𠮿</v>
      </c>
      <c r="U990" t="str">
        <f>IFERROR(IF(INDEX('chars new'!C:C,MATCH(list!$F990,'chars new'!$A:$A,0))&gt;0, INDEX('chars new'!C:C,MATCH(list!$F990,'chars new'!$A:$A,0)), ""), "")</f>
        <v/>
      </c>
      <c r="V990" t="str">
        <f>IFERROR(IF(INDEX('chars new'!D:D,MATCH(list!$F990,'chars new'!$A:$A,0))&gt;0, INDEX('chars new'!D:D,MATCH(list!$F990,'chars new'!$A:$A,0)), ""), "")</f>
        <v/>
      </c>
      <c r="X990" t="str">
        <f t="shared" si="15"/>
        <v>𠮿,,,</v>
      </c>
      <c r="AH990" t="s">
        <v>6907</v>
      </c>
      <c r="AI990" t="s">
        <v>9911</v>
      </c>
      <c r="AJ990" t="s">
        <v>9911</v>
      </c>
    </row>
    <row r="991" spans="1:36" ht="14.25" customHeight="1">
      <c r="B991" t="s">
        <v>3713</v>
      </c>
      <c r="F991" t="s">
        <v>3713</v>
      </c>
      <c r="H991" t="s">
        <v>17463</v>
      </c>
      <c r="J991" t="s">
        <v>17514</v>
      </c>
      <c r="L991" t="s">
        <v>17463</v>
      </c>
      <c r="T991" t="str">
        <f>IFERROR(IF(INDEX('chars new'!B:B,MATCH(list!$F991,'chars new'!$A:$A,0))&gt;0, INDEX('chars new'!B:B,MATCH(list!$F991,'chars new'!$A:$A,0)), ""), "")</f>
        <v>閐潵散帴俕䫅㤾𧗋𦡨𣮠𣀧鬖𢕕</v>
      </c>
      <c r="U991" t="str">
        <f>IFERROR(IF(INDEX('chars new'!C:C,MATCH(list!$F991,'chars new'!$A:$A,0))&gt;0, INDEX('chars new'!C:C,MATCH(list!$F991,'chars new'!$A:$A,0)), ""), "")</f>
        <v/>
      </c>
      <c r="V991" t="str">
        <f>IFERROR(IF(INDEX('chars new'!D:D,MATCH(list!$F991,'chars new'!$A:$A,0))&gt;0, INDEX('chars new'!D:D,MATCH(list!$F991,'chars new'!$A:$A,0)), ""), "")</f>
        <v/>
      </c>
      <c r="X991" t="str">
        <f t="shared" si="15"/>
        <v>閐,,,</v>
      </c>
      <c r="AH991" t="s">
        <v>9172</v>
      </c>
      <c r="AI991" t="s">
        <v>9911</v>
      </c>
      <c r="AJ991" t="s">
        <v>9911</v>
      </c>
    </row>
    <row r="992" spans="1:36" ht="14.25" customHeight="1">
      <c r="B992" t="s">
        <v>3717</v>
      </c>
      <c r="F992" t="s">
        <v>3717</v>
      </c>
      <c r="H992" t="s">
        <v>17464</v>
      </c>
      <c r="J992" t="s">
        <v>17515</v>
      </c>
      <c r="L992" t="s">
        <v>17464</v>
      </c>
      <c r="T992" t="str">
        <f>IFERROR(IF(INDEX('chars new'!B:B,MATCH(list!$F992,'chars new'!$A:$A,0))&gt;0, INDEX('chars new'!B:B,MATCH(list!$F992,'chars new'!$A:$A,0)), ""), "")</f>
        <v>饊鏾鏒繖糝䫩䊉䉈㧲𩞀𩀼𩀲𦺻𦷻𥒬𢕕𡙘傪𩨡𩜱𥊀蔘散</v>
      </c>
      <c r="U992" t="str">
        <f>IFERROR(IF(INDEX('chars new'!C:C,MATCH(list!$F992,'chars new'!$A:$A,0))&gt;0, INDEX('chars new'!C:C,MATCH(list!$F992,'chars new'!$A:$A,0)), ""), "")</f>
        <v>傘</v>
      </c>
      <c r="V992" t="str">
        <f>IFERROR(IF(INDEX('chars new'!D:D,MATCH(list!$F992,'chars new'!$A:$A,0))&gt;0, INDEX('chars new'!D:D,MATCH(list!$F992,'chars new'!$A:$A,0)), ""), "")</f>
        <v>伞</v>
      </c>
      <c r="X992" t="str">
        <f t="shared" si="15"/>
        <v>饊,傘,伞,</v>
      </c>
      <c r="AH992" t="s">
        <v>9173</v>
      </c>
      <c r="AI992" t="s">
        <v>8342</v>
      </c>
      <c r="AJ992" t="s">
        <v>9747</v>
      </c>
    </row>
    <row r="993" spans="1:36" ht="14.25" customHeight="1">
      <c r="B993" t="s">
        <v>3722</v>
      </c>
      <c r="F993" t="s">
        <v>3722</v>
      </c>
      <c r="H993" t="s">
        <v>17465</v>
      </c>
      <c r="J993" t="s">
        <v>1192</v>
      </c>
      <c r="L993" t="s">
        <v>17465</v>
      </c>
      <c r="T993" t="str">
        <f>IFERROR(IF(INDEX('chars new'!B:B,MATCH(list!$F993,'chars new'!$A:$A,0))&gt;0, INDEX('chars new'!B:B,MATCH(list!$F993,'chars new'!$A:$A,0)), ""), "")</f>
        <v>鬖犙毿三䈀𩯑𧽾𧱆𦙸𦙱𣬛𣀫𢁘蔘糝謲</v>
      </c>
      <c r="U993" t="str">
        <f>IFERROR(IF(INDEX('chars new'!C:C,MATCH(list!$F993,'chars new'!$A:$A,0))&gt;0, INDEX('chars new'!C:C,MATCH(list!$F993,'chars new'!$A:$A,0)), ""), "")</f>
        <v/>
      </c>
      <c r="V993" t="str">
        <f>IFERROR(IF(INDEX('chars new'!D:D,MATCH(list!$F993,'chars new'!$A:$A,0))&gt;0, INDEX('chars new'!D:D,MATCH(list!$F993,'chars new'!$A:$A,0)), ""), "")</f>
        <v/>
      </c>
      <c r="X993" t="str">
        <f t="shared" si="15"/>
        <v>鬖,,,</v>
      </c>
      <c r="AH993" t="s">
        <v>9174</v>
      </c>
      <c r="AI993" t="s">
        <v>9911</v>
      </c>
      <c r="AJ993" t="s">
        <v>9911</v>
      </c>
    </row>
    <row r="994" spans="1:36" ht="14.25" customHeight="1">
      <c r="A994" t="s">
        <v>1193</v>
      </c>
      <c r="B994" t="s">
        <v>1195</v>
      </c>
      <c r="C994" t="s">
        <v>40</v>
      </c>
      <c r="D994" t="s">
        <v>1194</v>
      </c>
      <c r="E994" t="s">
        <v>42</v>
      </c>
      <c r="F994" t="s">
        <v>1195</v>
      </c>
      <c r="G994" t="s">
        <v>44</v>
      </c>
      <c r="H994" t="s">
        <v>1195</v>
      </c>
      <c r="I994" t="s">
        <v>45</v>
      </c>
      <c r="J994" t="s">
        <v>17516</v>
      </c>
      <c r="L994" t="s">
        <v>1195</v>
      </c>
      <c r="M994" t="s">
        <v>46</v>
      </c>
      <c r="N994" t="s">
        <v>1193</v>
      </c>
      <c r="T994" t="str">
        <f>IFERROR(IF(INDEX('chars new'!B:B,MATCH(list!$F994,'chars new'!$A:$A,0))&gt;0, INDEX('chars new'!B:B,MATCH(list!$F994,'chars new'!$A:$A,0)), ""), "")</f>
        <v>𠮿</v>
      </c>
      <c r="U994" t="str">
        <f>IFERROR(IF(INDEX('chars new'!C:C,MATCH(list!$F994,'chars new'!$A:$A,0))&gt;0, INDEX('chars new'!C:C,MATCH(list!$F994,'chars new'!$A:$A,0)), ""), "")</f>
        <v/>
      </c>
      <c r="V994" t="str">
        <f>IFERROR(IF(INDEX('chars new'!D:D,MATCH(list!$F994,'chars new'!$A:$A,0))&gt;0, INDEX('chars new'!D:D,MATCH(list!$F994,'chars new'!$A:$A,0)), ""), "")</f>
        <v/>
      </c>
      <c r="X994" t="str">
        <f t="shared" si="15"/>
        <v>𠮿,,,</v>
      </c>
      <c r="AH994" t="s">
        <v>6907</v>
      </c>
      <c r="AI994" t="s">
        <v>9911</v>
      </c>
      <c r="AJ994" t="s">
        <v>9911</v>
      </c>
    </row>
    <row r="995" spans="1:36" ht="14.25" customHeight="1">
      <c r="B995" t="s">
        <v>3680</v>
      </c>
      <c r="F995" t="s">
        <v>3680</v>
      </c>
      <c r="H995" t="s">
        <v>17466</v>
      </c>
      <c r="J995" t="s">
        <v>17517</v>
      </c>
      <c r="L995" t="s">
        <v>17466</v>
      </c>
      <c r="T995" t="str">
        <f>IFERROR(IF(INDEX('chars new'!B:B,MATCH(list!$F995,'chars new'!$A:$A,0))&gt;0, INDEX('chars new'!B:B,MATCH(list!$F995,'chars new'!$A:$A,0)), ""), "")</f>
        <v>馺颯鎝鈒脎泧櫒摋卅䙣䊛㽂㚫㒎𩗞𩗉𩐅𩆅𨷆𨆂𨃛𧭝𧀕𦼧𦻅𦠿𥻦𥵯𣜂𣀯𢻨𢕬𢓔𡒁𡐥𠿓𠱡𠦃𠎷趿訯蔡檫䑥𩣞𣘤𢶍霅鏾䛽</v>
      </c>
      <c r="U995" t="str">
        <f>IFERROR(IF(INDEX('chars new'!C:C,MATCH(list!$F995,'chars new'!$A:$A,0))&gt;0, INDEX('chars new'!C:C,MATCH(list!$F995,'chars new'!$A:$A,0)), ""), "")</f>
        <v>薩</v>
      </c>
      <c r="V995" t="str">
        <f>IFERROR(IF(INDEX('chars new'!D:D,MATCH(list!$F995,'chars new'!$A:$A,0))&gt;0, INDEX('chars new'!D:D,MATCH(list!$F995,'chars new'!$A:$A,0)), ""), "")</f>
        <v>萨</v>
      </c>
      <c r="X995" t="str">
        <f t="shared" si="15"/>
        <v>馺,薩,萨,</v>
      </c>
      <c r="AH995" t="s">
        <v>9168</v>
      </c>
      <c r="AI995" t="s">
        <v>8340</v>
      </c>
      <c r="AJ995" t="s">
        <v>9745</v>
      </c>
    </row>
    <row r="996" spans="1:36" ht="14.25" customHeight="1">
      <c r="B996" t="s">
        <v>3685</v>
      </c>
      <c r="F996" t="s">
        <v>3685</v>
      </c>
      <c r="H996" t="s">
        <v>17467</v>
      </c>
      <c r="J996" t="s">
        <v>17518</v>
      </c>
      <c r="L996" t="s">
        <v>17467</v>
      </c>
      <c r="T996" t="str">
        <f>IFERROR(IF(INDEX('chars new'!B:B,MATCH(list!$F996,'chars new'!$A:$A,0))&gt;0, INDEX('chars new'!B:B,MATCH(list!$F996,'chars new'!$A:$A,0)), ""), "")</f>
        <v>靸躠訯𩨞𩎕𨐖𥸗𡄳鞈潵攃纚撒</v>
      </c>
      <c r="U996" t="str">
        <f>IFERROR(IF(INDEX('chars new'!C:C,MATCH(list!$F996,'chars new'!$A:$A,0))&gt;0, INDEX('chars new'!C:C,MATCH(list!$F996,'chars new'!$A:$A,0)), ""), "")</f>
        <v>灑</v>
      </c>
      <c r="V996" t="str">
        <f>IFERROR(IF(INDEX('chars new'!D:D,MATCH(list!$F996,'chars new'!$A:$A,0))&gt;0, INDEX('chars new'!D:D,MATCH(list!$F996,'chars new'!$A:$A,0)), ""), "")</f>
        <v>洒</v>
      </c>
      <c r="X996" t="str">
        <f t="shared" si="15"/>
        <v>靸,灑,洒,</v>
      </c>
      <c r="AH996" t="s">
        <v>9169</v>
      </c>
      <c r="AI996" t="s">
        <v>8341</v>
      </c>
      <c r="AJ996" t="s">
        <v>6913</v>
      </c>
    </row>
    <row r="997" spans="1:36" ht="14.25" customHeight="1">
      <c r="B997" t="s">
        <v>3690</v>
      </c>
      <c r="F997" t="s">
        <v>3690</v>
      </c>
      <c r="H997" t="s">
        <v>17468</v>
      </c>
      <c r="J997" t="s">
        <v>1196</v>
      </c>
      <c r="L997" t="s">
        <v>17468</v>
      </c>
      <c r="T997" t="str">
        <f>IFERROR(IF(INDEX('chars new'!B:B,MATCH(list!$F997,'chars new'!$A:$A,0))&gt;0, INDEX('chars new'!B:B,MATCH(list!$F997,'chars new'!$A:$A,0)), ""), "")</f>
        <v>撒仨𥋌𣬬𠬙</v>
      </c>
      <c r="U997" t="str">
        <f>IFERROR(IF(INDEX('chars new'!C:C,MATCH(list!$F997,'chars new'!$A:$A,0))&gt;0, INDEX('chars new'!C:C,MATCH(list!$F997,'chars new'!$A:$A,0)), ""), "")</f>
        <v/>
      </c>
      <c r="V997" t="str">
        <f>IFERROR(IF(INDEX('chars new'!D:D,MATCH(list!$F997,'chars new'!$A:$A,0))&gt;0, INDEX('chars new'!D:D,MATCH(list!$F997,'chars new'!$A:$A,0)), ""), "")</f>
        <v/>
      </c>
      <c r="X997" t="str">
        <f t="shared" si="15"/>
        <v>撒,,,</v>
      </c>
      <c r="AH997" t="s">
        <v>9170</v>
      </c>
      <c r="AI997" t="s">
        <v>9911</v>
      </c>
      <c r="AJ997" t="s">
        <v>9911</v>
      </c>
    </row>
    <row r="998" spans="1:36" ht="14.25" customHeight="1">
      <c r="A998" t="s">
        <v>1197</v>
      </c>
      <c r="B998" t="s">
        <v>1199</v>
      </c>
      <c r="C998" t="s">
        <v>40</v>
      </c>
      <c r="D998" t="s">
        <v>1198</v>
      </c>
      <c r="E998" t="s">
        <v>42</v>
      </c>
      <c r="F998" t="s">
        <v>1199</v>
      </c>
      <c r="G998" t="s">
        <v>44</v>
      </c>
      <c r="H998" t="s">
        <v>1199</v>
      </c>
      <c r="I998" t="s">
        <v>45</v>
      </c>
      <c r="J998" t="s">
        <v>17519</v>
      </c>
      <c r="L998" t="s">
        <v>1199</v>
      </c>
      <c r="M998" t="s">
        <v>46</v>
      </c>
      <c r="N998" t="s">
        <v>1197</v>
      </c>
      <c r="T998" t="str">
        <f>IFERROR(IF(INDEX('chars new'!B:B,MATCH(list!$F998,'chars new'!$A:$A,0))&gt;0, INDEX('chars new'!B:B,MATCH(list!$F998,'chars new'!$A:$A,0)), ""), "")</f>
        <v/>
      </c>
      <c r="U998" t="str">
        <f>IFERROR(IF(INDEX('chars new'!C:C,MATCH(list!$F998,'chars new'!$A:$A,0))&gt;0, INDEX('chars new'!C:C,MATCH(list!$F998,'chars new'!$A:$A,0)), ""), "")</f>
        <v/>
      </c>
      <c r="V998" t="str">
        <f>IFERROR(IF(INDEX('chars new'!D:D,MATCH(list!$F998,'chars new'!$A:$A,0))&gt;0, INDEX('chars new'!D:D,MATCH(list!$F998,'chars new'!$A:$A,0)), ""), "")</f>
        <v/>
      </c>
      <c r="X998" t="str">
        <f t="shared" si="15"/>
        <v>,,,</v>
      </c>
      <c r="AH998" t="s">
        <v>9911</v>
      </c>
      <c r="AI998" t="s">
        <v>9911</v>
      </c>
      <c r="AJ998" t="s">
        <v>9911</v>
      </c>
    </row>
    <row r="999" spans="1:36" ht="14.25" customHeight="1">
      <c r="B999" t="s">
        <v>3727</v>
      </c>
      <c r="F999" t="s">
        <v>3727</v>
      </c>
      <c r="H999" t="s">
        <v>17469</v>
      </c>
      <c r="J999" t="s">
        <v>17520</v>
      </c>
      <c r="L999" t="s">
        <v>17469</v>
      </c>
      <c r="T999" t="str">
        <f>IFERROR(IF(INDEX('chars new'!B:B,MATCH(list!$F999,'chars new'!$A:$A,0))&gt;0, INDEX('chars new'!B:B,MATCH(list!$F999,'chars new'!$A:$A,0)), ""), "")</f>
        <v>𣊝𣉕</v>
      </c>
      <c r="U999" t="str">
        <f>IFERROR(IF(INDEX('chars new'!C:C,MATCH(list!$F999,'chars new'!$A:$A,0))&gt;0, INDEX('chars new'!C:C,MATCH(list!$F999,'chars new'!$A:$A,0)), ""), "")</f>
        <v>喪</v>
      </c>
      <c r="V999" t="str">
        <f>IFERROR(IF(INDEX('chars new'!D:D,MATCH(list!$F999,'chars new'!$A:$A,0))&gt;0, INDEX('chars new'!D:D,MATCH(list!$F999,'chars new'!$A:$A,0)), ""), "")</f>
        <v>丧</v>
      </c>
      <c r="X999" t="str">
        <f t="shared" si="15"/>
        <v>𣊝,喪,丧,</v>
      </c>
      <c r="AH999" t="s">
        <v>6931</v>
      </c>
      <c r="AI999" t="s">
        <v>6932</v>
      </c>
      <c r="AJ999" t="s">
        <v>9748</v>
      </c>
    </row>
    <row r="1000" spans="1:36" ht="14.25" customHeight="1">
      <c r="B1000" t="s">
        <v>3732</v>
      </c>
      <c r="F1000" t="s">
        <v>3732</v>
      </c>
      <c r="H1000" t="s">
        <v>17470</v>
      </c>
      <c r="J1000" t="s">
        <v>17521</v>
      </c>
      <c r="L1000" t="s">
        <v>17470</v>
      </c>
      <c r="T1000" t="str">
        <f>IFERROR(IF(INDEX('chars new'!B:B,MATCH(list!$F1000,'chars new'!$A:$A,0))&gt;0, INDEX('chars new'!B:B,MATCH(list!$F1000,'chars new'!$A:$A,0)), ""), "")</f>
        <v>顙鎟褬磉搡嗓䡦𩺞𦟄𥔫𤸯𣞙𡕏</v>
      </c>
      <c r="U1000" t="str">
        <f>IFERROR(IF(INDEX('chars new'!C:C,MATCH(list!$F1000,'chars new'!$A:$A,0))&gt;0, INDEX('chars new'!C:C,MATCH(list!$F1000,'chars new'!$A:$A,0)), ""), "")</f>
        <v/>
      </c>
      <c r="V1000" t="str">
        <f>IFERROR(IF(INDEX('chars new'!D:D,MATCH(list!$F1000,'chars new'!$A:$A,0))&gt;0, INDEX('chars new'!D:D,MATCH(list!$F1000,'chars new'!$A:$A,0)), ""), "")</f>
        <v/>
      </c>
      <c r="X1000" t="str">
        <f t="shared" si="15"/>
        <v>顙,,,</v>
      </c>
      <c r="AH1000" t="s">
        <v>9175</v>
      </c>
      <c r="AI1000" t="s">
        <v>9911</v>
      </c>
      <c r="AJ1000" t="s">
        <v>9911</v>
      </c>
    </row>
    <row r="1001" spans="1:36" ht="14.25" customHeight="1">
      <c r="B1001" t="s">
        <v>3737</v>
      </c>
      <c r="F1001" t="s">
        <v>3737</v>
      </c>
      <c r="H1001" t="s">
        <v>17471</v>
      </c>
      <c r="J1001" t="s">
        <v>1200</v>
      </c>
      <c r="L1001" t="s">
        <v>17471</v>
      </c>
      <c r="T1001" t="str">
        <f>IFERROR(IF(INDEX('chars new'!B:B,MATCH(list!$F1001,'chars new'!$A:$A,0))&gt;0, INDEX('chars new'!B:B,MATCH(list!$F1001,'chars new'!$A:$A,0)), ""), "")</f>
        <v>桑𪔬𩦌𩐷𨢆𧍨𦅇𡠏纕</v>
      </c>
      <c r="U1001" t="str">
        <f>IFERROR(IF(INDEX('chars new'!C:C,MATCH(list!$F1001,'chars new'!$A:$A,0))&gt;0, INDEX('chars new'!C:C,MATCH(list!$F1001,'chars new'!$A:$A,0)), ""), "")</f>
        <v/>
      </c>
      <c r="V1001" t="str">
        <f>IFERROR(IF(INDEX('chars new'!D:D,MATCH(list!$F1001,'chars new'!$A:$A,0))&gt;0, INDEX('chars new'!D:D,MATCH(list!$F1001,'chars new'!$A:$A,0)), ""), "")</f>
        <v/>
      </c>
      <c r="X1001" t="str">
        <f t="shared" si="15"/>
        <v>桑,,,</v>
      </c>
      <c r="AH1001" t="s">
        <v>9176</v>
      </c>
      <c r="AI1001" t="s">
        <v>9911</v>
      </c>
      <c r="AJ1001" t="s">
        <v>9911</v>
      </c>
    </row>
    <row r="1002" spans="1:36" ht="14.25" customHeight="1">
      <c r="A1002" t="s">
        <v>1201</v>
      </c>
      <c r="B1002" t="s">
        <v>1203</v>
      </c>
      <c r="C1002" t="s">
        <v>40</v>
      </c>
      <c r="D1002" t="s">
        <v>1202</v>
      </c>
      <c r="E1002" t="s">
        <v>42</v>
      </c>
      <c r="F1002" t="s">
        <v>1203</v>
      </c>
      <c r="G1002" t="s">
        <v>44</v>
      </c>
      <c r="H1002" t="s">
        <v>1203</v>
      </c>
      <c r="I1002" t="s">
        <v>45</v>
      </c>
      <c r="J1002" t="s">
        <v>17522</v>
      </c>
      <c r="L1002" t="s">
        <v>1203</v>
      </c>
      <c r="M1002" t="s">
        <v>46</v>
      </c>
      <c r="N1002" t="s">
        <v>1201</v>
      </c>
      <c r="T1002" t="str">
        <f>IFERROR(IF(INDEX('chars new'!B:B,MATCH(list!$F1002,'chars new'!$A:$A,0))&gt;0, INDEX('chars new'!B:B,MATCH(list!$F1002,'chars new'!$A:$A,0)), ""), "")</f>
        <v>嫂</v>
      </c>
      <c r="U1002" t="str">
        <f>IFERROR(IF(INDEX('chars new'!C:C,MATCH(list!$F1002,'chars new'!$A:$A,0))&gt;0, INDEX('chars new'!C:C,MATCH(list!$F1002,'chars new'!$A:$A,0)), ""), "")</f>
        <v/>
      </c>
      <c r="V1002" t="str">
        <f>IFERROR(IF(INDEX('chars new'!D:D,MATCH(list!$F1002,'chars new'!$A:$A,0))&gt;0, INDEX('chars new'!D:D,MATCH(list!$F1002,'chars new'!$A:$A,0)), ""), "")</f>
        <v/>
      </c>
      <c r="X1002" t="str">
        <f t="shared" si="15"/>
        <v>嫂,,,</v>
      </c>
      <c r="AH1002" t="s">
        <v>4093</v>
      </c>
      <c r="AI1002" t="s">
        <v>9911</v>
      </c>
      <c r="AJ1002" t="s">
        <v>9911</v>
      </c>
    </row>
    <row r="1003" spans="1:36" ht="14.25" customHeight="1">
      <c r="B1003" t="s">
        <v>3741</v>
      </c>
      <c r="F1003" t="s">
        <v>3741</v>
      </c>
      <c r="H1003" t="s">
        <v>17472</v>
      </c>
      <c r="J1003" t="s">
        <v>17523</v>
      </c>
      <c r="L1003" t="s">
        <v>17472</v>
      </c>
      <c r="T1003" t="str">
        <f>IFERROR(IF(INDEX('chars new'!B:B,MATCH(list!$F1003,'chars new'!$A:$A,0))&gt;0, INDEX('chars new'!B:B,MATCH(list!$F1003,'chars new'!$A:$A,0)), ""), "")</f>
        <v>髞矂瘙氉㲧𪍻𩫦𨧪𨃣𧑫𦕏𣰕𢮞𢤁𢠡𢜶鐰臊埽䐹𦟄懆</v>
      </c>
      <c r="U1003" t="str">
        <f>IFERROR(IF(INDEX('chars new'!C:C,MATCH(list!$F1003,'chars new'!$A:$A,0))&gt;0, INDEX('chars new'!C:C,MATCH(list!$F1003,'chars new'!$A:$A,0)), ""), "")</f>
        <v>掃</v>
      </c>
      <c r="V1003" t="str">
        <f>IFERROR(IF(INDEX('chars new'!D:D,MATCH(list!$F1003,'chars new'!$A:$A,0))&gt;0, INDEX('chars new'!D:D,MATCH(list!$F1003,'chars new'!$A:$A,0)), ""), "")</f>
        <v>扫</v>
      </c>
      <c r="X1003" t="str">
        <f t="shared" si="15"/>
        <v>髞,掃,扫,</v>
      </c>
      <c r="AH1003" t="s">
        <v>6937</v>
      </c>
      <c r="AI1003" t="s">
        <v>3734</v>
      </c>
      <c r="AJ1003" t="s">
        <v>3795</v>
      </c>
    </row>
    <row r="1004" spans="1:36" ht="14.25" customHeight="1">
      <c r="B1004" t="s">
        <v>3746</v>
      </c>
      <c r="F1004" t="s">
        <v>3746</v>
      </c>
      <c r="H1004" t="s">
        <v>17473</v>
      </c>
      <c r="J1004" t="s">
        <v>17524</v>
      </c>
      <c r="L1004" t="s">
        <v>17473</v>
      </c>
      <c r="T1004" t="str">
        <f>IFERROR(IF(INDEX('chars new'!B:B,MATCH(list!$F1004,'chars new'!$A:$A,0))&gt;0, INDEX('chars new'!B:B,MATCH(list!$F1004,'chars new'!$A:$A,0)), ""), "")</f>
        <v>嫂埽𦾘𦺋</v>
      </c>
      <c r="U1004" t="str">
        <f>IFERROR(IF(INDEX('chars new'!C:C,MATCH(list!$F1004,'chars new'!$A:$A,0))&gt;0, INDEX('chars new'!C:C,MATCH(list!$F1004,'chars new'!$A:$A,0)), ""), "")</f>
        <v>掃騷</v>
      </c>
      <c r="V1004" t="str">
        <f>IFERROR(IF(INDEX('chars new'!D:D,MATCH(list!$F1004,'chars new'!$A:$A,0))&gt;0, INDEX('chars new'!D:D,MATCH(list!$F1004,'chars new'!$A:$A,0)), ""), "")</f>
        <v>扫</v>
      </c>
      <c r="X1004" t="str">
        <f t="shared" ref="X1004:X1067" si="16">LEFT(T1004, 1)&amp;","&amp;LEFT(U1004, 1)&amp;","&amp;LEFT(V1004, 1)&amp;","</f>
        <v>嫂,掃,扫,</v>
      </c>
      <c r="AH1004" t="s">
        <v>6938</v>
      </c>
      <c r="AI1004" t="s">
        <v>6939</v>
      </c>
      <c r="AJ1004" t="s">
        <v>3795</v>
      </c>
    </row>
    <row r="1005" spans="1:36" ht="14.25" customHeight="1">
      <c r="B1005" t="s">
        <v>3751</v>
      </c>
      <c r="F1005" t="s">
        <v>3751</v>
      </c>
      <c r="H1005" t="s">
        <v>17474</v>
      </c>
      <c r="J1005" t="s">
        <v>1204</v>
      </c>
      <c r="L1005" t="s">
        <v>17474</v>
      </c>
      <c r="T1005" t="str">
        <f>IFERROR(IF(INDEX('chars new'!B:B,MATCH(list!$F1005,'chars new'!$A:$A,0))&gt;0, INDEX('chars new'!B:B,MATCH(list!$F1005,'chars new'!$A:$A,0)), ""), "")</f>
        <v>鱢鰺鰠臊繅溞搔慅㥰𩮚𩙈𨪊𧖠𧂩𦏛𥰱𤢖𤠘𣉔𢔳𠋺颾鄵繰懆䑹㺐𣔱橾㺑縿</v>
      </c>
      <c r="U1005" t="str">
        <f>IFERROR(IF(INDEX('chars new'!C:C,MATCH(list!$F1005,'chars new'!$A:$A,0))&gt;0, INDEX('chars new'!C:C,MATCH(list!$F1005,'chars new'!$A:$A,0)), ""), "")</f>
        <v>騷</v>
      </c>
      <c r="V1005" t="str">
        <f>IFERROR(IF(INDEX('chars new'!D:D,MATCH(list!$F1005,'chars new'!$A:$A,0))&gt;0, INDEX('chars new'!D:D,MATCH(list!$F1005,'chars new'!$A:$A,0)), ""), "")</f>
        <v/>
      </c>
      <c r="X1005" t="str">
        <f t="shared" si="16"/>
        <v>鱢,騷,,</v>
      </c>
      <c r="AH1005" t="s">
        <v>9177</v>
      </c>
      <c r="AI1005" t="s">
        <v>8343</v>
      </c>
      <c r="AJ1005" t="s">
        <v>9911</v>
      </c>
    </row>
    <row r="1006" spans="1:36" ht="14.25" customHeight="1">
      <c r="B1006" t="s">
        <v>1203</v>
      </c>
      <c r="F1006" t="s">
        <v>1203</v>
      </c>
      <c r="H1006" t="s">
        <v>1203</v>
      </c>
      <c r="J1006" t="s">
        <v>17522</v>
      </c>
      <c r="L1006" t="s">
        <v>1203</v>
      </c>
      <c r="T1006" t="str">
        <f>IFERROR(IF(INDEX('chars new'!B:B,MATCH(list!$F1006,'chars new'!$A:$A,0))&gt;0, INDEX('chars new'!B:B,MATCH(list!$F1006,'chars new'!$A:$A,0)), ""), "")</f>
        <v>嫂</v>
      </c>
      <c r="U1006" t="str">
        <f>IFERROR(IF(INDEX('chars new'!C:C,MATCH(list!$F1006,'chars new'!$A:$A,0))&gt;0, INDEX('chars new'!C:C,MATCH(list!$F1006,'chars new'!$A:$A,0)), ""), "")</f>
        <v/>
      </c>
      <c r="V1006" t="str">
        <f>IFERROR(IF(INDEX('chars new'!D:D,MATCH(list!$F1006,'chars new'!$A:$A,0))&gt;0, INDEX('chars new'!D:D,MATCH(list!$F1006,'chars new'!$A:$A,0)), ""), "")</f>
        <v/>
      </c>
      <c r="X1006" t="str">
        <f t="shared" si="16"/>
        <v>嫂,,,</v>
      </c>
      <c r="AH1006" t="s">
        <v>4093</v>
      </c>
      <c r="AI1006" t="s">
        <v>9911</v>
      </c>
      <c r="AJ1006" t="s">
        <v>9911</v>
      </c>
    </row>
    <row r="1007" spans="1:36" ht="14.25" customHeight="1">
      <c r="A1007" t="s">
        <v>1205</v>
      </c>
      <c r="B1007" t="s">
        <v>1206</v>
      </c>
      <c r="C1007" t="s">
        <v>133</v>
      </c>
      <c r="D1007" t="s">
        <v>1191</v>
      </c>
      <c r="E1007" t="s">
        <v>42</v>
      </c>
      <c r="F1007" t="s">
        <v>1206</v>
      </c>
      <c r="G1007" t="s">
        <v>44</v>
      </c>
      <c r="H1007" t="s">
        <v>1206</v>
      </c>
      <c r="I1007" t="s">
        <v>45</v>
      </c>
      <c r="J1007" t="s">
        <v>17525</v>
      </c>
      <c r="L1007" t="s">
        <v>1206</v>
      </c>
      <c r="M1007" t="s">
        <v>46</v>
      </c>
      <c r="N1007" t="s">
        <v>1205</v>
      </c>
      <c r="T1007" t="str">
        <f>IFERROR(IF(INDEX('chars new'!B:B,MATCH(list!$F1007,'chars new'!$A:$A,0))&gt;0, INDEX('chars new'!B:B,MATCH(list!$F1007,'chars new'!$A:$A,0)), ""), "")</f>
        <v/>
      </c>
      <c r="U1007" t="str">
        <f>IFERROR(IF(INDEX('chars new'!C:C,MATCH(list!$F1007,'chars new'!$A:$A,0))&gt;0, INDEX('chars new'!C:C,MATCH(list!$F1007,'chars new'!$A:$A,0)), ""), "")</f>
        <v/>
      </c>
      <c r="V1007" t="str">
        <f>IFERROR(IF(INDEX('chars new'!D:D,MATCH(list!$F1007,'chars new'!$A:$A,0))&gt;0, INDEX('chars new'!D:D,MATCH(list!$F1007,'chars new'!$A:$A,0)), ""), "")</f>
        <v/>
      </c>
      <c r="X1007" t="str">
        <f t="shared" si="16"/>
        <v>,,,</v>
      </c>
      <c r="AH1007" t="s">
        <v>9911</v>
      </c>
      <c r="AI1007" t="s">
        <v>9911</v>
      </c>
      <c r="AJ1007" t="s">
        <v>9911</v>
      </c>
    </row>
    <row r="1008" spans="1:36" ht="14.25" customHeight="1">
      <c r="B1008" t="s">
        <v>3765</v>
      </c>
      <c r="F1008" t="s">
        <v>3765</v>
      </c>
      <c r="H1008" t="s">
        <v>17475</v>
      </c>
      <c r="J1008" t="s">
        <v>17526</v>
      </c>
      <c r="L1008" t="s">
        <v>17475</v>
      </c>
      <c r="T1008" t="str">
        <f>IFERROR(IF(INDEX('chars new'!B:B,MATCH(list!$F1008,'chars new'!$A:$A,0))&gt;0, INDEX('chars new'!B:B,MATCH(list!$F1008,'chars new'!$A:$A,0)), ""), "")</f>
        <v>𩕌</v>
      </c>
      <c r="U1008" t="str">
        <f>IFERROR(IF(INDEX('chars new'!C:C,MATCH(list!$F1008,'chars new'!$A:$A,0))&gt;0, INDEX('chars new'!C:C,MATCH(list!$F1008,'chars new'!$A:$A,0)), ""), "")</f>
        <v/>
      </c>
      <c r="V1008" t="str">
        <f>IFERROR(IF(INDEX('chars new'!D:D,MATCH(list!$F1008,'chars new'!$A:$A,0))&gt;0, INDEX('chars new'!D:D,MATCH(list!$F1008,'chars new'!$A:$A,0)), ""), "")</f>
        <v/>
      </c>
      <c r="X1008" t="str">
        <f t="shared" si="16"/>
        <v>𩕌,,,</v>
      </c>
      <c r="AH1008" t="s">
        <v>6946</v>
      </c>
      <c r="AI1008" t="s">
        <v>9911</v>
      </c>
      <c r="AJ1008" t="s">
        <v>9911</v>
      </c>
    </row>
    <row r="1009" spans="1:36" ht="14.25" customHeight="1">
      <c r="B1009" t="s">
        <v>3769</v>
      </c>
      <c r="F1009" t="s">
        <v>3769</v>
      </c>
      <c r="H1009" t="s">
        <v>17476</v>
      </c>
      <c r="J1009" t="s">
        <v>1207</v>
      </c>
      <c r="L1009" t="s">
        <v>17476</v>
      </c>
      <c r="T1009" t="str">
        <f>IFERROR(IF(INDEX('chars new'!B:B,MATCH(list!$F1009,'chars new'!$A:$A,0))&gt;0, INDEX('chars new'!B:B,MATCH(list!$F1009,'chars new'!$A:$A,0)), ""), "")</f>
        <v>襂槮森𧂅𣟹㜗傪</v>
      </c>
      <c r="U1009" t="str">
        <f>IFERROR(IF(INDEX('chars new'!C:C,MATCH(list!$F1009,'chars new'!$A:$A,0))&gt;0, INDEX('chars new'!C:C,MATCH(list!$F1009,'chars new'!$A:$A,0)), ""), "")</f>
        <v>摻</v>
      </c>
      <c r="V1009" t="str">
        <f>IFERROR(IF(INDEX('chars new'!D:D,MATCH(list!$F1009,'chars new'!$A:$A,0))&gt;0, INDEX('chars new'!D:D,MATCH(list!$F1009,'chars new'!$A:$A,0)), ""), "")</f>
        <v/>
      </c>
      <c r="X1009" t="str">
        <f t="shared" si="16"/>
        <v>襂,摻,,</v>
      </c>
      <c r="AH1009" t="s">
        <v>9179</v>
      </c>
      <c r="AI1009" t="s">
        <v>8345</v>
      </c>
      <c r="AJ1009" t="s">
        <v>9911</v>
      </c>
    </row>
    <row r="1010" spans="1:36" ht="14.25" customHeight="1">
      <c r="A1010" t="s">
        <v>1208</v>
      </c>
      <c r="B1010" t="s">
        <v>1210</v>
      </c>
      <c r="C1010" t="s">
        <v>133</v>
      </c>
      <c r="D1010" t="s">
        <v>1209</v>
      </c>
      <c r="E1010" t="s">
        <v>42</v>
      </c>
      <c r="F1010" t="s">
        <v>1210</v>
      </c>
      <c r="G1010" t="s">
        <v>44</v>
      </c>
      <c r="H1010" t="s">
        <v>1210</v>
      </c>
      <c r="I1010" t="s">
        <v>45</v>
      </c>
      <c r="J1010" t="s">
        <v>17527</v>
      </c>
      <c r="L1010" t="s">
        <v>1210</v>
      </c>
      <c r="M1010" t="s">
        <v>46</v>
      </c>
      <c r="N1010" t="s">
        <v>1208</v>
      </c>
      <c r="T1010" t="str">
        <f>IFERROR(IF(INDEX('chars new'!B:B,MATCH(list!$F1010,'chars new'!$A:$A,0))&gt;0, INDEX('chars new'!B:B,MATCH(list!$F1010,'chars new'!$A:$A,0)), ""), "")</f>
        <v/>
      </c>
      <c r="U1010" t="str">
        <f>IFERROR(IF(INDEX('chars new'!C:C,MATCH(list!$F1010,'chars new'!$A:$A,0))&gt;0, INDEX('chars new'!C:C,MATCH(list!$F1010,'chars new'!$A:$A,0)), ""), "")</f>
        <v/>
      </c>
      <c r="V1010" t="str">
        <f>IFERROR(IF(INDEX('chars new'!D:D,MATCH(list!$F1010,'chars new'!$A:$A,0))&gt;0, INDEX('chars new'!D:D,MATCH(list!$F1010,'chars new'!$A:$A,0)), ""), "")</f>
        <v/>
      </c>
      <c r="X1010" t="str">
        <f t="shared" si="16"/>
        <v>,,,</v>
      </c>
      <c r="AH1010" t="s">
        <v>9911</v>
      </c>
      <c r="AI1010" t="s">
        <v>9911</v>
      </c>
      <c r="AJ1010" t="s">
        <v>9911</v>
      </c>
    </row>
    <row r="1011" spans="1:36" ht="14.25" customHeight="1">
      <c r="B1011" t="s">
        <v>3774</v>
      </c>
      <c r="F1011" t="s">
        <v>3774</v>
      </c>
      <c r="H1011" t="s">
        <v>17477</v>
      </c>
      <c r="J1011" t="s">
        <v>17528</v>
      </c>
      <c r="L1011" t="s">
        <v>17477</v>
      </c>
      <c r="T1011" t="str">
        <f>IFERROR(IF(INDEX('chars new'!B:B,MATCH(list!$F1011,'chars new'!$A:$A,0))&gt;0, INDEX('chars new'!B:B,MATCH(list!$F1011,'chars new'!$A:$A,0)), ""), "")</f>
        <v>𡬙</v>
      </c>
      <c r="U1011" t="str">
        <f>IFERROR(IF(INDEX('chars new'!C:C,MATCH(list!$F1011,'chars new'!$A:$A,0))&gt;0, INDEX('chars new'!C:C,MATCH(list!$F1011,'chars new'!$A:$A,0)), ""), "")</f>
        <v/>
      </c>
      <c r="V1011" t="str">
        <f>IFERROR(IF(INDEX('chars new'!D:D,MATCH(list!$F1011,'chars new'!$A:$A,0))&gt;0, INDEX('chars new'!D:D,MATCH(list!$F1011,'chars new'!$A:$A,0)), ""), "")</f>
        <v/>
      </c>
      <c r="X1011" t="str">
        <f t="shared" si="16"/>
        <v>𡬙,,,</v>
      </c>
      <c r="AH1011" t="s">
        <v>6950</v>
      </c>
      <c r="AI1011" t="s">
        <v>9911</v>
      </c>
      <c r="AJ1011" t="s">
        <v>9911</v>
      </c>
    </row>
    <row r="1012" spans="1:36" ht="14.25" customHeight="1">
      <c r="B1012" t="s">
        <v>3779</v>
      </c>
      <c r="F1012" t="s">
        <v>3779</v>
      </c>
      <c r="H1012" t="s">
        <v>17478</v>
      </c>
      <c r="J1012" t="s">
        <v>1211</v>
      </c>
      <c r="L1012" t="s">
        <v>17478</v>
      </c>
      <c r="T1012" t="str">
        <f>IFERROR(IF(INDEX('chars new'!B:B,MATCH(list!$F1012,'chars new'!$A:$A,0))&gt;0, INDEX('chars new'!B:B,MATCH(list!$F1012,'chars new'!$A:$A,0)), ""), "")</f>
        <v>鬙僧䒏</v>
      </c>
      <c r="U1012" t="str">
        <f>IFERROR(IF(INDEX('chars new'!C:C,MATCH(list!$F1012,'chars new'!$A:$A,0))&gt;0, INDEX('chars new'!C:C,MATCH(list!$F1012,'chars new'!$A:$A,0)), ""), "")</f>
        <v/>
      </c>
      <c r="V1012" t="str">
        <f>IFERROR(IF(INDEX('chars new'!D:D,MATCH(list!$F1012,'chars new'!$A:$A,0))&gt;0, INDEX('chars new'!D:D,MATCH(list!$F1012,'chars new'!$A:$A,0)), ""), "")</f>
        <v/>
      </c>
      <c r="X1012" t="str">
        <f t="shared" si="16"/>
        <v>鬙,,,</v>
      </c>
      <c r="AH1012" t="s">
        <v>6951</v>
      </c>
      <c r="AI1012" t="s">
        <v>9911</v>
      </c>
      <c r="AJ1012" t="s">
        <v>9911</v>
      </c>
    </row>
    <row r="1013" spans="1:36" ht="14.25" customHeight="1">
      <c r="A1013" t="s">
        <v>1212</v>
      </c>
      <c r="B1013" t="s">
        <v>1213</v>
      </c>
      <c r="C1013" t="s">
        <v>133</v>
      </c>
      <c r="D1013" t="s">
        <v>1202</v>
      </c>
      <c r="E1013" t="s">
        <v>42</v>
      </c>
      <c r="F1013" t="s">
        <v>1213</v>
      </c>
      <c r="G1013" t="s">
        <v>44</v>
      </c>
      <c r="H1013" t="s">
        <v>1213</v>
      </c>
      <c r="I1013" t="s">
        <v>45</v>
      </c>
      <c r="J1013" t="s">
        <v>17529</v>
      </c>
      <c r="L1013" t="s">
        <v>1213</v>
      </c>
      <c r="M1013" t="s">
        <v>46</v>
      </c>
      <c r="N1013" t="s">
        <v>1212</v>
      </c>
      <c r="T1013" t="str">
        <f>IFERROR(IF(INDEX('chars new'!B:B,MATCH(list!$F1013,'chars new'!$A:$A,0))&gt;0, INDEX('chars new'!B:B,MATCH(list!$F1013,'chars new'!$A:$A,0)), ""), "")</f>
        <v>嗽</v>
      </c>
      <c r="U1013" t="str">
        <f>IFERROR(IF(INDEX('chars new'!C:C,MATCH(list!$F1013,'chars new'!$A:$A,0))&gt;0, INDEX('chars new'!C:C,MATCH(list!$F1013,'chars new'!$A:$A,0)), ""), "")</f>
        <v/>
      </c>
      <c r="V1013" t="str">
        <f>IFERROR(IF(INDEX('chars new'!D:D,MATCH(list!$F1013,'chars new'!$A:$A,0))&gt;0, INDEX('chars new'!D:D,MATCH(list!$F1013,'chars new'!$A:$A,0)), ""), "")</f>
        <v/>
      </c>
      <c r="X1013" t="str">
        <f t="shared" si="16"/>
        <v>嗽,,,</v>
      </c>
      <c r="AH1013" t="s">
        <v>7113</v>
      </c>
      <c r="AI1013" t="s">
        <v>9911</v>
      </c>
      <c r="AJ1013" t="s">
        <v>9911</v>
      </c>
    </row>
    <row r="1014" spans="1:36" ht="14.25" customHeight="1">
      <c r="T1014" t="str">
        <f>IFERROR(IF(INDEX('chars new'!B:B,MATCH(list!$F1014,'chars new'!$A:$A,0))&gt;0, INDEX('chars new'!B:B,MATCH(list!$F1014,'chars new'!$A:$A,0)), ""), "")</f>
        <v/>
      </c>
      <c r="U1014" t="str">
        <f>IFERROR(IF(INDEX('chars new'!C:C,MATCH(list!$F1014,'chars new'!$A:$A,0))&gt;0, INDEX('chars new'!C:C,MATCH(list!$F1014,'chars new'!$A:$A,0)), ""), "")</f>
        <v/>
      </c>
      <c r="V1014" t="str">
        <f>IFERROR(IF(INDEX('chars new'!D:D,MATCH(list!$F1014,'chars new'!$A:$A,0))&gt;0, INDEX('chars new'!D:D,MATCH(list!$F1014,'chars new'!$A:$A,0)), ""), "")</f>
        <v/>
      </c>
      <c r="X1014" t="str">
        <f t="shared" si="16"/>
        <v>,,,</v>
      </c>
      <c r="AH1014" t="s">
        <v>9911</v>
      </c>
      <c r="AI1014" t="s">
        <v>9911</v>
      </c>
      <c r="AJ1014" t="s">
        <v>9911</v>
      </c>
    </row>
    <row r="1015" spans="1:36" ht="14.25" customHeight="1">
      <c r="T1015" t="str">
        <f>IFERROR(IF(INDEX('chars new'!B:B,MATCH(list!$F1015,'chars new'!$A:$A,0))&gt;0, INDEX('chars new'!B:B,MATCH(list!$F1015,'chars new'!$A:$A,0)), ""), "")</f>
        <v/>
      </c>
      <c r="U1015" t="str">
        <f>IFERROR(IF(INDEX('chars new'!C:C,MATCH(list!$F1015,'chars new'!$A:$A,0))&gt;0, INDEX('chars new'!C:C,MATCH(list!$F1015,'chars new'!$A:$A,0)), ""), "")</f>
        <v/>
      </c>
      <c r="V1015" t="str">
        <f>IFERROR(IF(INDEX('chars new'!D:D,MATCH(list!$F1015,'chars new'!$A:$A,0))&gt;0, INDEX('chars new'!D:D,MATCH(list!$F1015,'chars new'!$A:$A,0)), ""), "")</f>
        <v/>
      </c>
      <c r="X1015" t="str">
        <f t="shared" si="16"/>
        <v>,,,</v>
      </c>
      <c r="AH1015" t="s">
        <v>9911</v>
      </c>
      <c r="AI1015" t="s">
        <v>9911</v>
      </c>
      <c r="AJ1015" t="s">
        <v>9911</v>
      </c>
    </row>
    <row r="1016" spans="1:36" ht="14.25" customHeight="1">
      <c r="T1016" t="str">
        <f>IFERROR(IF(INDEX('chars new'!B:B,MATCH(list!$F1016,'chars new'!$A:$A,0))&gt;0, INDEX('chars new'!B:B,MATCH(list!$F1016,'chars new'!$A:$A,0)), ""), "")</f>
        <v/>
      </c>
      <c r="U1016" t="str">
        <f>IFERROR(IF(INDEX('chars new'!C:C,MATCH(list!$F1016,'chars new'!$A:$A,0))&gt;0, INDEX('chars new'!C:C,MATCH(list!$F1016,'chars new'!$A:$A,0)), ""), "")</f>
        <v/>
      </c>
      <c r="V1016" t="str">
        <f>IFERROR(IF(INDEX('chars new'!D:D,MATCH(list!$F1016,'chars new'!$A:$A,0))&gt;0, INDEX('chars new'!D:D,MATCH(list!$F1016,'chars new'!$A:$A,0)), ""), "")</f>
        <v/>
      </c>
      <c r="X1016" t="str">
        <f t="shared" si="16"/>
        <v>,,,</v>
      </c>
      <c r="AH1016" t="s">
        <v>9911</v>
      </c>
      <c r="AI1016" t="s">
        <v>9911</v>
      </c>
      <c r="AJ1016" t="s">
        <v>9911</v>
      </c>
    </row>
    <row r="1017" spans="1:36" ht="14.25" customHeight="1">
      <c r="T1017" t="str">
        <f>IFERROR(IF(INDEX('chars new'!B:B,MATCH(list!$F1017,'chars new'!$A:$A,0))&gt;0, INDEX('chars new'!B:B,MATCH(list!$F1017,'chars new'!$A:$A,0)), ""), "")</f>
        <v/>
      </c>
      <c r="U1017" t="str">
        <f>IFERROR(IF(INDEX('chars new'!C:C,MATCH(list!$F1017,'chars new'!$A:$A,0))&gt;0, INDEX('chars new'!C:C,MATCH(list!$F1017,'chars new'!$A:$A,0)), ""), "")</f>
        <v/>
      </c>
      <c r="V1017" t="str">
        <f>IFERROR(IF(INDEX('chars new'!D:D,MATCH(list!$F1017,'chars new'!$A:$A,0))&gt;0, INDEX('chars new'!D:D,MATCH(list!$F1017,'chars new'!$A:$A,0)), ""), "")</f>
        <v/>
      </c>
      <c r="X1017" t="str">
        <f t="shared" si="16"/>
        <v>,,,</v>
      </c>
      <c r="AH1017" t="s">
        <v>9911</v>
      </c>
      <c r="AI1017" t="s">
        <v>9911</v>
      </c>
      <c r="AJ1017" t="s">
        <v>9911</v>
      </c>
    </row>
    <row r="1018" spans="1:36" ht="14.25" customHeight="1">
      <c r="A1018" t="s">
        <v>1215</v>
      </c>
      <c r="B1018" t="s">
        <v>1217</v>
      </c>
      <c r="C1018" t="s">
        <v>158</v>
      </c>
      <c r="D1018" t="s">
        <v>1216</v>
      </c>
      <c r="E1018" t="s">
        <v>42</v>
      </c>
      <c r="F1018" t="s">
        <v>1217</v>
      </c>
      <c r="G1018" t="s">
        <v>44</v>
      </c>
      <c r="H1018" t="s">
        <v>1218</v>
      </c>
      <c r="I1018" t="s">
        <v>45</v>
      </c>
      <c r="J1018" t="s">
        <v>17617</v>
      </c>
      <c r="L1018" t="s">
        <v>17708</v>
      </c>
      <c r="M1018" t="s">
        <v>46</v>
      </c>
      <c r="N1018" t="s">
        <v>1215</v>
      </c>
      <c r="T1018" t="str">
        <f>IFERROR(IF(INDEX('chars new'!B:B,MATCH(list!$F1018,'chars new'!$A:$A,0))&gt;0, INDEX('chars new'!B:B,MATCH(list!$F1018,'chars new'!$A:$A,0)), ""), "")</f>
        <v>思</v>
      </c>
      <c r="U1018" t="str">
        <f>IFERROR(IF(INDEX('chars new'!C:C,MATCH(list!$F1018,'chars new'!$A:$A,0))&gt;0, INDEX('chars new'!C:C,MATCH(list!$F1018,'chars new'!$A:$A,0)), ""), "")</f>
        <v/>
      </c>
      <c r="V1018" t="str">
        <f>IFERROR(IF(INDEX('chars new'!D:D,MATCH(list!$F1018,'chars new'!$A:$A,0))&gt;0, INDEX('chars new'!D:D,MATCH(list!$F1018,'chars new'!$A:$A,0)), ""), "")</f>
        <v/>
      </c>
      <c r="X1018" t="str">
        <f t="shared" si="16"/>
        <v>思,,,</v>
      </c>
      <c r="AH1018" t="s">
        <v>3888</v>
      </c>
      <c r="AI1018" t="s">
        <v>9911</v>
      </c>
      <c r="AJ1018" t="s">
        <v>9911</v>
      </c>
    </row>
    <row r="1019" spans="1:36" ht="14.25" customHeight="1">
      <c r="B1019" t="s">
        <v>4091</v>
      </c>
      <c r="F1019" t="s">
        <v>4091</v>
      </c>
      <c r="H1019" t="s">
        <v>17530</v>
      </c>
      <c r="J1019" t="s">
        <v>17618</v>
      </c>
      <c r="L1019" t="s">
        <v>17709</v>
      </c>
      <c r="T1019" t="str">
        <f>IFERROR(IF(INDEX('chars new'!B:B,MATCH(list!$F1019,'chars new'!$A:$A,0))&gt;0, INDEX('chars new'!B:B,MATCH(list!$F1019,'chars new'!$A:$A,0)), ""), "")</f>
        <v>𧬊𦔌</v>
      </c>
      <c r="U1019" t="str">
        <f>IFERROR(IF(INDEX('chars new'!C:C,MATCH(list!$F1019,'chars new'!$A:$A,0))&gt;0, INDEX('chars new'!C:C,MATCH(list!$F1019,'chars new'!$A:$A,0)), ""), "")</f>
        <v/>
      </c>
      <c r="V1019" t="str">
        <f>IFERROR(IF(INDEX('chars new'!D:D,MATCH(list!$F1019,'chars new'!$A:$A,0))&gt;0, INDEX('chars new'!D:D,MATCH(list!$F1019,'chars new'!$A:$A,0)), ""), "")</f>
        <v/>
      </c>
      <c r="X1019" t="str">
        <f t="shared" si="16"/>
        <v>𧬊,,,</v>
      </c>
      <c r="AH1019" t="s">
        <v>7093</v>
      </c>
      <c r="AI1019" t="s">
        <v>9911</v>
      </c>
      <c r="AJ1019" t="s">
        <v>9911</v>
      </c>
    </row>
    <row r="1020" spans="1:36" ht="14.25" customHeight="1">
      <c r="B1020" t="s">
        <v>4096</v>
      </c>
      <c r="F1020" t="s">
        <v>4096</v>
      </c>
      <c r="H1020" t="s">
        <v>17531</v>
      </c>
      <c r="J1020" t="s">
        <v>17619</v>
      </c>
      <c r="L1020" t="s">
        <v>17710</v>
      </c>
      <c r="T1020" t="str">
        <f>IFERROR(IF(INDEX('chars new'!B:B,MATCH(list!$F1020,'chars new'!$A:$A,0))&gt;0, INDEX('chars new'!B:B,MATCH(list!$F1020,'chars new'!$A:$A,0)), ""), "")</f>
        <v>騃駟鈻鈶釲覗蕼肆肂耜笥竢祀牭瀃涘洍泗汜梩柶枱杫巳寺姒四嗣兕儩俟価䦙㹑㸻㭒㣈㚶㕽𪊍𩸟𩵗𨽼𧳙𧱅𧣛𧀩𥹊𥙉𥒲𤱸𣱻𣩠𣙼𢍭𠳎𠭈𠋡飴銉逘肄祠䒨㮐𣣌佁雉似</v>
      </c>
      <c r="U1020" t="str">
        <f>IFERROR(IF(INDEX('chars new'!C:C,MATCH(list!$F1020,'chars new'!$A:$A,0))&gt;0, INDEX('chars new'!C:C,MATCH(list!$F1020,'chars new'!$A:$A,0)), ""), "")</f>
        <v>飼</v>
      </c>
      <c r="V1020" t="str">
        <f>IFERROR(IF(INDEX('chars new'!D:D,MATCH(list!$F1020,'chars new'!$A:$A,0))&gt;0, INDEX('chars new'!D:D,MATCH(list!$F1020,'chars new'!$A:$A,0)), ""), "")</f>
        <v>饲</v>
      </c>
      <c r="X1020" t="str">
        <f t="shared" si="16"/>
        <v>騃,飼,饲,</v>
      </c>
      <c r="AH1020" t="s">
        <v>9217</v>
      </c>
      <c r="AI1020" t="s">
        <v>8371</v>
      </c>
      <c r="AJ1020" t="s">
        <v>9770</v>
      </c>
    </row>
    <row r="1021" spans="1:36" ht="14.25" customHeight="1">
      <c r="B1021" t="s">
        <v>4101</v>
      </c>
      <c r="F1021" t="s">
        <v>4101</v>
      </c>
      <c r="H1021" t="s">
        <v>17532</v>
      </c>
      <c r="J1021" t="s">
        <v>17620</v>
      </c>
      <c r="L1021" t="s">
        <v>17711</v>
      </c>
      <c r="T1021" t="str">
        <f>IFERROR(IF(INDEX('chars new'!B:B,MATCH(list!$F1021,'chars new'!$A:$A,0))&gt;0, INDEX('chars new'!B:B,MATCH(list!$F1021,'chars new'!$A:$A,0)), ""), "")</f>
        <v>死𣣑愢偲</v>
      </c>
      <c r="U1021" t="str">
        <f>IFERROR(IF(INDEX('chars new'!C:C,MATCH(list!$F1021,'chars new'!$A:$A,0))&gt;0, INDEX('chars new'!C:C,MATCH(list!$F1021,'chars new'!$A:$A,0)), ""), "")</f>
        <v/>
      </c>
      <c r="V1021" t="str">
        <f>IFERROR(IF(INDEX('chars new'!D:D,MATCH(list!$F1021,'chars new'!$A:$A,0))&gt;0, INDEX('chars new'!D:D,MATCH(list!$F1021,'chars new'!$A:$A,0)), ""), "")</f>
        <v/>
      </c>
      <c r="X1021" t="str">
        <f t="shared" si="16"/>
        <v>死,,,</v>
      </c>
      <c r="AH1021" t="s">
        <v>7097</v>
      </c>
      <c r="AI1021" t="s">
        <v>9911</v>
      </c>
      <c r="AJ1021" t="s">
        <v>9911</v>
      </c>
    </row>
    <row r="1022" spans="1:36" ht="14.25" customHeight="1">
      <c r="B1022" t="s">
        <v>4105</v>
      </c>
      <c r="F1022" t="s">
        <v>4105</v>
      </c>
      <c r="H1022" t="s">
        <v>17533</v>
      </c>
      <c r="J1022" t="s">
        <v>1185</v>
      </c>
      <c r="L1022" t="s">
        <v>17712</v>
      </c>
      <c r="T1022" t="str">
        <f>IFERROR(IF(INDEX('chars new'!B:B,MATCH(list!$F1022,'chars new'!$A:$A,0))&gt;0, INDEX('chars new'!B:B,MATCH(list!$F1022,'chars new'!$A:$A,0)), ""), "")</f>
        <v>鼶鷥騦颸鐁鋖鉰蟴蟖螄蜤蕬罳緦私禠禗磃燍澌泀榹楒斯撕思廝媤噝嘶司厶凘䲉䫢䡳䔮䇁㽄㺨㺇㴲㠼㟃𪖉𪕳𪆗𪆁𩺛𩆵𩅰𨮭𧝤𧀚𦽕𦸷𦮺𦭡𦇵𦇲𥯨𥠱𥝠𥕶𥐀𥄶𤣵𤆟𣚄𣂖𢦲𢠹𢛥𢊀𡡒𠖓𠀓鷉鍶謕螔菥糸簛愢徙傂偲𤺊𢈶</v>
      </c>
      <c r="U1022" t="str">
        <f>IFERROR(IF(INDEX('chars new'!C:C,MATCH(list!$F1022,'chars new'!$A:$A,0))&gt;0, INDEX('chars new'!C:C,MATCH(list!$F1022,'chars new'!$A:$A,0)), ""), "")</f>
        <v>絲</v>
      </c>
      <c r="V1022" t="str">
        <f>IFERROR(IF(INDEX('chars new'!D:D,MATCH(list!$F1022,'chars new'!$A:$A,0))&gt;0, INDEX('chars new'!D:D,MATCH(list!$F1022,'chars new'!$A:$A,0)), ""), "")</f>
        <v>丝</v>
      </c>
      <c r="X1022" t="str">
        <f t="shared" si="16"/>
        <v>鼶,絲,丝,</v>
      </c>
      <c r="AH1022" t="s">
        <v>9218</v>
      </c>
      <c r="AI1022" t="s">
        <v>8372</v>
      </c>
      <c r="AJ1022" t="s">
        <v>9771</v>
      </c>
    </row>
    <row r="1023" spans="1:36" ht="14.25" customHeight="1">
      <c r="A1023" t="s">
        <v>1219</v>
      </c>
      <c r="B1023" t="s">
        <v>1219</v>
      </c>
      <c r="C1023" t="s">
        <v>158</v>
      </c>
      <c r="D1023" t="s">
        <v>1220</v>
      </c>
      <c r="E1023" t="s">
        <v>42</v>
      </c>
      <c r="F1023" t="s">
        <v>1219</v>
      </c>
      <c r="G1023" t="s">
        <v>44</v>
      </c>
      <c r="H1023" t="s">
        <v>1219</v>
      </c>
      <c r="I1023" t="s">
        <v>45</v>
      </c>
      <c r="J1023" t="s">
        <v>17621</v>
      </c>
      <c r="L1023" t="s">
        <v>1219</v>
      </c>
      <c r="M1023" t="s">
        <v>46</v>
      </c>
      <c r="N1023" t="s">
        <v>1219</v>
      </c>
      <c r="T1023" t="str">
        <f>IFERROR(IF(INDEX('chars new'!B:B,MATCH(list!$F1023,'chars new'!$A:$A,0))&gt;0, INDEX('chars new'!B:B,MATCH(list!$F1023,'chars new'!$A:$A,0)), ""), "")</f>
        <v/>
      </c>
      <c r="U1023" t="str">
        <f>IFERROR(IF(INDEX('chars new'!C:C,MATCH(list!$F1023,'chars new'!$A:$A,0))&gt;0, INDEX('chars new'!C:C,MATCH(list!$F1023,'chars new'!$A:$A,0)), ""), "")</f>
        <v>訴</v>
      </c>
      <c r="V1023" t="str">
        <f>IFERROR(IF(INDEX('chars new'!D:D,MATCH(list!$F1023,'chars new'!$A:$A,0))&gt;0, INDEX('chars new'!D:D,MATCH(list!$F1023,'chars new'!$A:$A,0)), ""), "")</f>
        <v>诉</v>
      </c>
      <c r="X1023" t="str">
        <f t="shared" si="16"/>
        <v>,訴,诉,</v>
      </c>
      <c r="AH1023" t="s">
        <v>9911</v>
      </c>
      <c r="AI1023" t="s">
        <v>2897</v>
      </c>
      <c r="AJ1023" t="s">
        <v>2845</v>
      </c>
    </row>
    <row r="1024" spans="1:36" ht="14.25" customHeight="1">
      <c r="B1024" t="s">
        <v>4155</v>
      </c>
      <c r="F1024" t="s">
        <v>4155</v>
      </c>
      <c r="H1024" t="s">
        <v>17534</v>
      </c>
      <c r="J1024" t="s">
        <v>17622</v>
      </c>
      <c r="L1024" t="s">
        <v>17534</v>
      </c>
      <c r="T1024" t="str">
        <f>IFERROR(IF(INDEX('chars new'!B:B,MATCH(list!$F1024,'chars new'!$A:$A,0))&gt;0, INDEX('chars new'!B:B,MATCH(list!$F1024,'chars new'!$A:$A,0)), ""), "")</f>
        <v>俗𦎄𠐍圱</v>
      </c>
      <c r="U1024" t="str">
        <f>IFERROR(IF(INDEX('chars new'!C:C,MATCH(list!$F1024,'chars new'!$A:$A,0))&gt;0, INDEX('chars new'!C:C,MATCH(list!$F1024,'chars new'!$A:$A,0)), ""), "")</f>
        <v/>
      </c>
      <c r="V1024" t="str">
        <f>IFERROR(IF(INDEX('chars new'!D:D,MATCH(list!$F1024,'chars new'!$A:$A,0))&gt;0, INDEX('chars new'!D:D,MATCH(list!$F1024,'chars new'!$A:$A,0)), ""), "")</f>
        <v/>
      </c>
      <c r="X1024" t="str">
        <f t="shared" si="16"/>
        <v>俗,,,</v>
      </c>
      <c r="AH1024" t="s">
        <v>7122</v>
      </c>
      <c r="AI1024" t="s">
        <v>9911</v>
      </c>
      <c r="AJ1024" t="s">
        <v>9911</v>
      </c>
    </row>
    <row r="1025" spans="1:36" ht="14.25" customHeight="1">
      <c r="B1025" t="s">
        <v>4160</v>
      </c>
      <c r="F1025" t="s">
        <v>4160</v>
      </c>
      <c r="H1025" t="s">
        <v>17535</v>
      </c>
      <c r="J1025" t="s">
        <v>17623</v>
      </c>
      <c r="L1025" t="s">
        <v>17535</v>
      </c>
      <c r="T1025" t="str">
        <f>IFERROR(IF(INDEX('chars new'!B:B,MATCH(list!$F1025,'chars new'!$A:$A,0))&gt;0, INDEX('chars new'!B:B,MATCH(list!$F1025,'chars new'!$A:$A,0)), ""), "")</f>
        <v>鷫鱐驌餗鋉遬遡速蹜趚謖觫藗蔌莤膆縤素粟簌碿璛玊潥潚溸溯洬泝殐橚樕樎榡梀憟愬愫宿嫊夙塑嗖嗉僳傃䥔䛾䔎䑿䎘䃤㴼㬘㪩㩋㨞㜚㔄㓘㑛㑉𪖶𪐮𪍛𪌔𪋝𪅄𪄑𪁽𩳒𩝥𩘹𩘰𩐼𩐫𧽷𧼭𧩝𧥆𧞺𧜦𧐴𧐒𧐁𧀌𦌊𦌉𤸮𤭴𤥔𤤐𤢘𤢂𤡃𤠚𤛝𤌂𣿈𣶘𣯼𣫎𣝝𢚑𢖏𢎎𡖯𡎮蓿棴摵埣僁䘘𠷃涑</v>
      </c>
      <c r="U1025" t="str">
        <f>IFERROR(IF(INDEX('chars new'!C:C,MATCH(list!$F1025,'chars new'!$A:$A,0))&gt;0, INDEX('chars new'!C:C,MATCH(list!$F1025,'chars new'!$A:$A,0)), ""), "")</f>
        <v>肅訴</v>
      </c>
      <c r="V1025" t="str">
        <f>IFERROR(IF(INDEX('chars new'!D:D,MATCH(list!$F1025,'chars new'!$A:$A,0))&gt;0, INDEX('chars new'!D:D,MATCH(list!$F1025,'chars new'!$A:$A,0)), ""), "")</f>
        <v>肃诉</v>
      </c>
      <c r="X1025" t="str">
        <f t="shared" si="16"/>
        <v>鷫,肅,肃,</v>
      </c>
      <c r="AH1025" t="s">
        <v>9226</v>
      </c>
      <c r="AI1025" t="s">
        <v>8376</v>
      </c>
      <c r="AJ1025" t="s">
        <v>9774</v>
      </c>
    </row>
    <row r="1026" spans="1:36" ht="14.25" customHeight="1">
      <c r="B1026" t="s">
        <v>4165</v>
      </c>
      <c r="F1026" t="s">
        <v>4165</v>
      </c>
      <c r="H1026" t="s">
        <v>17536</v>
      </c>
      <c r="J1026" t="s">
        <v>17624</v>
      </c>
      <c r="L1026" t="s">
        <v>17536</v>
      </c>
      <c r="T1026" t="str">
        <f>IFERROR(IF(INDEX('chars new'!B:B,MATCH(list!$F1026,'chars new'!$A:$A,0))&gt;0, INDEX('chars new'!B:B,MATCH(list!$F1026,'chars new'!$A:$A,0)), ""), "")</f>
        <v>𣷶</v>
      </c>
      <c r="U1026" t="str">
        <f>IFERROR(IF(INDEX('chars new'!C:C,MATCH(list!$F1026,'chars new'!$A:$A,0))&gt;0, INDEX('chars new'!C:C,MATCH(list!$F1026,'chars new'!$A:$A,0)), ""), "")</f>
        <v/>
      </c>
      <c r="V1026" t="str">
        <f>IFERROR(IF(INDEX('chars new'!D:D,MATCH(list!$F1026,'chars new'!$A:$A,0))&gt;0, INDEX('chars new'!D:D,MATCH(list!$F1026,'chars new'!$A:$A,0)), ""), "")</f>
        <v/>
      </c>
      <c r="X1026" t="str">
        <f t="shared" si="16"/>
        <v>𣷶,,,</v>
      </c>
      <c r="AH1026" t="s">
        <v>7126</v>
      </c>
      <c r="AI1026" t="s">
        <v>9911</v>
      </c>
      <c r="AJ1026" t="s">
        <v>9911</v>
      </c>
    </row>
    <row r="1027" spans="1:36" ht="14.25" customHeight="1">
      <c r="B1027" t="s">
        <v>4170</v>
      </c>
      <c r="F1027" t="s">
        <v>4170</v>
      </c>
      <c r="H1027" t="s">
        <v>17537</v>
      </c>
      <c r="J1027" t="s">
        <v>1221</v>
      </c>
      <c r="L1027" t="s">
        <v>17537</v>
      </c>
      <c r="T1027" t="str">
        <f>IFERROR(IF(INDEX('chars new'!B:B,MATCH(list!$F1027,'chars new'!$A:$A,0))&gt;0, INDEX('chars new'!B:B,MATCH(list!$F1027,'chars new'!$A:$A,0)), ""), "")</f>
        <v>酥窣甦櫯囌䲆䌚㲞㢝𩲵𧺷𧔖𤼀𣩷𢸫𢢒卹稡捽𠻜</v>
      </c>
      <c r="U1027" t="str">
        <f>IFERROR(IF(INDEX('chars new'!C:C,MATCH(list!$F1027,'chars new'!$A:$A,0))&gt;0, INDEX('chars new'!C:C,MATCH(list!$F1027,'chars new'!$A:$A,0)), ""), "")</f>
        <v>蘇</v>
      </c>
      <c r="V1027" t="str">
        <f>IFERROR(IF(INDEX('chars new'!D:D,MATCH(list!$F1027,'chars new'!$A:$A,0))&gt;0, INDEX('chars new'!D:D,MATCH(list!$F1027,'chars new'!$A:$A,0)), ""), "")</f>
        <v>苏</v>
      </c>
      <c r="X1027" t="str">
        <f t="shared" si="16"/>
        <v>酥,蘇,苏,</v>
      </c>
      <c r="AH1027" t="s">
        <v>9227</v>
      </c>
      <c r="AI1027" t="s">
        <v>8377</v>
      </c>
      <c r="AJ1027" t="s">
        <v>9775</v>
      </c>
    </row>
    <row r="1028" spans="1:36" ht="14.25" customHeight="1">
      <c r="A1028" t="s">
        <v>1222</v>
      </c>
      <c r="B1028" t="s">
        <v>1224</v>
      </c>
      <c r="C1028" t="s">
        <v>40</v>
      </c>
      <c r="D1028" t="s">
        <v>1223</v>
      </c>
      <c r="E1028" t="s">
        <v>42</v>
      </c>
      <c r="F1028" t="s">
        <v>1224</v>
      </c>
      <c r="G1028" t="s">
        <v>44</v>
      </c>
      <c r="H1028" t="s">
        <v>1224</v>
      </c>
      <c r="I1028" t="s">
        <v>45</v>
      </c>
      <c r="J1028" t="s">
        <v>17625</v>
      </c>
      <c r="L1028" t="s">
        <v>1224</v>
      </c>
      <c r="M1028" t="s">
        <v>46</v>
      </c>
      <c r="N1028" t="s">
        <v>1222</v>
      </c>
      <c r="T1028" t="str">
        <f>IFERROR(IF(INDEX('chars new'!B:B,MATCH(list!$F1028,'chars new'!$A:$A,0))&gt;0, INDEX('chars new'!B:B,MATCH(list!$F1028,'chars new'!$A:$A,0)), ""), "")</f>
        <v>算</v>
      </c>
      <c r="U1028" t="str">
        <f>IFERROR(IF(INDEX('chars new'!C:C,MATCH(list!$F1028,'chars new'!$A:$A,0))&gt;0, INDEX('chars new'!C:C,MATCH(list!$F1028,'chars new'!$A:$A,0)), ""), "")</f>
        <v/>
      </c>
      <c r="V1028" t="str">
        <f>IFERROR(IF(INDEX('chars new'!D:D,MATCH(list!$F1028,'chars new'!$A:$A,0))&gt;0, INDEX('chars new'!D:D,MATCH(list!$F1028,'chars new'!$A:$A,0)), ""), "")</f>
        <v/>
      </c>
      <c r="X1028" t="str">
        <f t="shared" si="16"/>
        <v>算,,,</v>
      </c>
      <c r="AH1028" t="s">
        <v>3210</v>
      </c>
      <c r="AI1028" t="s">
        <v>9911</v>
      </c>
      <c r="AJ1028" t="s">
        <v>9911</v>
      </c>
    </row>
    <row r="1029" spans="1:36" ht="14.25" customHeight="1">
      <c r="B1029" t="s">
        <v>4175</v>
      </c>
      <c r="F1029" t="s">
        <v>4175</v>
      </c>
      <c r="H1029" t="s">
        <v>17538</v>
      </c>
      <c r="J1029" t="s">
        <v>17626</v>
      </c>
      <c r="L1029" t="s">
        <v>17538</v>
      </c>
      <c r="T1029" t="str">
        <f>IFERROR(IF(INDEX('chars new'!B:B,MATCH(list!$F1029,'chars new'!$A:$A,0))&gt;0, INDEX('chars new'!B:B,MATCH(list!$F1029,'chars new'!$A:$A,0)), ""), "")</f>
        <v>蒜算筭笇𩈲𥴵𥳪䔉撰</v>
      </c>
      <c r="U1029" t="str">
        <f>IFERROR(IF(INDEX('chars new'!C:C,MATCH(list!$F1029,'chars new'!$A:$A,0))&gt;0, INDEX('chars new'!C:C,MATCH(list!$F1029,'chars new'!$A:$A,0)), ""), "")</f>
        <v/>
      </c>
      <c r="V1029" t="str">
        <f>IFERROR(IF(INDEX('chars new'!D:D,MATCH(list!$F1029,'chars new'!$A:$A,0))&gt;0, INDEX('chars new'!D:D,MATCH(list!$F1029,'chars new'!$A:$A,0)), ""), "")</f>
        <v/>
      </c>
      <c r="X1029" t="str">
        <f t="shared" si="16"/>
        <v>蒜,,,</v>
      </c>
      <c r="AH1029" t="s">
        <v>7130</v>
      </c>
      <c r="AI1029" t="s">
        <v>9911</v>
      </c>
      <c r="AJ1029" t="s">
        <v>9911</v>
      </c>
    </row>
    <row r="1030" spans="1:36" ht="14.25" customHeight="1">
      <c r="B1030" t="s">
        <v>4179</v>
      </c>
      <c r="F1030" t="s">
        <v>4179</v>
      </c>
      <c r="H1030" t="s">
        <v>17539</v>
      </c>
      <c r="J1030" t="s">
        <v>17627</v>
      </c>
      <c r="L1030" t="s">
        <v>17539</v>
      </c>
      <c r="T1030" t="str">
        <f>IFERROR(IF(INDEX('chars new'!B:B,MATCH(list!$F1030,'chars new'!$A:$A,0))&gt;0, INDEX('chars new'!B:B,MATCH(list!$F1030,'chars new'!$A:$A,0)), ""), "")</f>
        <v>篹匴𠥘㔯</v>
      </c>
      <c r="U1030" t="str">
        <f>IFERROR(IF(INDEX('chars new'!C:C,MATCH(list!$F1030,'chars new'!$A:$A,0))&gt;0, INDEX('chars new'!C:C,MATCH(list!$F1030,'chars new'!$A:$A,0)), ""), "")</f>
        <v/>
      </c>
      <c r="V1030" t="str">
        <f>IFERROR(IF(INDEX('chars new'!D:D,MATCH(list!$F1030,'chars new'!$A:$A,0))&gt;0, INDEX('chars new'!D:D,MATCH(list!$F1030,'chars new'!$A:$A,0)), ""), "")</f>
        <v/>
      </c>
      <c r="X1030" t="str">
        <f t="shared" si="16"/>
        <v>篹,,,</v>
      </c>
      <c r="AH1030" t="s">
        <v>7131</v>
      </c>
      <c r="AI1030" t="s">
        <v>9911</v>
      </c>
      <c r="AJ1030" t="s">
        <v>9911</v>
      </c>
    </row>
    <row r="1031" spans="1:36" ht="14.25" customHeight="1">
      <c r="B1031" t="s">
        <v>4183</v>
      </c>
      <c r="F1031" t="s">
        <v>4183</v>
      </c>
      <c r="H1031" t="s">
        <v>17540</v>
      </c>
      <c r="J1031" t="s">
        <v>1225</v>
      </c>
      <c r="L1031" t="s">
        <v>17540</v>
      </c>
      <c r="T1031" t="str">
        <f>IFERROR(IF(INDEX('chars new'!B:B,MATCH(list!$F1031,'chars new'!$A:$A,0))&gt;0, INDEX('chars new'!B:B,MATCH(list!$F1031,'chars new'!$A:$A,0)), ""), "")</f>
        <v>酸痠狻䝜𪘝𪘑𩆑𨠡𦾹𤶤</v>
      </c>
      <c r="U1031" t="str">
        <f>IFERROR(IF(INDEX('chars new'!C:C,MATCH(list!$F1031,'chars new'!$A:$A,0))&gt;0, INDEX('chars new'!C:C,MATCH(list!$F1031,'chars new'!$A:$A,0)), ""), "")</f>
        <v/>
      </c>
      <c r="V1031" t="str">
        <f>IFERROR(IF(INDEX('chars new'!D:D,MATCH(list!$F1031,'chars new'!$A:$A,0))&gt;0, INDEX('chars new'!D:D,MATCH(list!$F1031,'chars new'!$A:$A,0)), ""), "")</f>
        <v/>
      </c>
      <c r="X1031" t="str">
        <f t="shared" si="16"/>
        <v>酸,,,</v>
      </c>
      <c r="AH1031" t="s">
        <v>9228</v>
      </c>
      <c r="AI1031" t="s">
        <v>9911</v>
      </c>
      <c r="AJ1031" t="s">
        <v>9911</v>
      </c>
    </row>
    <row r="1032" spans="1:36" ht="14.25" customHeight="1">
      <c r="A1032" t="s">
        <v>1226</v>
      </c>
      <c r="B1032" t="s">
        <v>1228</v>
      </c>
      <c r="C1032" t="s">
        <v>133</v>
      </c>
      <c r="D1032" t="s">
        <v>1227</v>
      </c>
      <c r="E1032" t="s">
        <v>42</v>
      </c>
      <c r="F1032" t="s">
        <v>1228</v>
      </c>
      <c r="G1032" t="s">
        <v>44</v>
      </c>
      <c r="H1032" t="s">
        <v>1228</v>
      </c>
      <c r="I1032" t="s">
        <v>45</v>
      </c>
      <c r="J1032" t="s">
        <v>17628</v>
      </c>
      <c r="L1032" t="s">
        <v>17713</v>
      </c>
      <c r="M1032" t="s">
        <v>46</v>
      </c>
      <c r="N1032" t="s">
        <v>1226</v>
      </c>
      <c r="T1032" t="str">
        <f>IFERROR(IF(INDEX('chars new'!B:B,MATCH(list!$F1032,'chars new'!$A:$A,0))&gt;0, INDEX('chars new'!B:B,MATCH(list!$F1032,'chars new'!$A:$A,0)), ""), "")</f>
        <v/>
      </c>
      <c r="U1032" t="str">
        <f>IFERROR(IF(INDEX('chars new'!C:C,MATCH(list!$F1032,'chars new'!$A:$A,0))&gt;0, INDEX('chars new'!C:C,MATCH(list!$F1032,'chars new'!$A:$A,0)), ""), "")</f>
        <v/>
      </c>
      <c r="V1032" t="str">
        <f>IFERROR(IF(INDEX('chars new'!D:D,MATCH(list!$F1032,'chars new'!$A:$A,0))&gt;0, INDEX('chars new'!D:D,MATCH(list!$F1032,'chars new'!$A:$A,0)), ""), "")</f>
        <v/>
      </c>
      <c r="X1032" t="str">
        <f t="shared" si="16"/>
        <v>,,,</v>
      </c>
      <c r="AH1032" t="s">
        <v>9911</v>
      </c>
      <c r="AI1032" t="s">
        <v>9911</v>
      </c>
      <c r="AJ1032" t="s">
        <v>9911</v>
      </c>
    </row>
    <row r="1033" spans="1:36" ht="14.25" customHeight="1">
      <c r="B1033" t="s">
        <v>4192</v>
      </c>
      <c r="F1033" t="s">
        <v>4192</v>
      </c>
      <c r="H1033" t="s">
        <v>17541</v>
      </c>
      <c r="J1033" t="s">
        <v>17629</v>
      </c>
      <c r="L1033" t="s">
        <v>17714</v>
      </c>
      <c r="T1033" t="str">
        <f>IFERROR(IF(INDEX('chars new'!B:B,MATCH(list!$F1033,'chars new'!$A:$A,0))&gt;0, INDEX('chars new'!B:B,MATCH(list!$F1033,'chars new'!$A:$A,0)), ""), "")</f>
        <v>瓍䜔㻟𩙇𧲈𥶻陏隋</v>
      </c>
      <c r="U1033" t="str">
        <f>IFERROR(IF(INDEX('chars new'!C:C,MATCH(list!$F1033,'chars new'!$A:$A,0))&gt;0, INDEX('chars new'!C:C,MATCH(list!$F1033,'chars new'!$A:$A,0)), ""), "")</f>
        <v>隨綏</v>
      </c>
      <c r="V1033" t="str">
        <f>IFERROR(IF(INDEX('chars new'!D:D,MATCH(list!$F1033,'chars new'!$A:$A,0))&gt;0, INDEX('chars new'!D:D,MATCH(list!$F1033,'chars new'!$A:$A,0)), ""), "")</f>
        <v>随</v>
      </c>
      <c r="X1033" t="str">
        <f t="shared" si="16"/>
        <v>瓍,隨,随,</v>
      </c>
      <c r="AH1033" t="s">
        <v>7134</v>
      </c>
      <c r="AI1033" t="s">
        <v>7135</v>
      </c>
      <c r="AJ1033" t="s">
        <v>9776</v>
      </c>
    </row>
    <row r="1034" spans="1:36" ht="14.25" customHeight="1">
      <c r="B1034" t="s">
        <v>4197</v>
      </c>
      <c r="F1034" t="s">
        <v>4197</v>
      </c>
      <c r="H1034" t="s">
        <v>17542</v>
      </c>
      <c r="J1034" t="s">
        <v>17630</v>
      </c>
      <c r="L1034" t="s">
        <v>17715</v>
      </c>
      <c r="T1034" t="str">
        <f>IFERROR(IF(INDEX('chars new'!B:B,MATCH(list!$F1034,'chars new'!$A:$A,0))&gt;0, INDEX('chars new'!B:B,MATCH(list!$F1034,'chars new'!$A:$A,0)), ""), "")</f>
        <v>韢隧邃遂賥誶襚繸繐繀穟穗禭祟碎睟璲燧澻檖旞嬘埣䥙䡵䠔䔹䉌䅗㻽㥞㒸𩝌𩗶𩏲𩏚𩎰𩍚𨷃𨣢𨆏𧸙𧨧𧡏𧌢𦇀𦅵𦄑𦃒𥴦𥤼𥕸𥊴𤻄𤭢𤬫𤡪𣩡𣄧𢟩𢒱𢈼𢇥𢅕𡹖𡷼𡶣𡑞𠭥鏸脺篲彗䯿𧞸𥱵𥡜𨒉</v>
      </c>
      <c r="U1034" t="str">
        <f>IFERROR(IF(INDEX('chars new'!C:C,MATCH(list!$F1034,'chars new'!$A:$A,0))&gt;0, INDEX('chars new'!C:C,MATCH(list!$F1034,'chars new'!$A:$A,0)), ""), "")</f>
        <v>歲</v>
      </c>
      <c r="V1034" t="str">
        <f>IFERROR(IF(INDEX('chars new'!D:D,MATCH(list!$F1034,'chars new'!$A:$A,0))&gt;0, INDEX('chars new'!D:D,MATCH(list!$F1034,'chars new'!$A:$A,0)), ""), "")</f>
        <v>岁</v>
      </c>
      <c r="X1034" t="str">
        <f t="shared" si="16"/>
        <v>韢,歲,岁,</v>
      </c>
      <c r="AH1034" t="s">
        <v>9229</v>
      </c>
      <c r="AI1034" t="s">
        <v>8378</v>
      </c>
      <c r="AJ1034" t="s">
        <v>7139</v>
      </c>
    </row>
    <row r="1035" spans="1:36" ht="14.25" customHeight="1">
      <c r="B1035" t="s">
        <v>4202</v>
      </c>
      <c r="F1035" t="s">
        <v>4202</v>
      </c>
      <c r="H1035" t="s">
        <v>17543</v>
      </c>
      <c r="J1035" t="s">
        <v>17631</v>
      </c>
      <c r="L1035" t="s">
        <v>17716</v>
      </c>
      <c r="T1035" t="str">
        <f>IFERROR(IF(INDEX('chars new'!B:B,MATCH(list!$F1035,'chars new'!$A:$A,0))&gt;0, INDEX('chars new'!B:B,MATCH(list!$F1035,'chars new'!$A:$A,0)), ""), "")</f>
        <v>髓膸瀡䭉𨾬𧃚𠕸靃𧆑</v>
      </c>
      <c r="U1035" t="str">
        <f>IFERROR(IF(INDEX('chars new'!C:C,MATCH(list!$F1035,'chars new'!$A:$A,0))&gt;0, INDEX('chars new'!C:C,MATCH(list!$F1035,'chars new'!$A:$A,0)), ""), "")</f>
        <v/>
      </c>
      <c r="V1035" t="str">
        <f>IFERROR(IF(INDEX('chars new'!D:D,MATCH(list!$F1035,'chars new'!$A:$A,0))&gt;0, INDEX('chars new'!D:D,MATCH(list!$F1035,'chars new'!$A:$A,0)), ""), "")</f>
        <v/>
      </c>
      <c r="X1035" t="str">
        <f t="shared" si="16"/>
        <v>髓,,,</v>
      </c>
      <c r="AH1035" t="s">
        <v>7140</v>
      </c>
      <c r="AI1035" t="s">
        <v>9911</v>
      </c>
      <c r="AJ1035" t="s">
        <v>9911</v>
      </c>
    </row>
    <row r="1036" spans="1:36" ht="14.25" customHeight="1">
      <c r="B1036" t="s">
        <v>4206</v>
      </c>
      <c r="F1036" t="s">
        <v>4206</v>
      </c>
      <c r="H1036" t="s">
        <v>17544</v>
      </c>
      <c r="J1036" t="s">
        <v>1229</v>
      </c>
      <c r="L1036" t="s">
        <v>17717</v>
      </c>
      <c r="T1036" t="str">
        <f>IFERROR(IF(INDEX('chars new'!B:B,MATCH(list!$F1036,'chars new'!$A:$A,0))&gt;0, INDEX('chars new'!B:B,MATCH(list!$F1036,'chars new'!$A:$A,0)), ""), "")</f>
        <v>鞖葰荾荽熣濉滖浽毸夊哸倠䪎䧌𩮴𩞅𩏘𩌩𩃃𨾡𧈧𦸏𦵭𦉎𤯖𣯯𣮄𡝓𠨌𠌱蓑縗睢挼娞嗺𣯧莎眭撋</v>
      </c>
      <c r="U1036" t="str">
        <f>IFERROR(IF(INDEX('chars new'!C:C,MATCH(list!$F1036,'chars new'!$A:$A,0))&gt;0, INDEX('chars new'!C:C,MATCH(list!$F1036,'chars new'!$A:$A,0)), ""), "")</f>
        <v>雖綏</v>
      </c>
      <c r="V1036" t="str">
        <f>IFERROR(IF(INDEX('chars new'!D:D,MATCH(list!$F1036,'chars new'!$A:$A,0))&gt;0, INDEX('chars new'!D:D,MATCH(list!$F1036,'chars new'!$A:$A,0)), ""), "")</f>
        <v>虽</v>
      </c>
      <c r="X1036" t="str">
        <f t="shared" si="16"/>
        <v>鞖,雖,虽,</v>
      </c>
      <c r="AH1036" t="s">
        <v>9230</v>
      </c>
      <c r="AI1036" t="s">
        <v>8379</v>
      </c>
      <c r="AJ1036" t="s">
        <v>9777</v>
      </c>
    </row>
    <row r="1037" spans="1:36" ht="14.25" customHeight="1">
      <c r="A1037" t="s">
        <v>1230</v>
      </c>
      <c r="B1037" t="s">
        <v>1231</v>
      </c>
      <c r="C1037" t="s">
        <v>133</v>
      </c>
      <c r="D1037" t="s">
        <v>1191</v>
      </c>
      <c r="E1037" t="s">
        <v>42</v>
      </c>
      <c r="F1037" t="s">
        <v>1231</v>
      </c>
      <c r="G1037" t="s">
        <v>44</v>
      </c>
      <c r="H1037" t="s">
        <v>1231</v>
      </c>
      <c r="I1037" t="s">
        <v>45</v>
      </c>
      <c r="J1037" t="s">
        <v>17632</v>
      </c>
      <c r="L1037" t="s">
        <v>1231</v>
      </c>
      <c r="M1037" t="s">
        <v>46</v>
      </c>
      <c r="N1037" t="s">
        <v>1230</v>
      </c>
      <c r="T1037" t="str">
        <f>IFERROR(IF(INDEX('chars new'!B:B,MATCH(list!$F1037,'chars new'!$A:$A,0))&gt;0, INDEX('chars new'!B:B,MATCH(list!$F1037,'chars new'!$A:$A,0)), ""), "")</f>
        <v/>
      </c>
      <c r="U1037" t="str">
        <f>IFERROR(IF(INDEX('chars new'!C:C,MATCH(list!$F1037,'chars new'!$A:$A,0))&gt;0, INDEX('chars new'!C:C,MATCH(list!$F1037,'chars new'!$A:$A,0)), ""), "")</f>
        <v/>
      </c>
      <c r="V1037" t="str">
        <f>IFERROR(IF(INDEX('chars new'!D:D,MATCH(list!$F1037,'chars new'!$A:$A,0))&gt;0, INDEX('chars new'!D:D,MATCH(list!$F1037,'chars new'!$A:$A,0)), ""), "")</f>
        <v/>
      </c>
      <c r="X1037" t="str">
        <f t="shared" si="16"/>
        <v>,,,</v>
      </c>
      <c r="AH1037" t="s">
        <v>9911</v>
      </c>
      <c r="AI1037" t="s">
        <v>9911</v>
      </c>
      <c r="AJ1037" t="s">
        <v>9911</v>
      </c>
    </row>
    <row r="1038" spans="1:36" ht="14.25" customHeight="1">
      <c r="B1038" t="s">
        <v>4210</v>
      </c>
      <c r="F1038" t="s">
        <v>4210</v>
      </c>
      <c r="H1038" t="s">
        <v>17545</v>
      </c>
      <c r="J1038" t="s">
        <v>17633</v>
      </c>
      <c r="L1038" t="s">
        <v>17545</v>
      </c>
      <c r="T1038" t="str">
        <f>IFERROR(IF(INDEX('chars new'!B:B,MATCH(list!$F1038,'chars new'!$A:$A,0))&gt;0, INDEX('chars new'!B:B,MATCH(list!$F1038,'chars new'!$A:$A,0)), ""), "")</f>
        <v>潠摌</v>
      </c>
      <c r="U1038" t="str">
        <f>IFERROR(IF(INDEX('chars new'!C:C,MATCH(list!$F1038,'chars new'!$A:$A,0))&gt;0, INDEX('chars new'!C:C,MATCH(list!$F1038,'chars new'!$A:$A,0)), ""), "")</f>
        <v/>
      </c>
      <c r="V1038" t="str">
        <f>IFERROR(IF(INDEX('chars new'!D:D,MATCH(list!$F1038,'chars new'!$A:$A,0))&gt;0, INDEX('chars new'!D:D,MATCH(list!$F1038,'chars new'!$A:$A,0)), ""), "")</f>
        <v/>
      </c>
      <c r="X1038" t="str">
        <f t="shared" si="16"/>
        <v>潠,,,</v>
      </c>
      <c r="AH1038" t="s">
        <v>7144</v>
      </c>
      <c r="AI1038" t="s">
        <v>9911</v>
      </c>
      <c r="AJ1038" t="s">
        <v>9911</v>
      </c>
    </row>
    <row r="1039" spans="1:36" ht="14.25" customHeight="1">
      <c r="B1039" t="s">
        <v>4214</v>
      </c>
      <c r="F1039" t="s">
        <v>4214</v>
      </c>
      <c r="H1039" t="s">
        <v>17546</v>
      </c>
      <c r="J1039" t="s">
        <v>17634</v>
      </c>
      <c r="L1039" t="s">
        <v>17546</v>
      </c>
      <c r="T1039" t="str">
        <f>IFERROR(IF(INDEX('chars new'!B:B,MATCH(list!$F1039,'chars new'!$A:$A,0))&gt;0, INDEX('chars new'!B:B,MATCH(list!$F1039,'chars new'!$A:$A,0)), ""), "")</f>
        <v>鶽隼鎨簨箰榫䐣䁚㦏𦠆𣕍𠣬栒扻㨚跣</v>
      </c>
      <c r="U1039" t="str">
        <f>IFERROR(IF(INDEX('chars new'!C:C,MATCH(list!$F1039,'chars new'!$A:$A,0))&gt;0, INDEX('chars new'!C:C,MATCH(list!$F1039,'chars new'!$A:$A,0)), ""), "")</f>
        <v>筍損</v>
      </c>
      <c r="V1039" t="str">
        <f>IFERROR(IF(INDEX('chars new'!D:D,MATCH(list!$F1039,'chars new'!$A:$A,0))&gt;0, INDEX('chars new'!D:D,MATCH(list!$F1039,'chars new'!$A:$A,0)), ""), "")</f>
        <v>笋损</v>
      </c>
      <c r="X1039" t="str">
        <f t="shared" si="16"/>
        <v>鶽,筍,笋,</v>
      </c>
      <c r="AH1039" t="s">
        <v>7145</v>
      </c>
      <c r="AI1039" t="s">
        <v>7146</v>
      </c>
      <c r="AJ1039" t="s">
        <v>7147</v>
      </c>
    </row>
    <row r="1040" spans="1:36" ht="14.25" customHeight="1">
      <c r="B1040" t="s">
        <v>4219</v>
      </c>
      <c r="F1040" t="s">
        <v>4219</v>
      </c>
      <c r="H1040" t="s">
        <v>17547</v>
      </c>
      <c r="J1040" t="s">
        <v>1232</v>
      </c>
      <c r="L1040" t="s">
        <v>17547</v>
      </c>
      <c r="T1040" t="str">
        <f>IFERROR(IF(INDEX('chars new'!B:B,MATCH(list!$F1040,'chars new'!$A:$A,0))&gt;0, INDEX('chars new'!B:B,MATCH(list!$F1040,'chars new'!$A:$A,0)), ""), "")</f>
        <v>飧薞蓀猻槂搎𧎤飱喰𧂍</v>
      </c>
      <c r="U1040" t="str">
        <f>IFERROR(IF(INDEX('chars new'!C:C,MATCH(list!$F1040,'chars new'!$A:$A,0))&gt;0, INDEX('chars new'!C:C,MATCH(list!$F1040,'chars new'!$A:$A,0)), ""), "")</f>
        <v>孫</v>
      </c>
      <c r="V1040" t="str">
        <f>IFERROR(IF(INDEX('chars new'!D:D,MATCH(list!$F1040,'chars new'!$A:$A,0))&gt;0, INDEX('chars new'!D:D,MATCH(list!$F1040,'chars new'!$A:$A,0)), ""), "")</f>
        <v>孙</v>
      </c>
      <c r="X1040" t="str">
        <f t="shared" si="16"/>
        <v>飧,孫,孙,</v>
      </c>
      <c r="AH1040" t="s">
        <v>9231</v>
      </c>
      <c r="AI1040" t="s">
        <v>8380</v>
      </c>
      <c r="AJ1040" t="s">
        <v>7150</v>
      </c>
    </row>
    <row r="1041" spans="1:36" ht="14.25" customHeight="1">
      <c r="A1041" t="s">
        <v>1233</v>
      </c>
      <c r="B1041" t="s">
        <v>1235</v>
      </c>
      <c r="C1041" t="s">
        <v>133</v>
      </c>
      <c r="D1041" t="s">
        <v>1234</v>
      </c>
      <c r="E1041" t="s">
        <v>42</v>
      </c>
      <c r="F1041" t="s">
        <v>1235</v>
      </c>
      <c r="G1041" t="s">
        <v>44</v>
      </c>
      <c r="H1041" t="s">
        <v>1236</v>
      </c>
      <c r="I1041" t="s">
        <v>45</v>
      </c>
      <c r="J1041" t="s">
        <v>17635</v>
      </c>
      <c r="L1041" t="s">
        <v>1235</v>
      </c>
      <c r="M1041" t="s">
        <v>46</v>
      </c>
      <c r="N1041" t="s">
        <v>1233</v>
      </c>
      <c r="T1041" t="str">
        <f>IFERROR(IF(INDEX('chars new'!B:B,MATCH(list!$F1041,'chars new'!$A:$A,0))&gt;0, INDEX('chars new'!B:B,MATCH(list!$F1041,'chars new'!$A:$A,0)), ""), "")</f>
        <v>嗦索</v>
      </c>
      <c r="U1041" t="str">
        <f>IFERROR(IF(INDEX('chars new'!C:C,MATCH(list!$F1041,'chars new'!$A:$A,0))&gt;0, INDEX('chars new'!C:C,MATCH(list!$F1041,'chars new'!$A:$A,0)), ""), "")</f>
        <v/>
      </c>
      <c r="V1041" t="str">
        <f>IFERROR(IF(INDEX('chars new'!D:D,MATCH(list!$F1041,'chars new'!$A:$A,0))&gt;0, INDEX('chars new'!D:D,MATCH(list!$F1041,'chars new'!$A:$A,0)), ""), "")</f>
        <v/>
      </c>
      <c r="X1041" t="str">
        <f t="shared" si="16"/>
        <v>嗦,,,</v>
      </c>
      <c r="AH1041" t="s">
        <v>7151</v>
      </c>
      <c r="AI1041" t="s">
        <v>9911</v>
      </c>
      <c r="AJ1041" t="s">
        <v>9911</v>
      </c>
    </row>
    <row r="1042" spans="1:36" ht="14.25" customHeight="1">
      <c r="B1042" s="1" t="s">
        <v>4138</v>
      </c>
      <c r="F1042" s="1" t="s">
        <v>4138</v>
      </c>
      <c r="H1042" t="s">
        <v>17548</v>
      </c>
      <c r="J1042" t="s">
        <v>17636</v>
      </c>
      <c r="L1042" t="s">
        <v>17548</v>
      </c>
      <c r="T1042" t="str">
        <f>IFERROR(IF(INDEX('chars new'!B:B,MATCH(list!$F1042,'chars new'!$A:$A,0))&gt;0, INDEX('chars new'!B:B,MATCH(list!$F1042,'chars new'!$A:$A,0)), ""), "")</f>
        <v>瘶𧔅𥯪欶嗖謏𧩮</v>
      </c>
      <c r="U1042" t="str">
        <f>IFERROR(IF(INDEX('chars new'!C:C,MATCH(list!$F1042,'chars new'!$A:$A,0))&gt;0, INDEX('chars new'!C:C,MATCH(list!$F1042,'chars new'!$A:$A,0)), ""), "")</f>
        <v>擻</v>
      </c>
      <c r="V1042" t="str">
        <f>IFERROR(IF(INDEX('chars new'!D:D,MATCH(list!$F1042,'chars new'!$A:$A,0))&gt;0, INDEX('chars new'!D:D,MATCH(list!$F1042,'chars new'!$A:$A,0)), ""), "")</f>
        <v/>
      </c>
      <c r="X1042" t="str">
        <f t="shared" si="16"/>
        <v>瘶,擻,,</v>
      </c>
      <c r="AH1042" t="s">
        <v>9223</v>
      </c>
      <c r="AI1042" t="s">
        <v>8375</v>
      </c>
      <c r="AJ1042" t="s">
        <v>9911</v>
      </c>
    </row>
    <row r="1043" spans="1:36" ht="14.25" customHeight="1">
      <c r="B1043" s="1" t="s">
        <v>4143</v>
      </c>
      <c r="F1043" s="1" t="s">
        <v>4143</v>
      </c>
      <c r="H1043" t="s">
        <v>17549</v>
      </c>
      <c r="J1043" t="s">
        <v>17637</v>
      </c>
      <c r="L1043" t="s">
        <v>17549</v>
      </c>
      <c r="T1043" t="str">
        <f>IFERROR(IF(INDEX('chars new'!B:B,MATCH(list!$F1043,'chars new'!$A:$A,0))&gt;0, INDEX('chars new'!B:B,MATCH(list!$F1043,'chars new'!$A:$A,0)), ""), "")</f>
        <v>藪籔瞍溲櫢嗾䏂㟬𨺦𦺌𥖻𤕇𠪇𠌟𠌞𠋢謏蓃棷叟䮟㖩𧩮𥰞𧼭</v>
      </c>
      <c r="U1043" t="str">
        <f>IFERROR(IF(INDEX('chars new'!C:C,MATCH(list!$F1043,'chars new'!$A:$A,0))&gt;0, INDEX('chars new'!C:C,MATCH(list!$F1043,'chars new'!$A:$A,0)), ""), "")</f>
        <v>擻</v>
      </c>
      <c r="V1043" t="str">
        <f>IFERROR(IF(INDEX('chars new'!D:D,MATCH(list!$F1043,'chars new'!$A:$A,0))&gt;0, INDEX('chars new'!D:D,MATCH(list!$F1043,'chars new'!$A:$A,0)), ""), "")</f>
        <v/>
      </c>
      <c r="X1043" t="str">
        <f t="shared" si="16"/>
        <v>藪,擻,,</v>
      </c>
      <c r="AH1043" t="s">
        <v>9224</v>
      </c>
      <c r="AI1043" t="s">
        <v>8375</v>
      </c>
      <c r="AJ1043" t="s">
        <v>9911</v>
      </c>
    </row>
    <row r="1044" spans="1:36" ht="14.25" customHeight="1">
      <c r="B1044" s="1" t="s">
        <v>4147</v>
      </c>
      <c r="F1044" s="1" t="s">
        <v>4147</v>
      </c>
      <c r="H1044" t="s">
        <v>17550</v>
      </c>
      <c r="J1044" t="s">
        <v>1214</v>
      </c>
      <c r="L1044" t="s">
        <v>17550</v>
      </c>
      <c r="T1044" t="str">
        <f>IFERROR(IF(INDEX('chars new'!B:B,MATCH(list!$F1044,'chars new'!$A:$A,0))&gt;0, INDEX('chars new'!B:B,MATCH(list!$F1044,'chars new'!$A:$A,0)), ""), "")</f>
        <v>騪餿颾颼鎪醙鄋螋蓃蒐艘獀涑摗搜廋叟䱸䮟䬒䩳䤹䗏䑹䐹䈭𩮸𩮶𩮃𩘠𩗣𨤇𨡻𧽏𧳶𣯜𣮬𣔱𢴼𡣂𡠼𠝬𠘂鏉溲敕撨捒𧼭𦢩潚嗖</v>
      </c>
      <c r="U1044" t="str">
        <f>IFERROR(IF(INDEX('chars new'!C:C,MATCH(list!$F1044,'chars new'!$A:$A,0))&gt;0, INDEX('chars new'!C:C,MATCH(list!$F1044,'chars new'!$A:$A,0)), ""), "")</f>
        <v/>
      </c>
      <c r="V1044" t="str">
        <f>IFERROR(IF(INDEX('chars new'!D:D,MATCH(list!$F1044,'chars new'!$A:$A,0))&gt;0, INDEX('chars new'!D:D,MATCH(list!$F1044,'chars new'!$A:$A,0)), ""), "")</f>
        <v/>
      </c>
      <c r="X1044" t="str">
        <f t="shared" si="16"/>
        <v>騪,,,</v>
      </c>
      <c r="AH1044" t="s">
        <v>9225</v>
      </c>
      <c r="AI1044" t="s">
        <v>9911</v>
      </c>
      <c r="AJ1044" t="s">
        <v>9911</v>
      </c>
    </row>
    <row r="1045" spans="1:36" ht="14.25" customHeight="1">
      <c r="B1045" s="1" t="s">
        <v>4228</v>
      </c>
      <c r="F1045" s="1" t="s">
        <v>4228</v>
      </c>
      <c r="H1045" t="s">
        <v>17551</v>
      </c>
      <c r="J1045" t="s">
        <v>17638</v>
      </c>
      <c r="L1045" t="s">
        <v>17718</v>
      </c>
      <c r="T1045" t="str">
        <f>IFERROR(IF(INDEX('chars new'!B:B,MATCH(list!$F1045,'chars new'!$A:$A,0))&gt;0, INDEX('chars new'!B:B,MATCH(list!$F1045,'chars new'!$A:$A,0)), ""), "")</f>
        <v>𩡾</v>
      </c>
      <c r="U1045" t="str">
        <f>IFERROR(IF(INDEX('chars new'!C:C,MATCH(list!$F1045,'chars new'!$A:$A,0))&gt;0, INDEX('chars new'!C:C,MATCH(list!$F1045,'chars new'!$A:$A,0)), ""), "")</f>
        <v/>
      </c>
      <c r="V1045" t="str">
        <f>IFERROR(IF(INDEX('chars new'!D:D,MATCH(list!$F1045,'chars new'!$A:$A,0))&gt;0, INDEX('chars new'!D:D,MATCH(list!$F1045,'chars new'!$A:$A,0)), ""), "")</f>
        <v/>
      </c>
      <c r="X1045" t="str">
        <f t="shared" si="16"/>
        <v>𩡾,,,</v>
      </c>
      <c r="AH1045" t="s">
        <v>7152</v>
      </c>
      <c r="AI1045" t="s">
        <v>9911</v>
      </c>
      <c r="AJ1045" t="s">
        <v>9911</v>
      </c>
    </row>
    <row r="1046" spans="1:36" ht="14.25" customHeight="1">
      <c r="B1046" s="1" t="s">
        <v>4233</v>
      </c>
      <c r="F1046" s="1" t="s">
        <v>4233</v>
      </c>
      <c r="H1046" t="s">
        <v>17552</v>
      </c>
      <c r="J1046" t="s">
        <v>17639</v>
      </c>
      <c r="L1046" t="s">
        <v>17719</v>
      </c>
      <c r="T1046" t="str">
        <f>IFERROR(IF(INDEX('chars new'!B:B,MATCH(list!$F1046,'chars new'!$A:$A,0))&gt;0, INDEX('chars new'!B:B,MATCH(list!$F1046,'chars new'!$A:$A,0)), ""), "")</f>
        <v>逤蜶溹䐝𪍌𢷾𠘺𠗼䵀娑</v>
      </c>
      <c r="U1046" t="str">
        <f>IFERROR(IF(INDEX('chars new'!C:C,MATCH(list!$F1046,'chars new'!$A:$A,0))&gt;0, INDEX('chars new'!C:C,MATCH(list!$F1046,'chars new'!$A:$A,0)), ""), "")</f>
        <v/>
      </c>
      <c r="V1046" t="str">
        <f>IFERROR(IF(INDEX('chars new'!D:D,MATCH(list!$F1046,'chars new'!$A:$A,0))&gt;0, INDEX('chars new'!D:D,MATCH(list!$F1046,'chars new'!$A:$A,0)), ""), "")</f>
        <v/>
      </c>
      <c r="X1046" t="str">
        <f t="shared" si="16"/>
        <v>逤,,,</v>
      </c>
      <c r="AH1046" t="s">
        <v>7153</v>
      </c>
      <c r="AI1046" t="s">
        <v>9911</v>
      </c>
      <c r="AJ1046" t="s">
        <v>9911</v>
      </c>
    </row>
    <row r="1047" spans="1:36" ht="14.25" customHeight="1">
      <c r="B1047" s="1" t="s">
        <v>4238</v>
      </c>
      <c r="F1047" s="1" t="s">
        <v>4238</v>
      </c>
      <c r="H1047" t="s">
        <v>17553</v>
      </c>
      <c r="J1047" t="s">
        <v>17640</v>
      </c>
      <c r="L1047" t="s">
        <v>17720</v>
      </c>
      <c r="T1047" t="str">
        <f>IFERROR(IF(INDEX('chars new'!B:B,MATCH(list!$F1047,'chars new'!$A:$A,0))&gt;0, INDEX('chars new'!B:B,MATCH(list!$F1047,'chars new'!$A:$A,0)), ""), "")</f>
        <v>鎍鎈褨索溑暛所惢嗩䵀䣔䞽䞆䖛䈗䅴䂹㮦㪽𪍨𪍟𪍔𩹳𩮛𩪈𩘝𩌈𩌆𩋝𨻨𨻈𧴲𧴪𧛻𧎳𧎫𦵫𦅊𥰼𥔭𤺫𤸴𢱢𢱡𢚭𡱳𡩡𠞯𠝿𠋲璅嫅娑䲃𥕘靃霍葰縒</v>
      </c>
      <c r="U1047" t="str">
        <f>IFERROR(IF(INDEX('chars new'!C:C,MATCH(list!$F1047,'chars new'!$A:$A,0))&gt;0, INDEX('chars new'!C:C,MATCH(list!$F1047,'chars new'!$A:$A,0)), ""), "")</f>
        <v>鎖瑣</v>
      </c>
      <c r="V1047" t="str">
        <f>IFERROR(IF(INDEX('chars new'!D:D,MATCH(list!$F1047,'chars new'!$A:$A,0))&gt;0, INDEX('chars new'!D:D,MATCH(list!$F1047,'chars new'!$A:$A,0)), ""), "")</f>
        <v>锁琐</v>
      </c>
      <c r="X1047" t="str">
        <f t="shared" si="16"/>
        <v>鎍,鎖,锁,</v>
      </c>
      <c r="AH1047" t="s">
        <v>9232</v>
      </c>
      <c r="AI1047" t="s">
        <v>8381</v>
      </c>
      <c r="AJ1047" t="s">
        <v>9778</v>
      </c>
    </row>
    <row r="1048" spans="1:36" ht="14.25" customHeight="1">
      <c r="B1048" s="1" t="s">
        <v>4242</v>
      </c>
      <c r="F1048" s="1" t="s">
        <v>4242</v>
      </c>
      <c r="H1048" t="s">
        <v>17554</v>
      </c>
      <c r="J1048" t="s">
        <v>1237</v>
      </c>
      <c r="L1048" t="s">
        <v>17721</v>
      </c>
      <c r="T1048" t="str">
        <f>IFERROR(IF(INDEX('chars new'!B:B,MATCH(list!$F1048,'chars new'!$A:$A,0))&gt;0, INDEX('chars new'!B:B,MATCH(list!$F1048,'chars new'!$A:$A,0)), ""), "")</f>
        <v>鮻髿趖蓑莏莎睃桫摍挲娑唆傞䯯䔋䓾㛖𩌢𧨀𦟱𥇇𥆝𥁲𤀤𣯌𣒹𢘿𠱗𠈱魦羧梭𪌮𩊮𨒽逡㛗</v>
      </c>
      <c r="U1048" t="str">
        <f>IFERROR(IF(INDEX('chars new'!C:C,MATCH(list!$F1048,'chars new'!$A:$A,0))&gt;0, INDEX('chars new'!C:C,MATCH(list!$F1048,'chars new'!$A:$A,0)), ""), "")</f>
        <v>縮</v>
      </c>
      <c r="V1048" t="str">
        <f>IFERROR(IF(INDEX('chars new'!D:D,MATCH(list!$F1048,'chars new'!$A:$A,0))&gt;0, INDEX('chars new'!D:D,MATCH(list!$F1048,'chars new'!$A:$A,0)), ""), "")</f>
        <v>缩</v>
      </c>
      <c r="X1048" t="str">
        <f t="shared" si="16"/>
        <v>鮻,縮,缩,</v>
      </c>
      <c r="AH1048" t="s">
        <v>9233</v>
      </c>
      <c r="AI1048" t="s">
        <v>8382</v>
      </c>
      <c r="AJ1048" t="s">
        <v>7159</v>
      </c>
    </row>
    <row r="1049" spans="1:36" ht="14.25" customHeight="1">
      <c r="A1049" t="s">
        <v>1238</v>
      </c>
      <c r="B1049" t="s">
        <v>1240</v>
      </c>
      <c r="C1049" t="s">
        <v>133</v>
      </c>
      <c r="D1049" t="s">
        <v>1239</v>
      </c>
      <c r="E1049" t="s">
        <v>42</v>
      </c>
      <c r="F1049" t="s">
        <v>1240</v>
      </c>
      <c r="G1049" t="s">
        <v>44</v>
      </c>
      <c r="H1049" t="s">
        <v>1240</v>
      </c>
      <c r="I1049" t="s">
        <v>45</v>
      </c>
      <c r="J1049" t="s">
        <v>17641</v>
      </c>
      <c r="L1049" t="s">
        <v>1240</v>
      </c>
      <c r="M1049" t="s">
        <v>46</v>
      </c>
      <c r="N1049" t="s">
        <v>1238</v>
      </c>
      <c r="T1049" t="str">
        <f>IFERROR(IF(INDEX('chars new'!B:B,MATCH(list!$F1049,'chars new'!$A:$A,0))&gt;0, INDEX('chars new'!B:B,MATCH(list!$F1049,'chars new'!$A:$A,0)), ""), "")</f>
        <v/>
      </c>
      <c r="U1049" t="str">
        <f>IFERROR(IF(INDEX('chars new'!C:C,MATCH(list!$F1049,'chars new'!$A:$A,0))&gt;0, INDEX('chars new'!C:C,MATCH(list!$F1049,'chars new'!$A:$A,0)), ""), "")</f>
        <v/>
      </c>
      <c r="V1049" t="str">
        <f>IFERROR(IF(INDEX('chars new'!D:D,MATCH(list!$F1049,'chars new'!$A:$A,0))&gt;0, INDEX('chars new'!D:D,MATCH(list!$F1049,'chars new'!$A:$A,0)), ""), "")</f>
        <v/>
      </c>
      <c r="X1049" t="str">
        <f t="shared" si="16"/>
        <v>,,,</v>
      </c>
      <c r="AH1049" t="s">
        <v>9911</v>
      </c>
      <c r="AI1049" t="s">
        <v>9911</v>
      </c>
      <c r="AJ1049" t="s">
        <v>9911</v>
      </c>
    </row>
    <row r="1050" spans="1:36" ht="14.25" customHeight="1">
      <c r="B1050" t="s">
        <v>3760</v>
      </c>
      <c r="F1050" t="s">
        <v>3760</v>
      </c>
      <c r="H1050" t="s">
        <v>17555</v>
      </c>
      <c r="J1050" t="s">
        <v>17642</v>
      </c>
      <c r="L1050" t="s">
        <v>17555</v>
      </c>
      <c r="T1050" t="str">
        <f>IFERROR(IF(INDEX('chars new'!B:B,MATCH(list!$F1050,'chars new'!$A:$A,0))&gt;0, INDEX('chars new'!B:B,MATCH(list!$F1050,'chars new'!$A:$A,0)), ""), "")</f>
        <v>飋雭鏼銫轖譅色繬穡瘷璱瑟琗濇洓歰栜擌懎嗇䨛䔼䉢㱇㥶㒊𩰙𩕡𩏫𩍙𩊯𩇣𩄜𩃑𨆙𧨷𧒗𧒓𧈈𦐅𦆄𥻨𥷹𥱁𥈽𤾿𤛷𤖗𤁧𣽤𣚟𢡉𢃢𢀋𡵶𡫟𠿗𠽼𠵭𠢳𠟩𠟦𠎸闟鎍鉍虩粣溹拺愬廧寨䊂㮦𢱢鎩槭㾊㴔塞</v>
      </c>
      <c r="U1050" t="str">
        <f>IFERROR(IF(INDEX('chars new'!C:C,MATCH(list!$F1050,'chars new'!$A:$A,0))&gt;0, INDEX('chars new'!C:C,MATCH(list!$F1050,'chars new'!$A:$A,0)), ""), "")</f>
        <v>薔澀漬</v>
      </c>
      <c r="V1050" t="str">
        <f>IFERROR(IF(INDEX('chars new'!D:D,MATCH(list!$F1050,'chars new'!$A:$A,0))&gt;0, INDEX('chars new'!D:D,MATCH(list!$F1050,'chars new'!$A:$A,0)), ""), "")</f>
        <v/>
      </c>
      <c r="X1050" t="str">
        <f t="shared" si="16"/>
        <v>飋,薔,,</v>
      </c>
      <c r="AH1050" t="s">
        <v>9178</v>
      </c>
      <c r="AI1050" t="s">
        <v>8344</v>
      </c>
      <c r="AJ1050" t="s">
        <v>9911</v>
      </c>
    </row>
    <row r="1051" spans="1:36" ht="14.25" customHeight="1">
      <c r="A1051" t="s">
        <v>1241</v>
      </c>
      <c r="B1051" t="s">
        <v>1243</v>
      </c>
      <c r="C1051" t="s">
        <v>158</v>
      </c>
      <c r="D1051" t="s">
        <v>1242</v>
      </c>
      <c r="E1051" t="s">
        <v>42</v>
      </c>
      <c r="F1051" t="s">
        <v>1243</v>
      </c>
      <c r="G1051" t="s">
        <v>44</v>
      </c>
      <c r="H1051" t="s">
        <v>1244</v>
      </c>
      <c r="I1051" t="s">
        <v>45</v>
      </c>
      <c r="J1051" t="s">
        <v>17643</v>
      </c>
      <c r="L1051" t="s">
        <v>1243</v>
      </c>
      <c r="M1051" t="s">
        <v>46</v>
      </c>
      <c r="N1051" t="s">
        <v>1241</v>
      </c>
      <c r="T1051" t="str">
        <f>IFERROR(IF(INDEX('chars new'!B:B,MATCH(list!$F1051,'chars new'!$A:$A,0))&gt;0, INDEX('chars new'!B:B,MATCH(list!$F1051,'chars new'!$A:$A,0)), ""), "")</f>
        <v/>
      </c>
      <c r="U1051" t="str">
        <f>IFERROR(IF(INDEX('chars new'!C:C,MATCH(list!$F1051,'chars new'!$A:$A,0))&gt;0, INDEX('chars new'!C:C,MATCH(list!$F1051,'chars new'!$A:$A,0)), ""), "")</f>
        <v/>
      </c>
      <c r="V1051" t="str">
        <f>IFERROR(IF(INDEX('chars new'!D:D,MATCH(list!$F1051,'chars new'!$A:$A,0))&gt;0, INDEX('chars new'!D:D,MATCH(list!$F1051,'chars new'!$A:$A,0)), ""), "")</f>
        <v/>
      </c>
      <c r="X1051" t="str">
        <f t="shared" si="16"/>
        <v>,,,</v>
      </c>
      <c r="AH1051" t="s">
        <v>9911</v>
      </c>
      <c r="AI1051" t="s">
        <v>9911</v>
      </c>
      <c r="AJ1051" t="s">
        <v>9911</v>
      </c>
    </row>
    <row r="1052" spans="1:36" ht="14.25" customHeight="1">
      <c r="B1052" t="s">
        <v>4114</v>
      </c>
      <c r="F1052" t="s">
        <v>4114</v>
      </c>
      <c r="H1052" t="s">
        <v>17556</v>
      </c>
      <c r="J1052" t="s">
        <v>17644</v>
      </c>
      <c r="L1052" t="s">
        <v>17722</v>
      </c>
      <c r="T1052" t="str">
        <f>IFERROR(IF(INDEX('chars new'!B:B,MATCH(list!$F1052,'chars new'!$A:$A,0))&gt;0, INDEX('chars new'!B:B,MATCH(list!$F1052,'chars new'!$A:$A,0)), ""), "")</f>
        <v>㞞𩩺鬆</v>
      </c>
      <c r="U1052" t="str">
        <f>IFERROR(IF(INDEX('chars new'!C:C,MATCH(list!$F1052,'chars new'!$A:$A,0))&gt;0, INDEX('chars new'!C:C,MATCH(list!$F1052,'chars new'!$A:$A,0)), ""), "")</f>
        <v/>
      </c>
      <c r="V1052" t="str">
        <f>IFERROR(IF(INDEX('chars new'!D:D,MATCH(list!$F1052,'chars new'!$A:$A,0))&gt;0, INDEX('chars new'!D:D,MATCH(list!$F1052,'chars new'!$A:$A,0)), ""), "")</f>
        <v/>
      </c>
      <c r="X1052" t="str">
        <f t="shared" si="16"/>
        <v>㞞,,,</v>
      </c>
      <c r="AH1052" t="s">
        <v>9219</v>
      </c>
      <c r="AI1052" t="s">
        <v>9911</v>
      </c>
      <c r="AJ1052" t="s">
        <v>9911</v>
      </c>
    </row>
    <row r="1053" spans="1:36" ht="14.25" customHeight="1">
      <c r="B1053" t="s">
        <v>4119</v>
      </c>
      <c r="F1053" t="s">
        <v>4119</v>
      </c>
      <c r="H1053" t="s">
        <v>17557</v>
      </c>
      <c r="J1053" t="s">
        <v>17645</v>
      </c>
      <c r="L1053" t="s">
        <v>17723</v>
      </c>
      <c r="T1053" t="str">
        <f>IFERROR(IF(INDEX('chars new'!B:B,MATCH(list!$F1053,'chars new'!$A:$A,0))&gt;0, INDEX('chars new'!B:B,MATCH(list!$F1053,'chars new'!$A:$A,0)), ""), "")</f>
        <v>餸送宋𩃍𦷴𦯕𡇝𠳼鬆吅㕬</v>
      </c>
      <c r="U1053" t="str">
        <f>IFERROR(IF(INDEX('chars new'!C:C,MATCH(list!$F1053,'chars new'!$A:$A,0))&gt;0, INDEX('chars new'!C:C,MATCH(list!$F1053,'chars new'!$A:$A,0)), ""), "")</f>
        <v>頌誦訟</v>
      </c>
      <c r="V1053" t="str">
        <f>IFERROR(IF(INDEX('chars new'!D:D,MATCH(list!$F1053,'chars new'!$A:$A,0))&gt;0, INDEX('chars new'!D:D,MATCH(list!$F1053,'chars new'!$A:$A,0)), ""), "")</f>
        <v>颂诵讼</v>
      </c>
      <c r="X1053" t="str">
        <f t="shared" si="16"/>
        <v>餸,頌,颂,</v>
      </c>
      <c r="AH1053" t="s">
        <v>9220</v>
      </c>
      <c r="AI1053" t="s">
        <v>8373</v>
      </c>
      <c r="AJ1053" t="s">
        <v>9772</v>
      </c>
    </row>
    <row r="1054" spans="1:36" ht="14.25" customHeight="1">
      <c r="B1054" t="s">
        <v>4124</v>
      </c>
      <c r="F1054" t="s">
        <v>4124</v>
      </c>
      <c r="H1054" t="s">
        <v>17558</v>
      </c>
      <c r="J1054" t="s">
        <v>17646</v>
      </c>
      <c r="L1054" t="s">
        <v>17724</v>
      </c>
      <c r="T1054" t="str">
        <f>IFERROR(IF(INDEX('chars new'!B:B,MATCH(list!$F1054,'chars new'!$A:$A,0))&gt;0, INDEX('chars new'!B:B,MATCH(list!$F1054,'chars new'!$A:$A,0)), ""), "")</f>
        <v>駷竦楤愯悚嵷傱㩳𨴏𥳺𢱤𢖗𡾼𡷽漎摗𢔩蓯捒</v>
      </c>
      <c r="U1054" t="str">
        <f>IFERROR(IF(INDEX('chars new'!C:C,MATCH(list!$F1054,'chars new'!$A:$A,0))&gt;0, INDEX('chars new'!C:C,MATCH(list!$F1054,'chars new'!$A:$A,0)), ""), "")</f>
        <v>聳慫</v>
      </c>
      <c r="V1054" t="str">
        <f>IFERROR(IF(INDEX('chars new'!D:D,MATCH(list!$F1054,'chars new'!$A:$A,0))&gt;0, INDEX('chars new'!D:D,MATCH(list!$F1054,'chars new'!$A:$A,0)), ""), "")</f>
        <v>耸</v>
      </c>
      <c r="X1054" t="str">
        <f t="shared" si="16"/>
        <v>駷,聳,耸,</v>
      </c>
      <c r="AH1054" t="s">
        <v>9221</v>
      </c>
      <c r="AI1054" t="s">
        <v>8374</v>
      </c>
      <c r="AJ1054" t="s">
        <v>9773</v>
      </c>
    </row>
    <row r="1055" spans="1:36" ht="14.25" customHeight="1">
      <c r="B1055" t="s">
        <v>4129</v>
      </c>
      <c r="F1055" t="s">
        <v>4129</v>
      </c>
      <c r="H1055" t="s">
        <v>17559</v>
      </c>
      <c r="J1055" t="s">
        <v>1245</v>
      </c>
      <c r="L1055" t="s">
        <v>17725</v>
      </c>
      <c r="T1055" t="str">
        <f>IFERROR(IF(INDEX('chars new'!B:B,MATCH(list!$F1055,'chars new'!$A:$A,0))&gt;0, INDEX('chars new'!B:B,MATCH(list!$F1055,'chars new'!$A:$A,0)), ""), "")</f>
        <v>鬆鍶蜙菘硹濍淞檧松憽嵩娀凇倯䯷䯳㣝𪀚𩃭𨱿𨱛𨠤𧌻𧊕𤾥𣽫𣚜𢤄𢔋𢓣蘴棇揔憁忪䲲䈡㬝𦬘𩮀</v>
      </c>
      <c r="U1055" t="str">
        <f>IFERROR(IF(INDEX('chars new'!C:C,MATCH(list!$F1055,'chars new'!$A:$A,0))&gt;0, INDEX('chars new'!C:C,MATCH(list!$F1055,'chars new'!$A:$A,0)), ""), "")</f>
        <v/>
      </c>
      <c r="V1055" t="str">
        <f>IFERROR(IF(INDEX('chars new'!D:D,MATCH(list!$F1055,'chars new'!$A:$A,0))&gt;0, INDEX('chars new'!D:D,MATCH(list!$F1055,'chars new'!$A:$A,0)), ""), "")</f>
        <v/>
      </c>
      <c r="X1055" t="str">
        <f t="shared" si="16"/>
        <v>鬆,,,</v>
      </c>
      <c r="AH1055" t="s">
        <v>9222</v>
      </c>
      <c r="AI1055" t="s">
        <v>9911</v>
      </c>
      <c r="AJ1055" t="s">
        <v>9911</v>
      </c>
    </row>
    <row r="1056" spans="1:36" ht="14.25" customHeight="1">
      <c r="A1056" t="s">
        <v>1246</v>
      </c>
      <c r="B1056" t="s">
        <v>1248</v>
      </c>
      <c r="C1056" t="s">
        <v>36</v>
      </c>
      <c r="D1056" t="s">
        <v>1247</v>
      </c>
      <c r="E1056" t="s">
        <v>42</v>
      </c>
      <c r="F1056" t="s">
        <v>7994</v>
      </c>
      <c r="G1056" t="s">
        <v>44</v>
      </c>
      <c r="H1056" t="s">
        <v>1248</v>
      </c>
      <c r="I1056" t="s">
        <v>45</v>
      </c>
      <c r="J1056" t="s">
        <v>1249</v>
      </c>
      <c r="M1056" t="s">
        <v>46</v>
      </c>
      <c r="N1056" t="s">
        <v>1246</v>
      </c>
      <c r="T1056" t="str">
        <f>IFERROR(IF(INDEX('chars new'!B:B,MATCH(list!$F1056,'chars new'!$A:$A,0))&gt;0, INDEX('chars new'!B:B,MATCH(list!$F1056,'chars new'!$A:$A,0)), ""), "")</f>
        <v/>
      </c>
      <c r="U1056" t="str">
        <f>IFERROR(IF(INDEX('chars new'!C:C,MATCH(list!$F1056,'chars new'!$A:$A,0))&gt;0, INDEX('chars new'!C:C,MATCH(list!$F1056,'chars new'!$A:$A,0)), ""), "")</f>
        <v/>
      </c>
      <c r="V1056" t="str">
        <f>IFERROR(IF(INDEX('chars new'!D:D,MATCH(list!$F1056,'chars new'!$A:$A,0))&gt;0, INDEX('chars new'!D:D,MATCH(list!$F1056,'chars new'!$A:$A,0)), ""), "")</f>
        <v/>
      </c>
      <c r="X1056" t="str">
        <f t="shared" si="16"/>
        <v>,,,</v>
      </c>
      <c r="AH1056" t="s">
        <v>9911</v>
      </c>
      <c r="AI1056" t="s">
        <v>9911</v>
      </c>
      <c r="AJ1056" t="s">
        <v>9911</v>
      </c>
    </row>
    <row r="1057" spans="1:36" ht="14.25" customHeight="1">
      <c r="T1057" t="str">
        <f>IFERROR(IF(INDEX('chars new'!B:B,MATCH(list!$F1057,'chars new'!$A:$A,0))&gt;0, INDEX('chars new'!B:B,MATCH(list!$F1057,'chars new'!$A:$A,0)), ""), "")</f>
        <v/>
      </c>
      <c r="U1057" t="str">
        <f>IFERROR(IF(INDEX('chars new'!C:C,MATCH(list!$F1057,'chars new'!$A:$A,0))&gt;0, INDEX('chars new'!C:C,MATCH(list!$F1057,'chars new'!$A:$A,0)), ""), "")</f>
        <v/>
      </c>
      <c r="V1057" t="str">
        <f>IFERROR(IF(INDEX('chars new'!D:D,MATCH(list!$F1057,'chars new'!$A:$A,0))&gt;0, INDEX('chars new'!D:D,MATCH(list!$F1057,'chars new'!$A:$A,0)), ""), "")</f>
        <v/>
      </c>
      <c r="X1057" t="str">
        <f t="shared" si="16"/>
        <v>,,,</v>
      </c>
      <c r="AH1057" t="s">
        <v>9911</v>
      </c>
      <c r="AI1057" t="s">
        <v>9911</v>
      </c>
      <c r="AJ1057" t="s">
        <v>9911</v>
      </c>
    </row>
    <row r="1058" spans="1:36" ht="14.25" customHeight="1">
      <c r="T1058" t="str">
        <f>IFERROR(IF(INDEX('chars new'!B:B,MATCH(list!$F1058,'chars new'!$A:$A,0))&gt;0, INDEX('chars new'!B:B,MATCH(list!$F1058,'chars new'!$A:$A,0)), ""), "")</f>
        <v/>
      </c>
      <c r="U1058" t="str">
        <f>IFERROR(IF(INDEX('chars new'!C:C,MATCH(list!$F1058,'chars new'!$A:$A,0))&gt;0, INDEX('chars new'!C:C,MATCH(list!$F1058,'chars new'!$A:$A,0)), ""), "")</f>
        <v/>
      </c>
      <c r="V1058" t="str">
        <f>IFERROR(IF(INDEX('chars new'!D:D,MATCH(list!$F1058,'chars new'!$A:$A,0))&gt;0, INDEX('chars new'!D:D,MATCH(list!$F1058,'chars new'!$A:$A,0)), ""), "")</f>
        <v/>
      </c>
      <c r="X1058" t="str">
        <f t="shared" si="16"/>
        <v>,,,</v>
      </c>
      <c r="AH1058" t="s">
        <v>9911</v>
      </c>
      <c r="AI1058" t="s">
        <v>9911</v>
      </c>
      <c r="AJ1058" t="s">
        <v>9911</v>
      </c>
    </row>
    <row r="1059" spans="1:36" ht="14.25" customHeight="1">
      <c r="T1059" t="str">
        <f>IFERROR(IF(INDEX('chars new'!B:B,MATCH(list!$F1059,'chars new'!$A:$A,0))&gt;0, INDEX('chars new'!B:B,MATCH(list!$F1059,'chars new'!$A:$A,0)), ""), "")</f>
        <v/>
      </c>
      <c r="U1059" t="str">
        <f>IFERROR(IF(INDEX('chars new'!C:C,MATCH(list!$F1059,'chars new'!$A:$A,0))&gt;0, INDEX('chars new'!C:C,MATCH(list!$F1059,'chars new'!$A:$A,0)), ""), "")</f>
        <v/>
      </c>
      <c r="V1059" t="str">
        <f>IFERROR(IF(INDEX('chars new'!D:D,MATCH(list!$F1059,'chars new'!$A:$A,0))&gt;0, INDEX('chars new'!D:D,MATCH(list!$F1059,'chars new'!$A:$A,0)), ""), "")</f>
        <v/>
      </c>
      <c r="X1059" t="str">
        <f t="shared" si="16"/>
        <v>,,,</v>
      </c>
      <c r="AH1059" t="s">
        <v>9911</v>
      </c>
      <c r="AI1059" t="s">
        <v>9911</v>
      </c>
      <c r="AJ1059" t="s">
        <v>9911</v>
      </c>
    </row>
    <row r="1060" spans="1:36" ht="14.25" customHeight="1">
      <c r="T1060" t="str">
        <f>IFERROR(IF(INDEX('chars new'!B:B,MATCH(list!$F1060,'chars new'!$A:$A,0))&gt;0, INDEX('chars new'!B:B,MATCH(list!$F1060,'chars new'!$A:$A,0)), ""), "")</f>
        <v/>
      </c>
      <c r="U1060" t="str">
        <f>IFERROR(IF(INDEX('chars new'!C:C,MATCH(list!$F1060,'chars new'!$A:$A,0))&gt;0, INDEX('chars new'!C:C,MATCH(list!$F1060,'chars new'!$A:$A,0)), ""), "")</f>
        <v/>
      </c>
      <c r="V1060" t="str">
        <f>IFERROR(IF(INDEX('chars new'!D:D,MATCH(list!$F1060,'chars new'!$A:$A,0))&gt;0, INDEX('chars new'!D:D,MATCH(list!$F1060,'chars new'!$A:$A,0)), ""), "")</f>
        <v/>
      </c>
      <c r="X1060" t="str">
        <f t="shared" si="16"/>
        <v>,,,</v>
      </c>
      <c r="AH1060" t="s">
        <v>9911</v>
      </c>
      <c r="AI1060" t="s">
        <v>9911</v>
      </c>
      <c r="AJ1060" t="s">
        <v>9911</v>
      </c>
    </row>
    <row r="1061" spans="1:36" ht="14.25" customHeight="1">
      <c r="A1061" t="s">
        <v>1250</v>
      </c>
      <c r="B1061" t="s">
        <v>1252</v>
      </c>
      <c r="C1061" t="s">
        <v>40</v>
      </c>
      <c r="D1061" t="s">
        <v>1251</v>
      </c>
      <c r="E1061" t="s">
        <v>42</v>
      </c>
      <c r="F1061" t="s">
        <v>1252</v>
      </c>
      <c r="G1061" t="s">
        <v>44</v>
      </c>
      <c r="H1061" t="s">
        <v>1252</v>
      </c>
      <c r="I1061" t="s">
        <v>45</v>
      </c>
      <c r="J1061" t="s">
        <v>17647</v>
      </c>
      <c r="L1061" t="s">
        <v>1252</v>
      </c>
      <c r="M1061" t="s">
        <v>46</v>
      </c>
      <c r="N1061" t="s">
        <v>1250</v>
      </c>
      <c r="T1061" t="str">
        <f>IFERROR(IF(INDEX('chars new'!B:B,MATCH(list!$F1061,'chars new'!$A:$A,0))&gt;0, INDEX('chars new'!B:B,MATCH(list!$F1061,'chars new'!$A:$A,0)), ""), "")</f>
        <v/>
      </c>
      <c r="U1061" t="str">
        <f>IFERROR(IF(INDEX('chars new'!C:C,MATCH(list!$F1061,'chars new'!$A:$A,0))&gt;0, INDEX('chars new'!C:C,MATCH(list!$F1061,'chars new'!$A:$A,0)), ""), "")</f>
        <v/>
      </c>
      <c r="V1061" t="str">
        <f>IFERROR(IF(INDEX('chars new'!D:D,MATCH(list!$F1061,'chars new'!$A:$A,0))&gt;0, INDEX('chars new'!D:D,MATCH(list!$F1061,'chars new'!$A:$A,0)), ""), "")</f>
        <v/>
      </c>
      <c r="X1061" t="str">
        <f t="shared" si="16"/>
        <v>,,,</v>
      </c>
      <c r="AH1061" t="s">
        <v>9911</v>
      </c>
      <c r="AI1061" t="s">
        <v>9911</v>
      </c>
      <c r="AJ1061" t="s">
        <v>9911</v>
      </c>
    </row>
    <row r="1062" spans="1:36" ht="14.25" customHeight="1">
      <c r="B1062" t="s">
        <v>3797</v>
      </c>
      <c r="F1062" t="s">
        <v>3797</v>
      </c>
      <c r="H1062" t="s">
        <v>17560</v>
      </c>
      <c r="J1062" t="s">
        <v>17648</v>
      </c>
      <c r="L1062" t="s">
        <v>17560</v>
      </c>
      <c r="T1062" t="str">
        <f>IFERROR(IF(INDEX('chars new'!B:B,MATCH(list!$F1062,'chars new'!$A:$A,0))&gt;0, INDEX('chars new'!B:B,MATCH(list!$F1062,'chars new'!$A:$A,0)), ""), "")</f>
        <v>閷䵘㬠𩴇𩂝𩂃𨢦𧜁攦𣻑𠱡</v>
      </c>
      <c r="U1062" t="str">
        <f>IFERROR(IF(INDEX('chars new'!C:C,MATCH(list!$F1062,'chars new'!$A:$A,0))&gt;0, INDEX('chars new'!C:C,MATCH(list!$F1062,'chars new'!$A:$A,0)), ""), "")</f>
        <v>曬</v>
      </c>
      <c r="V1062" t="str">
        <f>IFERROR(IF(INDEX('chars new'!D:D,MATCH(list!$F1062,'chars new'!$A:$A,0))&gt;0, INDEX('chars new'!D:D,MATCH(list!$F1062,'chars new'!$A:$A,0)), ""), "")</f>
        <v>晒</v>
      </c>
      <c r="X1062" t="str">
        <f t="shared" si="16"/>
        <v>閷,曬,晒,</v>
      </c>
      <c r="AH1062" t="s">
        <v>6960</v>
      </c>
      <c r="AI1062" t="s">
        <v>6961</v>
      </c>
      <c r="AJ1062" t="s">
        <v>9750</v>
      </c>
    </row>
    <row r="1063" spans="1:36" ht="14.25" customHeight="1">
      <c r="B1063" t="s">
        <v>3802</v>
      </c>
      <c r="F1063" t="s">
        <v>3802</v>
      </c>
      <c r="H1063" t="s">
        <v>17561</v>
      </c>
      <c r="J1063" t="s">
        <v>17649</v>
      </c>
      <c r="L1063" t="s">
        <v>17561</v>
      </c>
      <c r="T1063" t="str">
        <f>IFERROR(IF(INDEX('chars new'!B:B,MATCH(list!$F1063,'chars new'!$A:$A,0))&gt;0, INDEX('chars new'!B:B,MATCH(list!$F1063,'chars new'!$A:$A,0)), ""), "")</f>
        <v>𢄌摋𧜁</v>
      </c>
      <c r="U1063" t="str">
        <f>IFERROR(IF(INDEX('chars new'!C:C,MATCH(list!$F1063,'chars new'!$A:$A,0))&gt;0, INDEX('chars new'!C:C,MATCH(list!$F1063,'chars new'!$A:$A,0)), ""), "")</f>
        <v/>
      </c>
      <c r="V1063" t="str">
        <f>IFERROR(IF(INDEX('chars new'!D:D,MATCH(list!$F1063,'chars new'!$A:$A,0))&gt;0, INDEX('chars new'!D:D,MATCH(list!$F1063,'chars new'!$A:$A,0)), ""), "")</f>
        <v/>
      </c>
      <c r="X1063" t="str">
        <f t="shared" si="16"/>
        <v>𢄌,,,</v>
      </c>
      <c r="AH1063" t="s">
        <v>9182</v>
      </c>
      <c r="AI1063" t="s">
        <v>9911</v>
      </c>
      <c r="AJ1063" t="s">
        <v>9911</v>
      </c>
    </row>
    <row r="1064" spans="1:36" ht="14.25" customHeight="1">
      <c r="B1064" t="s">
        <v>3807</v>
      </c>
      <c r="F1064" t="s">
        <v>3807</v>
      </c>
      <c r="H1064" t="s">
        <v>17562</v>
      </c>
      <c r="J1064" t="s">
        <v>1253</v>
      </c>
      <c r="L1064" t="s">
        <v>17562</v>
      </c>
      <c r="T1064" t="str">
        <f>IFERROR(IF(INDEX('chars new'!B:B,MATCH(list!$F1064,'chars new'!$A:$A,0))&gt;0, INDEX('chars new'!B:B,MATCH(list!$F1064,'chars new'!$A:$A,0)), ""), "")</f>
        <v>簛簁㴓㩄釃諰</v>
      </c>
      <c r="U1064" t="str">
        <f>IFERROR(IF(INDEX('chars new'!C:C,MATCH(list!$F1064,'chars new'!$A:$A,0))&gt;0, INDEX('chars new'!C:C,MATCH(list!$F1064,'chars new'!$A:$A,0)), ""), "")</f>
        <v>篩</v>
      </c>
      <c r="V1064" t="str">
        <f>IFERROR(IF(INDEX('chars new'!D:D,MATCH(list!$F1064,'chars new'!$A:$A,0))&gt;0, INDEX('chars new'!D:D,MATCH(list!$F1064,'chars new'!$A:$A,0)), ""), "")</f>
        <v>筛</v>
      </c>
      <c r="X1064" t="str">
        <f t="shared" si="16"/>
        <v>簛,篩,筛,</v>
      </c>
      <c r="AH1064" t="s">
        <v>9183</v>
      </c>
      <c r="AI1064" t="s">
        <v>8347</v>
      </c>
      <c r="AJ1064" t="s">
        <v>6967</v>
      </c>
    </row>
    <row r="1065" spans="1:36" ht="14.25" customHeight="1">
      <c r="A1065" t="s">
        <v>1254</v>
      </c>
      <c r="B1065" t="s">
        <v>1256</v>
      </c>
      <c r="C1065" t="s">
        <v>40</v>
      </c>
      <c r="D1065" t="s">
        <v>1255</v>
      </c>
      <c r="E1065" t="s">
        <v>42</v>
      </c>
      <c r="F1065" t="s">
        <v>1256</v>
      </c>
      <c r="G1065" t="s">
        <v>44</v>
      </c>
      <c r="H1065" t="s">
        <v>1256</v>
      </c>
      <c r="I1065" t="s">
        <v>45</v>
      </c>
      <c r="J1065" t="s">
        <v>17650</v>
      </c>
      <c r="L1065" t="s">
        <v>1256</v>
      </c>
      <c r="M1065" t="s">
        <v>46</v>
      </c>
      <c r="N1065" t="s">
        <v>1254</v>
      </c>
      <c r="T1065" t="str">
        <f>IFERROR(IF(INDEX('chars new'!B:B,MATCH(list!$F1065,'chars new'!$A:$A,0))&gt;0, INDEX('chars new'!B:B,MATCH(list!$F1065,'chars new'!$A:$A,0)), ""), "")</f>
        <v/>
      </c>
      <c r="U1065" t="str">
        <f>IFERROR(IF(INDEX('chars new'!C:C,MATCH(list!$F1065,'chars new'!$A:$A,0))&gt;0, INDEX('chars new'!C:C,MATCH(list!$F1065,'chars new'!$A:$A,0)), ""), "")</f>
        <v/>
      </c>
      <c r="V1065" t="str">
        <f>IFERROR(IF(INDEX('chars new'!D:D,MATCH(list!$F1065,'chars new'!$A:$A,0))&gt;0, INDEX('chars new'!D:D,MATCH(list!$F1065,'chars new'!$A:$A,0)), ""), "")</f>
        <v/>
      </c>
      <c r="X1065" t="str">
        <f t="shared" si="16"/>
        <v>,,,</v>
      </c>
      <c r="AH1065" t="s">
        <v>9911</v>
      </c>
      <c r="AI1065" t="s">
        <v>9911</v>
      </c>
      <c r="AJ1065" t="s">
        <v>9911</v>
      </c>
    </row>
    <row r="1066" spans="1:36" ht="14.25" customHeight="1">
      <c r="B1066" t="s">
        <v>3812</v>
      </c>
      <c r="F1066" t="s">
        <v>3812</v>
      </c>
      <c r="H1066" t="s">
        <v>17563</v>
      </c>
      <c r="J1066" t="s">
        <v>17651</v>
      </c>
      <c r="L1066" t="s">
        <v>17563</v>
      </c>
      <c r="T1066" t="str">
        <f>IFERROR(IF(INDEX('chars new'!B:B,MATCH(list!$F1066,'chars new'!$A:$A,0))&gt;0, INDEX('chars new'!B:B,MATCH(list!$F1066,'chars new'!$A:$A,0)), ""), "")</f>
        <v>𧨾</v>
      </c>
      <c r="U1066" t="str">
        <f>IFERROR(IF(INDEX('chars new'!C:C,MATCH(list!$F1066,'chars new'!$A:$A,0))&gt;0, INDEX('chars new'!C:C,MATCH(list!$F1066,'chars new'!$A:$A,0)), ""), "")</f>
        <v/>
      </c>
      <c r="V1066" t="str">
        <f>IFERROR(IF(INDEX('chars new'!D:D,MATCH(list!$F1066,'chars new'!$A:$A,0))&gt;0, INDEX('chars new'!D:D,MATCH(list!$F1066,'chars new'!$A:$A,0)), ""), "")</f>
        <v/>
      </c>
      <c r="X1066" t="str">
        <f t="shared" si="16"/>
        <v>𧨾,,,</v>
      </c>
      <c r="AH1066" t="s">
        <v>6968</v>
      </c>
      <c r="AI1066" t="s">
        <v>9911</v>
      </c>
      <c r="AJ1066" t="s">
        <v>9911</v>
      </c>
    </row>
    <row r="1067" spans="1:36" ht="14.25" customHeight="1">
      <c r="B1067" t="s">
        <v>3817</v>
      </c>
      <c r="F1067" t="s">
        <v>3817</v>
      </c>
      <c r="H1067" t="s">
        <v>17564</v>
      </c>
      <c r="J1067" t="s">
        <v>17652</v>
      </c>
      <c r="L1067" t="s">
        <v>17564</v>
      </c>
      <c r="T1067" t="str">
        <f>IFERROR(IF(INDEX('chars new'!B:B,MATCH(list!$F1067,'chars new'!$A:$A,0))&gt;0, INDEX('chars new'!B:B,MATCH(list!$F1067,'chars new'!$A:$A,0)), ""), "")</f>
        <v>鱔鱓騸鐥銏釤鄯赸謆訕蟺蟮苫膳禪疝灗汕樿擅掞扇嬗墡墠善僐傓䴮䥇䡪㣣㣌𪍶𩦐𩟋𧷶𧭽𧎥𦶋𦘹𦍸𥸣𥰢𥔱𤺪𤮜𣩧𣓒𢫔𢩢𢕻𠫹𠚹鱣笧潬檀嶦剡儃㺑㯆㨛𤀤澹儋僤</v>
      </c>
      <c r="U1067" t="str">
        <f>IFERROR(IF(INDEX('chars new'!C:C,MATCH(list!$F1067,'chars new'!$A:$A,0))&gt;0, INDEX('chars new'!C:C,MATCH(list!$F1067,'chars new'!$A:$A,0)), ""), "")</f>
        <v>贍繕壇</v>
      </c>
      <c r="V1067" t="str">
        <f>IFERROR(IF(INDEX('chars new'!D:D,MATCH(list!$F1067,'chars new'!$A:$A,0))&gt;0, INDEX('chars new'!D:D,MATCH(list!$F1067,'chars new'!$A:$A,0)), ""), "")</f>
        <v/>
      </c>
      <c r="X1067" t="str">
        <f t="shared" si="16"/>
        <v>鱔,贍,,</v>
      </c>
      <c r="AH1067" t="s">
        <v>9184</v>
      </c>
      <c r="AI1067" t="s">
        <v>8348</v>
      </c>
      <c r="AJ1067" t="s">
        <v>9911</v>
      </c>
    </row>
    <row r="1068" spans="1:36" ht="14.25" customHeight="1">
      <c r="B1068" t="s">
        <v>2549</v>
      </c>
      <c r="F1068" t="s">
        <v>2549</v>
      </c>
      <c r="H1068" t="s">
        <v>17565</v>
      </c>
      <c r="J1068" t="s">
        <v>17653</v>
      </c>
      <c r="L1068" t="s">
        <v>17565</v>
      </c>
      <c r="T1068" t="str">
        <f>IFERROR(IF(INDEX('chars new'!B:B,MATCH(list!$F1068,'chars new'!$A:$A,0))&gt;0, INDEX('chars new'!B:B,MATCH(list!$F1068,'chars new'!$A:$A,0)), ""), "")</f>
        <v>鿃覢睒熌煔晱䠾㶒㴸㪎㨛㚒𩆫𩆤𨹊𨹈𧴭𧧵𥈚𥄘𤊼𣪶𢿈𢒉𡟨𠿞顃閄䁴㨻𧀵㺑</v>
      </c>
      <c r="U1068" t="str">
        <f>IFERROR(IF(INDEX('chars new'!C:C,MATCH(list!$F1068,'chars new'!$A:$A,0))&gt;0, INDEX('chars new'!C:C,MATCH(list!$F1068,'chars new'!$A:$A,0)), ""), "")</f>
        <v>陝閃摻</v>
      </c>
      <c r="V1068" t="str">
        <f>IFERROR(IF(INDEX('chars new'!D:D,MATCH(list!$F1068,'chars new'!$A:$A,0))&gt;0, INDEX('chars new'!D:D,MATCH(list!$F1068,'chars new'!$A:$A,0)), ""), "")</f>
        <v>闪</v>
      </c>
      <c r="X1068" t="str">
        <f t="shared" ref="X1068:X1131" si="17">LEFT(T1068, 1)&amp;","&amp;LEFT(U1068, 1)&amp;","&amp;LEFT(V1068, 1)&amp;","</f>
        <v>鿃,陝,闪,</v>
      </c>
      <c r="AH1068" t="s">
        <v>9185</v>
      </c>
      <c r="AI1068" t="s">
        <v>8349</v>
      </c>
      <c r="AJ1068" t="s">
        <v>9751</v>
      </c>
    </row>
    <row r="1069" spans="1:36" ht="14.25" customHeight="1">
      <c r="B1069" t="s">
        <v>3826</v>
      </c>
      <c r="F1069" t="s">
        <v>3826</v>
      </c>
      <c r="H1069" t="s">
        <v>17566</v>
      </c>
      <c r="J1069" t="s">
        <v>1257</v>
      </c>
      <c r="L1069" t="s">
        <v>17566</v>
      </c>
      <c r="T1069" t="str">
        <f>IFERROR(IF(INDEX('chars new'!B:B,MATCH(list!$F1069,'chars new'!$A:$A,0))&gt;0, INDEX('chars new'!B:B,MATCH(list!$F1069,'chars new'!$A:$A,0)), ""), "")</f>
        <v>鯅邖軕跚衫芟舢脠羶羴纔縿笘痁珊狦煽潸杉搧挻彡幓山姍嘇剼䘰䀐㺑㰑𪑃𩌰𩁺𨝵𨝩𨏪𨁆𧲾𧛡𧛄𦺭𦳫𦏂𦎞𥊀𣲀𣧺𣖉𣆴釤襳襂葠苫膻穇烻櫼埏䪌䩔𤢖𣬛髟蔪猭煔扇</v>
      </c>
      <c r="U1069" t="str">
        <f>IFERROR(IF(INDEX('chars new'!C:C,MATCH(list!$F1069,'chars new'!$A:$A,0))&gt;0, INDEX('chars new'!C:C,MATCH(list!$F1069,'chars new'!$A:$A,0)), ""), "")</f>
        <v>柵摻</v>
      </c>
      <c r="V1069" t="str">
        <f>IFERROR(IF(INDEX('chars new'!D:D,MATCH(list!$F1069,'chars new'!$A:$A,0))&gt;0, INDEX('chars new'!D:D,MATCH(list!$F1069,'chars new'!$A:$A,0)), ""), "")</f>
        <v>邓删栅</v>
      </c>
      <c r="X1069" t="str">
        <f t="shared" si="17"/>
        <v>鯅,柵,邓,</v>
      </c>
      <c r="AH1069" t="s">
        <v>9186</v>
      </c>
      <c r="AI1069" t="s">
        <v>8350</v>
      </c>
      <c r="AJ1069" t="s">
        <v>9752</v>
      </c>
    </row>
    <row r="1070" spans="1:36" ht="14.25" customHeight="1">
      <c r="A1070" t="s">
        <v>1258</v>
      </c>
      <c r="B1070" t="s">
        <v>1260</v>
      </c>
      <c r="C1070" t="s">
        <v>40</v>
      </c>
      <c r="D1070" t="s">
        <v>1259</v>
      </c>
      <c r="E1070" t="s">
        <v>42</v>
      </c>
      <c r="F1070" t="s">
        <v>1260</v>
      </c>
      <c r="G1070" t="s">
        <v>44</v>
      </c>
      <c r="H1070" t="s">
        <v>1260</v>
      </c>
      <c r="I1070" t="s">
        <v>45</v>
      </c>
      <c r="J1070" t="s">
        <v>17654</v>
      </c>
      <c r="L1070" t="s">
        <v>1260</v>
      </c>
      <c r="M1070" t="s">
        <v>46</v>
      </c>
      <c r="N1070" t="s">
        <v>1258</v>
      </c>
      <c r="T1070" t="str">
        <f>IFERROR(IF(INDEX('chars new'!B:B,MATCH(list!$F1070,'chars new'!$A:$A,0))&gt;0, INDEX('chars new'!B:B,MATCH(list!$F1070,'chars new'!$A:$A,0)), ""), "")</f>
        <v/>
      </c>
      <c r="U1070" t="str">
        <f>IFERROR(IF(INDEX('chars new'!C:C,MATCH(list!$F1070,'chars new'!$A:$A,0))&gt;0, INDEX('chars new'!C:C,MATCH(list!$F1070,'chars new'!$A:$A,0)), ""), "")</f>
        <v/>
      </c>
      <c r="V1070" t="str">
        <f>IFERROR(IF(INDEX('chars new'!D:D,MATCH(list!$F1070,'chars new'!$A:$A,0))&gt;0, INDEX('chars new'!D:D,MATCH(list!$F1070,'chars new'!$A:$A,0)), ""), "")</f>
        <v/>
      </c>
      <c r="X1070" t="str">
        <f t="shared" si="17"/>
        <v>,,,</v>
      </c>
      <c r="AH1070" t="s">
        <v>9911</v>
      </c>
      <c r="AI1070" t="s">
        <v>9911</v>
      </c>
      <c r="AJ1070" t="s">
        <v>9911</v>
      </c>
    </row>
    <row r="1071" spans="1:36" ht="14.25" customHeight="1">
      <c r="B1071" t="s">
        <v>3784</v>
      </c>
      <c r="F1071" t="s">
        <v>3784</v>
      </c>
      <c r="H1071" t="s">
        <v>17567</v>
      </c>
      <c r="J1071" t="s">
        <v>17655</v>
      </c>
      <c r="L1071" t="s">
        <v>17567</v>
      </c>
      <c r="T1071" t="str">
        <f>IFERROR(IF(INDEX('chars new'!B:B,MATCH(list!$F1071,'chars new'!$A:$A,0))&gt;0, INDEX('chars new'!B:B,MATCH(list!$F1071,'chars new'!$A:$A,0)), ""), "")</f>
        <v>霎閯萐翣翜箑歃帹嗄喢啥啑唼倽䬊䈉㵤㰼𨘉𨖷𧻵𧳛𧲌𧏫𦾚𦩿𦔰𦔯𥈊𤟃𣣺𣣮𣓉𢇗𠚺𠍽霅菨濈歰㬠㛼𧚨𥯦𢔣噎</v>
      </c>
      <c r="U1071" t="str">
        <f>IFERROR(IF(INDEX('chars new'!C:C,MATCH(list!$F1071,'chars new'!$A:$A,0))&gt;0, INDEX('chars new'!C:C,MATCH(list!$F1071,'chars new'!$A:$A,0)), ""), "")</f>
        <v>廈撣</v>
      </c>
      <c r="V1071" t="str">
        <f>IFERROR(IF(INDEX('chars new'!D:D,MATCH(list!$F1071,'chars new'!$A:$A,0))&gt;0, INDEX('chars new'!D:D,MATCH(list!$F1071,'chars new'!$A:$A,0)), ""), "")</f>
        <v>厦</v>
      </c>
      <c r="X1071" t="str">
        <f t="shared" si="17"/>
        <v>霎,廈,厦,</v>
      </c>
      <c r="AH1071" t="s">
        <v>6952</v>
      </c>
      <c r="AI1071" t="s">
        <v>6953</v>
      </c>
      <c r="AJ1071" t="s">
        <v>6954</v>
      </c>
    </row>
    <row r="1072" spans="1:36" ht="14.25" customHeight="1">
      <c r="B1072" t="s">
        <v>3788</v>
      </c>
      <c r="F1072" t="s">
        <v>3788</v>
      </c>
      <c r="H1072" t="s">
        <v>17568</v>
      </c>
      <c r="J1072" t="s">
        <v>17656</v>
      </c>
      <c r="L1072" t="s">
        <v>17568</v>
      </c>
      <c r="T1072" t="str">
        <f>IFERROR(IF(INDEX('chars new'!B:B,MATCH(list!$F1072,'chars new'!$A:$A,0))&gt;0, INDEX('chars new'!B:B,MATCH(list!$F1072,'chars new'!$A:$A,0)), ""), "")</f>
        <v>傻𧫝</v>
      </c>
      <c r="U1072" t="str">
        <f>IFERROR(IF(INDEX('chars new'!C:C,MATCH(list!$F1072,'chars new'!$A:$A,0))&gt;0, INDEX('chars new'!C:C,MATCH(list!$F1072,'chars new'!$A:$A,0)), ""), "")</f>
        <v/>
      </c>
      <c r="V1072" t="str">
        <f>IFERROR(IF(INDEX('chars new'!D:D,MATCH(list!$F1072,'chars new'!$A:$A,0))&gt;0, INDEX('chars new'!D:D,MATCH(list!$F1072,'chars new'!$A:$A,0)), ""), "")</f>
        <v/>
      </c>
      <c r="X1072" t="str">
        <f t="shared" si="17"/>
        <v>傻,,,</v>
      </c>
      <c r="AH1072" t="s">
        <v>9180</v>
      </c>
      <c r="AI1072" t="s">
        <v>9911</v>
      </c>
      <c r="AJ1072" t="s">
        <v>9911</v>
      </c>
    </row>
    <row r="1073" spans="1:36" ht="14.25" customHeight="1">
      <c r="B1073" t="s">
        <v>3793</v>
      </c>
      <c r="F1073" t="s">
        <v>3793</v>
      </c>
      <c r="H1073" t="s">
        <v>17569</v>
      </c>
      <c r="J1073" t="s">
        <v>1261</v>
      </c>
      <c r="L1073" t="s">
        <v>17569</v>
      </c>
      <c r="T1073" t="str">
        <f>IFERROR(IF(INDEX('chars new'!B:B,MATCH(list!$F1073,'chars new'!$A:$A,0))&gt;0, INDEX('chars new'!B:B,MATCH(list!$F1073,'chars new'!$A:$A,0)), ""), "")</f>
        <v>鯊魦鎩裟蔱粆硰砂痧猀煞沙榝桬唦剎刹䤬㸺㲚㠺𪌮𪄅𩵮𩮫𩊮𨪍𧋊𦱵𦭉𦕉𦀛𤑣𤍁𣻑𣶤𣲡𣲓𣡽𣛶𣉜𢼵𢶌𢩖𢅑𡺧閷莎挲𧜁𠄒摋</v>
      </c>
      <c r="U1073" t="str">
        <f>IFERROR(IF(INDEX('chars new'!C:C,MATCH(list!$F1073,'chars new'!$A:$A,0))&gt;0, INDEX('chars new'!C:C,MATCH(list!$F1073,'chars new'!$A:$A,0)), ""), "")</f>
        <v>紗殺賒</v>
      </c>
      <c r="V1073" t="str">
        <f>IFERROR(IF(INDEX('chars new'!D:D,MATCH(list!$F1073,'chars new'!$A:$A,0))&gt;0, INDEX('chars new'!D:D,MATCH(list!$F1073,'chars new'!$A:$A,0)), ""), "")</f>
        <v>纱杀</v>
      </c>
      <c r="X1073" t="str">
        <f t="shared" si="17"/>
        <v>鯊,紗,纱,</v>
      </c>
      <c r="AH1073" t="s">
        <v>9181</v>
      </c>
      <c r="AI1073" t="s">
        <v>8346</v>
      </c>
      <c r="AJ1073" t="s">
        <v>9749</v>
      </c>
    </row>
    <row r="1074" spans="1:36" ht="14.25" customHeight="1">
      <c r="A1074" t="s">
        <v>1262</v>
      </c>
      <c r="B1074" t="s">
        <v>1264</v>
      </c>
      <c r="C1074" t="s">
        <v>40</v>
      </c>
      <c r="D1074" t="s">
        <v>1263</v>
      </c>
      <c r="E1074" t="s">
        <v>42</v>
      </c>
      <c r="F1074" t="s">
        <v>1264</v>
      </c>
      <c r="G1074" t="s">
        <v>44</v>
      </c>
      <c r="H1074" t="s">
        <v>1264</v>
      </c>
      <c r="I1074" t="s">
        <v>45</v>
      </c>
      <c r="J1074" t="s">
        <v>17657</v>
      </c>
      <c r="L1074" t="s">
        <v>1264</v>
      </c>
      <c r="M1074" t="s">
        <v>46</v>
      </c>
      <c r="N1074" t="s">
        <v>1262</v>
      </c>
      <c r="T1074" t="str">
        <f>IFERROR(IF(INDEX('chars new'!B:B,MATCH(list!$F1074,'chars new'!$A:$A,0))&gt;0, INDEX('chars new'!B:B,MATCH(list!$F1074,'chars new'!$A:$A,0)), ""), "")</f>
        <v>裳尚上</v>
      </c>
      <c r="U1074" t="str">
        <f>IFERROR(IF(INDEX('chars new'!C:C,MATCH(list!$F1074,'chars new'!$A:$A,0))&gt;0, INDEX('chars new'!C:C,MATCH(list!$F1074,'chars new'!$A:$A,0)), ""), "")</f>
        <v/>
      </c>
      <c r="V1074" t="str">
        <f>IFERROR(IF(INDEX('chars new'!D:D,MATCH(list!$F1074,'chars new'!$A:$A,0))&gt;0, INDEX('chars new'!D:D,MATCH(list!$F1074,'chars new'!$A:$A,0)), ""), "")</f>
        <v/>
      </c>
      <c r="X1074" t="str">
        <f t="shared" si="17"/>
        <v>裳,,,</v>
      </c>
      <c r="AH1074" t="s">
        <v>6978</v>
      </c>
      <c r="AI1074" t="s">
        <v>9911</v>
      </c>
      <c r="AJ1074" t="s">
        <v>9911</v>
      </c>
    </row>
    <row r="1075" spans="1:36" ht="14.25" customHeight="1">
      <c r="B1075" t="s">
        <v>1264</v>
      </c>
      <c r="F1075" t="s">
        <v>1264</v>
      </c>
      <c r="H1075" t="s">
        <v>1264</v>
      </c>
      <c r="J1075" t="s">
        <v>17657</v>
      </c>
      <c r="L1075" t="s">
        <v>1264</v>
      </c>
      <c r="T1075" t="str">
        <f>IFERROR(IF(INDEX('chars new'!B:B,MATCH(list!$F1075,'chars new'!$A:$A,0))&gt;0, INDEX('chars new'!B:B,MATCH(list!$F1075,'chars new'!$A:$A,0)), ""), "")</f>
        <v>裳尚上</v>
      </c>
      <c r="U1075" t="str">
        <f>IFERROR(IF(INDEX('chars new'!C:C,MATCH(list!$F1075,'chars new'!$A:$A,0))&gt;0, INDEX('chars new'!C:C,MATCH(list!$F1075,'chars new'!$A:$A,0)), ""), "")</f>
        <v/>
      </c>
      <c r="V1075" t="str">
        <f>IFERROR(IF(INDEX('chars new'!D:D,MATCH(list!$F1075,'chars new'!$A:$A,0))&gt;0, INDEX('chars new'!D:D,MATCH(list!$F1075,'chars new'!$A:$A,0)), ""), "")</f>
        <v/>
      </c>
      <c r="X1075" t="str">
        <f t="shared" si="17"/>
        <v>裳,,,</v>
      </c>
      <c r="AH1075" t="s">
        <v>6978</v>
      </c>
      <c r="AI1075" t="s">
        <v>9911</v>
      </c>
      <c r="AJ1075" t="s">
        <v>9911</v>
      </c>
    </row>
    <row r="1076" spans="1:36" ht="14.25" customHeight="1">
      <c r="B1076" t="s">
        <v>3834</v>
      </c>
      <c r="F1076" t="s">
        <v>3834</v>
      </c>
      <c r="H1076" t="s">
        <v>17570</v>
      </c>
      <c r="J1076" t="s">
        <v>17658</v>
      </c>
      <c r="L1076" t="s">
        <v>17570</v>
      </c>
      <c r="T1076" t="str">
        <f>IFERROR(IF(INDEX('chars new'!B:B,MATCH(list!$F1076,'chars new'!$A:$A,0))&gt;0, INDEX('chars new'!B:B,MATCH(list!$F1076,'chars new'!$A:$A,0)), ""), "")</f>
        <v>緔恦尚上𤵼𤔚鞝蠰䟫</v>
      </c>
      <c r="U1076" t="str">
        <f>IFERROR(IF(INDEX('chars new'!C:C,MATCH(list!$F1076,'chars new'!$A:$A,0))&gt;0, INDEX('chars new'!C:C,MATCH(list!$F1076,'chars new'!$A:$A,0)), ""), "")</f>
        <v/>
      </c>
      <c r="V1076" t="str">
        <f>IFERROR(IF(INDEX('chars new'!D:D,MATCH(list!$F1076,'chars new'!$A:$A,0))&gt;0, INDEX('chars new'!D:D,MATCH(list!$F1076,'chars new'!$A:$A,0)), ""), "")</f>
        <v/>
      </c>
      <c r="X1076" t="str">
        <f t="shared" si="17"/>
        <v>緔,,,</v>
      </c>
      <c r="AH1076" t="s">
        <v>9187</v>
      </c>
      <c r="AI1076" t="s">
        <v>9911</v>
      </c>
      <c r="AJ1076" t="s">
        <v>9911</v>
      </c>
    </row>
    <row r="1077" spans="1:36" ht="14.25" customHeight="1">
      <c r="B1077" t="s">
        <v>3839</v>
      </c>
      <c r="F1077" t="s">
        <v>3839</v>
      </c>
      <c r="H1077" t="s">
        <v>17571</v>
      </c>
      <c r="J1077" t="s">
        <v>17659</v>
      </c>
      <c r="L1077" t="s">
        <v>17571</v>
      </c>
      <c r="T1077" t="str">
        <f>IFERROR(IF(INDEX('chars new'!B:B,MATCH(list!$F1077,'chars new'!$A:$A,0))&gt;0, INDEX('chars new'!B:B,MATCH(list!$F1077,'chars new'!$A:$A,0)), ""), "")</f>
        <v>鑜晌扄𩞧𩞃𧡮曏埫垧䬕𧶜</v>
      </c>
      <c r="U1077" t="str">
        <f>IFERROR(IF(INDEX('chars new'!C:C,MATCH(list!$F1077,'chars new'!$A:$A,0))&gt;0, INDEX('chars new'!C:C,MATCH(list!$F1077,'chars new'!$A:$A,0)), ""), "")</f>
        <v>賞</v>
      </c>
      <c r="V1077" t="str">
        <f>IFERROR(IF(INDEX('chars new'!D:D,MATCH(list!$F1077,'chars new'!$A:$A,0))&gt;0, INDEX('chars new'!D:D,MATCH(list!$F1077,'chars new'!$A:$A,0)), ""), "")</f>
        <v>赏</v>
      </c>
      <c r="X1077" t="str">
        <f t="shared" si="17"/>
        <v>鑜,賞,赏,</v>
      </c>
      <c r="AH1077" t="s">
        <v>9188</v>
      </c>
      <c r="AI1077" t="s">
        <v>8351</v>
      </c>
      <c r="AJ1077" t="s">
        <v>9753</v>
      </c>
    </row>
    <row r="1078" spans="1:36" ht="14.25" customHeight="1">
      <c r="B1078" t="s">
        <v>3844</v>
      </c>
      <c r="F1078" t="s">
        <v>3844</v>
      </c>
      <c r="H1078" t="s">
        <v>17572</v>
      </c>
      <c r="J1078" t="s">
        <v>1265</v>
      </c>
      <c r="L1078" t="s">
        <v>17572</v>
      </c>
      <c r="T1078" t="str">
        <f>IFERROR(IF(INDEX('chars new'!B:B,MATCH(list!$F1078,'chars new'!$A:$A,0))&gt;0, INDEX('chars new'!B:B,MATCH(list!$F1078,'chars new'!$A:$A,0)), ""), "")</f>
        <v>鬺謪觴螪蔏熵漡滳殤慯墒塲商䵼䵰𪄲𨶼𨢩𧶜𥏫𤎘𠼬禓愓𤵼踼</v>
      </c>
      <c r="U1078" t="str">
        <f>IFERROR(IF(INDEX('chars new'!C:C,MATCH(list!$F1078,'chars new'!$A:$A,0))&gt;0, INDEX('chars new'!C:C,MATCH(list!$F1078,'chars new'!$A:$A,0)), ""), "")</f>
        <v>傷</v>
      </c>
      <c r="V1078" t="str">
        <f>IFERROR(IF(INDEX('chars new'!D:D,MATCH(list!$F1078,'chars new'!$A:$A,0))&gt;0, INDEX('chars new'!D:D,MATCH(list!$F1078,'chars new'!$A:$A,0)), ""), "")</f>
        <v>伤</v>
      </c>
      <c r="X1078" t="str">
        <f t="shared" si="17"/>
        <v>鬺,傷,伤,</v>
      </c>
      <c r="AH1078" t="s">
        <v>9189</v>
      </c>
      <c r="AI1078" t="s">
        <v>8352</v>
      </c>
      <c r="AJ1078" t="s">
        <v>6986</v>
      </c>
    </row>
    <row r="1079" spans="1:36" ht="14.25" customHeight="1">
      <c r="A1079" t="s">
        <v>1266</v>
      </c>
      <c r="B1079" t="s">
        <v>1268</v>
      </c>
      <c r="C1079" t="s">
        <v>40</v>
      </c>
      <c r="D1079" t="s">
        <v>1267</v>
      </c>
      <c r="E1079" t="s">
        <v>42</v>
      </c>
      <c r="F1079" t="s">
        <v>1268</v>
      </c>
      <c r="G1079" t="s">
        <v>44</v>
      </c>
      <c r="H1079" t="s">
        <v>1268</v>
      </c>
      <c r="I1079" t="s">
        <v>45</v>
      </c>
      <c r="J1079" t="s">
        <v>17660</v>
      </c>
      <c r="L1079" t="s">
        <v>1268</v>
      </c>
      <c r="M1079" t="s">
        <v>46</v>
      </c>
      <c r="N1079" t="s">
        <v>1266</v>
      </c>
      <c r="T1079" t="str">
        <f>IFERROR(IF(INDEX('chars new'!B:B,MATCH(list!$F1079,'chars new'!$A:$A,0))&gt;0, INDEX('chars new'!B:B,MATCH(list!$F1079,'chars new'!$A:$A,0)), ""), "")</f>
        <v>少</v>
      </c>
      <c r="U1079" t="str">
        <f>IFERROR(IF(INDEX('chars new'!C:C,MATCH(list!$F1079,'chars new'!$A:$A,0))&gt;0, INDEX('chars new'!C:C,MATCH(list!$F1079,'chars new'!$A:$A,0)), ""), "")</f>
        <v/>
      </c>
      <c r="V1079" t="str">
        <f>IFERROR(IF(INDEX('chars new'!D:D,MATCH(list!$F1079,'chars new'!$A:$A,0))&gt;0, INDEX('chars new'!D:D,MATCH(list!$F1079,'chars new'!$A:$A,0)), ""), "")</f>
        <v/>
      </c>
      <c r="X1079" t="str">
        <f t="shared" si="17"/>
        <v>少,,,</v>
      </c>
      <c r="AH1079" t="s">
        <v>4007</v>
      </c>
      <c r="AI1079" t="s">
        <v>9911</v>
      </c>
      <c r="AJ1079" t="s">
        <v>9911</v>
      </c>
    </row>
    <row r="1080" spans="1:36" ht="14.25" customHeight="1">
      <c r="B1080" t="s">
        <v>3853</v>
      </c>
      <c r="F1080" t="s">
        <v>3853</v>
      </c>
      <c r="H1080" t="s">
        <v>17573</v>
      </c>
      <c r="J1080" t="s">
        <v>17661</v>
      </c>
      <c r="L1080" t="s">
        <v>17573</v>
      </c>
      <c r="T1080" t="str">
        <f>IFERROR(IF(INDEX('chars new'!B:B,MATCH(list!$F1080,'chars new'!$A:$A,0))&gt;0, INDEX('chars new'!B:B,MATCH(list!$F1080,'chars new'!$A:$A,0)), ""), "")</f>
        <v>韶芍玿柖勺㸛㲈𦯐𤱠𢦽苕杓佋𨊢</v>
      </c>
      <c r="U1080" t="str">
        <f>IFERROR(IF(INDEX('chars new'!C:C,MATCH(list!$F1080,'chars new'!$A:$A,0))&gt;0, INDEX('chars new'!C:C,MATCH(list!$F1080,'chars new'!$A:$A,0)), ""), "")</f>
        <v/>
      </c>
      <c r="V1080" t="str">
        <f>IFERROR(IF(INDEX('chars new'!D:D,MATCH(list!$F1080,'chars new'!$A:$A,0))&gt;0, INDEX('chars new'!D:D,MATCH(list!$F1080,'chars new'!$A:$A,0)), ""), "")</f>
        <v/>
      </c>
      <c r="X1080" t="str">
        <f t="shared" si="17"/>
        <v>韶,,,</v>
      </c>
      <c r="AH1080" t="s">
        <v>6987</v>
      </c>
      <c r="AI1080" t="s">
        <v>9911</v>
      </c>
      <c r="AJ1080" t="s">
        <v>9911</v>
      </c>
    </row>
    <row r="1081" spans="1:36" ht="14.25" customHeight="1">
      <c r="B1081" t="s">
        <v>3858</v>
      </c>
      <c r="F1081" t="s">
        <v>3858</v>
      </c>
      <c r="H1081" t="s">
        <v>17574</v>
      </c>
      <c r="J1081" t="s">
        <v>17662</v>
      </c>
      <c r="L1081" t="s">
        <v>17574</v>
      </c>
      <c r="T1081" t="str">
        <f>IFERROR(IF(INDEX('chars new'!B:B,MATCH(list!$F1081,'chars new'!$A:$A,0))&gt;0, INDEX('chars new'!B:B,MATCH(list!$F1081,'chars new'!$A:$A,0)), ""), "")</f>
        <v>邵袑睄潲娋哨卲劭䬰䙼䏴𨛍𧳹𦓴𤉎𠧙𠣫艄笤柖㷹𧣪𦡱髾燿佋少</v>
      </c>
      <c r="U1081" t="str">
        <f>IFERROR(IF(INDEX('chars new'!C:C,MATCH(list!$F1081,'chars new'!$A:$A,0))&gt;0, INDEX('chars new'!C:C,MATCH(list!$F1081,'chars new'!$A:$A,0)), ""), "")</f>
        <v>紹</v>
      </c>
      <c r="V1081" t="str">
        <f>IFERROR(IF(INDEX('chars new'!D:D,MATCH(list!$F1081,'chars new'!$A:$A,0))&gt;0, INDEX('chars new'!D:D,MATCH(list!$F1081,'chars new'!$A:$A,0)), ""), "")</f>
        <v>绍</v>
      </c>
      <c r="X1081" t="str">
        <f t="shared" si="17"/>
        <v>邵,紹,绍,</v>
      </c>
      <c r="AH1081" t="s">
        <v>6988</v>
      </c>
      <c r="AI1081" t="s">
        <v>6989</v>
      </c>
      <c r="AJ1081" t="s">
        <v>6990</v>
      </c>
    </row>
    <row r="1082" spans="1:36" ht="14.25" customHeight="1">
      <c r="B1082" t="s">
        <v>3863</v>
      </c>
      <c r="F1082" t="s">
        <v>3863</v>
      </c>
      <c r="H1082" t="s">
        <v>17575</v>
      </c>
      <c r="J1082" t="s">
        <v>17663</v>
      </c>
      <c r="L1082" t="s">
        <v>17575</v>
      </c>
      <c r="T1082" t="str">
        <f>IFERROR(IF(INDEX('chars new'!B:B,MATCH(list!$F1082,'chars new'!$A:$A,0))&gt;0, INDEX('chars new'!B:B,MATCH(list!$F1082,'chars new'!$A:$A,0)), ""), "")</f>
        <v>少䔠䒚𨙹𨈘𧣪𦿃𥵦𢾐髾</v>
      </c>
      <c r="U1082" t="str">
        <f>IFERROR(IF(INDEX('chars new'!C:C,MATCH(list!$F1082,'chars new'!$A:$A,0))&gt;0, INDEX('chars new'!C:C,MATCH(list!$F1082,'chars new'!$A:$A,0)), ""), "")</f>
        <v/>
      </c>
      <c r="V1082" t="str">
        <f>IFERROR(IF(INDEX('chars new'!D:D,MATCH(list!$F1082,'chars new'!$A:$A,0))&gt;0, INDEX('chars new'!D:D,MATCH(list!$F1082,'chars new'!$A:$A,0)), ""), "")</f>
        <v/>
      </c>
      <c r="X1082" t="str">
        <f t="shared" si="17"/>
        <v>少,,,</v>
      </c>
      <c r="AH1082" t="s">
        <v>6991</v>
      </c>
      <c r="AI1082" t="s">
        <v>9911</v>
      </c>
      <c r="AJ1082" t="s">
        <v>9911</v>
      </c>
    </row>
    <row r="1083" spans="1:36" ht="14.25" customHeight="1">
      <c r="B1083" t="s">
        <v>3867</v>
      </c>
      <c r="F1083" t="s">
        <v>3867</v>
      </c>
      <c r="H1083" t="s">
        <v>17576</v>
      </c>
      <c r="J1083" t="s">
        <v>1269</v>
      </c>
      <c r="L1083" t="s">
        <v>17576</v>
      </c>
      <c r="T1083" t="str">
        <f>IFERROR(IF(INDEX('chars new'!B:B,MATCH(list!$F1083,'chars new'!$A:$A,0))&gt;0, INDEX('chars new'!B:B,MATCH(list!$F1083,'chars new'!$A:$A,0)), ""), "")</f>
        <v>鮹髾颵輎裢莦艄筲稍梢旓捎弰䈾䈰𩬏𨲆𨱭𦄏𥳓𥙬𢼼𡡏𠷃韒鞘蛸萷綃娋䔠𦓴溲</v>
      </c>
      <c r="U1083" t="str">
        <f>IFERROR(IF(INDEX('chars new'!C:C,MATCH(list!$F1083,'chars new'!$A:$A,0))&gt;0, INDEX('chars new'!C:C,MATCH(list!$F1083,'chars new'!$A:$A,0)), ""), "")</f>
        <v>燒</v>
      </c>
      <c r="V1083" t="str">
        <f>IFERROR(IF(INDEX('chars new'!D:D,MATCH(list!$F1083,'chars new'!$A:$A,0))&gt;0, INDEX('chars new'!D:D,MATCH(list!$F1083,'chars new'!$A:$A,0)), ""), "")</f>
        <v>烧</v>
      </c>
      <c r="X1083" t="str">
        <f t="shared" si="17"/>
        <v>鮹,燒,烧,</v>
      </c>
      <c r="AH1083" t="s">
        <v>9190</v>
      </c>
      <c r="AI1083" t="s">
        <v>8353</v>
      </c>
      <c r="AJ1083" t="s">
        <v>9754</v>
      </c>
    </row>
    <row r="1084" spans="1:36" ht="14.25" customHeight="1">
      <c r="A1084" t="s">
        <v>1270</v>
      </c>
      <c r="B1084" t="s">
        <v>1271</v>
      </c>
      <c r="C1084" t="s">
        <v>133</v>
      </c>
      <c r="D1084" t="s">
        <v>1267</v>
      </c>
      <c r="E1084" t="s">
        <v>42</v>
      </c>
      <c r="F1084" t="s">
        <v>1271</v>
      </c>
      <c r="G1084" t="s">
        <v>44</v>
      </c>
      <c r="H1084" t="s">
        <v>1271</v>
      </c>
      <c r="I1084" t="s">
        <v>45</v>
      </c>
      <c r="J1084" t="s">
        <v>17664</v>
      </c>
      <c r="L1084" t="s">
        <v>1271</v>
      </c>
      <c r="M1084" t="s">
        <v>46</v>
      </c>
      <c r="N1084" t="s">
        <v>1270</v>
      </c>
      <c r="T1084" t="str">
        <f>IFERROR(IF(INDEX('chars new'!B:B,MATCH(list!$F1084,'chars new'!$A:$A,0))&gt;0, INDEX('chars new'!B:B,MATCH(list!$F1084,'chars new'!$A:$A,0)), ""), "")</f>
        <v/>
      </c>
      <c r="U1084" t="str">
        <f>IFERROR(IF(INDEX('chars new'!C:C,MATCH(list!$F1084,'chars new'!$A:$A,0))&gt;0, INDEX('chars new'!C:C,MATCH(list!$F1084,'chars new'!$A:$A,0)), ""), "")</f>
        <v/>
      </c>
      <c r="V1084" t="str">
        <f>IFERROR(IF(INDEX('chars new'!D:D,MATCH(list!$F1084,'chars new'!$A:$A,0))&gt;0, INDEX('chars new'!D:D,MATCH(list!$F1084,'chars new'!$A:$A,0)), ""), "")</f>
        <v/>
      </c>
      <c r="X1084" t="str">
        <f t="shared" si="17"/>
        <v>,,,</v>
      </c>
      <c r="AH1084" t="s">
        <v>9911</v>
      </c>
      <c r="AI1084" t="s">
        <v>9911</v>
      </c>
      <c r="AJ1084" t="s">
        <v>9911</v>
      </c>
    </row>
    <row r="1085" spans="1:36" ht="14.25" customHeight="1">
      <c r="T1085" t="str">
        <f>IFERROR(IF(INDEX('chars new'!B:B,MATCH(list!$F1085,'chars new'!$A:$A,0))&gt;0, INDEX('chars new'!B:B,MATCH(list!$F1085,'chars new'!$A:$A,0)), ""), "")</f>
        <v/>
      </c>
      <c r="U1085" t="str">
        <f>IFERROR(IF(INDEX('chars new'!C:C,MATCH(list!$F1085,'chars new'!$A:$A,0))&gt;0, INDEX('chars new'!C:C,MATCH(list!$F1085,'chars new'!$A:$A,0)), ""), "")</f>
        <v/>
      </c>
      <c r="V1085" t="str">
        <f>IFERROR(IF(INDEX('chars new'!D:D,MATCH(list!$F1085,'chars new'!$A:$A,0))&gt;0, INDEX('chars new'!D:D,MATCH(list!$F1085,'chars new'!$A:$A,0)), ""), "")</f>
        <v/>
      </c>
      <c r="X1085" t="str">
        <f t="shared" si="17"/>
        <v>,,,</v>
      </c>
      <c r="AH1085" t="s">
        <v>9911</v>
      </c>
      <c r="AI1085" t="s">
        <v>9911</v>
      </c>
      <c r="AJ1085" t="s">
        <v>9911</v>
      </c>
    </row>
    <row r="1086" spans="1:36" ht="14.25" customHeight="1">
      <c r="T1086" t="str">
        <f>IFERROR(IF(INDEX('chars new'!B:B,MATCH(list!$F1086,'chars new'!$A:$A,0))&gt;0, INDEX('chars new'!B:B,MATCH(list!$F1086,'chars new'!$A:$A,0)), ""), "")</f>
        <v/>
      </c>
      <c r="U1086" t="str">
        <f>IFERROR(IF(INDEX('chars new'!C:C,MATCH(list!$F1086,'chars new'!$A:$A,0))&gt;0, INDEX('chars new'!C:C,MATCH(list!$F1086,'chars new'!$A:$A,0)), ""), "")</f>
        <v/>
      </c>
      <c r="V1086" t="str">
        <f>IFERROR(IF(INDEX('chars new'!D:D,MATCH(list!$F1086,'chars new'!$A:$A,0))&gt;0, INDEX('chars new'!D:D,MATCH(list!$F1086,'chars new'!$A:$A,0)), ""), "")</f>
        <v/>
      </c>
      <c r="X1086" t="str">
        <f t="shared" si="17"/>
        <v>,,,</v>
      </c>
      <c r="AH1086" t="s">
        <v>9911</v>
      </c>
      <c r="AI1086" t="s">
        <v>9911</v>
      </c>
      <c r="AJ1086" t="s">
        <v>9911</v>
      </c>
    </row>
    <row r="1087" spans="1:36" ht="14.25" customHeight="1">
      <c r="T1087" t="str">
        <f>IFERROR(IF(INDEX('chars new'!B:B,MATCH(list!$F1087,'chars new'!$A:$A,0))&gt;0, INDEX('chars new'!B:B,MATCH(list!$F1087,'chars new'!$A:$A,0)), ""), "")</f>
        <v/>
      </c>
      <c r="U1087" t="str">
        <f>IFERROR(IF(INDEX('chars new'!C:C,MATCH(list!$F1087,'chars new'!$A:$A,0))&gt;0, INDEX('chars new'!C:C,MATCH(list!$F1087,'chars new'!$A:$A,0)), ""), "")</f>
        <v/>
      </c>
      <c r="V1087" t="str">
        <f>IFERROR(IF(INDEX('chars new'!D:D,MATCH(list!$F1087,'chars new'!$A:$A,0))&gt;0, INDEX('chars new'!D:D,MATCH(list!$F1087,'chars new'!$A:$A,0)), ""), "")</f>
        <v/>
      </c>
      <c r="X1087" t="str">
        <f t="shared" si="17"/>
        <v>,,,</v>
      </c>
      <c r="AH1087" t="s">
        <v>9911</v>
      </c>
      <c r="AI1087" t="s">
        <v>9911</v>
      </c>
      <c r="AJ1087" t="s">
        <v>9911</v>
      </c>
    </row>
    <row r="1088" spans="1:36" ht="14.25" customHeight="1">
      <c r="A1088" t="s">
        <v>1272</v>
      </c>
      <c r="B1088" t="s">
        <v>1273</v>
      </c>
      <c r="C1088" t="s">
        <v>133</v>
      </c>
      <c r="D1088" t="s">
        <v>1255</v>
      </c>
      <c r="E1088" t="s">
        <v>42</v>
      </c>
      <c r="F1088" t="s">
        <v>1273</v>
      </c>
      <c r="G1088" t="s">
        <v>44</v>
      </c>
      <c r="H1088" t="s">
        <v>1273</v>
      </c>
      <c r="I1088" t="s">
        <v>45</v>
      </c>
      <c r="J1088" t="s">
        <v>17665</v>
      </c>
      <c r="L1088" t="s">
        <v>1273</v>
      </c>
      <c r="M1088" t="s">
        <v>46</v>
      </c>
      <c r="N1088" t="s">
        <v>1272</v>
      </c>
      <c r="T1088" t="str">
        <f>IFERROR(IF(INDEX('chars new'!B:B,MATCH(list!$F1088,'chars new'!$A:$A,0))&gt;0, INDEX('chars new'!B:B,MATCH(list!$F1088,'chars new'!$A:$A,0)), ""), "")</f>
        <v>神什</v>
      </c>
      <c r="U1088" t="str">
        <f>IFERROR(IF(INDEX('chars new'!C:C,MATCH(list!$F1088,'chars new'!$A:$A,0))&gt;0, INDEX('chars new'!C:C,MATCH(list!$F1088,'chars new'!$A:$A,0)), ""), "")</f>
        <v>嬸</v>
      </c>
      <c r="V1088" t="str">
        <f>IFERROR(IF(INDEX('chars new'!D:D,MATCH(list!$F1088,'chars new'!$A:$A,0))&gt;0, INDEX('chars new'!D:D,MATCH(list!$F1088,'chars new'!$A:$A,0)), ""), "")</f>
        <v>婶</v>
      </c>
      <c r="X1088" t="str">
        <f t="shared" si="17"/>
        <v>神,嬸,婶,</v>
      </c>
      <c r="AH1088" t="s">
        <v>7014</v>
      </c>
      <c r="AI1088" t="s">
        <v>4088</v>
      </c>
      <c r="AJ1088" t="s">
        <v>4103</v>
      </c>
    </row>
    <row r="1089" spans="1:36" ht="14.25" customHeight="1">
      <c r="B1089" t="s">
        <v>3891</v>
      </c>
      <c r="F1089" t="s">
        <v>3891</v>
      </c>
      <c r="H1089" t="s">
        <v>17577</v>
      </c>
      <c r="J1089" t="s">
        <v>17666</v>
      </c>
      <c r="L1089" t="s">
        <v>17577</v>
      </c>
      <c r="T1089" t="str">
        <f>IFERROR(IF(INDEX('chars new'!B:B,MATCH(list!$F1089,'chars new'!$A:$A,0))&gt;0, INDEX('chars new'!B:B,MATCH(list!$F1089,'chars new'!$A:$A,0)), ""), "")</f>
        <v>神甚什䰠𤕊鉮</v>
      </c>
      <c r="U1089" t="str">
        <f>IFERROR(IF(INDEX('chars new'!C:C,MATCH(list!$F1089,'chars new'!$A:$A,0))&gt;0, INDEX('chars new'!C:C,MATCH(list!$F1089,'chars new'!$A:$A,0)), ""), "")</f>
        <v/>
      </c>
      <c r="V1089" t="str">
        <f>IFERROR(IF(INDEX('chars new'!D:D,MATCH(list!$F1089,'chars new'!$A:$A,0))&gt;0, INDEX('chars new'!D:D,MATCH(list!$F1089,'chars new'!$A:$A,0)), ""), "")</f>
        <v/>
      </c>
      <c r="X1089" t="str">
        <f t="shared" si="17"/>
        <v>神,,,</v>
      </c>
      <c r="AH1089" t="s">
        <v>7004</v>
      </c>
      <c r="AI1089" t="s">
        <v>9911</v>
      </c>
      <c r="AJ1089" t="s">
        <v>9911</v>
      </c>
    </row>
    <row r="1090" spans="1:36" ht="14.25" customHeight="1">
      <c r="B1090" t="s">
        <v>3896</v>
      </c>
      <c r="F1090" t="s">
        <v>3896</v>
      </c>
      <c r="H1090" t="s">
        <v>17578</v>
      </c>
      <c r="J1090" t="s">
        <v>17667</v>
      </c>
      <c r="L1090" t="s">
        <v>17578</v>
      </c>
      <c r="T1090" t="str">
        <f>IFERROR(IF(INDEX('chars new'!B:B,MATCH(list!$F1090,'chars new'!$A:$A,0))&gt;0, INDEX('chars new'!B:B,MATCH(list!$F1090,'chars new'!$A:$A,0)), ""), "")</f>
        <v>鋠蜄蜃葚脤罧祳瘮慎侺㰮𨴐𦜜𦕽𦌀𢊖𠗿𠂧椹䫖㥲𩅨𧵬𥥍胂䰼黮瞋甚</v>
      </c>
      <c r="U1090" t="str">
        <f>IFERROR(IF(INDEX('chars new'!C:C,MATCH(list!$F1090,'chars new'!$A:$A,0))&gt;0, INDEX('chars new'!C:C,MATCH(list!$F1090,'chars new'!$A:$A,0)), ""), "")</f>
        <v>腎滲</v>
      </c>
      <c r="V1090" t="str">
        <f>IFERROR(IF(INDEX('chars new'!D:D,MATCH(list!$F1090,'chars new'!$A:$A,0))&gt;0, INDEX('chars new'!D:D,MATCH(list!$F1090,'chars new'!$A:$A,0)), ""), "")</f>
        <v>渗</v>
      </c>
      <c r="X1090" t="str">
        <f t="shared" si="17"/>
        <v>鋠,腎,渗,</v>
      </c>
      <c r="AH1090" t="s">
        <v>9195</v>
      </c>
      <c r="AI1090" t="s">
        <v>8356</v>
      </c>
      <c r="AJ1090" t="s">
        <v>9755</v>
      </c>
    </row>
    <row r="1091" spans="1:36" ht="14.25" customHeight="1">
      <c r="B1091" t="s">
        <v>3901</v>
      </c>
      <c r="F1091" t="s">
        <v>3901</v>
      </c>
      <c r="H1091" t="s">
        <v>17579</v>
      </c>
      <c r="J1091" t="s">
        <v>17668</v>
      </c>
      <c r="L1091" t="s">
        <v>17579</v>
      </c>
      <c r="T1091" t="str">
        <f>IFERROR(IF(INDEX('chars new'!B:B,MATCH(list!$F1091,'chars new'!$A:$A,0))&gt;0, INDEX('chars new'!B:B,MATCH(list!$F1091,'chars new'!$A:$A,0)), ""), "")</f>
        <v>魫頣邥讅諗訠覾矧瞫瀋曋弞哂吲㾕㰂㚨㚞𩶇𧀯𥬐𥏖𤏗𣿇𢸙𢏦𢊲𢈇𡼬𠘆鯅淰槮棯抌㶒嘇</v>
      </c>
      <c r="U1091" t="str">
        <f>IFERROR(IF(INDEX('chars new'!C:C,MATCH(list!$F1091,'chars new'!$A:$A,0))&gt;0, INDEX('chars new'!C:C,MATCH(list!$F1091,'chars new'!$A:$A,0)), ""), "")</f>
        <v>審嬸沈</v>
      </c>
      <c r="V1091" t="str">
        <f>IFERROR(IF(INDEX('chars new'!D:D,MATCH(list!$F1091,'chars new'!$A:$A,0))&gt;0, INDEX('chars new'!D:D,MATCH(list!$F1091,'chars new'!$A:$A,0)), ""), "")</f>
        <v>审婶</v>
      </c>
      <c r="X1091" t="str">
        <f t="shared" si="17"/>
        <v>魫,審,审,</v>
      </c>
      <c r="AH1091" t="s">
        <v>9196</v>
      </c>
      <c r="AI1091" t="s">
        <v>8357</v>
      </c>
      <c r="AJ1091" t="s">
        <v>7010</v>
      </c>
    </row>
    <row r="1092" spans="1:36" ht="14.25" customHeight="1">
      <c r="B1092" t="s">
        <v>3906</v>
      </c>
      <c r="F1092" t="s">
        <v>3906</v>
      </c>
      <c r="H1092" t="s">
        <v>17580</v>
      </c>
      <c r="J1092" t="s">
        <v>1274</v>
      </c>
      <c r="L1092" t="s">
        <v>17580</v>
      </c>
      <c r="T1092" t="str">
        <f>IFERROR(IF(INDEX('chars new'!B:B,MATCH(list!$F1092,'chars new'!$A:$A,0))&gt;0, INDEX('chars new'!B:B,MATCH(list!$F1092,'chars new'!$A:$A,0)), ""), "")</f>
        <v>鵢駪身詵訷裑薓蔘葠莘胂籸穼砷眒申甧甡珅燊深氠柛曑敒扟峷屾娠姺妽呻兟侁伸䯂䅸㮱㜪㕥㑗𩺵𩉼𨞲𨝐𨐕𨐔𨐍𨊘𧢹𦺷𦸯𦸂𦜊𦐹𥸬𥳱𥥿𥥍𥆣𤶴𣘲𣘘𣔗𣇗𢘊𢏎𢈯𡖬𠻝𠃫鰺綝棽搷抻幓嫀𣃵鉮</v>
      </c>
      <c r="U1092" t="str">
        <f>IFERROR(IF(INDEX('chars new'!C:C,MATCH(list!$F1092,'chars new'!$A:$A,0))&gt;0, INDEX('chars new'!C:C,MATCH(list!$F1092,'chars new'!$A:$A,0)), ""), "")</f>
        <v>紳參</v>
      </c>
      <c r="V1092" t="str">
        <f>IFERROR(IF(INDEX('chars new'!D:D,MATCH(list!$F1092,'chars new'!$A:$A,0))&gt;0, INDEX('chars new'!D:D,MATCH(list!$F1092,'chars new'!$A:$A,0)), ""), "")</f>
        <v>绅参</v>
      </c>
      <c r="X1092" t="str">
        <f t="shared" si="17"/>
        <v>鵢,紳,绅,</v>
      </c>
      <c r="AH1092" t="s">
        <v>9197</v>
      </c>
      <c r="AI1092" t="s">
        <v>8358</v>
      </c>
      <c r="AJ1092" t="s">
        <v>7013</v>
      </c>
    </row>
    <row r="1093" spans="1:36" ht="14.25" customHeight="1">
      <c r="A1093" t="s">
        <v>1275</v>
      </c>
      <c r="B1093" t="s">
        <v>1277</v>
      </c>
      <c r="C1093" t="s">
        <v>133</v>
      </c>
      <c r="D1093" t="s">
        <v>1276</v>
      </c>
      <c r="E1093" t="s">
        <v>42</v>
      </c>
      <c r="F1093" t="s">
        <v>1277</v>
      </c>
      <c r="G1093" t="s">
        <v>44</v>
      </c>
      <c r="H1093" t="s">
        <v>1277</v>
      </c>
      <c r="I1093" t="s">
        <v>45</v>
      </c>
      <c r="J1093" t="s">
        <v>17669</v>
      </c>
      <c r="L1093" t="s">
        <v>1277</v>
      </c>
      <c r="M1093" t="s">
        <v>46</v>
      </c>
      <c r="N1093" t="s">
        <v>1275</v>
      </c>
      <c r="T1093" t="str">
        <f>IFERROR(IF(INDEX('chars new'!B:B,MATCH(list!$F1093,'chars new'!$A:$A,0))&gt;0, INDEX('chars new'!B:B,MATCH(list!$F1093,'chars new'!$A:$A,0)), ""), "")</f>
        <v>生</v>
      </c>
      <c r="U1093" t="str">
        <f>IFERROR(IF(INDEX('chars new'!C:C,MATCH(list!$F1093,'chars new'!$A:$A,0))&gt;0, INDEX('chars new'!C:C,MATCH(list!$F1093,'chars new'!$A:$A,0)), ""), "")</f>
        <v>聲繩</v>
      </c>
      <c r="V1093" t="str">
        <f>IFERROR(IF(INDEX('chars new'!D:D,MATCH(list!$F1093,'chars new'!$A:$A,0))&gt;0, INDEX('chars new'!D:D,MATCH(list!$F1093,'chars new'!$A:$A,0)), ""), "")</f>
        <v>绳声</v>
      </c>
      <c r="X1093" t="str">
        <f t="shared" si="17"/>
        <v>生,聲,绳,</v>
      </c>
      <c r="AH1093" t="s">
        <v>3348</v>
      </c>
      <c r="AI1093" t="s">
        <v>7025</v>
      </c>
      <c r="AJ1093" t="s">
        <v>9757</v>
      </c>
    </row>
    <row r="1094" spans="1:36" ht="14.25" customHeight="1">
      <c r="B1094" t="s">
        <v>3915</v>
      </c>
      <c r="F1094" t="s">
        <v>3915</v>
      </c>
      <c r="H1094" t="s">
        <v>17581</v>
      </c>
      <c r="J1094" t="s">
        <v>17670</v>
      </c>
      <c r="L1094" t="s">
        <v>17581</v>
      </c>
      <c r="T1094" t="str">
        <f>IFERROR(IF(INDEX('chars new'!B:B,MATCH(list!$F1094,'chars new'!$A:$A,0))&gt;0, INDEX('chars new'!B:B,MATCH(list!$F1094,'chars new'!$A:$A,0)), ""), "")</f>
        <v>譝憴𩍋𦩱鱦澠</v>
      </c>
      <c r="U1094" t="str">
        <f>IFERROR(IF(INDEX('chars new'!C:C,MATCH(list!$F1094,'chars new'!$A:$A,0))&gt;0, INDEX('chars new'!C:C,MATCH(list!$F1094,'chars new'!$A:$A,0)), ""), "")</f>
        <v>繩</v>
      </c>
      <c r="V1094" t="str">
        <f>IFERROR(IF(INDEX('chars new'!D:D,MATCH(list!$F1094,'chars new'!$A:$A,0))&gt;0, INDEX('chars new'!D:D,MATCH(list!$F1094,'chars new'!$A:$A,0)), ""), "")</f>
        <v>绳</v>
      </c>
      <c r="X1094" t="str">
        <f t="shared" si="17"/>
        <v>譝,繩,绳,</v>
      </c>
      <c r="AH1094" t="s">
        <v>9198</v>
      </c>
      <c r="AI1094" t="s">
        <v>3160</v>
      </c>
      <c r="AJ1094" t="s">
        <v>3135</v>
      </c>
    </row>
    <row r="1095" spans="1:36" ht="14.25" customHeight="1">
      <c r="B1095" t="s">
        <v>3920</v>
      </c>
      <c r="F1095" t="s">
        <v>3920</v>
      </c>
      <c r="H1095" t="s">
        <v>17582</v>
      </c>
      <c r="J1095" t="s">
        <v>17671</v>
      </c>
      <c r="L1095" t="s">
        <v>17582</v>
      </c>
      <c r="T1095" t="str">
        <f>IFERROR(IF(INDEX('chars new'!B:B,MATCH(list!$F1095,'chars new'!$A:$A,0))&gt;0, INDEX('chars new'!B:B,MATCH(list!$F1095,'chars new'!$A:$A,0)), ""), "")</f>
        <v>賸貹蕂盛琞榺晠晟嵊墭垩剩𪅻𨚱𧪝𧡶𦛙𦕡𤯡𠓽𠓸媵娍丞䎴㼩㹌𨲉</v>
      </c>
      <c r="U1095" t="str">
        <f>IFERROR(IF(INDEX('chars new'!C:C,MATCH(list!$F1095,'chars new'!$A:$A,0))&gt;0, INDEX('chars new'!C:C,MATCH(list!$F1095,'chars new'!$A:$A,0)), ""), "")</f>
        <v>聖勝</v>
      </c>
      <c r="V1095" t="str">
        <f>IFERROR(IF(INDEX('chars new'!D:D,MATCH(list!$F1095,'chars new'!$A:$A,0))&gt;0, INDEX('chars new'!D:D,MATCH(list!$F1095,'chars new'!$A:$A,0)), ""), "")</f>
        <v>胜圣</v>
      </c>
      <c r="X1095" t="str">
        <f t="shared" si="17"/>
        <v>賸,聖,胜,</v>
      </c>
      <c r="AH1095" t="s">
        <v>9199</v>
      </c>
      <c r="AI1095" t="s">
        <v>7019</v>
      </c>
      <c r="AJ1095" t="s">
        <v>9756</v>
      </c>
    </row>
    <row r="1096" spans="1:36" ht="14.25" customHeight="1">
      <c r="B1096" t="s">
        <v>3925</v>
      </c>
      <c r="F1096" t="s">
        <v>3925</v>
      </c>
      <c r="H1096" t="s">
        <v>17583</v>
      </c>
      <c r="J1096" t="s">
        <v>17672</v>
      </c>
      <c r="L1096" t="s">
        <v>17583</v>
      </c>
      <c r="T1096" t="str">
        <f>IFERROR(IF(INDEX('chars new'!B:B,MATCH(list!$F1096,'chars new'!$A:$A,0))&gt;0, INDEX('chars new'!B:B,MATCH(list!$F1096,'chars new'!$A:$A,0)), ""), "")</f>
        <v>眚省渻冼偗䚇㾪㼳㮐㗂𨵥𨲓𨜜𧍖𦳗𦔄𡨽𡞞箵</v>
      </c>
      <c r="U1096" t="str">
        <f>IFERROR(IF(INDEX('chars new'!C:C,MATCH(list!$F1096,'chars new'!$A:$A,0))&gt;0, INDEX('chars new'!C:C,MATCH(list!$F1096,'chars new'!$A:$A,0)), ""), "")</f>
        <v/>
      </c>
      <c r="V1096" t="str">
        <f>IFERROR(IF(INDEX('chars new'!D:D,MATCH(list!$F1096,'chars new'!$A:$A,0))&gt;0, INDEX('chars new'!D:D,MATCH(list!$F1096,'chars new'!$A:$A,0)), ""), "")</f>
        <v/>
      </c>
      <c r="X1096" t="str">
        <f t="shared" si="17"/>
        <v>眚,,,</v>
      </c>
      <c r="AH1096" t="s">
        <v>7021</v>
      </c>
      <c r="AI1096" t="s">
        <v>9911</v>
      </c>
      <c r="AJ1096" t="s">
        <v>9911</v>
      </c>
    </row>
    <row r="1097" spans="1:36" ht="14.25" customHeight="1">
      <c r="B1097" t="s">
        <v>3929</v>
      </c>
      <c r="F1097" t="s">
        <v>3929</v>
      </c>
      <c r="H1097" t="s">
        <v>17584</v>
      </c>
      <c r="J1097" t="s">
        <v>1278</v>
      </c>
      <c r="L1097" t="s">
        <v>17584</v>
      </c>
      <c r="T1097" t="str">
        <f>IFERROR(IF(INDEX('chars new'!B:B,MATCH(list!$F1097,'chars new'!$A:$A,0))&gt;0, INDEX('chars new'!B:B,MATCH(list!$F1097,'chars new'!$A:$A,0)), ""), "")</f>
        <v>鼪鵿陹阩鉎苼笙甥生珄狌牲焺湦泩殅昇斘呏升䴤䲼㱡𨕻𨁠𧿘𦖞𥟎𥘥𤚣𣬺𣢡𢦑𠴢𠇷殸</v>
      </c>
      <c r="U1097" t="str">
        <f>IFERROR(IF(INDEX('chars new'!C:C,MATCH(list!$F1097,'chars new'!$A:$A,0))&gt;0, INDEX('chars new'!C:C,MATCH(list!$F1097,'chars new'!$A:$A,0)), ""), "")</f>
        <v>聲</v>
      </c>
      <c r="V1097" t="str">
        <f>IFERROR(IF(INDEX('chars new'!D:D,MATCH(list!$F1097,'chars new'!$A:$A,0))&gt;0, INDEX('chars new'!D:D,MATCH(list!$F1097,'chars new'!$A:$A,0)), ""), "")</f>
        <v>声</v>
      </c>
      <c r="X1097" t="str">
        <f t="shared" si="17"/>
        <v>鼪,聲,声,</v>
      </c>
      <c r="AH1097" t="s">
        <v>9200</v>
      </c>
      <c r="AI1097" t="s">
        <v>3104</v>
      </c>
      <c r="AJ1097" t="s">
        <v>4212</v>
      </c>
    </row>
    <row r="1098" spans="1:36" ht="14.25" customHeight="1">
      <c r="A1098" t="s">
        <v>1279</v>
      </c>
      <c r="B1098" t="s">
        <v>1280</v>
      </c>
      <c r="C1098" t="s">
        <v>133</v>
      </c>
      <c r="D1098" t="s">
        <v>1267</v>
      </c>
      <c r="E1098" t="s">
        <v>42</v>
      </c>
      <c r="F1098" t="s">
        <v>1280</v>
      </c>
      <c r="G1098" t="s">
        <v>44</v>
      </c>
      <c r="H1098" t="s">
        <v>1280</v>
      </c>
      <c r="I1098" t="s">
        <v>45</v>
      </c>
      <c r="J1098" t="s">
        <v>17673</v>
      </c>
      <c r="L1098" t="s">
        <v>1280</v>
      </c>
      <c r="M1098" t="s">
        <v>46</v>
      </c>
      <c r="N1098" t="s">
        <v>1279</v>
      </c>
      <c r="T1098" t="str">
        <f>IFERROR(IF(INDEX('chars new'!B:B,MATCH(list!$F1098,'chars new'!$A:$A,0))&gt;0, INDEX('chars new'!B:B,MATCH(list!$F1098,'chars new'!$A:$A,0)), ""), "")</f>
        <v>手</v>
      </c>
      <c r="U1098" t="str">
        <f>IFERROR(IF(INDEX('chars new'!C:C,MATCH(list!$F1098,'chars new'!$A:$A,0))&gt;0, INDEX('chars new'!C:C,MATCH(list!$F1098,'chars new'!$A:$A,0)), ""), "")</f>
        <v/>
      </c>
      <c r="V1098" t="str">
        <f>IFERROR(IF(INDEX('chars new'!D:D,MATCH(list!$F1098,'chars new'!$A:$A,0))&gt;0, INDEX('chars new'!D:D,MATCH(list!$F1098,'chars new'!$A:$A,0)), ""), "")</f>
        <v/>
      </c>
      <c r="X1098" t="str">
        <f t="shared" si="17"/>
        <v>手,,,</v>
      </c>
      <c r="AH1098" t="s">
        <v>3814</v>
      </c>
      <c r="AI1098" t="s">
        <v>9911</v>
      </c>
      <c r="AJ1098" t="s">
        <v>9911</v>
      </c>
    </row>
    <row r="1099" spans="1:36" ht="14.25" customHeight="1">
      <c r="B1099" s="1" t="s">
        <v>4076</v>
      </c>
      <c r="F1099" s="1" t="s">
        <v>4076</v>
      </c>
      <c r="H1099" t="s">
        <v>17585</v>
      </c>
      <c r="J1099" t="s">
        <v>17674</v>
      </c>
      <c r="L1099" t="s">
        <v>17585</v>
      </c>
      <c r="T1099" t="str">
        <f>IFERROR(IF(INDEX('chars new'!B:B,MATCH(list!$F1099,'chars new'!$A:$A,0))&gt;0, INDEX('chars new'!B:B,MATCH(list!$F1099,'chars new'!$A:$A,0)), ""), "")</f>
        <v>杓</v>
      </c>
      <c r="U1099" t="str">
        <f>IFERROR(IF(INDEX('chars new'!C:C,MATCH(list!$F1099,'chars new'!$A:$A,0))&gt;0, INDEX('chars new'!C:C,MATCH(list!$F1099,'chars new'!$A:$A,0)), ""), "")</f>
        <v/>
      </c>
      <c r="V1099" t="str">
        <f>IFERROR(IF(INDEX('chars new'!D:D,MATCH(list!$F1099,'chars new'!$A:$A,0))&gt;0, INDEX('chars new'!D:D,MATCH(list!$F1099,'chars new'!$A:$A,0)), ""), "")</f>
        <v/>
      </c>
      <c r="X1099" t="str">
        <f t="shared" si="17"/>
        <v>杓,,,</v>
      </c>
      <c r="AH1099" t="s">
        <v>7086</v>
      </c>
      <c r="AI1099" t="s">
        <v>9911</v>
      </c>
      <c r="AJ1099" t="s">
        <v>9911</v>
      </c>
    </row>
    <row r="1100" spans="1:36" ht="14.25" customHeight="1">
      <c r="B1100" s="1" t="s">
        <v>4081</v>
      </c>
      <c r="F1100" s="1" t="s">
        <v>4081</v>
      </c>
      <c r="H1100" t="s">
        <v>17586</v>
      </c>
      <c r="J1100" t="s">
        <v>17675</v>
      </c>
      <c r="L1100" t="s">
        <v>17586</v>
      </c>
      <c r="T1100" t="str">
        <f>IFERROR(IF(INDEX('chars new'!B:B,MATCH(list!$F1100,'chars new'!$A:$A,0))&gt;0, INDEX('chars new'!B:B,MATCH(list!$F1100,'chars new'!$A:$A,0)), ""), "")</f>
        <v>鑠鎙蒴箾矟欶槊朔搠妁嗍䁻㮶𪎒𩟧𨨺𦋞𦃗𦂗𥌞𤢴𤡯𣻘𣸛𣷥𣝇𣀝𠲿𠲾銏燿濯溯洬揱勺䌃䈾𤄶萷䔠汋</v>
      </c>
      <c r="U1100" t="str">
        <f>IFERROR(IF(INDEX('chars new'!C:C,MATCH(list!$F1100,'chars new'!$A:$A,0))&gt;0, INDEX('chars new'!C:C,MATCH(list!$F1100,'chars new'!$A:$A,0)), ""), "")</f>
        <v>碩爍</v>
      </c>
      <c r="V1100" t="str">
        <f>IFERROR(IF(INDEX('chars new'!D:D,MATCH(list!$F1100,'chars new'!$A:$A,0))&gt;0, INDEX('chars new'!D:D,MATCH(list!$F1100,'chars new'!$A:$A,0)), ""), "")</f>
        <v>烁</v>
      </c>
      <c r="X1100" t="str">
        <f t="shared" si="17"/>
        <v>鑠,碩,烁,</v>
      </c>
      <c r="AH1100" t="s">
        <v>9215</v>
      </c>
      <c r="AI1100" t="s">
        <v>8369</v>
      </c>
      <c r="AJ1100" t="s">
        <v>9768</v>
      </c>
    </row>
    <row r="1101" spans="1:36" ht="14.25" customHeight="1">
      <c r="B1101" s="1" t="s">
        <v>4086</v>
      </c>
      <c r="F1101" s="1" t="s">
        <v>4086</v>
      </c>
      <c r="H1101" t="s">
        <v>17587</v>
      </c>
      <c r="J1101" t="s">
        <v>1312</v>
      </c>
      <c r="L1101" t="s">
        <v>17587</v>
      </c>
      <c r="T1101" t="str">
        <f>IFERROR(IF(INDEX('chars new'!B:B,MATCH(list!$F1101,'chars new'!$A:$A,0))&gt;0, INDEX('chars new'!B:B,MATCH(list!$F1101,'chars new'!$A:$A,0)), ""), "")</f>
        <v>説哾𧋊</v>
      </c>
      <c r="U1101" t="str">
        <f>IFERROR(IF(INDEX('chars new'!C:C,MATCH(list!$F1101,'chars new'!$A:$A,0))&gt;0, INDEX('chars new'!C:C,MATCH(list!$F1101,'chars new'!$A:$A,0)), ""), "")</f>
        <v>說</v>
      </c>
      <c r="V1101" t="str">
        <f>IFERROR(IF(INDEX('chars new'!D:D,MATCH(list!$F1101,'chars new'!$A:$A,0))&gt;0, INDEX('chars new'!D:D,MATCH(list!$F1101,'chars new'!$A:$A,0)), ""), "")</f>
        <v>说</v>
      </c>
      <c r="X1101" t="str">
        <f t="shared" si="17"/>
        <v>説,說,说,</v>
      </c>
      <c r="AH1101" t="s">
        <v>9216</v>
      </c>
      <c r="AI1101" t="s">
        <v>8370</v>
      </c>
      <c r="AJ1101" t="s">
        <v>9769</v>
      </c>
    </row>
    <row r="1102" spans="1:36" ht="14.25" customHeight="1">
      <c r="A1102" t="s">
        <v>1282</v>
      </c>
      <c r="B1102" t="s">
        <v>1284</v>
      </c>
      <c r="C1102" t="s">
        <v>158</v>
      </c>
      <c r="D1102" t="s">
        <v>1283</v>
      </c>
      <c r="E1102" t="s">
        <v>42</v>
      </c>
      <c r="F1102" t="s">
        <v>1284</v>
      </c>
      <c r="G1102" t="s">
        <v>44</v>
      </c>
      <c r="H1102" t="s">
        <v>1285</v>
      </c>
      <c r="I1102" t="s">
        <v>45</v>
      </c>
      <c r="J1102" t="s">
        <v>17676</v>
      </c>
      <c r="L1102" t="s">
        <v>1285</v>
      </c>
      <c r="M1102" t="s">
        <v>46</v>
      </c>
      <c r="N1102" t="s">
        <v>1282</v>
      </c>
      <c r="T1102" t="str">
        <f>IFERROR(IF(INDEX('chars new'!B:B,MATCH(list!$F1102,'chars new'!$A:$A,0))&gt;0, INDEX('chars new'!B:B,MATCH(list!$F1102,'chars new'!$A:$A,0)), ""), "")</f>
        <v>拾匙𥫽食是式士事</v>
      </c>
      <c r="U1102" t="str">
        <f>IFERROR(IF(INDEX('chars new'!C:C,MATCH(list!$F1102,'chars new'!$A:$A,0))&gt;0, INDEX('chars new'!C:C,MATCH(list!$F1102,'chars new'!$A:$A,0)), ""), "")</f>
        <v>識視實勢</v>
      </c>
      <c r="V1102" t="str">
        <f>IFERROR(IF(INDEX('chars new'!D:D,MATCH(list!$F1102,'chars new'!$A:$A,0))&gt;0, INDEX('chars new'!D:D,MATCH(list!$F1102,'chars new'!$A:$A,0)), ""), "")</f>
        <v>识视实势</v>
      </c>
      <c r="X1102" t="str">
        <f t="shared" si="17"/>
        <v>拾,識,识,</v>
      </c>
      <c r="AH1102" t="s">
        <v>7027</v>
      </c>
      <c r="AI1102" t="s">
        <v>7028</v>
      </c>
      <c r="AJ1102" t="s">
        <v>9758</v>
      </c>
    </row>
    <row r="1103" spans="1:36" ht="14.25" customHeight="1">
      <c r="B1103" t="s">
        <v>3941</v>
      </c>
      <c r="F1103" t="s">
        <v>3941</v>
      </c>
      <c r="H1103" t="s">
        <v>17588</v>
      </c>
      <c r="J1103" t="s">
        <v>17677</v>
      </c>
      <c r="L1103" t="s">
        <v>17588</v>
      </c>
      <c r="T1103" t="str">
        <f>IFERROR(IF(INDEX('chars new'!B:B,MATCH(list!$F1103,'chars new'!$A:$A,0))&gt;0, INDEX('chars new'!B:B,MATCH(list!$F1103,'chars new'!$A:$A,0)), ""), "")</f>
        <v>鼭鼫鰣食鉐遈祏石炻溡湜榯寔姼塒十䶡䲽䦹䖨䈕䄷㖷𪊢𨙩𧄹𦔂𥇲𤸤𣧚𣏚𢻘𢨝𡺔𡫵𡚼𡀗𠰴𠯰𠩔𠥿蒔宲㫑拾</v>
      </c>
      <c r="U1103" t="str">
        <f>IFERROR(IF(INDEX('chars new'!C:C,MATCH(list!$F1103,'chars new'!$A:$A,0))&gt;0, INDEX('chars new'!C:C,MATCH(list!$F1103,'chars new'!$A:$A,0)), ""), "")</f>
        <v>蝕時實識</v>
      </c>
      <c r="V1103" t="str">
        <f>IFERROR(IF(INDEX('chars new'!D:D,MATCH(list!$F1103,'chars new'!$A:$A,0))&gt;0, INDEX('chars new'!D:D,MATCH(list!$F1103,'chars new'!$A:$A,0)), ""), "")</f>
        <v>蚀时实识</v>
      </c>
      <c r="X1103" t="str">
        <f t="shared" si="17"/>
        <v>鼭,蝕,蚀,</v>
      </c>
      <c r="AH1103" t="s">
        <v>9201</v>
      </c>
      <c r="AI1103" t="s">
        <v>8359</v>
      </c>
      <c r="AJ1103" t="s">
        <v>7032</v>
      </c>
    </row>
    <row r="1104" spans="1:36" ht="14.25" customHeight="1">
      <c r="B1104" t="s">
        <v>3945</v>
      </c>
      <c r="F1104" t="s">
        <v>3945</v>
      </c>
      <c r="H1104" t="s">
        <v>17589</v>
      </c>
      <c r="J1104" t="s">
        <v>17678</v>
      </c>
      <c r="L1104" t="s">
        <v>17589</v>
      </c>
      <c r="T1104" t="str">
        <f>IFERROR(IF(INDEX('chars new'!B:B,MATCH(list!$F1104,'chars new'!$A:$A,0))&gt;0, INDEX('chars new'!B:B,MATCH(list!$F1104,'chars new'!$A:$A,0)), ""), "")</f>
        <v>餙銴鉽鉃鈰遾逝軾跩貰謚諟誓觢螫蒔舓舐簭筮示睗眡眎眂烒澨氏栻柿枾昰是揓拭戺恃恀忕徥弑式市崼室嬕媞奭士噬嗜唑叓冟侍似仕事世䩃䤭䟗䛈䏡䊓䁺㳏㱁㒾𩛏𩛌𩗎𩋡𨽄𨸝𨱡𨟂𨒧𨒍𧻸𧵋𧳅𧧅𧞲𧝊𧊖𦿇𦚨𥿅𥼶𥰰𥫴𥥥𥅞𥅔𤯜𤯄𤢼𤜣𤖻𤑦𤉏𤆰𣬐𢝬𢃰𡷈𡣪𡉸𡅵𠰚𠡥𠁗齛馶飭鎩醳郝遰赫豉褆秲狧檡柹惿忯峙寺埶啇咶䰄䦙䜴𧋒𦔥𥿮𣚌𢟯𠫺耆畤沶楴鍉踶挈</v>
      </c>
      <c r="U1104" t="str">
        <f>IFERROR(IF(INDEX('chars new'!C:C,MATCH(list!$F1104,'chars new'!$A:$A,0))&gt;0, INDEX('chars new'!C:C,MATCH(list!$F1104,'chars new'!$A:$A,0)), ""), "")</f>
        <v>飾釋適試視勢繹澤屍</v>
      </c>
      <c r="V1104" t="str">
        <f>IFERROR(IF(INDEX('chars new'!D:D,MATCH(list!$F1104,'chars new'!$A:$A,0))&gt;0, INDEX('chars new'!D:D,MATCH(list!$F1104,'chars new'!$A:$A,0)), ""), "")</f>
        <v>饰释适试视势</v>
      </c>
      <c r="X1104" t="str">
        <f t="shared" si="17"/>
        <v>餙,飾,饰,</v>
      </c>
      <c r="AH1104" t="s">
        <v>9202</v>
      </c>
      <c r="AI1104" t="s">
        <v>8360</v>
      </c>
      <c r="AJ1104" t="s">
        <v>9759</v>
      </c>
    </row>
    <row r="1105" spans="1:36" ht="14.25" customHeight="1">
      <c r="B1105" t="s">
        <v>3950</v>
      </c>
      <c r="F1105" t="s">
        <v>3950</v>
      </c>
      <c r="H1105" t="s">
        <v>17590</v>
      </c>
      <c r="J1105" t="s">
        <v>17679</v>
      </c>
      <c r="L1105" t="s">
        <v>17590</v>
      </c>
      <c r="T1105" t="str">
        <f>IFERROR(IF(INDEX('chars new'!B:B,MATCH(list!$F1105,'chars new'!$A:$A,0))&gt;0, INDEX('chars new'!B:B,MATCH(list!$F1105,'chars new'!$A:$A,0)), ""), "")</f>
        <v>鉂豕矢屎始史使䒨䂠㹬𪗧𩰢𩭐𨴯𦳊𦰯𥑏𣆘𢁓𡶈𡱁𡰯𠘪痑狶彖㢁𧳅𧥖𢏯</v>
      </c>
      <c r="U1105" t="str">
        <f>IFERROR(IF(INDEX('chars new'!C:C,MATCH(list!$F1105,'chars new'!$A:$A,0))&gt;0, INDEX('chars new'!C:C,MATCH(list!$F1105,'chars new'!$A:$A,0)), ""), "")</f>
        <v>駛</v>
      </c>
      <c r="V1105" t="str">
        <f>IFERROR(IF(INDEX('chars new'!D:D,MATCH(list!$F1105,'chars new'!$A:$A,0))&gt;0, INDEX('chars new'!D:D,MATCH(list!$F1105,'chars new'!$A:$A,0)), ""), "")</f>
        <v>驶</v>
      </c>
      <c r="X1105" t="str">
        <f t="shared" si="17"/>
        <v>鉂,駛,驶,</v>
      </c>
      <c r="AH1105" t="s">
        <v>7036</v>
      </c>
      <c r="AI1105" t="s">
        <v>7037</v>
      </c>
      <c r="AJ1105" t="s">
        <v>9760</v>
      </c>
    </row>
    <row r="1106" spans="1:36" ht="14.25" customHeight="1">
      <c r="B1106" t="s">
        <v>3955</v>
      </c>
      <c r="F1106" t="s">
        <v>3955</v>
      </c>
      <c r="H1106" t="s">
        <v>17591</v>
      </c>
      <c r="J1106" t="s">
        <v>1249</v>
      </c>
      <c r="L1106" t="s">
        <v>17591</v>
      </c>
      <c r="T1106" t="str">
        <f>IFERROR(IF(INDEX('chars new'!B:B,MATCH(list!$F1106,'chars new'!$A:$A,0))&gt;0, INDEX('chars new'!B:B,MATCH(list!$F1106,'chars new'!$A:$A,0)), ""), "")</f>
        <v>鶳鳾鳲鰤鯴鍦鉈鉇釶釃邿襹褷蝨蓍蒒葹絁箷瑡溼溮湤施失呞厔䙾䗐䏉䌳䌤𪓿𪓻𪀔𩬭𩥐𩒂𧩹𧠡𧠜𧜂𧍀𦒈𦌿𥜰𥛨𥍸𤹌𣤘𣁒𢼊𢼉𢻫𢺿𢧏𢀕𡠋𡟕𡂓𠷇𠓤𠇳魳𩙢𧕯訑</v>
      </c>
      <c r="U1106" t="str">
        <f>IFERROR(IF(INDEX('chars new'!C:C,MATCH(list!$F1106,'chars new'!$A:$A,0))&gt;0, INDEX('chars new'!C:C,MATCH(list!$F1106,'chars new'!$A:$A,0)), ""), "")</f>
        <v>詩獅濕師屍灑</v>
      </c>
      <c r="V1106" t="str">
        <f>IFERROR(IF(INDEX('chars new'!D:D,MATCH(list!$F1106,'chars new'!$A:$A,0))&gt;0, INDEX('chars new'!D:D,MATCH(list!$F1106,'chars new'!$A:$A,0)), ""), "")</f>
        <v>诗狮湿师尸</v>
      </c>
      <c r="X1106" t="str">
        <f t="shared" si="17"/>
        <v>鶳,詩,诗,</v>
      </c>
      <c r="AH1106" t="s">
        <v>9203</v>
      </c>
      <c r="AI1106" t="s">
        <v>8361</v>
      </c>
      <c r="AJ1106" t="s">
        <v>9761</v>
      </c>
    </row>
    <row r="1107" spans="1:36" ht="14.25" customHeight="1">
      <c r="A1107" t="s">
        <v>1286</v>
      </c>
      <c r="B1107" t="s">
        <v>1288</v>
      </c>
      <c r="C1107" t="s">
        <v>158</v>
      </c>
      <c r="D1107" t="s">
        <v>1287</v>
      </c>
      <c r="E1107" t="s">
        <v>42</v>
      </c>
      <c r="F1107" t="s">
        <v>1288</v>
      </c>
      <c r="G1107" t="s">
        <v>44</v>
      </c>
      <c r="H1107" t="s">
        <v>1288</v>
      </c>
      <c r="I1107" t="s">
        <v>45</v>
      </c>
      <c r="J1107" t="s">
        <v>17680</v>
      </c>
      <c r="L1107" t="s">
        <v>1288</v>
      </c>
      <c r="M1107" t="s">
        <v>46</v>
      </c>
      <c r="N1107" t="s">
        <v>1286</v>
      </c>
      <c r="T1107" t="str">
        <f>IFERROR(IF(INDEX('chars new'!B:B,MATCH(list!$F1107,'chars new'!$A:$A,0))&gt;0, INDEX('chars new'!B:B,MATCH(list!$F1107,'chars new'!$A:$A,0)), ""), "")</f>
        <v>叔</v>
      </c>
      <c r="U1107" t="str">
        <f>IFERROR(IF(INDEX('chars new'!C:C,MATCH(list!$F1107,'chars new'!$A:$A,0))&gt;0, INDEX('chars new'!C:C,MATCH(list!$F1107,'chars new'!$A:$A,0)), ""), "")</f>
        <v>數</v>
      </c>
      <c r="V1107" t="str">
        <f>IFERROR(IF(INDEX('chars new'!D:D,MATCH(list!$F1107,'chars new'!$A:$A,0))&gt;0, INDEX('chars new'!D:D,MATCH(list!$F1107,'chars new'!$A:$A,0)), ""), "")</f>
        <v>数</v>
      </c>
      <c r="X1107" t="str">
        <f t="shared" si="17"/>
        <v>叔,數,数,</v>
      </c>
      <c r="AH1107" t="s">
        <v>4411</v>
      </c>
      <c r="AI1107" t="s">
        <v>3669</v>
      </c>
      <c r="AJ1107" t="s">
        <v>3674</v>
      </c>
    </row>
    <row r="1108" spans="1:36" ht="14.25" customHeight="1">
      <c r="B1108" t="s">
        <v>3978</v>
      </c>
      <c r="F1108" t="s">
        <v>3978</v>
      </c>
      <c r="H1108" t="s">
        <v>17592</v>
      </c>
      <c r="J1108" t="s">
        <v>17681</v>
      </c>
      <c r="L1108" t="s">
        <v>17592</v>
      </c>
      <c r="T1108" t="str">
        <f>IFERROR(IF(INDEX('chars new'!B:B,MATCH(list!$F1108,'chars new'!$A:$A,0))&gt;0, INDEX('chars new'!B:B,MATCH(list!$F1108,'chars new'!$A:$A,0)), ""), "")</f>
        <v>秫璹熟尗孰婌塾䴰䃞㯮㒔𩢻𨷙𨶝𧇝𣤯𢧇𡦛𡒒蠾蒣孎</v>
      </c>
      <c r="U1108" t="str">
        <f>IFERROR(IF(INDEX('chars new'!C:C,MATCH(list!$F1108,'chars new'!$A:$A,0))&gt;0, INDEX('chars new'!C:C,MATCH(list!$F1108,'chars new'!$A:$A,0)), ""), "")</f>
        <v>贖</v>
      </c>
      <c r="V1108" t="str">
        <f>IFERROR(IF(INDEX('chars new'!D:D,MATCH(list!$F1108,'chars new'!$A:$A,0))&gt;0, INDEX('chars new'!D:D,MATCH(list!$F1108,'chars new'!$A:$A,0)), ""), "")</f>
        <v/>
      </c>
      <c r="X1108" t="str">
        <f t="shared" si="17"/>
        <v>秫,贖,,</v>
      </c>
      <c r="AH1108" t="s">
        <v>9205</v>
      </c>
      <c r="AI1108" t="s">
        <v>7048</v>
      </c>
      <c r="AJ1108" t="s">
        <v>9911</v>
      </c>
    </row>
    <row r="1109" spans="1:36" ht="14.25" customHeight="1">
      <c r="B1109" t="s">
        <v>3983</v>
      </c>
      <c r="F1109" t="s">
        <v>3983</v>
      </c>
      <c r="H1109" t="s">
        <v>17593</v>
      </c>
      <c r="J1109" t="s">
        <v>17682</v>
      </c>
      <c r="L1109" t="s">
        <v>17593</v>
      </c>
      <c r="T1109" t="str">
        <f>IFERROR(IF(INDEX('chars new'!B:B,MATCH(list!$F1109,'chars new'!$A:$A,0))&gt;0, INDEX('chars new'!B:B,MATCH(list!$F1109,'chars new'!$A:$A,0)), ""), "")</f>
        <v>鶐隃鏣錰鉥述裋虪蒁荗腧絉濖澍漱沭束朮捒戍恕怷尌墅咰侸䩱䢞䠼䜹䘤䉀㾁㷂㶖㵂㲓㫹㣽㡏㜐𪐧𪌶𨔦𨅒𧼯𧞫𧞀𧗱𦠦𦒶𤞉𤘷𤗪𤍓𣻚𣏗𢠫𡣈𡔪𡊍𡂡𠾢𠲌𠐊𠊪鷸謶潏涑杼庶𥞃𡑀𠦜兪𥌚</v>
      </c>
      <c r="U1109" t="str">
        <f>IFERROR(IF(INDEX('chars new'!C:C,MATCH(list!$F1109,'chars new'!$A:$A,0))&gt;0, INDEX('chars new'!C:C,MATCH(list!$F1109,'chars new'!$A:$A,0)), ""), "")</f>
        <v>豎術樹數贖</v>
      </c>
      <c r="V1109" t="str">
        <f>IFERROR(IF(INDEX('chars new'!D:D,MATCH(list!$F1109,'chars new'!$A:$A,0))&gt;0, INDEX('chars new'!D:D,MATCH(list!$F1109,'chars new'!$A:$A,0)), ""), "")</f>
        <v>竖树术数</v>
      </c>
      <c r="X1109" t="str">
        <f t="shared" si="17"/>
        <v>鶐,豎,竖,</v>
      </c>
      <c r="AH1109" t="s">
        <v>9206</v>
      </c>
      <c r="AI1109" t="s">
        <v>8363</v>
      </c>
      <c r="AJ1109" t="s">
        <v>7051</v>
      </c>
    </row>
    <row r="1110" spans="1:36" ht="14.25" customHeight="1">
      <c r="B1110" t="s">
        <v>3987</v>
      </c>
      <c r="F1110" t="s">
        <v>3987</v>
      </c>
      <c r="H1110" t="s">
        <v>17594</v>
      </c>
      <c r="J1110" t="s">
        <v>17683</v>
      </c>
      <c r="L1110" t="s">
        <v>17594</v>
      </c>
      <c r="T1110" t="str">
        <f>IFERROR(IF(INDEX('chars new'!B:B,MATCH(list!$F1110,'chars new'!$A:$A,0))&gt;0, INDEX('chars new'!B:B,MATCH(list!$F1110,'chars new'!$A:$A,0)), ""), "")</f>
        <v>鼠黍鸀襡蜀薯薥署癙潻曙暑暏䞖䝪㻿𨽉𧒑𧑓𧄔𦺪𥣋𥍝𤻃𣀻𢋂𡤽鐲藷藪籔稌䟉𧁿</v>
      </c>
      <c r="U1110" t="str">
        <f>IFERROR(IF(INDEX('chars new'!C:C,MATCH(list!$F1110,'chars new'!$A:$A,0))&gt;0, INDEX('chars new'!C:C,MATCH(list!$F1110,'chars new'!$A:$A,0)), ""), "")</f>
        <v>屬數</v>
      </c>
      <c r="V1110" t="str">
        <f>IFERROR(IF(INDEX('chars new'!D:D,MATCH(list!$F1110,'chars new'!$A:$A,0))&gt;0, INDEX('chars new'!D:D,MATCH(list!$F1110,'chars new'!$A:$A,0)), ""), "")</f>
        <v>属数</v>
      </c>
      <c r="X1110" t="str">
        <f t="shared" si="17"/>
        <v>鼠,屬,属,</v>
      </c>
      <c r="AH1110" t="s">
        <v>9207</v>
      </c>
      <c r="AI1110" t="s">
        <v>8364</v>
      </c>
      <c r="AJ1110" t="s">
        <v>7054</v>
      </c>
    </row>
    <row r="1111" spans="1:36" ht="14.25" customHeight="1">
      <c r="B1111" t="s">
        <v>3992</v>
      </c>
      <c r="F1111" t="s">
        <v>3992</v>
      </c>
      <c r="H1111" t="s">
        <v>17595</v>
      </c>
      <c r="J1111" t="s">
        <v>1289</v>
      </c>
      <c r="L1111" t="s">
        <v>17595</v>
      </c>
      <c r="T1111" t="str">
        <f>IFERROR(IF(INDEX('chars new'!B:B,MATCH(list!$F1111,'chars new'!$A:$A,0))&gt;0, INDEX('chars new'!B:B,MATCH(list!$F1111,'chars new'!$A:$A,0)), ""), "")</f>
        <v>鮛陎鄃軗跾蔬菽舒綀紓疏疋瑹焂淑毹殳殊橾梳杸攄掓抒姝叔儵倏䱙䨹㼡㸡㑐𪅰𩷌𩳅𩛅𨛭𨁀𧠣𦺗𦶕𦤂𦐣𦍄𦈷𥿇𥳕𤴙𤱐𤕟𣰿𣉛𢞣𡧔𠙎𠘧翛紵氀朱捈悆忬俶俆䇬㓱𩪍𧊠䩱荼揄兪㡏</v>
      </c>
      <c r="U1111" t="str">
        <f>IFERROR(IF(INDEX('chars new'!C:C,MATCH(list!$F1111,'chars new'!$A:$A,0))&gt;0, INDEX('chars new'!C:C,MATCH(list!$F1111,'chars new'!$A:$A,0)), ""), "")</f>
        <v>輸樞書</v>
      </c>
      <c r="V1111" t="str">
        <f>IFERROR(IF(INDEX('chars new'!D:D,MATCH(list!$F1111,'chars new'!$A:$A,0))&gt;0, INDEX('chars new'!D:D,MATCH(list!$F1111,'chars new'!$A:$A,0)), ""), "")</f>
        <v>输枢书</v>
      </c>
      <c r="X1111" t="str">
        <f t="shared" si="17"/>
        <v>鮛,輸,输,</v>
      </c>
      <c r="AH1111" t="s">
        <v>9208</v>
      </c>
      <c r="AI1111" t="s">
        <v>8365</v>
      </c>
      <c r="AJ1111" t="s">
        <v>7057</v>
      </c>
    </row>
    <row r="1112" spans="1:36" ht="14.25" customHeight="1">
      <c r="A1112" t="s">
        <v>1290</v>
      </c>
      <c r="B1112" t="s">
        <v>1292</v>
      </c>
      <c r="C1112" t="s">
        <v>40</v>
      </c>
      <c r="D1112" t="s">
        <v>1291</v>
      </c>
      <c r="E1112" t="s">
        <v>42</v>
      </c>
      <c r="F1112" t="s">
        <v>1292</v>
      </c>
      <c r="G1112" t="s">
        <v>44</v>
      </c>
      <c r="H1112" t="s">
        <v>1292</v>
      </c>
      <c r="I1112" t="s">
        <v>45</v>
      </c>
      <c r="J1112" t="s">
        <v>17684</v>
      </c>
      <c r="L1112" t="s">
        <v>1292</v>
      </c>
      <c r="M1112" t="s">
        <v>46</v>
      </c>
      <c r="N1112" t="s">
        <v>1290</v>
      </c>
      <c r="T1112" t="str">
        <f>IFERROR(IF(INDEX('chars new'!B:B,MATCH(list!$F1112,'chars new'!$A:$A,0))&gt;0, INDEX('chars new'!B:B,MATCH(list!$F1112,'chars new'!$A:$A,0)), ""), "")</f>
        <v/>
      </c>
      <c r="U1112" t="str">
        <f>IFERROR(IF(INDEX('chars new'!C:C,MATCH(list!$F1112,'chars new'!$A:$A,0))&gt;0, INDEX('chars new'!C:C,MATCH(list!$F1112,'chars new'!$A:$A,0)), ""), "")</f>
        <v/>
      </c>
      <c r="V1112" t="str">
        <f>IFERROR(IF(INDEX('chars new'!D:D,MATCH(list!$F1112,'chars new'!$A:$A,0))&gt;0, INDEX('chars new'!D:D,MATCH(list!$F1112,'chars new'!$A:$A,0)), ""), "")</f>
        <v/>
      </c>
      <c r="X1112" t="str">
        <f t="shared" si="17"/>
        <v>,,,</v>
      </c>
      <c r="AH1112" t="s">
        <v>9911</v>
      </c>
      <c r="AI1112" t="s">
        <v>9911</v>
      </c>
      <c r="AJ1112" t="s">
        <v>9911</v>
      </c>
    </row>
    <row r="1113" spans="1:36" ht="14.25" customHeight="1">
      <c r="B1113" t="s">
        <v>4015</v>
      </c>
      <c r="F1113" t="s">
        <v>4015</v>
      </c>
      <c r="H1113" t="s">
        <v>17596</v>
      </c>
      <c r="J1113" t="s">
        <v>17685</v>
      </c>
      <c r="L1113" t="s">
        <v>17596</v>
      </c>
      <c r="T1113" t="str">
        <f>IFERROR(IF(INDEX('chars new'!B:B,MATCH(list!$F1113,'chars new'!$A:$A,0))&gt;0, INDEX('chars new'!B:B,MATCH(list!$F1113,'chars new'!$A:$A,0)), ""), "")</f>
        <v>蟀䢦𩘱𧜠𧗿𧍓𣼧𣘚𢕑𢕅𠌭𠞩𤀤率</v>
      </c>
      <c r="U1113" t="str">
        <f>IFERROR(IF(INDEX('chars new'!C:C,MATCH(list!$F1113,'chars new'!$A:$A,0))&gt;0, INDEX('chars new'!C:C,MATCH(list!$F1113,'chars new'!$A:$A,0)), ""), "")</f>
        <v>帥</v>
      </c>
      <c r="V1113" t="str">
        <f>IFERROR(IF(INDEX('chars new'!D:D,MATCH(list!$F1113,'chars new'!$A:$A,0))&gt;0, INDEX('chars new'!D:D,MATCH(list!$F1113,'chars new'!$A:$A,0)), ""), "")</f>
        <v>帅</v>
      </c>
      <c r="X1113" t="str">
        <f t="shared" si="17"/>
        <v>蟀,帥,帅,</v>
      </c>
      <c r="AH1113" t="s">
        <v>7062</v>
      </c>
      <c r="AI1113" t="s">
        <v>7063</v>
      </c>
      <c r="AJ1113" t="s">
        <v>9763</v>
      </c>
    </row>
    <row r="1114" spans="1:36" ht="14.25" customHeight="1">
      <c r="B1114" t="s">
        <v>4020</v>
      </c>
      <c r="F1114" t="s">
        <v>4020</v>
      </c>
      <c r="H1114" t="s">
        <v>17597</v>
      </c>
      <c r="J1114" t="s">
        <v>17686</v>
      </c>
      <c r="L1114" t="s">
        <v>17597</v>
      </c>
      <c r="T1114" t="str">
        <f>IFERROR(IF(INDEX('chars new'!B:B,MATCH(list!$F1114,'chars new'!$A:$A,0))&gt;0, INDEX('chars new'!B:B,MATCH(list!$F1114,'chars new'!$A:$A,0)), ""), "")</f>
        <v>甩</v>
      </c>
      <c r="U1114" t="str">
        <f>IFERROR(IF(INDEX('chars new'!C:C,MATCH(list!$F1114,'chars new'!$A:$A,0))&gt;0, INDEX('chars new'!C:C,MATCH(list!$F1114,'chars new'!$A:$A,0)), ""), "")</f>
        <v/>
      </c>
      <c r="V1114" t="str">
        <f>IFERROR(IF(INDEX('chars new'!D:D,MATCH(list!$F1114,'chars new'!$A:$A,0))&gt;0, INDEX('chars new'!D:D,MATCH(list!$F1114,'chars new'!$A:$A,0)), ""), "")</f>
        <v/>
      </c>
      <c r="X1114" t="str">
        <f t="shared" si="17"/>
        <v>甩,,,</v>
      </c>
      <c r="AH1114" t="s">
        <v>7065</v>
      </c>
      <c r="AI1114" t="s">
        <v>9911</v>
      </c>
      <c r="AJ1114" t="s">
        <v>9911</v>
      </c>
    </row>
    <row r="1115" spans="1:36" ht="14.25" customHeight="1">
      <c r="B1115" t="s">
        <v>4024</v>
      </c>
      <c r="F1115" t="s">
        <v>4024</v>
      </c>
      <c r="H1115" t="s">
        <v>17598</v>
      </c>
      <c r="J1115" t="s">
        <v>1293</v>
      </c>
      <c r="L1115" t="s">
        <v>17598</v>
      </c>
      <c r="T1115" t="str">
        <f>IFERROR(IF(INDEX('chars new'!B:B,MATCH(list!$F1115,'chars new'!$A:$A,0))&gt;0, INDEX('chars new'!B:B,MATCH(list!$F1115,'chars new'!$A:$A,0)), ""), "")</f>
        <v>衰摔㲤𨄮𤺀𤸬𤠠縗</v>
      </c>
      <c r="U1115" t="str">
        <f>IFERROR(IF(INDEX('chars new'!C:C,MATCH(list!$F1115,'chars new'!$A:$A,0))&gt;0, INDEX('chars new'!C:C,MATCH(list!$F1115,'chars new'!$A:$A,0)), ""), "")</f>
        <v>綏</v>
      </c>
      <c r="V1115" t="str">
        <f>IFERROR(IF(INDEX('chars new'!D:D,MATCH(list!$F1115,'chars new'!$A:$A,0))&gt;0, INDEX('chars new'!D:D,MATCH(list!$F1115,'chars new'!$A:$A,0)), ""), "")</f>
        <v/>
      </c>
      <c r="X1115" t="str">
        <f t="shared" si="17"/>
        <v>衰,綏,,</v>
      </c>
      <c r="AH1115" t="s">
        <v>9209</v>
      </c>
      <c r="AI1115" t="s">
        <v>6894</v>
      </c>
      <c r="AJ1115" t="s">
        <v>9911</v>
      </c>
    </row>
    <row r="1116" spans="1:36" ht="14.25" customHeight="1">
      <c r="A1116" t="s">
        <v>1294</v>
      </c>
      <c r="B1116" t="s">
        <v>1296</v>
      </c>
      <c r="C1116" t="s">
        <v>40</v>
      </c>
      <c r="D1116" t="s">
        <v>1295</v>
      </c>
      <c r="E1116" t="s">
        <v>42</v>
      </c>
      <c r="F1116" t="s">
        <v>1296</v>
      </c>
      <c r="G1116" t="s">
        <v>44</v>
      </c>
      <c r="H1116" t="s">
        <v>1296</v>
      </c>
      <c r="I1116" t="s">
        <v>45</v>
      </c>
      <c r="J1116" t="s">
        <v>17687</v>
      </c>
      <c r="L1116" t="s">
        <v>1296</v>
      </c>
      <c r="M1116" t="s">
        <v>46</v>
      </c>
      <c r="N1116" t="s">
        <v>1294</v>
      </c>
      <c r="T1116" t="str">
        <f>IFERROR(IF(INDEX('chars new'!B:B,MATCH(list!$F1116,'chars new'!$A:$A,0))&gt;0, INDEX('chars new'!B:B,MATCH(list!$F1116,'chars new'!$A:$A,0)), ""), "")</f>
        <v/>
      </c>
      <c r="U1116" t="str">
        <f>IFERROR(IF(INDEX('chars new'!C:C,MATCH(list!$F1116,'chars new'!$A:$A,0))&gt;0, INDEX('chars new'!C:C,MATCH(list!$F1116,'chars new'!$A:$A,0)), ""), "")</f>
        <v/>
      </c>
      <c r="V1116" t="str">
        <f>IFERROR(IF(INDEX('chars new'!D:D,MATCH(list!$F1116,'chars new'!$A:$A,0))&gt;0, INDEX('chars new'!D:D,MATCH(list!$F1116,'chars new'!$A:$A,0)), ""), "")</f>
        <v/>
      </c>
      <c r="X1116" t="str">
        <f t="shared" si="17"/>
        <v>,,,</v>
      </c>
      <c r="AH1116" t="s">
        <v>9911</v>
      </c>
      <c r="AI1116" t="s">
        <v>9911</v>
      </c>
      <c r="AJ1116" t="s">
        <v>9911</v>
      </c>
    </row>
    <row r="1117" spans="1:36" ht="14.25" customHeight="1">
      <c r="B1117" t="s">
        <v>4028</v>
      </c>
      <c r="F1117" t="s">
        <v>4028</v>
      </c>
      <c r="H1117" t="s">
        <v>17599</v>
      </c>
      <c r="J1117" t="s">
        <v>17688</v>
      </c>
      <c r="L1117" t="s">
        <v>17599</v>
      </c>
      <c r="T1117" t="str">
        <f>IFERROR(IF(INDEX('chars new'!B:B,MATCH(list!$F1117,'chars new'!$A:$A,0))&gt;0, INDEX('chars new'!B:B,MATCH(list!$F1117,'chars new'!$A:$A,0)), ""), "")</f>
        <v>踹腨涮䧠𨏉𨄔𦺲𤅲𢮛𡭐汕槫栓𦝏𦁆</v>
      </c>
      <c r="U1117" t="str">
        <f>IFERROR(IF(INDEX('chars new'!C:C,MATCH(list!$F1117,'chars new'!$A:$A,0))&gt;0, INDEX('chars new'!C:C,MATCH(list!$F1117,'chars new'!$A:$A,0)), ""), "")</f>
        <v/>
      </c>
      <c r="V1117" t="str">
        <f>IFERROR(IF(INDEX('chars new'!D:D,MATCH(list!$F1117,'chars new'!$A:$A,0))&gt;0, INDEX('chars new'!D:D,MATCH(list!$F1117,'chars new'!$A:$A,0)), ""), "")</f>
        <v/>
      </c>
      <c r="X1117" t="str">
        <f t="shared" si="17"/>
        <v>踹,,,</v>
      </c>
      <c r="AH1117" t="s">
        <v>9210</v>
      </c>
      <c r="AI1117" t="s">
        <v>9911</v>
      </c>
      <c r="AJ1117" t="s">
        <v>9911</v>
      </c>
    </row>
    <row r="1118" spans="1:36" ht="14.25" customHeight="1">
      <c r="B1118" t="s">
        <v>4033</v>
      </c>
      <c r="F1118" t="s">
        <v>4033</v>
      </c>
      <c r="H1118" t="s">
        <v>17600</v>
      </c>
      <c r="J1118" t="s">
        <v>1297</v>
      </c>
      <c r="L1118" t="s">
        <v>17600</v>
      </c>
      <c r="T1118" t="str">
        <f>IFERROR(IF(INDEX('chars new'!B:B,MATCH(list!$F1118,'chars new'!$A:$A,0))&gt;0, INDEX('chars new'!B:B,MATCH(list!$F1118,'chars new'!$A:$A,0)), ""), "")</f>
        <v>閂栓拴𣠸𣔫𢩠</v>
      </c>
      <c r="U1118" t="str">
        <f>IFERROR(IF(INDEX('chars new'!C:C,MATCH(list!$F1118,'chars new'!$A:$A,0))&gt;0, INDEX('chars new'!C:C,MATCH(list!$F1118,'chars new'!$A:$A,0)), ""), "")</f>
        <v/>
      </c>
      <c r="V1118" t="str">
        <f>IFERROR(IF(INDEX('chars new'!D:D,MATCH(list!$F1118,'chars new'!$A:$A,0))&gt;0, INDEX('chars new'!D:D,MATCH(list!$F1118,'chars new'!$A:$A,0)), ""), "")</f>
        <v/>
      </c>
      <c r="X1118" t="str">
        <f t="shared" si="17"/>
        <v>閂,,,</v>
      </c>
      <c r="AH1118" t="s">
        <v>9211</v>
      </c>
      <c r="AI1118" t="s">
        <v>9911</v>
      </c>
      <c r="AJ1118" t="s">
        <v>9911</v>
      </c>
    </row>
    <row r="1119" spans="1:36" ht="14.25" customHeight="1">
      <c r="A1119" t="s">
        <v>1298</v>
      </c>
      <c r="B1119" t="s">
        <v>1300</v>
      </c>
      <c r="C1119" t="s">
        <v>40</v>
      </c>
      <c r="D1119" t="s">
        <v>1299</v>
      </c>
      <c r="E1119" t="s">
        <v>42</v>
      </c>
      <c r="F1119" t="s">
        <v>1300</v>
      </c>
      <c r="G1119" t="s">
        <v>44</v>
      </c>
      <c r="H1119" t="s">
        <v>1300</v>
      </c>
      <c r="I1119" t="s">
        <v>45</v>
      </c>
      <c r="J1119" t="s">
        <v>17689</v>
      </c>
      <c r="L1119" t="s">
        <v>1300</v>
      </c>
      <c r="M1119" t="s">
        <v>46</v>
      </c>
      <c r="N1119" t="s">
        <v>1298</v>
      </c>
      <c r="T1119" t="str">
        <f>IFERROR(IF(INDEX('chars new'!B:B,MATCH(list!$F1119,'chars new'!$A:$A,0))&gt;0, INDEX('chars new'!B:B,MATCH(list!$F1119,'chars new'!$A:$A,0)), ""), "")</f>
        <v/>
      </c>
      <c r="U1119" t="str">
        <f>IFERROR(IF(INDEX('chars new'!C:C,MATCH(list!$F1119,'chars new'!$A:$A,0))&gt;0, INDEX('chars new'!C:C,MATCH(list!$F1119,'chars new'!$A:$A,0)), ""), "")</f>
        <v/>
      </c>
      <c r="V1119" t="str">
        <f>IFERROR(IF(INDEX('chars new'!D:D,MATCH(list!$F1119,'chars new'!$A:$A,0))&gt;0, INDEX('chars new'!D:D,MATCH(list!$F1119,'chars new'!$A:$A,0)), ""), "")</f>
        <v/>
      </c>
      <c r="X1119" t="str">
        <f t="shared" si="17"/>
        <v>,,,</v>
      </c>
      <c r="AH1119" t="s">
        <v>9911</v>
      </c>
      <c r="AI1119" t="s">
        <v>9911</v>
      </c>
      <c r="AJ1119" t="s">
        <v>9911</v>
      </c>
    </row>
    <row r="1120" spans="1:36" ht="14.25" customHeight="1">
      <c r="B1120" t="s">
        <v>4000</v>
      </c>
      <c r="F1120" t="s">
        <v>4000</v>
      </c>
      <c r="H1120" t="s">
        <v>17601</v>
      </c>
      <c r="J1120" t="s">
        <v>17690</v>
      </c>
      <c r="L1120" t="s">
        <v>17601</v>
      </c>
      <c r="T1120" t="str">
        <f>IFERROR(IF(INDEX('chars new'!B:B,MATCH(list!$F1120,'chars new'!$A:$A,0))&gt;0, INDEX('chars new'!B:B,MATCH(list!$F1120,'chars new'!$A:$A,0)), ""), "")</f>
        <v>誜唆</v>
      </c>
      <c r="U1120" t="str">
        <f>IFERROR(IF(INDEX('chars new'!C:C,MATCH(list!$F1120,'chars new'!$A:$A,0))&gt;0, INDEX('chars new'!C:C,MATCH(list!$F1120,'chars new'!$A:$A,0)), ""), "")</f>
        <v/>
      </c>
      <c r="V1120" t="str">
        <f>IFERROR(IF(INDEX('chars new'!D:D,MATCH(list!$F1120,'chars new'!$A:$A,0))&gt;0, INDEX('chars new'!D:D,MATCH(list!$F1120,'chars new'!$A:$A,0)), ""), "")</f>
        <v/>
      </c>
      <c r="X1120" t="str">
        <f t="shared" si="17"/>
        <v>誜,,,</v>
      </c>
      <c r="AH1120" t="s">
        <v>7059</v>
      </c>
      <c r="AI1120" t="s">
        <v>9911</v>
      </c>
      <c r="AJ1120" t="s">
        <v>9911</v>
      </c>
    </row>
    <row r="1121" spans="1:36" ht="14.25" customHeight="1">
      <c r="B1121" t="s">
        <v>4000</v>
      </c>
      <c r="F1121" t="s">
        <v>4000</v>
      </c>
      <c r="H1121" t="s">
        <v>17601</v>
      </c>
      <c r="J1121" t="s">
        <v>17690</v>
      </c>
      <c r="L1121" t="s">
        <v>17601</v>
      </c>
      <c r="T1121" t="str">
        <f>IFERROR(IF(INDEX('chars new'!B:B,MATCH(list!$F1121,'chars new'!$A:$A,0))&gt;0, INDEX('chars new'!B:B,MATCH(list!$F1121,'chars new'!$A:$A,0)), ""), "")</f>
        <v>誜唆</v>
      </c>
      <c r="U1121" t="str">
        <f>IFERROR(IF(INDEX('chars new'!C:C,MATCH(list!$F1121,'chars new'!$A:$A,0))&gt;0, INDEX('chars new'!C:C,MATCH(list!$F1121,'chars new'!$A:$A,0)), ""), "")</f>
        <v/>
      </c>
      <c r="V1121" t="str">
        <f>IFERROR(IF(INDEX('chars new'!D:D,MATCH(list!$F1121,'chars new'!$A:$A,0))&gt;0, INDEX('chars new'!D:D,MATCH(list!$F1121,'chars new'!$A:$A,0)), ""), "")</f>
        <v/>
      </c>
      <c r="X1121" t="str">
        <f t="shared" si="17"/>
        <v>誜,,,</v>
      </c>
      <c r="AH1121" t="s">
        <v>7059</v>
      </c>
      <c r="AI1121" t="s">
        <v>9911</v>
      </c>
      <c r="AJ1121" t="s">
        <v>9911</v>
      </c>
    </row>
    <row r="1122" spans="1:36" ht="14.25" customHeight="1">
      <c r="B1122" t="s">
        <v>4000</v>
      </c>
      <c r="F1122" t="s">
        <v>4000</v>
      </c>
      <c r="H1122" t="s">
        <v>17601</v>
      </c>
      <c r="J1122" t="s">
        <v>17690</v>
      </c>
      <c r="L1122" t="s">
        <v>17601</v>
      </c>
      <c r="T1122" t="str">
        <f>IFERROR(IF(INDEX('chars new'!B:B,MATCH(list!$F1122,'chars new'!$A:$A,0))&gt;0, INDEX('chars new'!B:B,MATCH(list!$F1122,'chars new'!$A:$A,0)), ""), "")</f>
        <v>誜唆</v>
      </c>
      <c r="U1122" t="str">
        <f>IFERROR(IF(INDEX('chars new'!C:C,MATCH(list!$F1122,'chars new'!$A:$A,0))&gt;0, INDEX('chars new'!C:C,MATCH(list!$F1122,'chars new'!$A:$A,0)), ""), "")</f>
        <v/>
      </c>
      <c r="V1122" t="str">
        <f>IFERROR(IF(INDEX('chars new'!D:D,MATCH(list!$F1122,'chars new'!$A:$A,0))&gt;0, INDEX('chars new'!D:D,MATCH(list!$F1122,'chars new'!$A:$A,0)), ""), "")</f>
        <v/>
      </c>
      <c r="X1122" t="str">
        <f t="shared" si="17"/>
        <v>誜,,,</v>
      </c>
      <c r="AH1122" t="s">
        <v>7059</v>
      </c>
      <c r="AI1122" t="s">
        <v>9911</v>
      </c>
      <c r="AJ1122" t="s">
        <v>9911</v>
      </c>
    </row>
    <row r="1123" spans="1:36" ht="14.25" customHeight="1">
      <c r="A1123" t="s">
        <v>1301</v>
      </c>
      <c r="B1123" t="s">
        <v>1303</v>
      </c>
      <c r="C1123" t="s">
        <v>40</v>
      </c>
      <c r="D1123" t="s">
        <v>1302</v>
      </c>
      <c r="E1123" t="s">
        <v>42</v>
      </c>
      <c r="F1123" t="s">
        <v>1303</v>
      </c>
      <c r="G1123" t="s">
        <v>44</v>
      </c>
      <c r="H1123" t="s">
        <v>1303</v>
      </c>
      <c r="I1123" t="s">
        <v>45</v>
      </c>
      <c r="J1123" t="s">
        <v>17691</v>
      </c>
      <c r="L1123" t="s">
        <v>1303</v>
      </c>
      <c r="M1123" t="s">
        <v>46</v>
      </c>
      <c r="N1123" t="s">
        <v>1301</v>
      </c>
      <c r="T1123" t="str">
        <f>IFERROR(IF(INDEX('chars new'!B:B,MATCH(list!$F1123,'chars new'!$A:$A,0))&gt;0, INDEX('chars new'!B:B,MATCH(list!$F1123,'chars new'!$A:$A,0)), ""), "")</f>
        <v/>
      </c>
      <c r="U1123" t="str">
        <f>IFERROR(IF(INDEX('chars new'!C:C,MATCH(list!$F1123,'chars new'!$A:$A,0))&gt;0, INDEX('chars new'!C:C,MATCH(list!$F1123,'chars new'!$A:$A,0)), ""), "")</f>
        <v/>
      </c>
      <c r="V1123" t="str">
        <f>IFERROR(IF(INDEX('chars new'!D:D,MATCH(list!$F1123,'chars new'!$A:$A,0))&gt;0, INDEX('chars new'!D:D,MATCH(list!$F1123,'chars new'!$A:$A,0)), ""), "")</f>
        <v/>
      </c>
      <c r="X1123" t="str">
        <f t="shared" si="17"/>
        <v>,,,</v>
      </c>
      <c r="AH1123" t="s">
        <v>9911</v>
      </c>
      <c r="AI1123" t="s">
        <v>9911</v>
      </c>
      <c r="AJ1123" t="s">
        <v>9911</v>
      </c>
    </row>
    <row r="1124" spans="1:36" ht="14.25" customHeight="1">
      <c r="B1124" t="s">
        <v>4038</v>
      </c>
      <c r="F1124" t="s">
        <v>4038</v>
      </c>
      <c r="H1124" t="s">
        <v>17602</v>
      </c>
      <c r="J1124" t="s">
        <v>17692</v>
      </c>
      <c r="L1124" t="s">
        <v>17602</v>
      </c>
      <c r="T1124" t="str">
        <f>IFERROR(IF(INDEX('chars new'!B:B,MATCH(list!$F1124,'chars new'!$A:$A,0))&gt;0, INDEX('chars new'!B:B,MATCH(list!$F1124,'chars new'!$A:$A,0)), ""), "")</f>
        <v>灀㦼𥲚淙</v>
      </c>
      <c r="U1124" t="str">
        <f>IFERROR(IF(INDEX('chars new'!C:C,MATCH(list!$F1124,'chars new'!$A:$A,0))&gt;0, INDEX('chars new'!C:C,MATCH(list!$F1124,'chars new'!$A:$A,0)), ""), "")</f>
        <v/>
      </c>
      <c r="V1124" t="str">
        <f>IFERROR(IF(INDEX('chars new'!D:D,MATCH(list!$F1124,'chars new'!$A:$A,0))&gt;0, INDEX('chars new'!D:D,MATCH(list!$F1124,'chars new'!$A:$A,0)), ""), "")</f>
        <v/>
      </c>
      <c r="X1124" t="str">
        <f t="shared" si="17"/>
        <v>灀,,,</v>
      </c>
      <c r="AH1124" t="s">
        <v>7072</v>
      </c>
      <c r="AI1124" t="s">
        <v>9911</v>
      </c>
      <c r="AJ1124" t="s">
        <v>9911</v>
      </c>
    </row>
    <row r="1125" spans="1:36" ht="14.25" customHeight="1">
      <c r="B1125" t="s">
        <v>4043</v>
      </c>
      <c r="F1125" t="s">
        <v>4043</v>
      </c>
      <c r="H1125" t="s">
        <v>17603</v>
      </c>
      <c r="J1125" t="s">
        <v>17693</v>
      </c>
      <c r="L1125" t="s">
        <v>17603</v>
      </c>
      <c r="T1125" t="str">
        <f>IFERROR(IF(INDEX('chars new'!B:B,MATCH(list!$F1125,'chars new'!$A:$A,0))&gt;0, INDEX('chars new'!B:B,MATCH(list!$F1125,'chars new'!$A:$A,0)), ""), "")</f>
        <v>縔爽漺樉慡塽䫪䗮䔪𧴅𦆌𦄍𥱶𥡠𡑽𠗾鷞傱㼽</v>
      </c>
      <c r="U1125" t="str">
        <f>IFERROR(IF(INDEX('chars new'!C:C,MATCH(list!$F1125,'chars new'!$A:$A,0))&gt;0, INDEX('chars new'!C:C,MATCH(list!$F1125,'chars new'!$A:$A,0)), ""), "")</f>
        <v/>
      </c>
      <c r="V1125" t="str">
        <f>IFERROR(IF(INDEX('chars new'!D:D,MATCH(list!$F1125,'chars new'!$A:$A,0))&gt;0, INDEX('chars new'!D:D,MATCH(list!$F1125,'chars new'!$A:$A,0)), ""), "")</f>
        <v/>
      </c>
      <c r="X1125" t="str">
        <f t="shared" si="17"/>
        <v>縔,,,</v>
      </c>
      <c r="AH1125" t="s">
        <v>7073</v>
      </c>
      <c r="AI1125" t="s">
        <v>9911</v>
      </c>
      <c r="AJ1125" t="s">
        <v>9911</v>
      </c>
    </row>
    <row r="1126" spans="1:36" ht="14.25" customHeight="1">
      <c r="B1126" t="s">
        <v>4048</v>
      </c>
      <c r="F1126" t="s">
        <v>4048</v>
      </c>
      <c r="H1126" t="s">
        <v>17604</v>
      </c>
      <c r="J1126" t="s">
        <v>1304</v>
      </c>
      <c r="L1126" t="s">
        <v>17604</v>
      </c>
      <c r="T1126" t="str">
        <f>IFERROR(IF(INDEX('chars new'!B:B,MATCH(list!$F1126,'chars new'!$A:$A,0))&gt;0, INDEX('chars new'!B:B,MATCH(list!$F1126,'chars new'!$A:$A,0)), ""), "")</f>
        <v>鸘鷞驦霜艭礵欆孇孀䝄䌮䉶𩽧𩆿𩅪𨇯𧕺𧕟𧄐瀧䨥𩦌</v>
      </c>
      <c r="U1126" t="str">
        <f>IFERROR(IF(INDEX('chars new'!C:C,MATCH(list!$F1126,'chars new'!$A:$A,0))&gt;0, INDEX('chars new'!C:C,MATCH(list!$F1126,'chars new'!$A:$A,0)), ""), "")</f>
        <v>雙</v>
      </c>
      <c r="V1126" t="str">
        <f>IFERROR(IF(INDEX('chars new'!D:D,MATCH(list!$F1126,'chars new'!$A:$A,0))&gt;0, INDEX('chars new'!D:D,MATCH(list!$F1126,'chars new'!$A:$A,0)), ""), "")</f>
        <v>双</v>
      </c>
      <c r="X1126" t="str">
        <f t="shared" si="17"/>
        <v>鸘,雙,双,</v>
      </c>
      <c r="AH1126" t="s">
        <v>9212</v>
      </c>
      <c r="AI1126" t="s">
        <v>8366</v>
      </c>
      <c r="AJ1126" t="s">
        <v>9764</v>
      </c>
    </row>
    <row r="1127" spans="1:36" ht="14.25" customHeight="1">
      <c r="A1127" t="s">
        <v>1305</v>
      </c>
      <c r="B1127" t="s">
        <v>1306</v>
      </c>
      <c r="C1127" t="s">
        <v>133</v>
      </c>
      <c r="D1127" t="s">
        <v>1291</v>
      </c>
      <c r="E1127" t="s">
        <v>42</v>
      </c>
      <c r="F1127" t="s">
        <v>1306</v>
      </c>
      <c r="G1127" t="s">
        <v>44</v>
      </c>
      <c r="H1127" t="s">
        <v>1306</v>
      </c>
      <c r="I1127" t="s">
        <v>45</v>
      </c>
      <c r="J1127" t="s">
        <v>17694</v>
      </c>
      <c r="L1127" t="s">
        <v>17726</v>
      </c>
      <c r="M1127" t="s">
        <v>46</v>
      </c>
      <c r="N1127" t="s">
        <v>1305</v>
      </c>
      <c r="T1127" t="str">
        <f>IFERROR(IF(INDEX('chars new'!B:B,MATCH(list!$F1127,'chars new'!$A:$A,0))&gt;0, INDEX('chars new'!B:B,MATCH(list!$F1127,'chars new'!$A:$A,0)), ""), "")</f>
        <v/>
      </c>
      <c r="U1127" t="str">
        <f>IFERROR(IF(INDEX('chars new'!C:C,MATCH(list!$F1127,'chars new'!$A:$A,0))&gt;0, INDEX('chars new'!C:C,MATCH(list!$F1127,'chars new'!$A:$A,0)), ""), "")</f>
        <v/>
      </c>
      <c r="V1127" t="str">
        <f>IFERROR(IF(INDEX('chars new'!D:D,MATCH(list!$F1127,'chars new'!$A:$A,0))&gt;0, INDEX('chars new'!D:D,MATCH(list!$F1127,'chars new'!$A:$A,0)), ""), "")</f>
        <v/>
      </c>
      <c r="X1127" t="str">
        <f t="shared" si="17"/>
        <v>,,,</v>
      </c>
      <c r="AH1127" t="s">
        <v>9911</v>
      </c>
      <c r="AI1127" t="s">
        <v>9911</v>
      </c>
      <c r="AJ1127" t="s">
        <v>9911</v>
      </c>
    </row>
    <row r="1128" spans="1:36" ht="14.25" customHeight="1">
      <c r="B1128" t="s">
        <v>4053</v>
      </c>
      <c r="F1128" t="s">
        <v>4053</v>
      </c>
      <c r="H1128" t="s">
        <v>17605</v>
      </c>
      <c r="J1128" t="s">
        <v>17695</v>
      </c>
      <c r="L1128" t="s">
        <v>17727</v>
      </c>
      <c r="T1128" t="str">
        <f>IFERROR(IF(INDEX('chars new'!B:B,MATCH(list!$F1128,'chars new'!$A:$A,0))&gt;0, INDEX('chars new'!B:B,MATCH(list!$F1128,'chars new'!$A:$A,0)), ""), "")</f>
        <v>脽𧀣</v>
      </c>
      <c r="U1128" t="str">
        <f>IFERROR(IF(INDEX('chars new'!C:C,MATCH(list!$F1128,'chars new'!$A:$A,0))&gt;0, INDEX('chars new'!C:C,MATCH(list!$F1128,'chars new'!$A:$A,0)), ""), "")</f>
        <v>誰</v>
      </c>
      <c r="V1128" t="str">
        <f>IFERROR(IF(INDEX('chars new'!D:D,MATCH(list!$F1128,'chars new'!$A:$A,0))&gt;0, INDEX('chars new'!D:D,MATCH(list!$F1128,'chars new'!$A:$A,0)), ""), "")</f>
        <v>谁</v>
      </c>
      <c r="X1128" t="str">
        <f t="shared" si="17"/>
        <v>脽,誰,谁,</v>
      </c>
      <c r="AH1128" t="s">
        <v>7077</v>
      </c>
      <c r="AI1128" t="s">
        <v>7078</v>
      </c>
      <c r="AJ1128" t="s">
        <v>9765</v>
      </c>
    </row>
    <row r="1129" spans="1:36" ht="14.25" customHeight="1">
      <c r="B1129" t="s">
        <v>4058</v>
      </c>
      <c r="F1129" t="s">
        <v>4058</v>
      </c>
      <c r="H1129" t="s">
        <v>17606</v>
      </c>
      <c r="J1129" t="s">
        <v>17696</v>
      </c>
      <c r="L1129" t="s">
        <v>17728</v>
      </c>
      <c r="T1129" t="str">
        <f>IFERROR(IF(INDEX('chars new'!B:B,MATCH(list!$F1129,'chars new'!$A:$A,0))&gt;0, INDEX('chars new'!B:B,MATCH(list!$F1129,'chars new'!$A:$A,0)), ""), "")</f>
        <v>裞祱睡涚帨䳠䭨䬽㽷㥨𩩞𩟥𨿠𨓚𦣢𥌘𢇤𠻜説捝娷</v>
      </c>
      <c r="U1129" t="str">
        <f>IFERROR(IF(INDEX('chars new'!C:C,MATCH(list!$F1129,'chars new'!$A:$A,0))&gt;0, INDEX('chars new'!C:C,MATCH(list!$F1129,'chars new'!$A:$A,0)), ""), "")</f>
        <v>稅</v>
      </c>
      <c r="V1129" t="str">
        <f>IFERROR(IF(INDEX('chars new'!D:D,MATCH(list!$F1129,'chars new'!$A:$A,0))&gt;0, INDEX('chars new'!D:D,MATCH(list!$F1129,'chars new'!$A:$A,0)), ""), "")</f>
        <v>税</v>
      </c>
      <c r="X1129" t="str">
        <f t="shared" si="17"/>
        <v>裞,稅,税,</v>
      </c>
      <c r="AH1129" t="s">
        <v>9213</v>
      </c>
      <c r="AI1129" t="s">
        <v>8367</v>
      </c>
      <c r="AJ1129" t="s">
        <v>9766</v>
      </c>
    </row>
    <row r="1130" spans="1:36" ht="14.25" customHeight="1">
      <c r="B1130" t="s">
        <v>4062</v>
      </c>
      <c r="F1130" t="s">
        <v>4062</v>
      </c>
      <c r="H1130" t="s">
        <v>17607</v>
      </c>
      <c r="J1130" t="s">
        <v>17697</v>
      </c>
      <c r="L1130" t="s">
        <v>17729</v>
      </c>
      <c r="T1130" t="str">
        <f>IFERROR(IF(INDEX('chars new'!B:B,MATCH(list!$F1130,'chars new'!$A:$A,0))&gt;0, INDEX('chars new'!B:B,MATCH(list!$F1130,'chars new'!$A:$A,0)), ""), "")</f>
        <v>水𦙙𥫸𤆙𢏅𡱊𡯑</v>
      </c>
      <c r="U1130" t="str">
        <f>IFERROR(IF(INDEX('chars new'!C:C,MATCH(list!$F1130,'chars new'!$A:$A,0))&gt;0, INDEX('chars new'!C:C,MATCH(list!$F1130,'chars new'!$A:$A,0)), ""), "")</f>
        <v/>
      </c>
      <c r="V1130" t="str">
        <f>IFERROR(IF(INDEX('chars new'!D:D,MATCH(list!$F1130,'chars new'!$A:$A,0))&gt;0, INDEX('chars new'!D:D,MATCH(list!$F1130,'chars new'!$A:$A,0)), ""), "")</f>
        <v/>
      </c>
      <c r="X1130" t="str">
        <f t="shared" si="17"/>
        <v>水,,,</v>
      </c>
      <c r="AH1130" t="s">
        <v>7082</v>
      </c>
      <c r="AI1130" t="s">
        <v>9911</v>
      </c>
      <c r="AJ1130" t="s">
        <v>9911</v>
      </c>
    </row>
    <row r="1131" spans="1:36" ht="14.25" customHeight="1">
      <c r="A1131" t="s">
        <v>1307</v>
      </c>
      <c r="B1131" t="s">
        <v>1308</v>
      </c>
      <c r="C1131" t="s">
        <v>133</v>
      </c>
      <c r="D1131" t="s">
        <v>1255</v>
      </c>
      <c r="E1131" t="s">
        <v>42</v>
      </c>
      <c r="F1131" t="s">
        <v>1308</v>
      </c>
      <c r="G1131" t="s">
        <v>44</v>
      </c>
      <c r="H1131" t="s">
        <v>1308</v>
      </c>
      <c r="I1131" t="s">
        <v>45</v>
      </c>
      <c r="J1131" t="s">
        <v>17698</v>
      </c>
      <c r="L1131" t="s">
        <v>1308</v>
      </c>
      <c r="M1131" t="s">
        <v>46</v>
      </c>
      <c r="N1131" t="s">
        <v>1307</v>
      </c>
      <c r="T1131" t="str">
        <f>IFERROR(IF(INDEX('chars new'!B:B,MATCH(list!$F1131,'chars new'!$A:$A,0))&gt;0, INDEX('chars new'!B:B,MATCH(list!$F1131,'chars new'!$A:$A,0)), ""), "")</f>
        <v/>
      </c>
      <c r="U1131" t="str">
        <f>IFERROR(IF(INDEX('chars new'!C:C,MATCH(list!$F1131,'chars new'!$A:$A,0))&gt;0, INDEX('chars new'!C:C,MATCH(list!$F1131,'chars new'!$A:$A,0)), ""), "")</f>
        <v/>
      </c>
      <c r="V1131" t="str">
        <f>IFERROR(IF(INDEX('chars new'!D:D,MATCH(list!$F1131,'chars new'!$A:$A,0))&gt;0, INDEX('chars new'!D:D,MATCH(list!$F1131,'chars new'!$A:$A,0)), ""), "")</f>
        <v/>
      </c>
      <c r="X1131" t="str">
        <f t="shared" si="17"/>
        <v>,,,</v>
      </c>
      <c r="AH1131" t="s">
        <v>9911</v>
      </c>
      <c r="AI1131" t="s">
        <v>9911</v>
      </c>
      <c r="AJ1131" t="s">
        <v>9911</v>
      </c>
    </row>
    <row r="1132" spans="1:36" ht="14.25" customHeight="1">
      <c r="B1132" t="s">
        <v>4067</v>
      </c>
      <c r="F1132" t="s">
        <v>4067</v>
      </c>
      <c r="H1132" t="s">
        <v>17608</v>
      </c>
      <c r="J1132" t="s">
        <v>17699</v>
      </c>
      <c r="L1132" t="s">
        <v>17608</v>
      </c>
      <c r="T1132" t="str">
        <f>IFERROR(IF(INDEX('chars new'!B:B,MATCH(list!$F1132,'chars new'!$A:$A,0))&gt;0, INDEX('chars new'!B:B,MATCH(list!$F1132,'chars new'!$A:$A,0)), ""), "")</f>
        <v>鬊蕣舜瞬瞤瞚䴄䀵䀢𨝜眴恂巛俊</v>
      </c>
      <c r="U1132" t="str">
        <f>IFERROR(IF(INDEX('chars new'!C:C,MATCH(list!$F1132,'chars new'!$A:$A,0))&gt;0, INDEX('chars new'!C:C,MATCH(list!$F1132,'chars new'!$A:$A,0)), ""), "")</f>
        <v>順</v>
      </c>
      <c r="V1132" t="str">
        <f>IFERROR(IF(INDEX('chars new'!D:D,MATCH(list!$F1132,'chars new'!$A:$A,0))&gt;0, INDEX('chars new'!D:D,MATCH(list!$F1132,'chars new'!$A:$A,0)), ""), "")</f>
        <v>顺</v>
      </c>
      <c r="X1132" t="str">
        <f t="shared" ref="X1132:X1195" si="18">LEFT(T1132, 1)&amp;","&amp;LEFT(U1132, 1)&amp;","&amp;LEFT(V1132, 1)&amp;","</f>
        <v>鬊,順,顺,</v>
      </c>
      <c r="AH1132" t="s">
        <v>9214</v>
      </c>
      <c r="AI1132" t="s">
        <v>8368</v>
      </c>
      <c r="AJ1132" t="s">
        <v>9767</v>
      </c>
    </row>
    <row r="1133" spans="1:36" ht="14.25" customHeight="1">
      <c r="B1133" t="s">
        <v>4072</v>
      </c>
      <c r="F1133" t="s">
        <v>4072</v>
      </c>
      <c r="H1133" t="s">
        <v>17609</v>
      </c>
      <c r="J1133" t="s">
        <v>17700</v>
      </c>
      <c r="L1133" t="s">
        <v>17609</v>
      </c>
      <c r="T1133" t="str">
        <f>IFERROR(IF(INDEX('chars new'!B:B,MATCH(list!$F1133,'chars new'!$A:$A,0))&gt;0, INDEX('chars new'!B:B,MATCH(list!$F1133,'chars new'!$A:$A,0)), ""), "")</f>
        <v>楯吮𨺠輴䐏</v>
      </c>
      <c r="U1133" t="str">
        <f>IFERROR(IF(INDEX('chars new'!C:C,MATCH(list!$F1133,'chars new'!$A:$A,0))&gt;0, INDEX('chars new'!C:C,MATCH(list!$F1133,'chars new'!$A:$A,0)), ""), "")</f>
        <v/>
      </c>
      <c r="V1133" t="str">
        <f>IFERROR(IF(INDEX('chars new'!D:D,MATCH(list!$F1133,'chars new'!$A:$A,0))&gt;0, INDEX('chars new'!D:D,MATCH(list!$F1133,'chars new'!$A:$A,0)), ""), "")</f>
        <v/>
      </c>
      <c r="X1133" t="str">
        <f t="shared" si="18"/>
        <v>楯,,,</v>
      </c>
      <c r="AH1133" t="s">
        <v>7085</v>
      </c>
      <c r="AI1133" t="s">
        <v>9911</v>
      </c>
      <c r="AJ1133" t="s">
        <v>9911</v>
      </c>
    </row>
    <row r="1134" spans="1:36" ht="14.25" customHeight="1">
      <c r="A1134" t="s">
        <v>1309</v>
      </c>
      <c r="B1134" t="s">
        <v>1311</v>
      </c>
      <c r="C1134" t="s">
        <v>133</v>
      </c>
      <c r="D1134" t="s">
        <v>1310</v>
      </c>
      <c r="E1134" t="s">
        <v>42</v>
      </c>
      <c r="F1134" t="s">
        <v>1311</v>
      </c>
      <c r="G1134" t="s">
        <v>44</v>
      </c>
      <c r="H1134" t="s">
        <v>1311</v>
      </c>
      <c r="I1134" t="s">
        <v>45</v>
      </c>
      <c r="J1134" t="s">
        <v>17701</v>
      </c>
      <c r="L1134" t="s">
        <v>1311</v>
      </c>
      <c r="M1134" t="s">
        <v>46</v>
      </c>
      <c r="N1134" t="s">
        <v>1309</v>
      </c>
      <c r="T1134" t="str">
        <f>IFERROR(IF(INDEX('chars new'!B:B,MATCH(list!$F1134,'chars new'!$A:$A,0))&gt;0, INDEX('chars new'!B:B,MATCH(list!$F1134,'chars new'!$A:$A,0)), ""), "")</f>
        <v/>
      </c>
      <c r="U1134" t="str">
        <f>IFERROR(IF(INDEX('chars new'!C:C,MATCH(list!$F1134,'chars new'!$A:$A,0))&gt;0, INDEX('chars new'!C:C,MATCH(list!$F1134,'chars new'!$A:$A,0)), ""), "")</f>
        <v/>
      </c>
      <c r="V1134" t="str">
        <f>IFERROR(IF(INDEX('chars new'!D:D,MATCH(list!$F1134,'chars new'!$A:$A,0))&gt;0, INDEX('chars new'!D:D,MATCH(list!$F1134,'chars new'!$A:$A,0)), ""), "")</f>
        <v/>
      </c>
      <c r="X1134" t="str">
        <f t="shared" si="18"/>
        <v>,,,</v>
      </c>
      <c r="AH1134" t="s">
        <v>9911</v>
      </c>
      <c r="AI1134" t="s">
        <v>9911</v>
      </c>
      <c r="AJ1134" t="s">
        <v>9911</v>
      </c>
    </row>
    <row r="1135" spans="1:36" ht="14.25" customHeight="1">
      <c r="B1135" s="1" t="s">
        <v>3960</v>
      </c>
      <c r="F1135" s="1" t="s">
        <v>3960</v>
      </c>
      <c r="H1135" t="s">
        <v>17610</v>
      </c>
      <c r="J1135" t="s">
        <v>17702</v>
      </c>
      <c r="L1135" t="s">
        <v>17610</v>
      </c>
      <c r="T1135" t="str">
        <f>IFERROR(IF(INDEX('chars new'!B:B,MATCH(list!$F1135,'chars new'!$A:$A,0))&gt;0, INDEX('chars new'!B:B,MATCH(list!$F1135,'chars new'!$A:$A,0)), ""), "")</f>
        <v>鏉綬瘦狩涭授售受䛵㥅㖟𪈀𩴍𧯼𧤙𧜃𧚯𧌅𧈙𥨝𥙰𣒻𠱔醻𨞪𨛶𡬳𠷎嘼𠷃</v>
      </c>
      <c r="U1135" t="str">
        <f>IFERROR(IF(INDEX('chars new'!C:C,MATCH(list!$F1135,'chars new'!$A:$A,0))&gt;0, INDEX('chars new'!C:C,MATCH(list!$F1135,'chars new'!$A:$A,0)), ""), "")</f>
        <v>獸壽</v>
      </c>
      <c r="V1135" t="str">
        <f>IFERROR(IF(INDEX('chars new'!D:D,MATCH(list!$F1135,'chars new'!$A:$A,0))&gt;0, INDEX('chars new'!D:D,MATCH(list!$F1135,'chars new'!$A:$A,0)), ""), "")</f>
        <v>寿兽</v>
      </c>
      <c r="X1135" t="str">
        <f t="shared" si="18"/>
        <v>鏉,獸,寿,</v>
      </c>
      <c r="AH1135" t="s">
        <v>9204</v>
      </c>
      <c r="AI1135" t="s">
        <v>8362</v>
      </c>
      <c r="AJ1135" t="s">
        <v>9762</v>
      </c>
    </row>
    <row r="1136" spans="1:36" ht="14.25" customHeight="1">
      <c r="B1136" s="1" t="s">
        <v>3964</v>
      </c>
      <c r="F1136" s="1" t="s">
        <v>3964</v>
      </c>
      <c r="H1136" t="s">
        <v>17611</v>
      </c>
      <c r="J1136" t="s">
        <v>17703</v>
      </c>
      <c r="L1136" t="s">
        <v>17611</v>
      </c>
      <c r="T1136" t="str">
        <f>IFERROR(IF(INDEX('chars new'!B:B,MATCH(list!$F1136,'chars new'!$A:$A,0))&gt;0, INDEX('chars new'!B:B,MATCH(list!$F1136,'chars new'!$A:$A,0)), ""), "")</f>
        <v>首艏手守䭭𩠶𧵃𦣻𥾹𥅷𡭮掱𩠦𡧕</v>
      </c>
      <c r="U1136" t="str">
        <f>IFERROR(IF(INDEX('chars new'!C:C,MATCH(list!$F1136,'chars new'!$A:$A,0))&gt;0, INDEX('chars new'!C:C,MATCH(list!$F1136,'chars new'!$A:$A,0)), ""), "")</f>
        <v/>
      </c>
      <c r="V1136" t="str">
        <f>IFERROR(IF(INDEX('chars new'!D:D,MATCH(list!$F1136,'chars new'!$A:$A,0))&gt;0, INDEX('chars new'!D:D,MATCH(list!$F1136,'chars new'!$A:$A,0)), ""), "")</f>
        <v/>
      </c>
      <c r="X1136" t="str">
        <f t="shared" si="18"/>
        <v>首,,,</v>
      </c>
      <c r="AH1136" t="s">
        <v>7044</v>
      </c>
      <c r="AI1136" t="s">
        <v>9911</v>
      </c>
      <c r="AJ1136" t="s">
        <v>9911</v>
      </c>
    </row>
    <row r="1137" spans="1:36" ht="14.25" customHeight="1">
      <c r="B1137" s="1" t="s">
        <v>3969</v>
      </c>
      <c r="F1137" s="1" t="s">
        <v>3969</v>
      </c>
      <c r="H1137" t="s">
        <v>17612</v>
      </c>
      <c r="J1137" t="s">
        <v>1281</v>
      </c>
      <c r="L1137" t="s">
        <v>17612</v>
      </c>
      <c r="T1137" t="str">
        <f>IFERROR(IF(INDEX('chars new'!B:B,MATCH(list!$F1137,'chars new'!$A:$A,0))&gt;0, INDEX('chars new'!B:B,MATCH(list!$F1137,'chars new'!$A:$A,0)), ""), "")</f>
        <v>收㧃𥅪𤱜𤚔𤙘𠈅敊</v>
      </c>
      <c r="U1137" t="str">
        <f>IFERROR(IF(INDEX('chars new'!C:C,MATCH(list!$F1137,'chars new'!$A:$A,0))&gt;0, INDEX('chars new'!C:C,MATCH(list!$F1137,'chars new'!$A:$A,0)), ""), "")</f>
        <v/>
      </c>
      <c r="V1137" t="str">
        <f>IFERROR(IF(INDEX('chars new'!D:D,MATCH(list!$F1137,'chars new'!$A:$A,0))&gt;0, INDEX('chars new'!D:D,MATCH(list!$F1137,'chars new'!$A:$A,0)), ""), "")</f>
        <v/>
      </c>
      <c r="X1137" t="str">
        <f t="shared" si="18"/>
        <v>收,,,</v>
      </c>
      <c r="AH1137" t="s">
        <v>7045</v>
      </c>
      <c r="AI1137" t="s">
        <v>9911</v>
      </c>
      <c r="AJ1137" t="s">
        <v>9911</v>
      </c>
    </row>
    <row r="1138" spans="1:36" ht="14.25" customHeight="1">
      <c r="A1138" t="s">
        <v>1313</v>
      </c>
      <c r="B1138" t="s">
        <v>1315</v>
      </c>
      <c r="C1138" t="s">
        <v>133</v>
      </c>
      <c r="D1138" t="s">
        <v>1314</v>
      </c>
      <c r="E1138" t="s">
        <v>42</v>
      </c>
      <c r="F1138" t="s">
        <v>1315</v>
      </c>
      <c r="G1138" t="s">
        <v>44</v>
      </c>
      <c r="H1138" t="s">
        <v>1315</v>
      </c>
      <c r="I1138" t="s">
        <v>45</v>
      </c>
      <c r="J1138" t="s">
        <v>17704</v>
      </c>
      <c r="L1138" t="s">
        <v>1315</v>
      </c>
      <c r="M1138" t="s">
        <v>46</v>
      </c>
      <c r="N1138" t="s">
        <v>1313</v>
      </c>
      <c r="T1138" t="str">
        <f>IFERROR(IF(INDEX('chars new'!B:B,MATCH(list!$F1138,'chars new'!$A:$A,0))&gt;0, INDEX('chars new'!B:B,MATCH(list!$F1138,'chars new'!$A:$A,0)), ""), "")</f>
        <v/>
      </c>
      <c r="U1138" t="str">
        <f>IFERROR(IF(INDEX('chars new'!C:C,MATCH(list!$F1138,'chars new'!$A:$A,0))&gt;0, INDEX('chars new'!C:C,MATCH(list!$F1138,'chars new'!$A:$A,0)), ""), "")</f>
        <v/>
      </c>
      <c r="V1138" t="str">
        <f>IFERROR(IF(INDEX('chars new'!D:D,MATCH(list!$F1138,'chars new'!$A:$A,0))&gt;0, INDEX('chars new'!D:D,MATCH(list!$F1138,'chars new'!$A:$A,0)), ""), "")</f>
        <v/>
      </c>
      <c r="X1138" t="str">
        <f t="shared" si="18"/>
        <v>,,,</v>
      </c>
      <c r="AH1138" t="s">
        <v>9911</v>
      </c>
      <c r="AI1138" t="s">
        <v>9911</v>
      </c>
      <c r="AJ1138" t="s">
        <v>9911</v>
      </c>
    </row>
    <row r="1139" spans="1:36" ht="14.25" customHeight="1">
      <c r="B1139" t="s">
        <v>3871</v>
      </c>
      <c r="F1139" t="s">
        <v>3871</v>
      </c>
      <c r="H1139" t="s">
        <v>17613</v>
      </c>
      <c r="J1139" t="s">
        <v>17705</v>
      </c>
      <c r="L1139" t="s">
        <v>17613</v>
      </c>
      <c r="T1139" t="str">
        <f>IFERROR(IF(INDEX('chars new'!B:B,MATCH(list!$F1139,'chars new'!$A:$A,0))&gt;0, INDEX('chars new'!B:B,MATCH(list!$F1139,'chars new'!$A:$A,0)), ""), "")</f>
        <v>蛥蛇虵舌揲佘㵃㓭𧉮𦼢𦴍𦯬𥝀𣸚𢶅𠋞鞨闍鍦鉈蛞磼抴𥰰𤜣邪折</v>
      </c>
      <c r="U1139" t="str">
        <f>IFERROR(IF(INDEX('chars new'!C:C,MATCH(list!$F1139,'chars new'!$A:$A,0))&gt;0, INDEX('chars new'!C:C,MATCH(list!$F1139,'chars new'!$A:$A,0)), ""), "")</f>
        <v/>
      </c>
      <c r="V1139" t="str">
        <f>IFERROR(IF(INDEX('chars new'!D:D,MATCH(list!$F1139,'chars new'!$A:$A,0))&gt;0, INDEX('chars new'!D:D,MATCH(list!$F1139,'chars new'!$A:$A,0)), ""), "")</f>
        <v/>
      </c>
      <c r="X1139" t="str">
        <f t="shared" si="18"/>
        <v>蛥,,,</v>
      </c>
      <c r="AH1139" t="s">
        <v>9191</v>
      </c>
      <c r="AI1139" t="s">
        <v>9911</v>
      </c>
      <c r="AJ1139" t="s">
        <v>9911</v>
      </c>
    </row>
    <row r="1140" spans="1:36" ht="14.25" customHeight="1">
      <c r="B1140" t="s">
        <v>3876</v>
      </c>
      <c r="F1140" t="s">
        <v>3876</v>
      </c>
      <c r="H1140" t="s">
        <v>17614</v>
      </c>
      <c r="J1140" t="s">
        <v>17706</v>
      </c>
      <c r="L1140" t="s">
        <v>17614</v>
      </c>
      <c r="T1140" t="str">
        <f>IFERROR(IF(INDEX('chars new'!B:B,MATCH(list!$F1140,'chars new'!$A:$A,0))&gt;0, INDEX('chars new'!B:B,MATCH(list!$F1140,'chars new'!$A:$A,0)), ""), "")</f>
        <v>麝騇韘赦蠂蔎社灄涻涉欇摵慴射厙䤮䜓䀅㴇𩮐𩙝𩂴𩂨𨝫𧮿𦁗𥔡𥍉𥁹𤺔𤠭𤙱𣣭𣝒𢗭𠴯𠪣歙挕䬦㤴㢵𨛭𧌖𥘦𣠞䀹舍</v>
      </c>
      <c r="U1140" t="str">
        <f>IFERROR(IF(INDEX('chars new'!C:C,MATCH(list!$F1140,'chars new'!$A:$A,0))&gt;0, INDEX('chars new'!C:C,MATCH(list!$F1140,'chars new'!$A:$A,0)), ""), "")</f>
        <v>設攝懾聶</v>
      </c>
      <c r="V1140" t="str">
        <f>IFERROR(IF(INDEX('chars new'!D:D,MATCH(list!$F1140,'chars new'!$A:$A,0))&gt;0, INDEX('chars new'!D:D,MATCH(list!$F1140,'chars new'!$A:$A,0)), ""), "")</f>
        <v>设摄</v>
      </c>
      <c r="X1140" t="str">
        <f t="shared" si="18"/>
        <v>麝,設,设,</v>
      </c>
      <c r="AH1140" t="s">
        <v>9192</v>
      </c>
      <c r="AI1140" t="s">
        <v>8354</v>
      </c>
      <c r="AJ1140" t="s">
        <v>6999</v>
      </c>
    </row>
    <row r="1141" spans="1:36" ht="14.25" customHeight="1">
      <c r="B1141" t="s">
        <v>3881</v>
      </c>
      <c r="F1141" t="s">
        <v>3881</v>
      </c>
      <c r="H1141" t="s">
        <v>17615</v>
      </c>
      <c r="J1141" t="s">
        <v>17707</v>
      </c>
      <c r="L1141" t="s">
        <v>17615</v>
      </c>
      <c r="T1141" t="str">
        <f>IFERROR(IF(INDEX('chars new'!B:B,MATCH(list!$F1141,'chars new'!$A:$A,0))&gt;0, INDEX('chars new'!B:B,MATCH(list!$F1141,'chars new'!$A:$A,0)), ""), "")</f>
        <v>舍捨䬷𢉃</v>
      </c>
      <c r="U1141" t="str">
        <f>IFERROR(IF(INDEX('chars new'!C:C,MATCH(list!$F1141,'chars new'!$A:$A,0))&gt;0, INDEX('chars new'!C:C,MATCH(list!$F1141,'chars new'!$A:$A,0)), ""), "")</f>
        <v/>
      </c>
      <c r="V1141" t="str">
        <f>IFERROR(IF(INDEX('chars new'!D:D,MATCH(list!$F1141,'chars new'!$A:$A,0))&gt;0, INDEX('chars new'!D:D,MATCH(list!$F1141,'chars new'!$A:$A,0)), ""), "")</f>
        <v/>
      </c>
      <c r="X1141" t="str">
        <f t="shared" si="18"/>
        <v>舍,,,</v>
      </c>
      <c r="AH1141" t="s">
        <v>9193</v>
      </c>
      <c r="AI1141" t="s">
        <v>9911</v>
      </c>
      <c r="AJ1141" t="s">
        <v>9911</v>
      </c>
    </row>
    <row r="1142" spans="1:36" ht="14.25" customHeight="1">
      <c r="B1142" t="s">
        <v>3886</v>
      </c>
      <c r="F1142" t="s">
        <v>3886</v>
      </c>
      <c r="H1142" t="s">
        <v>17616</v>
      </c>
      <c r="J1142" t="s">
        <v>1316</v>
      </c>
      <c r="L1142" t="s">
        <v>17616</v>
      </c>
      <c r="T1142" t="str">
        <f>IFERROR(IF(INDEX('chars new'!B:B,MATCH(list!$F1142,'chars new'!$A:$A,0))&gt;0, INDEX('chars new'!B:B,MATCH(list!$F1142,'chars new'!$A:$A,0)), ""), "")</f>
        <v>輋畲猞檨奢奓𩩗𨣍𥿞𡄢𠾏畬</v>
      </c>
      <c r="U1142" t="str">
        <f>IFERROR(IF(INDEX('chars new'!C:C,MATCH(list!$F1142,'chars new'!$A:$A,0))&gt;0, INDEX('chars new'!C:C,MATCH(list!$F1142,'chars new'!$A:$A,0)), ""), "")</f>
        <v>賒</v>
      </c>
      <c r="V1142" t="str">
        <f>IFERROR(IF(INDEX('chars new'!D:D,MATCH(list!$F1142,'chars new'!$A:$A,0))&gt;0, INDEX('chars new'!D:D,MATCH(list!$F1142,'chars new'!$A:$A,0)), ""), "")</f>
        <v/>
      </c>
      <c r="X1142" t="str">
        <f t="shared" si="18"/>
        <v>輋,賒,,</v>
      </c>
      <c r="AH1142" t="s">
        <v>9194</v>
      </c>
      <c r="AI1142" t="s">
        <v>8355</v>
      </c>
      <c r="AJ1142" t="s">
        <v>9911</v>
      </c>
    </row>
    <row r="1143" spans="1:36" ht="14.25" customHeight="1">
      <c r="A1143" t="s">
        <v>1317</v>
      </c>
      <c r="B1143" t="s">
        <v>1319</v>
      </c>
      <c r="C1143" t="s">
        <v>36</v>
      </c>
      <c r="D1143" t="s">
        <v>1318</v>
      </c>
      <c r="E1143" t="s">
        <v>42</v>
      </c>
      <c r="F1143" t="s">
        <v>5314</v>
      </c>
      <c r="G1143" t="s">
        <v>44</v>
      </c>
      <c r="H1143" t="s">
        <v>1320</v>
      </c>
      <c r="I1143" t="s">
        <v>45</v>
      </c>
      <c r="J1143" t="s">
        <v>1321</v>
      </c>
      <c r="M1143" t="s">
        <v>46</v>
      </c>
      <c r="N1143" t="s">
        <v>1317</v>
      </c>
      <c r="T1143" t="str">
        <f>IFERROR(IF(INDEX('chars new'!B:B,MATCH(list!$F1143,'chars new'!$A:$A,0))&gt;0, INDEX('chars new'!B:B,MATCH(list!$F1143,'chars new'!$A:$A,0)), ""), "")</f>
        <v>佻</v>
      </c>
      <c r="U1143" t="str">
        <f>IFERROR(IF(INDEX('chars new'!C:C,MATCH(list!$F1143,'chars new'!$A:$A,0))&gt;0, INDEX('chars new'!C:C,MATCH(list!$F1143,'chars new'!$A:$A,0)), ""), "")</f>
        <v/>
      </c>
      <c r="V1143" t="str">
        <f>IFERROR(IF(INDEX('chars new'!D:D,MATCH(list!$F1143,'chars new'!$A:$A,0))&gt;0, INDEX('chars new'!D:D,MATCH(list!$F1143,'chars new'!$A:$A,0)), ""), "")</f>
        <v/>
      </c>
      <c r="X1143" t="str">
        <f t="shared" si="18"/>
        <v>佻,,,</v>
      </c>
      <c r="AH1143" t="s">
        <v>1322</v>
      </c>
      <c r="AI1143" t="s">
        <v>9911</v>
      </c>
      <c r="AJ1143" t="s">
        <v>9911</v>
      </c>
    </row>
    <row r="1144" spans="1:36" ht="14.25" customHeight="1">
      <c r="T1144" t="str">
        <f>IFERROR(IF(INDEX('chars new'!B:B,MATCH(list!$F1144,'chars new'!$A:$A,0))&gt;0, INDEX('chars new'!B:B,MATCH(list!$F1144,'chars new'!$A:$A,0)), ""), "")</f>
        <v/>
      </c>
      <c r="U1144" t="str">
        <f>IFERROR(IF(INDEX('chars new'!C:C,MATCH(list!$F1144,'chars new'!$A:$A,0))&gt;0, INDEX('chars new'!C:C,MATCH(list!$F1144,'chars new'!$A:$A,0)), ""), "")</f>
        <v/>
      </c>
      <c r="V1144" t="str">
        <f>IFERROR(IF(INDEX('chars new'!D:D,MATCH(list!$F1144,'chars new'!$A:$A,0))&gt;0, INDEX('chars new'!D:D,MATCH(list!$F1144,'chars new'!$A:$A,0)), ""), "")</f>
        <v/>
      </c>
      <c r="X1144" t="str">
        <f t="shared" si="18"/>
        <v>,,,</v>
      </c>
      <c r="AH1144" t="s">
        <v>9911</v>
      </c>
      <c r="AI1144" t="s">
        <v>9911</v>
      </c>
      <c r="AJ1144" t="s">
        <v>9911</v>
      </c>
    </row>
    <row r="1145" spans="1:36" ht="14.25" customHeight="1">
      <c r="T1145" t="str">
        <f>IFERROR(IF(INDEX('chars new'!B:B,MATCH(list!$F1145,'chars new'!$A:$A,0))&gt;0, INDEX('chars new'!B:B,MATCH(list!$F1145,'chars new'!$A:$A,0)), ""), "")</f>
        <v/>
      </c>
      <c r="U1145" t="str">
        <f>IFERROR(IF(INDEX('chars new'!C:C,MATCH(list!$F1145,'chars new'!$A:$A,0))&gt;0, INDEX('chars new'!C:C,MATCH(list!$F1145,'chars new'!$A:$A,0)), ""), "")</f>
        <v/>
      </c>
      <c r="V1145" t="str">
        <f>IFERROR(IF(INDEX('chars new'!D:D,MATCH(list!$F1145,'chars new'!$A:$A,0))&gt;0, INDEX('chars new'!D:D,MATCH(list!$F1145,'chars new'!$A:$A,0)), ""), "")</f>
        <v/>
      </c>
      <c r="X1145" t="str">
        <f t="shared" si="18"/>
        <v>,,,</v>
      </c>
      <c r="AH1145" t="s">
        <v>9911</v>
      </c>
      <c r="AI1145" t="s">
        <v>9911</v>
      </c>
      <c r="AJ1145" t="s">
        <v>9911</v>
      </c>
    </row>
    <row r="1146" spans="1:36" ht="14.25" customHeight="1">
      <c r="T1146" t="str">
        <f>IFERROR(IF(INDEX('chars new'!B:B,MATCH(list!$F1146,'chars new'!$A:$A,0))&gt;0, INDEX('chars new'!B:B,MATCH(list!$F1146,'chars new'!$A:$A,0)), ""), "")</f>
        <v/>
      </c>
      <c r="U1146" t="str">
        <f>IFERROR(IF(INDEX('chars new'!C:C,MATCH(list!$F1146,'chars new'!$A:$A,0))&gt;0, INDEX('chars new'!C:C,MATCH(list!$F1146,'chars new'!$A:$A,0)), ""), "")</f>
        <v/>
      </c>
      <c r="V1146" t="str">
        <f>IFERROR(IF(INDEX('chars new'!D:D,MATCH(list!$F1146,'chars new'!$A:$A,0))&gt;0, INDEX('chars new'!D:D,MATCH(list!$F1146,'chars new'!$A:$A,0)), ""), "")</f>
        <v/>
      </c>
      <c r="X1146" t="str">
        <f t="shared" si="18"/>
        <v>,,,</v>
      </c>
      <c r="AH1146" t="s">
        <v>9911</v>
      </c>
      <c r="AI1146" t="s">
        <v>9911</v>
      </c>
      <c r="AJ1146" t="s">
        <v>9911</v>
      </c>
    </row>
    <row r="1147" spans="1:36" ht="14.25" customHeight="1">
      <c r="T1147" t="str">
        <f>IFERROR(IF(INDEX('chars new'!B:B,MATCH(list!$F1147,'chars new'!$A:$A,0))&gt;0, INDEX('chars new'!B:B,MATCH(list!$F1147,'chars new'!$A:$A,0)), ""), "")</f>
        <v/>
      </c>
      <c r="U1147" t="str">
        <f>IFERROR(IF(INDEX('chars new'!C:C,MATCH(list!$F1147,'chars new'!$A:$A,0))&gt;0, INDEX('chars new'!C:C,MATCH(list!$F1147,'chars new'!$A:$A,0)), ""), "")</f>
        <v/>
      </c>
      <c r="V1147" t="str">
        <f>IFERROR(IF(INDEX('chars new'!D:D,MATCH(list!$F1147,'chars new'!$A:$A,0))&gt;0, INDEX('chars new'!D:D,MATCH(list!$F1147,'chars new'!$A:$A,0)), ""), "")</f>
        <v/>
      </c>
      <c r="X1147" t="str">
        <f t="shared" si="18"/>
        <v>,,,</v>
      </c>
      <c r="AH1147" t="s">
        <v>9911</v>
      </c>
      <c r="AI1147" t="s">
        <v>9911</v>
      </c>
      <c r="AJ1147" t="s">
        <v>9911</v>
      </c>
    </row>
    <row r="1148" spans="1:36" ht="14.25" customHeight="1">
      <c r="A1148" t="s">
        <v>1323</v>
      </c>
      <c r="B1148" t="s">
        <v>1325</v>
      </c>
      <c r="C1148" t="s">
        <v>40</v>
      </c>
      <c r="D1148" t="s">
        <v>1324</v>
      </c>
      <c r="E1148" t="s">
        <v>42</v>
      </c>
      <c r="F1148" t="s">
        <v>1325</v>
      </c>
      <c r="G1148" t="s">
        <v>44</v>
      </c>
      <c r="H1148" t="s">
        <v>1326</v>
      </c>
      <c r="I1148" t="s">
        <v>45</v>
      </c>
      <c r="J1148" t="s">
        <v>18494</v>
      </c>
      <c r="L1148" t="s">
        <v>1325</v>
      </c>
      <c r="M1148" t="s">
        <v>46</v>
      </c>
      <c r="N1148" t="s">
        <v>1323</v>
      </c>
      <c r="T1148" t="str">
        <f>IFERROR(IF(INDEX('chars new'!B:B,MATCH(list!$F1148,'chars new'!$A:$A,0))&gt;0, INDEX('chars new'!B:B,MATCH(list!$F1148,'chars new'!$A:$A,0)), ""), "")</f>
        <v>袋</v>
      </c>
      <c r="U1148" t="str">
        <f>IFERROR(IF(INDEX('chars new'!C:C,MATCH(list!$F1148,'chars new'!$A:$A,0))&gt;0, INDEX('chars new'!C:C,MATCH(list!$F1148,'chars new'!$A:$A,0)), ""), "")</f>
        <v/>
      </c>
      <c r="V1148" t="str">
        <f>IFERROR(IF(INDEX('chars new'!D:D,MATCH(list!$F1148,'chars new'!$A:$A,0))&gt;0, INDEX('chars new'!D:D,MATCH(list!$F1148,'chars new'!$A:$A,0)), ""), "")</f>
        <v/>
      </c>
      <c r="X1148" t="str">
        <f t="shared" si="18"/>
        <v>袋,,,</v>
      </c>
      <c r="AH1148" t="s">
        <v>2964</v>
      </c>
      <c r="AI1148" t="s">
        <v>9911</v>
      </c>
      <c r="AJ1148" t="s">
        <v>9911</v>
      </c>
    </row>
    <row r="1149" spans="1:36" ht="14.25" customHeight="1">
      <c r="B1149" t="s">
        <v>1328</v>
      </c>
      <c r="F1149" t="s">
        <v>1328</v>
      </c>
      <c r="H1149" t="s">
        <v>17872</v>
      </c>
      <c r="J1149" t="s">
        <v>18495</v>
      </c>
      <c r="L1149" t="s">
        <v>17730</v>
      </c>
      <c r="T1149" t="str">
        <f>IFERROR(IF(INDEX('chars new'!B:B,MATCH(list!$F1149,'chars new'!$A:$A,0))&gt;0, INDEX('chars new'!B:B,MATCH(list!$F1149,'chars new'!$A:$A,0)), ""), "")</f>
        <v>黱黛鴏靆迨軩軑蹛跢襶袋艜紿甙玳瀻殆柋曃戴怠待廗岱埭代䲦䒫䈆㻖㶡㯂㞭㐲𪐝𩃷𩃠𨽿𨥶𨟲𨓞𨊺𧑔𧊇𦙯𥿝𤸊𤮼𣫹𣇨𢎌𢄔𡧹𠷂𠰺𠯈駘逯詒螮蝳蔕箉䠠㿃𪒡𨗼遰棣媞逮大</v>
      </c>
      <c r="U1149" t="str">
        <f>IFERROR(IF(INDEX('chars new'!C:C,MATCH(list!$F1149,'chars new'!$A:$A,0))&gt;0, INDEX('chars new'!C:C,MATCH(list!$F1149,'chars new'!$A:$A,0)), ""), "")</f>
        <v>貸帶</v>
      </c>
      <c r="V1149" t="str">
        <f>IFERROR(IF(INDEX('chars new'!D:D,MATCH(list!$F1149,'chars new'!$A:$A,0))&gt;0, INDEX('chars new'!D:D,MATCH(list!$F1149,'chars new'!$A:$A,0)), ""), "")</f>
        <v>带</v>
      </c>
      <c r="X1149" t="str">
        <f t="shared" si="18"/>
        <v>黱,貸,带,</v>
      </c>
      <c r="AH1149" t="s">
        <v>8695</v>
      </c>
      <c r="AI1149" t="s">
        <v>8072</v>
      </c>
      <c r="AJ1149" t="s">
        <v>5325</v>
      </c>
    </row>
    <row r="1150" spans="1:36" ht="14.25" customHeight="1">
      <c r="B1150" t="s">
        <v>1329</v>
      </c>
      <c r="F1150" t="s">
        <v>1329</v>
      </c>
      <c r="H1150" t="s">
        <v>17873</v>
      </c>
      <c r="J1150" t="s">
        <v>18496</v>
      </c>
      <c r="L1150" t="s">
        <v>17731</v>
      </c>
      <c r="T1150" t="str">
        <f>IFERROR(IF(INDEX('chars new'!B:B,MATCH(list!$F1150,'chars new'!$A:$A,0))&gt;0, INDEX('chars new'!B:B,MATCH(list!$F1150,'chars new'!$A:$A,0)), ""), "")</f>
        <v>逮傣䚟䚞𣦶歹𠯪</v>
      </c>
      <c r="U1150" t="str">
        <f>IFERROR(IF(INDEX('chars new'!C:C,MATCH(list!$F1150,'chars new'!$A:$A,0))&gt;0, INDEX('chars new'!C:C,MATCH(list!$F1150,'chars new'!$A:$A,0)), ""), "")</f>
        <v/>
      </c>
      <c r="V1150" t="str">
        <f>IFERROR(IF(INDEX('chars new'!D:D,MATCH(list!$F1150,'chars new'!$A:$A,0))&gt;0, INDEX('chars new'!D:D,MATCH(list!$F1150,'chars new'!$A:$A,0)), ""), "")</f>
        <v/>
      </c>
      <c r="X1150" t="str">
        <f t="shared" si="18"/>
        <v>逮,,,</v>
      </c>
      <c r="AH1150" t="s">
        <v>5326</v>
      </c>
      <c r="AI1150" t="s">
        <v>9911</v>
      </c>
      <c r="AJ1150" t="s">
        <v>9911</v>
      </c>
    </row>
    <row r="1151" spans="1:36" ht="14.25" customHeight="1">
      <c r="B1151" t="s">
        <v>1330</v>
      </c>
      <c r="F1151" t="s">
        <v>1330</v>
      </c>
      <c r="H1151" t="s">
        <v>17874</v>
      </c>
      <c r="J1151" t="s">
        <v>1327</v>
      </c>
      <c r="L1151" t="s">
        <v>17732</v>
      </c>
      <c r="T1151" t="str">
        <f>IFERROR(IF(INDEX('chars new'!B:B,MATCH(list!$F1151,'chars new'!$A:$A,0))&gt;0, INDEX('chars new'!B:B,MATCH(list!$F1151,'chars new'!$A:$A,0)), ""), "")</f>
        <v>獃懛呔呆𦪍𣐮𠯪歹嘚</v>
      </c>
      <c r="U1151" t="str">
        <f>IFERROR(IF(INDEX('chars new'!C:C,MATCH(list!$F1151,'chars new'!$A:$A,0))&gt;0, INDEX('chars new'!C:C,MATCH(list!$F1151,'chars new'!$A:$A,0)), ""), "")</f>
        <v/>
      </c>
      <c r="V1151" t="str">
        <f>IFERROR(IF(INDEX('chars new'!D:D,MATCH(list!$F1151,'chars new'!$A:$A,0))&gt;0, INDEX('chars new'!D:D,MATCH(list!$F1151,'chars new'!$A:$A,0)), ""), "")</f>
        <v/>
      </c>
      <c r="X1151" t="str">
        <f t="shared" si="18"/>
        <v>獃,,,</v>
      </c>
      <c r="AH1151" t="s">
        <v>8696</v>
      </c>
      <c r="AI1151" t="s">
        <v>9911</v>
      </c>
      <c r="AJ1151" t="s">
        <v>9911</v>
      </c>
    </row>
    <row r="1152" spans="1:36" ht="14.25" customHeight="1">
      <c r="A1152" t="s">
        <v>1331</v>
      </c>
      <c r="B1152" t="s">
        <v>1333</v>
      </c>
      <c r="C1152" t="s">
        <v>40</v>
      </c>
      <c r="D1152" t="s">
        <v>1332</v>
      </c>
      <c r="E1152" t="s">
        <v>42</v>
      </c>
      <c r="F1152" t="s">
        <v>1333</v>
      </c>
      <c r="G1152" t="s">
        <v>44</v>
      </c>
      <c r="H1152" t="s">
        <v>1331</v>
      </c>
      <c r="I1152" t="s">
        <v>45</v>
      </c>
      <c r="J1152" t="s">
        <v>18497</v>
      </c>
      <c r="L1152" t="s">
        <v>1333</v>
      </c>
      <c r="M1152" t="s">
        <v>46</v>
      </c>
      <c r="N1152" t="s">
        <v>1331</v>
      </c>
      <c r="T1152" t="str">
        <f>IFERROR(IF(INDEX('chars new'!B:B,MATCH(list!$F1152,'chars new'!$A:$A,0))&gt;0, INDEX('chars new'!B:B,MATCH(list!$F1152,'chars new'!$A:$A,0)), ""), "")</f>
        <v>丹</v>
      </c>
      <c r="U1152" t="str">
        <f>IFERROR(IF(INDEX('chars new'!C:C,MATCH(list!$F1152,'chars new'!$A:$A,0))&gt;0, INDEX('chars new'!C:C,MATCH(list!$F1152,'chars new'!$A:$A,0)), ""), "")</f>
        <v>擔</v>
      </c>
      <c r="V1152" t="str">
        <f>IFERROR(IF(INDEX('chars new'!D:D,MATCH(list!$F1152,'chars new'!$A:$A,0))&gt;0, INDEX('chars new'!D:D,MATCH(list!$F1152,'chars new'!$A:$A,0)), ""), "")</f>
        <v>担</v>
      </c>
      <c r="X1152" t="str">
        <f t="shared" si="18"/>
        <v>丹,擔,担,</v>
      </c>
      <c r="AH1152" t="s">
        <v>4680</v>
      </c>
      <c r="AI1152" t="s">
        <v>3692</v>
      </c>
      <c r="AJ1152" t="s">
        <v>3767</v>
      </c>
    </row>
    <row r="1153" spans="1:36" ht="14.25" customHeight="1">
      <c r="B1153" t="s">
        <v>1335</v>
      </c>
      <c r="F1153" t="s">
        <v>1335</v>
      </c>
      <c r="H1153" t="s">
        <v>17876</v>
      </c>
      <c r="J1153" t="s">
        <v>18498</v>
      </c>
      <c r="L1153" t="s">
        <v>17733</v>
      </c>
      <c r="T1153" t="str">
        <f>IFERROR(IF(INDEX('chars new'!B:B,MATCH(list!$F1153,'chars new'!$A:$A,0))&gt;0, INDEX('chars new'!B:B,MATCH(list!$F1153,'chars new'!$A:$A,0)), ""), "")</f>
        <v>鴠髧駳馾饏霮贉觛蜑蛋萏膻腅繵窞禫癚癉疍甔狚澹淡沊氮柦旦憺帎噉嘾啿啗啖僤但䩥䨵䨢㡺𪒾𩩧𩕤𩈉𩅾𩄕𧭃𧂄𦾩𦽜𦻁𦋪𥳸𥲇𥲄𥨎𤁡𣱍𣛱𣋊𢎪𢅒𠈰𠆶餤醈譂詹訑蟺澶撢惔怛儋倓亶䳉䗺䏙䊤𪀩𩈊𧡪𦬹𤺺𢘇蜒欿唌䪴呾儃</v>
      </c>
      <c r="U1153" t="str">
        <f>IFERROR(IF(INDEX('chars new'!C:C,MATCH(list!$F1153,'chars new'!$A:$A,0))&gt;0, INDEX('chars new'!C:C,MATCH(list!$F1153,'chars new'!$A:$A,0)), ""), "")</f>
        <v>誕撣憚彈贍壇擔</v>
      </c>
      <c r="V1153" t="str">
        <f>IFERROR(IF(INDEX('chars new'!D:D,MATCH(list!$F1153,'chars new'!$A:$A,0))&gt;0, INDEX('chars new'!D:D,MATCH(list!$F1153,'chars new'!$A:$A,0)), ""), "")</f>
        <v>诞弹担</v>
      </c>
      <c r="X1153" t="str">
        <f t="shared" si="18"/>
        <v>鴠,誕,诞,</v>
      </c>
      <c r="AH1153" t="s">
        <v>8697</v>
      </c>
      <c r="AI1153" t="s">
        <v>8073</v>
      </c>
      <c r="AJ1153" t="s">
        <v>9540</v>
      </c>
    </row>
    <row r="1154" spans="1:36" ht="14.25" customHeight="1">
      <c r="B1154" t="s">
        <v>1336</v>
      </c>
      <c r="F1154" t="s">
        <v>1336</v>
      </c>
      <c r="H1154" t="s">
        <v>17877</v>
      </c>
      <c r="J1154" t="s">
        <v>18499</v>
      </c>
      <c r="L1154" t="s">
        <v>17734</v>
      </c>
      <c r="T1154" t="str">
        <f>IFERROR(IF(INDEX('chars new'!B:B,MATCH(list!$F1154,'chars new'!$A:$A,0))&gt;0, INDEX('chars new'!B:B,MATCH(list!$F1154,'chars new'!$A:$A,0)), ""), "")</f>
        <v>黵黮黕衴紞疸瓭玬澸抌刐亶䉞䃫㕪𪆻𦽫𥳹𥱷𥐹𥄦𤺺𤲭𤢏𢻼𢋃𡦨𠇋馾癉燀丼䪴䦔㯯㔊𧙇𥾚皽撢嘽</v>
      </c>
      <c r="U1154" t="str">
        <f>IFERROR(IF(INDEX('chars new'!C:C,MATCH(list!$F1154,'chars new'!$A:$A,0))&gt;0, INDEX('chars new'!C:C,MATCH(list!$F1154,'chars new'!$A:$A,0)), ""), "")</f>
        <v>膽撣</v>
      </c>
      <c r="V1154" t="str">
        <f>IFERROR(IF(INDEX('chars new'!D:D,MATCH(list!$F1154,'chars new'!$A:$A,0))&gt;0, INDEX('chars new'!D:D,MATCH(list!$F1154,'chars new'!$A:$A,0)), ""), "")</f>
        <v>胆</v>
      </c>
      <c r="X1154" t="str">
        <f t="shared" si="18"/>
        <v>黵,膽,胆,</v>
      </c>
      <c r="AH1154" t="s">
        <v>8698</v>
      </c>
      <c r="AI1154" t="s">
        <v>8074</v>
      </c>
      <c r="AJ1154" t="s">
        <v>5334</v>
      </c>
    </row>
    <row r="1155" spans="1:36" ht="14.25" customHeight="1">
      <c r="B1155" t="s">
        <v>1337</v>
      </c>
      <c r="F1155" t="s">
        <v>1337</v>
      </c>
      <c r="H1155" t="s">
        <v>17878</v>
      </c>
      <c r="J1155" t="s">
        <v>1334</v>
      </c>
      <c r="L1155" t="s">
        <v>17735</v>
      </c>
      <c r="T1155" t="str">
        <f>IFERROR(IF(INDEX('chars new'!B:B,MATCH(list!$F1155,'chars new'!$A:$A,0))&gt;0, INDEX('chars new'!B:B,MATCH(list!$F1155,'chars new'!$A:$A,0)), ""), "")</f>
        <v>頕酖躭襌聸聃耽簞砃眈殫媅匰勯儋丹䒟䐷䄡㴷㠆㐤𩏥𩈊𨢿𧴸𧡪𧀻𦅼𣲥𣅟𢑝𢉑𡵕𡖓𠹆𠆛覘瓭澹湛愖娊噡䡲𩅦𠓊蹛襜癉冉</v>
      </c>
      <c r="U1155" t="str">
        <f>IFERROR(IF(INDEX('chars new'!C:C,MATCH(list!$F1155,'chars new'!$A:$A,0))&gt;0, INDEX('chars new'!C:C,MATCH(list!$F1155,'chars new'!$A:$A,0)), ""), "")</f>
        <v>鄲擔單</v>
      </c>
      <c r="V1155" t="str">
        <f>IFERROR(IF(INDEX('chars new'!D:D,MATCH(list!$F1155,'chars new'!$A:$A,0))&gt;0, INDEX('chars new'!D:D,MATCH(list!$F1155,'chars new'!$A:$A,0)), ""), "")</f>
        <v>担单</v>
      </c>
      <c r="X1155" t="str">
        <f t="shared" si="18"/>
        <v>頕,鄲,担,</v>
      </c>
      <c r="AH1155" t="s">
        <v>8699</v>
      </c>
      <c r="AI1155" t="s">
        <v>8075</v>
      </c>
      <c r="AJ1155" t="s">
        <v>5337</v>
      </c>
    </row>
    <row r="1156" spans="1:36" ht="14.25" customHeight="1">
      <c r="A1156" t="s">
        <v>1338</v>
      </c>
      <c r="B1156" t="s">
        <v>1340</v>
      </c>
      <c r="C1156" t="s">
        <v>40</v>
      </c>
      <c r="D1156" t="s">
        <v>1339</v>
      </c>
      <c r="E1156" t="s">
        <v>42</v>
      </c>
      <c r="F1156" t="s">
        <v>1340</v>
      </c>
      <c r="G1156" t="s">
        <v>44</v>
      </c>
      <c r="H1156" t="s">
        <v>1341</v>
      </c>
      <c r="I1156" t="s">
        <v>45</v>
      </c>
      <c r="J1156" t="s">
        <v>18500</v>
      </c>
      <c r="L1156" t="s">
        <v>1340</v>
      </c>
      <c r="M1156" t="s">
        <v>46</v>
      </c>
      <c r="N1156" t="s">
        <v>1338</v>
      </c>
      <c r="T1156" t="str">
        <f>IFERROR(IF(INDEX('chars new'!B:B,MATCH(list!$F1156,'chars new'!$A:$A,0))&gt;0, INDEX('chars new'!B:B,MATCH(list!$F1156,'chars new'!$A:$A,0)), ""), "")</f>
        <v>瘩㟷疸㙮𦞂𡐿嗒㾑打</v>
      </c>
      <c r="U1156" t="str">
        <f>IFERROR(IF(INDEX('chars new'!C:C,MATCH(list!$F1156,'chars new'!$A:$A,0))&gt;0, INDEX('chars new'!C:C,MATCH(list!$F1156,'chars new'!$A:$A,0)), ""), "")</f>
        <v/>
      </c>
      <c r="V1156" t="str">
        <f>IFERROR(IF(INDEX('chars new'!D:D,MATCH(list!$F1156,'chars new'!$A:$A,0))&gt;0, INDEX('chars new'!D:D,MATCH(list!$F1156,'chars new'!$A:$A,0)), ""), "")</f>
        <v/>
      </c>
      <c r="X1156" t="str">
        <f t="shared" si="18"/>
        <v>瘩,,,</v>
      </c>
      <c r="AH1156" t="s">
        <v>5315</v>
      </c>
      <c r="AI1156" t="s">
        <v>9911</v>
      </c>
      <c r="AJ1156" t="s">
        <v>9911</v>
      </c>
    </row>
    <row r="1157" spans="1:36" ht="14.25" customHeight="1">
      <c r="B1157" t="s">
        <v>1343</v>
      </c>
      <c r="F1157" t="s">
        <v>1343</v>
      </c>
      <c r="H1157" t="s">
        <v>17879</v>
      </c>
      <c r="J1157" t="s">
        <v>18501</v>
      </c>
      <c r="L1157" t="s">
        <v>17736</v>
      </c>
      <c r="T1157" t="str">
        <f>IFERROR(IF(INDEX('chars new'!B:B,MATCH(list!$F1157,'chars new'!$A:$A,0))&gt;0, INDEX('chars new'!B:B,MATCH(list!$F1157,'chars new'!$A:$A,0)), ""), "")</f>
        <v>龘龖靼鐽鎉躂詚蟽薘荅羍答笪畗炟溚搨怛妲呾匒剳䵣䃮㿯㾑㩉㜓𩭣𩣯𩟐𩏒𦬹𦪭𦑻𦂀𥉌𤨑𤝰𣸉𢝉𢛁𢘇𡈐𠉤韃沓䳴䩢㯓𩺗𨅓𣌭𡌩僤</v>
      </c>
      <c r="U1157" t="str">
        <f>IFERROR(IF(INDEX('chars new'!C:C,MATCH(list!$F1157,'chars new'!$A:$A,0))&gt;0, INDEX('chars new'!C:C,MATCH(list!$F1157,'chars new'!$A:$A,0)), ""), "")</f>
        <v>達憚</v>
      </c>
      <c r="V1157" t="str">
        <f>IFERROR(IF(INDEX('chars new'!D:D,MATCH(list!$F1157,'chars new'!$A:$A,0))&gt;0, INDEX('chars new'!D:D,MATCH(list!$F1157,'chars new'!$A:$A,0)), ""), "")</f>
        <v>达迭</v>
      </c>
      <c r="X1157" t="str">
        <f t="shared" si="18"/>
        <v>龘,達,达,</v>
      </c>
      <c r="AH1157" t="s">
        <v>8693</v>
      </c>
      <c r="AI1157" t="s">
        <v>8071</v>
      </c>
      <c r="AJ1157" t="s">
        <v>9539</v>
      </c>
    </row>
    <row r="1158" spans="1:36" ht="14.25" customHeight="1">
      <c r="B1158" t="s">
        <v>1344</v>
      </c>
      <c r="F1158" t="s">
        <v>1344</v>
      </c>
      <c r="H1158" t="s">
        <v>17880</v>
      </c>
      <c r="J1158" t="s">
        <v>18502</v>
      </c>
      <c r="L1158" t="s">
        <v>17737</v>
      </c>
      <c r="T1158" t="str">
        <f>IFERROR(IF(INDEX('chars new'!B:B,MATCH(list!$F1158,'chars new'!$A:$A,0))&gt;0, INDEX('chars new'!B:B,MATCH(list!$F1158,'chars new'!$A:$A,0)), ""), "")</f>
        <v>眔大𨗾𤤊𣥾𣣴𢽇𡚻𠶫汏𨆰</v>
      </c>
      <c r="U1158" t="str">
        <f>IFERROR(IF(INDEX('chars new'!C:C,MATCH(list!$F1158,'chars new'!$A:$A,0))&gt;0, INDEX('chars new'!C:C,MATCH(list!$F1158,'chars new'!$A:$A,0)), ""), "")</f>
        <v/>
      </c>
      <c r="V1158" t="str">
        <f>IFERROR(IF(INDEX('chars new'!D:D,MATCH(list!$F1158,'chars new'!$A:$A,0))&gt;0, INDEX('chars new'!D:D,MATCH(list!$F1158,'chars new'!$A:$A,0)), ""), "")</f>
        <v/>
      </c>
      <c r="X1158" t="str">
        <f t="shared" si="18"/>
        <v>眔,,,</v>
      </c>
      <c r="AH1158" t="s">
        <v>5319</v>
      </c>
      <c r="AI1158" t="s">
        <v>9911</v>
      </c>
      <c r="AJ1158" t="s">
        <v>9911</v>
      </c>
    </row>
    <row r="1159" spans="1:36" ht="14.25" customHeight="1">
      <c r="B1159" t="s">
        <v>1345</v>
      </c>
      <c r="F1159" t="s">
        <v>1345</v>
      </c>
      <c r="H1159" t="s">
        <v>17881</v>
      </c>
      <c r="J1159" t="s">
        <v>18503</v>
      </c>
      <c r="L1159" t="s">
        <v>17738</v>
      </c>
      <c r="T1159" t="str">
        <f>IFERROR(IF(INDEX('chars new'!B:B,MATCH(list!$F1159,'chars new'!$A:$A,0))&gt;0, INDEX('chars new'!B:B,MATCH(list!$F1159,'chars new'!$A:$A,0)), ""), "")</f>
        <v>打𥕇觰</v>
      </c>
      <c r="U1159" t="str">
        <f>IFERROR(IF(INDEX('chars new'!C:C,MATCH(list!$F1159,'chars new'!$A:$A,0))&gt;0, INDEX('chars new'!C:C,MATCH(list!$F1159,'chars new'!$A:$A,0)), ""), "")</f>
        <v/>
      </c>
      <c r="V1159" t="str">
        <f>IFERROR(IF(INDEX('chars new'!D:D,MATCH(list!$F1159,'chars new'!$A:$A,0))&gt;0, INDEX('chars new'!D:D,MATCH(list!$F1159,'chars new'!$A:$A,0)), ""), "")</f>
        <v/>
      </c>
      <c r="X1159" t="str">
        <f t="shared" si="18"/>
        <v>打,,,</v>
      </c>
      <c r="AH1159" t="s">
        <v>5320</v>
      </c>
      <c r="AI1159" t="s">
        <v>9911</v>
      </c>
      <c r="AJ1159" t="s">
        <v>9911</v>
      </c>
    </row>
    <row r="1160" spans="1:36" ht="14.25" customHeight="1">
      <c r="B1160" t="s">
        <v>1346</v>
      </c>
      <c r="F1160" t="s">
        <v>1346</v>
      </c>
      <c r="H1160" t="s">
        <v>17882</v>
      </c>
      <c r="J1160" t="s">
        <v>1342</v>
      </c>
      <c r="L1160" t="s">
        <v>17739</v>
      </c>
      <c r="T1160" t="str">
        <f>IFERROR(IF(INDEX('chars new'!B:B,MATCH(list!$F1160,'chars new'!$A:$A,0))&gt;0, INDEX('chars new'!B:B,MATCH(list!$F1160,'chars new'!$A:$A,0)), ""), "")</f>
        <v>褡耷笚搭噠䪚䌋㿴㙮𩝣𨨹𦞂𦗧𦖿𡐿𡍲𡉑𠹥𠞈鎝矺嗒䪏㗳毼答</v>
      </c>
      <c r="U1160" t="str">
        <f>IFERROR(IF(INDEX('chars new'!C:C,MATCH(list!$F1160,'chars new'!$A:$A,0))&gt;0, INDEX('chars new'!C:C,MATCH(list!$F1160,'chars new'!$A:$A,0)), ""), "")</f>
        <v/>
      </c>
      <c r="V1160" t="str">
        <f>IFERROR(IF(INDEX('chars new'!D:D,MATCH(list!$F1160,'chars new'!$A:$A,0))&gt;0, INDEX('chars new'!D:D,MATCH(list!$F1160,'chars new'!$A:$A,0)), ""), "")</f>
        <v/>
      </c>
      <c r="X1160" t="str">
        <f t="shared" si="18"/>
        <v>褡,,,</v>
      </c>
      <c r="AH1160" t="s">
        <v>8694</v>
      </c>
      <c r="AI1160" t="s">
        <v>9911</v>
      </c>
      <c r="AJ1160" t="s">
        <v>9911</v>
      </c>
    </row>
    <row r="1161" spans="1:36" ht="14.25" customHeight="1">
      <c r="A1161" t="s">
        <v>1347</v>
      </c>
      <c r="B1161" t="s">
        <v>1349</v>
      </c>
      <c r="C1161" t="s">
        <v>40</v>
      </c>
      <c r="D1161" t="s">
        <v>1348</v>
      </c>
      <c r="E1161" t="s">
        <v>42</v>
      </c>
      <c r="F1161" t="s">
        <v>1349</v>
      </c>
      <c r="G1161" t="s">
        <v>44</v>
      </c>
      <c r="H1161" t="s">
        <v>1350</v>
      </c>
      <c r="I1161" t="s">
        <v>45</v>
      </c>
      <c r="J1161" t="s">
        <v>18504</v>
      </c>
      <c r="L1161" t="s">
        <v>1349</v>
      </c>
      <c r="M1161" t="s">
        <v>46</v>
      </c>
      <c r="N1161" t="s">
        <v>1347</v>
      </c>
      <c r="T1161" t="str">
        <f>IFERROR(IF(INDEX('chars new'!B:B,MATCH(list!$F1161,'chars new'!$A:$A,0))&gt;0, INDEX('chars new'!B:B,MATCH(list!$F1161,'chars new'!$A:$A,0)), ""), "")</f>
        <v>铛鐺</v>
      </c>
      <c r="U1161" t="str">
        <f>IFERROR(IF(INDEX('chars new'!C:C,MATCH(list!$F1161,'chars new'!$A:$A,0))&gt;0, INDEX('chars new'!C:C,MATCH(list!$F1161,'chars new'!$A:$A,0)), ""), "")</f>
        <v>當</v>
      </c>
      <c r="V1161" t="str">
        <f>IFERROR(IF(INDEX('chars new'!D:D,MATCH(list!$F1161,'chars new'!$A:$A,0))&gt;0, INDEX('chars new'!D:D,MATCH(list!$F1161,'chars new'!$A:$A,0)), ""), "")</f>
        <v>当</v>
      </c>
      <c r="X1161" t="str">
        <f t="shared" si="18"/>
        <v>铛,當,当,</v>
      </c>
      <c r="AH1161" t="s">
        <v>8700</v>
      </c>
      <c r="AI1161" t="s">
        <v>3328</v>
      </c>
      <c r="AJ1161" t="s">
        <v>3927</v>
      </c>
    </row>
    <row r="1162" spans="1:36" ht="14.25" customHeight="1">
      <c r="B1162" t="s">
        <v>1352</v>
      </c>
      <c r="F1162" t="s">
        <v>1352</v>
      </c>
      <c r="H1162" t="s">
        <v>17884</v>
      </c>
      <c r="J1162" t="s">
        <v>18505</v>
      </c>
      <c r="L1162" t="s">
        <v>17740</v>
      </c>
      <c r="T1162" t="str">
        <f>IFERROR(IF(INDEX('chars new'!B:B,MATCH(list!$F1162,'chars new'!$A:$A,0))&gt;0, INDEX('chars new'!B:B,MATCH(list!$F1162,'chars new'!$A:$A,0)), ""), "")</f>
        <v>雼闣逿趤菪簜礑碭瞊盪瓽璗潒氹愓嵣宕婸壋圵䦒䑗𨷾𨝦𧑘𦿆𥸈𥯕𣻍𣃉𣂳𢡂𢠽𡾕𡢈𡇵𡇈讜崵儅偒𦳝瑒</v>
      </c>
      <c r="U1162" t="str">
        <f>IFERROR(IF(INDEX('chars new'!C:C,MATCH(list!$F1162,'chars new'!$A:$A,0))&gt;0, INDEX('chars new'!C:C,MATCH(list!$F1162,'chars new'!$A:$A,0)), ""), "")</f>
        <v>蕩檔瘍當</v>
      </c>
      <c r="V1162" t="str">
        <f>IFERROR(IF(INDEX('chars new'!D:D,MATCH(list!$F1162,'chars new'!$A:$A,0))&gt;0, INDEX('chars new'!D:D,MATCH(list!$F1162,'chars new'!$A:$A,0)), ""), "")</f>
        <v>荡档当</v>
      </c>
      <c r="X1162" t="str">
        <f t="shared" si="18"/>
        <v>雼,蕩,荡,</v>
      </c>
      <c r="AH1162" t="s">
        <v>8701</v>
      </c>
      <c r="AI1162" t="s">
        <v>8076</v>
      </c>
      <c r="AJ1162" t="s">
        <v>5343</v>
      </c>
    </row>
    <row r="1163" spans="1:36" ht="14.25" customHeight="1">
      <c r="B1163" t="s">
        <v>1353</v>
      </c>
      <c r="F1163" t="s">
        <v>1353</v>
      </c>
      <c r="H1163" t="s">
        <v>17885</v>
      </c>
      <c r="J1163" t="s">
        <v>18506</v>
      </c>
      <c r="L1163" t="s">
        <v>17741</v>
      </c>
      <c r="T1163" t="str">
        <f>IFERROR(IF(INDEX('chars new'!B:B,MATCH(list!$F1163,'chars new'!$A:$A,0))&gt;0, INDEX('chars new'!B:B,MATCH(list!$F1163,'chars new'!$A:$A,0)), ""), "")</f>
        <v>讜灙欓攩䣊𩽳𧅗𥤗𤣞𡗍</v>
      </c>
      <c r="U1163" t="str">
        <f>IFERROR(IF(INDEX('chars new'!C:C,MATCH(list!$F1163,'chars new'!$A:$A,0))&gt;0, INDEX('chars new'!C:C,MATCH(list!$F1163,'chars new'!$A:$A,0)), ""), "")</f>
        <v>黨擋</v>
      </c>
      <c r="V1163" t="str">
        <f>IFERROR(IF(INDEX('chars new'!D:D,MATCH(list!$F1163,'chars new'!$A:$A,0))&gt;0, INDEX('chars new'!D:D,MATCH(list!$F1163,'chars new'!$A:$A,0)), ""), "")</f>
        <v>挡党</v>
      </c>
      <c r="X1163" t="str">
        <f t="shared" si="18"/>
        <v>讜,黨,挡,</v>
      </c>
      <c r="AH1163" t="s">
        <v>8702</v>
      </c>
      <c r="AI1163" t="s">
        <v>8077</v>
      </c>
      <c r="AJ1163" t="s">
        <v>9541</v>
      </c>
    </row>
    <row r="1164" spans="1:36" ht="14.25" customHeight="1">
      <c r="B1164" t="s">
        <v>1354</v>
      </c>
      <c r="F1164" t="s">
        <v>1354</v>
      </c>
      <c r="H1164" t="s">
        <v>17886</v>
      </c>
      <c r="J1164" t="s">
        <v>1351</v>
      </c>
      <c r="L1164" t="s">
        <v>17742</v>
      </c>
      <c r="T1164" t="str">
        <f>IFERROR(IF(INDEX('chars new'!B:B,MATCH(list!$F1164,'chars new'!$A:$A,0))&gt;0, INDEX('chars new'!B:B,MATCH(list!$F1164,'chars new'!$A:$A,0)), ""), "")</f>
        <v>襠蟷艡簹璫澢噹儅㽆㼕𪇁𩼉𩟈𨎴𦼲𦗴𥢷𤢎𤗾𤔶𡰨</v>
      </c>
      <c r="U1164" t="str">
        <f>IFERROR(IF(INDEX('chars new'!C:C,MATCH(list!$F1164,'chars new'!$A:$A,0))&gt;0, INDEX('chars new'!C:C,MATCH(list!$F1164,'chars new'!$A:$A,0)), ""), "")</f>
        <v>當</v>
      </c>
      <c r="V1164" t="str">
        <f>IFERROR(IF(INDEX('chars new'!D:D,MATCH(list!$F1164,'chars new'!$A:$A,0))&gt;0, INDEX('chars new'!D:D,MATCH(list!$F1164,'chars new'!$A:$A,0)), ""), "")</f>
        <v>当</v>
      </c>
      <c r="X1164" t="str">
        <f t="shared" si="18"/>
        <v>襠,當,当,</v>
      </c>
      <c r="AH1164" t="s">
        <v>8703</v>
      </c>
      <c r="AI1164" t="s">
        <v>3328</v>
      </c>
      <c r="AJ1164" t="s">
        <v>3927</v>
      </c>
    </row>
    <row r="1165" spans="1:36" ht="14.25" customHeight="1">
      <c r="A1165" t="s">
        <v>1355</v>
      </c>
      <c r="B1165" t="s">
        <v>1357</v>
      </c>
      <c r="C1165" t="s">
        <v>40</v>
      </c>
      <c r="D1165" t="s">
        <v>1356</v>
      </c>
      <c r="E1165" t="s">
        <v>42</v>
      </c>
      <c r="F1165" t="s">
        <v>1357</v>
      </c>
      <c r="G1165" t="s">
        <v>44</v>
      </c>
      <c r="H1165" t="s">
        <v>1358</v>
      </c>
      <c r="I1165" t="s">
        <v>45</v>
      </c>
      <c r="J1165" t="s">
        <v>18507</v>
      </c>
      <c r="L1165" t="s">
        <v>1357</v>
      </c>
      <c r="M1165" t="s">
        <v>46</v>
      </c>
      <c r="N1165" t="s">
        <v>1355</v>
      </c>
      <c r="T1165" t="str">
        <f>IFERROR(IF(INDEX('chars new'!B:B,MATCH(list!$F1165,'chars new'!$A:$A,0))&gt;0, INDEX('chars new'!B:B,MATCH(list!$F1165,'chars new'!$A:$A,0)), ""), "")</f>
        <v>道到</v>
      </c>
      <c r="U1165" t="str">
        <f>IFERROR(IF(INDEX('chars new'!C:C,MATCH(list!$F1165,'chars new'!$A:$A,0))&gt;0, INDEX('chars new'!C:C,MATCH(list!$F1165,'chars new'!$A:$A,0)), ""), "")</f>
        <v/>
      </c>
      <c r="V1165" t="str">
        <f>IFERROR(IF(INDEX('chars new'!D:D,MATCH(list!$F1165,'chars new'!$A:$A,0))&gt;0, INDEX('chars new'!D:D,MATCH(list!$F1165,'chars new'!$A:$A,0)), ""), "")</f>
        <v/>
      </c>
      <c r="X1165" t="str">
        <f t="shared" si="18"/>
        <v>道,,,</v>
      </c>
      <c r="AH1165" t="s">
        <v>5359</v>
      </c>
      <c r="AI1165" t="s">
        <v>9911</v>
      </c>
      <c r="AJ1165" t="s">
        <v>9911</v>
      </c>
    </row>
    <row r="1166" spans="1:36" ht="14.25" customHeight="1">
      <c r="B1166" t="s">
        <v>1360</v>
      </c>
      <c r="F1166" t="s">
        <v>1360</v>
      </c>
      <c r="H1166" t="s">
        <v>17887</v>
      </c>
      <c r="J1166" t="s">
        <v>18508</v>
      </c>
      <c r="L1166" t="s">
        <v>17743</v>
      </c>
      <c r="T1166" t="str">
        <f>IFERROR(IF(INDEX('chars new'!B:B,MATCH(list!$F1166,'chars new'!$A:$A,0))&gt;0, INDEX('chars new'!B:B,MATCH(list!$F1166,'chars new'!$A:$A,0)), ""), "")</f>
        <v>捯</v>
      </c>
      <c r="U1166" t="str">
        <f>IFERROR(IF(INDEX('chars new'!C:C,MATCH(list!$F1166,'chars new'!$A:$A,0))&gt;0, INDEX('chars new'!C:C,MATCH(list!$F1166,'chars new'!$A:$A,0)), ""), "")</f>
        <v/>
      </c>
      <c r="V1166" t="str">
        <f>IFERROR(IF(INDEX('chars new'!D:D,MATCH(list!$F1166,'chars new'!$A:$A,0))&gt;0, INDEX('chars new'!D:D,MATCH(list!$F1166,'chars new'!$A:$A,0)), ""), "")</f>
        <v/>
      </c>
      <c r="X1166" t="str">
        <f t="shared" si="18"/>
        <v>捯,,,</v>
      </c>
      <c r="AH1166" t="s">
        <v>5350</v>
      </c>
      <c r="AI1166" t="s">
        <v>9911</v>
      </c>
      <c r="AJ1166" t="s">
        <v>9911</v>
      </c>
    </row>
    <row r="1167" spans="1:36" ht="14.25" customHeight="1">
      <c r="B1167" t="s">
        <v>1361</v>
      </c>
      <c r="F1167" t="s">
        <v>1361</v>
      </c>
      <c r="H1167" t="s">
        <v>17888</v>
      </c>
      <c r="J1167" t="s">
        <v>18509</v>
      </c>
      <c r="L1167" t="s">
        <v>17744</v>
      </c>
      <c r="T1167" t="str">
        <f>IFERROR(IF(INDEX('chars new'!B:B,MATCH(list!$F1167,'chars new'!$A:$A,0))&gt;0, INDEX('chars new'!B:B,MATCH(list!$F1167,'chars new'!$A:$A,0)), ""), "")</f>
        <v>道軇菿翿翢纛箌稻瓙燾檤悼噵到儔倒䌦䊭䆃𩭟𩬱𩈞𨱦𨗓𧼤𦒺𥗚𥓬𤷘𤘀𤓾𣫜𣁍𡄒𠴼幬醻薵絩洮檮敦</v>
      </c>
      <c r="U1167" t="str">
        <f>IFERROR(IF(INDEX('chars new'!C:C,MATCH(list!$F1167,'chars new'!$A:$A,0))&gt;0, INDEX('chars new'!C:C,MATCH(list!$F1167,'chars new'!$A:$A,0)), ""), "")</f>
        <v>盜</v>
      </c>
      <c r="V1167" t="str">
        <f>IFERROR(IF(INDEX('chars new'!D:D,MATCH(list!$F1167,'chars new'!$A:$A,0))&gt;0, INDEX('chars new'!D:D,MATCH(list!$F1167,'chars new'!$A:$A,0)), ""), "")</f>
        <v>盗</v>
      </c>
      <c r="X1167" t="str">
        <f t="shared" si="18"/>
        <v>道,盜,盗,</v>
      </c>
      <c r="AH1167" t="s">
        <v>8704</v>
      </c>
      <c r="AI1167" t="s">
        <v>8078</v>
      </c>
      <c r="AJ1167" t="s">
        <v>5353</v>
      </c>
    </row>
    <row r="1168" spans="1:36" ht="14.25" customHeight="1">
      <c r="B1168" t="s">
        <v>1362</v>
      </c>
      <c r="F1168" t="s">
        <v>1362</v>
      </c>
      <c r="H1168" t="s">
        <v>17889</v>
      </c>
      <c r="J1168" t="s">
        <v>18510</v>
      </c>
      <c r="L1168" t="s">
        <v>17745</v>
      </c>
      <c r="T1168" t="str">
        <f>IFERROR(IF(INDEX('chars new'!B:B,MATCH(list!$F1168,'chars new'!$A:$A,0))&gt;0, INDEX('chars new'!B:B,MATCH(list!$F1168,'chars new'!$A:$A,0)), ""), "")</f>
        <v>蹈禂擣捯壔㿒㨶𦦾𦦺𤹷𠐵菿忑𣀓嘄倒</v>
      </c>
      <c r="U1168" t="str">
        <f>IFERROR(IF(INDEX('chars new'!C:C,MATCH(list!$F1168,'chars new'!$A:$A,0))&gt;0, INDEX('chars new'!C:C,MATCH(list!$F1168,'chars new'!$A:$A,0)), ""), "")</f>
        <v>禱搗島導</v>
      </c>
      <c r="V1168" t="str">
        <f>IFERROR(IF(INDEX('chars new'!D:D,MATCH(list!$F1168,'chars new'!$A:$A,0))&gt;0, INDEX('chars new'!D:D,MATCH(list!$F1168,'chars new'!$A:$A,0)), ""), "")</f>
        <v>捣岛导</v>
      </c>
      <c r="X1168" t="str">
        <f t="shared" si="18"/>
        <v>蹈,禱,捣,</v>
      </c>
      <c r="AH1168" t="s">
        <v>8705</v>
      </c>
      <c r="AI1168" t="s">
        <v>8079</v>
      </c>
      <c r="AJ1168" t="s">
        <v>9542</v>
      </c>
    </row>
    <row r="1169" spans="1:36" ht="14.25" customHeight="1">
      <c r="B1169" t="s">
        <v>1363</v>
      </c>
      <c r="F1169" t="s">
        <v>1363</v>
      </c>
      <c r="H1169" t="s">
        <v>17890</v>
      </c>
      <c r="J1169" t="s">
        <v>1359</v>
      </c>
      <c r="L1169" t="s">
        <v>17746</v>
      </c>
      <c r="T1169" t="str">
        <f>IFERROR(IF(INDEX('chars new'!B:B,MATCH(list!$F1169,'chars new'!$A:$A,0))&gt;0, INDEX('chars new'!B:B,MATCH(list!$F1169,'chars new'!$A:$A,0)), ""), "")</f>
        <v>魛釖舠氘朷忉刀𩕯𦩍𣱼裯虭啁叨㧅𩵕惆</v>
      </c>
      <c r="U1169" t="str">
        <f>IFERROR(IF(INDEX('chars new'!C:C,MATCH(list!$F1169,'chars new'!$A:$A,0))&gt;0, INDEX('chars new'!C:C,MATCH(list!$F1169,'chars new'!$A:$A,0)), ""), "")</f>
        <v/>
      </c>
      <c r="V1169" t="str">
        <f>IFERROR(IF(INDEX('chars new'!D:D,MATCH(list!$F1169,'chars new'!$A:$A,0))&gt;0, INDEX('chars new'!D:D,MATCH(list!$F1169,'chars new'!$A:$A,0)), ""), "")</f>
        <v/>
      </c>
      <c r="X1169" t="str">
        <f t="shared" si="18"/>
        <v>魛,,,</v>
      </c>
      <c r="AH1169" t="s">
        <v>8706</v>
      </c>
      <c r="AI1169" t="s">
        <v>9911</v>
      </c>
      <c r="AJ1169" t="s">
        <v>9911</v>
      </c>
    </row>
    <row r="1170" spans="1:36" ht="14.25" customHeight="1">
      <c r="A1170" t="s">
        <v>1364</v>
      </c>
      <c r="B1170" t="s">
        <v>1366</v>
      </c>
      <c r="C1170" t="s">
        <v>36</v>
      </c>
      <c r="D1170" t="s">
        <v>1365</v>
      </c>
      <c r="E1170" t="s">
        <v>42</v>
      </c>
      <c r="F1170" t="s">
        <v>7995</v>
      </c>
      <c r="G1170" t="s">
        <v>44</v>
      </c>
      <c r="H1170" t="s">
        <v>1367</v>
      </c>
      <c r="I1170" t="s">
        <v>45</v>
      </c>
      <c r="J1170" t="s">
        <v>1368</v>
      </c>
      <c r="M1170" t="s">
        <v>46</v>
      </c>
      <c r="N1170" t="s">
        <v>1364</v>
      </c>
      <c r="T1170" t="str">
        <f>IFERROR(IF(INDEX('chars new'!B:B,MATCH(list!$F1170,'chars new'!$A:$A,0))&gt;0, INDEX('chars new'!B:B,MATCH(list!$F1170,'chars new'!$A:$A,0)), ""), "")</f>
        <v/>
      </c>
      <c r="U1170" t="str">
        <f>IFERROR(IF(INDEX('chars new'!C:C,MATCH(list!$F1170,'chars new'!$A:$A,0))&gt;0, INDEX('chars new'!C:C,MATCH(list!$F1170,'chars new'!$A:$A,0)), ""), "")</f>
        <v/>
      </c>
      <c r="V1170" t="str">
        <f>IFERROR(IF(INDEX('chars new'!D:D,MATCH(list!$F1170,'chars new'!$A:$A,0))&gt;0, INDEX('chars new'!D:D,MATCH(list!$F1170,'chars new'!$A:$A,0)), ""), "")</f>
        <v/>
      </c>
      <c r="X1170" t="str">
        <f t="shared" si="18"/>
        <v>,,,</v>
      </c>
      <c r="AH1170" t="s">
        <v>9911</v>
      </c>
      <c r="AI1170" t="s">
        <v>9911</v>
      </c>
      <c r="AJ1170" t="s">
        <v>9911</v>
      </c>
    </row>
    <row r="1171" spans="1:36" ht="14.25" customHeight="1">
      <c r="T1171" t="str">
        <f>IFERROR(IF(INDEX('chars new'!B:B,MATCH(list!$F1171,'chars new'!$A:$A,0))&gt;0, INDEX('chars new'!B:B,MATCH(list!$F1171,'chars new'!$A:$A,0)), ""), "")</f>
        <v/>
      </c>
      <c r="U1171" t="str">
        <f>IFERROR(IF(INDEX('chars new'!C:C,MATCH(list!$F1171,'chars new'!$A:$A,0))&gt;0, INDEX('chars new'!C:C,MATCH(list!$F1171,'chars new'!$A:$A,0)), ""), "")</f>
        <v/>
      </c>
      <c r="V1171" t="str">
        <f>IFERROR(IF(INDEX('chars new'!D:D,MATCH(list!$F1171,'chars new'!$A:$A,0))&gt;0, INDEX('chars new'!D:D,MATCH(list!$F1171,'chars new'!$A:$A,0)), ""), "")</f>
        <v/>
      </c>
      <c r="X1171" t="str">
        <f t="shared" si="18"/>
        <v>,,,</v>
      </c>
      <c r="AH1171" t="s">
        <v>9911</v>
      </c>
      <c r="AI1171" t="s">
        <v>9911</v>
      </c>
      <c r="AJ1171" t="s">
        <v>9911</v>
      </c>
    </row>
    <row r="1172" spans="1:36" ht="14.25" customHeight="1">
      <c r="T1172" t="str">
        <f>IFERROR(IF(INDEX('chars new'!B:B,MATCH(list!$F1172,'chars new'!$A:$A,0))&gt;0, INDEX('chars new'!B:B,MATCH(list!$F1172,'chars new'!$A:$A,0)), ""), "")</f>
        <v/>
      </c>
      <c r="U1172" t="str">
        <f>IFERROR(IF(INDEX('chars new'!C:C,MATCH(list!$F1172,'chars new'!$A:$A,0))&gt;0, INDEX('chars new'!C:C,MATCH(list!$F1172,'chars new'!$A:$A,0)), ""), "")</f>
        <v/>
      </c>
      <c r="V1172" t="str">
        <f>IFERROR(IF(INDEX('chars new'!D:D,MATCH(list!$F1172,'chars new'!$A:$A,0))&gt;0, INDEX('chars new'!D:D,MATCH(list!$F1172,'chars new'!$A:$A,0)), ""), "")</f>
        <v/>
      </c>
      <c r="X1172" t="str">
        <f t="shared" si="18"/>
        <v>,,,</v>
      </c>
      <c r="AH1172" t="s">
        <v>9911</v>
      </c>
      <c r="AI1172" t="s">
        <v>9911</v>
      </c>
      <c r="AJ1172" t="s">
        <v>9911</v>
      </c>
    </row>
    <row r="1173" spans="1:36" ht="14.25" customHeight="1">
      <c r="T1173" t="str">
        <f>IFERROR(IF(INDEX('chars new'!B:B,MATCH(list!$F1173,'chars new'!$A:$A,0))&gt;0, INDEX('chars new'!B:B,MATCH(list!$F1173,'chars new'!$A:$A,0)), ""), "")</f>
        <v/>
      </c>
      <c r="U1173" t="str">
        <f>IFERROR(IF(INDEX('chars new'!C:C,MATCH(list!$F1173,'chars new'!$A:$A,0))&gt;0, INDEX('chars new'!C:C,MATCH(list!$F1173,'chars new'!$A:$A,0)), ""), "")</f>
        <v/>
      </c>
      <c r="V1173" t="str">
        <f>IFERROR(IF(INDEX('chars new'!D:D,MATCH(list!$F1173,'chars new'!$A:$A,0))&gt;0, INDEX('chars new'!D:D,MATCH(list!$F1173,'chars new'!$A:$A,0)), ""), "")</f>
        <v/>
      </c>
      <c r="X1173" t="str">
        <f t="shared" si="18"/>
        <v>,,,</v>
      </c>
      <c r="AH1173" t="s">
        <v>9911</v>
      </c>
      <c r="AI1173" t="s">
        <v>9911</v>
      </c>
      <c r="AJ1173" t="s">
        <v>9911</v>
      </c>
    </row>
    <row r="1174" spans="1:36" ht="14.25" customHeight="1">
      <c r="T1174" t="str">
        <f>IFERROR(IF(INDEX('chars new'!B:B,MATCH(list!$F1174,'chars new'!$A:$A,0))&gt;0, INDEX('chars new'!B:B,MATCH(list!$F1174,'chars new'!$A:$A,0)), ""), "")</f>
        <v/>
      </c>
      <c r="U1174" t="str">
        <f>IFERROR(IF(INDEX('chars new'!C:C,MATCH(list!$F1174,'chars new'!$A:$A,0))&gt;0, INDEX('chars new'!C:C,MATCH(list!$F1174,'chars new'!$A:$A,0)), ""), "")</f>
        <v/>
      </c>
      <c r="V1174" t="str">
        <f>IFERROR(IF(INDEX('chars new'!D:D,MATCH(list!$F1174,'chars new'!$A:$A,0))&gt;0, INDEX('chars new'!D:D,MATCH(list!$F1174,'chars new'!$A:$A,0)), ""), "")</f>
        <v/>
      </c>
      <c r="X1174" t="str">
        <f t="shared" si="18"/>
        <v>,,,</v>
      </c>
      <c r="AH1174" t="s">
        <v>9911</v>
      </c>
      <c r="AI1174" t="s">
        <v>9911</v>
      </c>
      <c r="AJ1174" t="s">
        <v>9911</v>
      </c>
    </row>
    <row r="1175" spans="1:36" ht="14.25" customHeight="1">
      <c r="A1175" t="s">
        <v>1369</v>
      </c>
      <c r="B1175" t="s">
        <v>1371</v>
      </c>
      <c r="C1175" t="s">
        <v>36</v>
      </c>
      <c r="D1175" t="s">
        <v>1370</v>
      </c>
      <c r="E1175" t="s">
        <v>42</v>
      </c>
      <c r="F1175" t="s">
        <v>7996</v>
      </c>
      <c r="G1175" t="s">
        <v>44</v>
      </c>
      <c r="H1175" t="s">
        <v>1372</v>
      </c>
      <c r="I1175" t="s">
        <v>45</v>
      </c>
      <c r="J1175" t="s">
        <v>1373</v>
      </c>
      <c r="M1175" t="s">
        <v>46</v>
      </c>
      <c r="N1175" t="s">
        <v>1369</v>
      </c>
      <c r="T1175" t="str">
        <f>IFERROR(IF(INDEX('chars new'!B:B,MATCH(list!$F1175,'chars new'!$A:$A,0))&gt;0, INDEX('chars new'!B:B,MATCH(list!$F1175,'chars new'!$A:$A,0)), ""), "")</f>
        <v/>
      </c>
      <c r="U1175" t="str">
        <f>IFERROR(IF(INDEX('chars new'!C:C,MATCH(list!$F1175,'chars new'!$A:$A,0))&gt;0, INDEX('chars new'!C:C,MATCH(list!$F1175,'chars new'!$A:$A,0)), ""), "")</f>
        <v/>
      </c>
      <c r="V1175" t="str">
        <f>IFERROR(IF(INDEX('chars new'!D:D,MATCH(list!$F1175,'chars new'!$A:$A,0))&gt;0, INDEX('chars new'!D:D,MATCH(list!$F1175,'chars new'!$A:$A,0)), ""), "")</f>
        <v/>
      </c>
      <c r="X1175" t="str">
        <f t="shared" si="18"/>
        <v>,,,</v>
      </c>
      <c r="AH1175" t="s">
        <v>9911</v>
      </c>
      <c r="AI1175" t="s">
        <v>9911</v>
      </c>
      <c r="AJ1175" t="s">
        <v>9911</v>
      </c>
    </row>
    <row r="1176" spans="1:36" ht="14.25" customHeight="1">
      <c r="T1176" t="str">
        <f>IFERROR(IF(INDEX('chars new'!B:B,MATCH(list!$F1176,'chars new'!$A:$A,0))&gt;0, INDEX('chars new'!B:B,MATCH(list!$F1176,'chars new'!$A:$A,0)), ""), "")</f>
        <v/>
      </c>
      <c r="U1176" t="str">
        <f>IFERROR(IF(INDEX('chars new'!C:C,MATCH(list!$F1176,'chars new'!$A:$A,0))&gt;0, INDEX('chars new'!C:C,MATCH(list!$F1176,'chars new'!$A:$A,0)), ""), "")</f>
        <v/>
      </c>
      <c r="V1176" t="str">
        <f>IFERROR(IF(INDEX('chars new'!D:D,MATCH(list!$F1176,'chars new'!$A:$A,0))&gt;0, INDEX('chars new'!D:D,MATCH(list!$F1176,'chars new'!$A:$A,0)), ""), "")</f>
        <v/>
      </c>
      <c r="X1176" t="str">
        <f t="shared" si="18"/>
        <v>,,,</v>
      </c>
      <c r="AH1176" t="s">
        <v>9911</v>
      </c>
      <c r="AI1176" t="s">
        <v>9911</v>
      </c>
      <c r="AJ1176" t="s">
        <v>9911</v>
      </c>
    </row>
    <row r="1177" spans="1:36" ht="14.25" customHeight="1">
      <c r="T1177" t="str">
        <f>IFERROR(IF(INDEX('chars new'!B:B,MATCH(list!$F1177,'chars new'!$A:$A,0))&gt;0, INDEX('chars new'!B:B,MATCH(list!$F1177,'chars new'!$A:$A,0)), ""), "")</f>
        <v/>
      </c>
      <c r="U1177" t="str">
        <f>IFERROR(IF(INDEX('chars new'!C:C,MATCH(list!$F1177,'chars new'!$A:$A,0))&gt;0, INDEX('chars new'!C:C,MATCH(list!$F1177,'chars new'!$A:$A,0)), ""), "")</f>
        <v/>
      </c>
      <c r="V1177" t="str">
        <f>IFERROR(IF(INDEX('chars new'!D:D,MATCH(list!$F1177,'chars new'!$A:$A,0))&gt;0, INDEX('chars new'!D:D,MATCH(list!$F1177,'chars new'!$A:$A,0)), ""), "")</f>
        <v/>
      </c>
      <c r="X1177" t="str">
        <f t="shared" si="18"/>
        <v>,,,</v>
      </c>
      <c r="AH1177" t="s">
        <v>9911</v>
      </c>
      <c r="AI1177" t="s">
        <v>9911</v>
      </c>
      <c r="AJ1177" t="s">
        <v>9911</v>
      </c>
    </row>
    <row r="1178" spans="1:36" ht="14.25" customHeight="1">
      <c r="T1178" t="str">
        <f>IFERROR(IF(INDEX('chars new'!B:B,MATCH(list!$F1178,'chars new'!$A:$A,0))&gt;0, INDEX('chars new'!B:B,MATCH(list!$F1178,'chars new'!$A:$A,0)), ""), "")</f>
        <v/>
      </c>
      <c r="U1178" t="str">
        <f>IFERROR(IF(INDEX('chars new'!C:C,MATCH(list!$F1178,'chars new'!$A:$A,0))&gt;0, INDEX('chars new'!C:C,MATCH(list!$F1178,'chars new'!$A:$A,0)), ""), "")</f>
        <v/>
      </c>
      <c r="V1178" t="str">
        <f>IFERROR(IF(INDEX('chars new'!D:D,MATCH(list!$F1178,'chars new'!$A:$A,0))&gt;0, INDEX('chars new'!D:D,MATCH(list!$F1178,'chars new'!$A:$A,0)), ""), "")</f>
        <v/>
      </c>
      <c r="X1178" t="str">
        <f t="shared" si="18"/>
        <v>,,,</v>
      </c>
      <c r="AH1178" t="s">
        <v>9911</v>
      </c>
      <c r="AI1178" t="s">
        <v>9911</v>
      </c>
      <c r="AJ1178" t="s">
        <v>9911</v>
      </c>
    </row>
    <row r="1179" spans="1:36" ht="14.25" customHeight="1">
      <c r="T1179" t="str">
        <f>IFERROR(IF(INDEX('chars new'!B:B,MATCH(list!$F1179,'chars new'!$A:$A,0))&gt;0, INDEX('chars new'!B:B,MATCH(list!$F1179,'chars new'!$A:$A,0)), ""), "")</f>
        <v/>
      </c>
      <c r="U1179" t="str">
        <f>IFERROR(IF(INDEX('chars new'!C:C,MATCH(list!$F1179,'chars new'!$A:$A,0))&gt;0, INDEX('chars new'!C:C,MATCH(list!$F1179,'chars new'!$A:$A,0)), ""), "")</f>
        <v/>
      </c>
      <c r="V1179" t="str">
        <f>IFERROR(IF(INDEX('chars new'!D:D,MATCH(list!$F1179,'chars new'!$A:$A,0))&gt;0, INDEX('chars new'!D:D,MATCH(list!$F1179,'chars new'!$A:$A,0)), ""), "")</f>
        <v/>
      </c>
      <c r="X1179" t="str">
        <f t="shared" si="18"/>
        <v>,,,</v>
      </c>
      <c r="AH1179" t="s">
        <v>9911</v>
      </c>
      <c r="AI1179" t="s">
        <v>9911</v>
      </c>
      <c r="AJ1179" t="s">
        <v>9911</v>
      </c>
    </row>
    <row r="1180" spans="1:36" ht="14.25" customHeight="1">
      <c r="A1180" t="s">
        <v>1374</v>
      </c>
      <c r="B1180" t="s">
        <v>1376</v>
      </c>
      <c r="C1180" t="s">
        <v>158</v>
      </c>
      <c r="D1180" t="s">
        <v>1375</v>
      </c>
      <c r="E1180" t="s">
        <v>42</v>
      </c>
      <c r="F1180" t="s">
        <v>1376</v>
      </c>
      <c r="G1180" t="s">
        <v>44</v>
      </c>
      <c r="H1180" t="s">
        <v>18119</v>
      </c>
      <c r="I1180" t="s">
        <v>45</v>
      </c>
      <c r="J1180" t="s">
        <v>18511</v>
      </c>
      <c r="L1180" t="s">
        <v>1791</v>
      </c>
      <c r="M1180" t="s">
        <v>46</v>
      </c>
      <c r="N1180" t="s">
        <v>1374</v>
      </c>
      <c r="T1180" t="str">
        <f>IFERROR(IF(INDEX('chars new'!B:B,MATCH(list!$F1180,'chars new'!$A:$A,0))&gt;0, INDEX('chars new'!B:B,MATCH(list!$F1180,'chars new'!$A:$A,0)), ""), "")</f>
        <v>戚</v>
      </c>
      <c r="U1180" t="str">
        <f>IFERROR(IF(INDEX('chars new'!C:C,MATCH(list!$F1180,'chars new'!$A:$A,0))&gt;0, INDEX('chars new'!C:C,MATCH(list!$F1180,'chars new'!$A:$A,0)), ""), "")</f>
        <v>氣</v>
      </c>
      <c r="V1180" t="str">
        <f>IFERROR(IF(INDEX('chars new'!D:D,MATCH(list!$F1180,'chars new'!$A:$A,0))&gt;0, INDEX('chars new'!D:D,MATCH(list!$F1180,'chars new'!$A:$A,0)), ""), "")</f>
        <v>气</v>
      </c>
      <c r="X1180" t="str">
        <f t="shared" si="18"/>
        <v>戚,氣,气,</v>
      </c>
      <c r="AH1180" t="s">
        <v>6711</v>
      </c>
      <c r="AI1180" t="s">
        <v>3516</v>
      </c>
      <c r="AJ1180" t="s">
        <v>3521</v>
      </c>
    </row>
    <row r="1181" spans="1:36" ht="14.25" customHeight="1">
      <c r="B1181" t="s">
        <v>3188</v>
      </c>
      <c r="F1181" t="s">
        <v>3188</v>
      </c>
      <c r="H1181" t="s">
        <v>18120</v>
      </c>
      <c r="J1181" t="s">
        <v>18512</v>
      </c>
      <c r="L1181" t="s">
        <v>17747</v>
      </c>
      <c r="T1181" t="str">
        <f>IFERROR(IF(INDEX('chars new'!B:B,MATCH(list!$F1181,'chars new'!$A:$A,0))&gt;0, INDEX('chars new'!B:B,MATCH(list!$F1181,'chars new'!$A:$A,0)), ""), "")</f>
        <v>麡麒鵸鰭鯕鮨鬿鬐騏頎錡釮軝踑跂蠐蜞蚚蚔蚑蘄藄萁芪艩肵耆纃綨綥粸祺祈祇祁碕疧畦琪琦玂猉濝淇歧棋旗旂掑懠愭忯帺崎岓岐奇埼剘其亝亓䶞䶒䳢䲬䩓䡋䞚䓫䓅䑴䉻䅲㰗㩽㟢㟓㖢𪙧𪗏𪗍𪗆𪗅𪄖𪂛𪀩𩹵𩷾𩴪𩳣𩲪𩨝𩦋𩥂𩉬𨸔𨸒𨱜𨪌𨥦𨙸𨉸𧰙𧯯𧡺𧓑𧎪𧌞𦸗𦭲𦫡𦔌𥼘𥉙𤹸𤷍𤪌𣯆𢾪𢾦𢻚𢻋𢺷𢩡𢍑𢍁𢁒𡺸𡹉𡪵𡦍𠫸𠓪𠅚𠁭鬾鐖鄿軙蟣稘畸扺忮圻倛俟丌䅩㩾𩸞𨾛𨵎𦮼𤿡隑觭衹禨伎</v>
      </c>
      <c r="U1181" t="str">
        <f>IFERROR(IF(INDEX('chars new'!C:C,MATCH(list!$F1181,'chars new'!$A:$A,0))&gt;0, INDEX('chars new'!C:C,MATCH(list!$F1181,'chars new'!$A:$A,0)), ""), "")</f>
        <v>齊騎臍饑</v>
      </c>
      <c r="V1181" t="str">
        <f>IFERROR(IF(INDEX('chars new'!D:D,MATCH(list!$F1181,'chars new'!$A:$A,0))&gt;0, INDEX('chars new'!D:D,MATCH(list!$F1181,'chars new'!$A:$A,0)), ""), "")</f>
        <v>齐骑</v>
      </c>
      <c r="X1181" t="str">
        <f t="shared" si="18"/>
        <v>麡,齊,齐,</v>
      </c>
      <c r="AH1181" t="s">
        <v>9112</v>
      </c>
      <c r="AI1181" t="s">
        <v>8309</v>
      </c>
      <c r="AJ1181" t="s">
        <v>9724</v>
      </c>
    </row>
    <row r="1182" spans="1:36" ht="14.25" customHeight="1">
      <c r="B1182" t="s">
        <v>3193</v>
      </c>
      <c r="F1182" t="s">
        <v>3193</v>
      </c>
      <c r="H1182" t="s">
        <v>18121</v>
      </c>
      <c r="J1182" t="s">
        <v>18513</v>
      </c>
      <c r="L1182" t="s">
        <v>17748</v>
      </c>
      <c r="T1182" t="str">
        <f>IFERROR(IF(INDEX('chars new'!B:B,MATCH(list!$F1182,'chars new'!$A:$A,0))&gt;0, INDEX('chars new'!B:B,MATCH(list!$F1182,'chars new'!$A:$A,0)), ""), "")</f>
        <v>鼜迄蟿葺芞肐罊綦磩磧碶砌矵盵甈炁湇湆泣汽汔欫栔摖憩愒忾忔契夡器唭咠呮䰴䫔䟄䚍䚉䙄䔾䏠䏌䏅䅤䁈䀙㣬㞚㞓𪔪𩨘𩧌𨵆𨒅𨑤𨊰𨁐𧽓𧼕𧻕𧡘𧚨𧙞𧘧𧇜𦪊𦩣𦧯𦧉𦡹𦛰𦚊𦙊𦘸𦈦𥽳𥷇𥓾𥌁𥉻𥄜𥀻𤼅𤺗𣾤𣫱𣔘𢺵𢢞𢢖𢞒𢜱𢔠𢔆𢍆𡽼𡻰𡻧𡹩𡹓𡢖𡍪𠴹𠊔躩踖趞舙礘焏洓挈扢悽恝偈亟乞䯥䬣䩯䥛䟷䇍㼮㰟㮑𡱔𡎫跂趿薺滊扱愾吱倛𣪠伎絜</v>
      </c>
      <c r="U1182" t="str">
        <f>IFERROR(IF(INDEX('chars new'!C:C,MATCH(list!$F1182,'chars new'!$A:$A,0))&gt;0, INDEX('chars new'!C:C,MATCH(list!$F1182,'chars new'!$A:$A,0)), ""), "")</f>
        <v>訖氣棄緝漬</v>
      </c>
      <c r="V1182" t="str">
        <f>IFERROR(IF(INDEX('chars new'!D:D,MATCH(list!$F1182,'chars new'!$A:$A,0))&gt;0, INDEX('chars new'!D:D,MATCH(list!$F1182,'chars new'!$A:$A,0)), ""), "")</f>
        <v>气弃</v>
      </c>
      <c r="X1182" t="str">
        <f t="shared" si="18"/>
        <v>鼜,訖,气,</v>
      </c>
      <c r="AH1182" t="s">
        <v>9113</v>
      </c>
      <c r="AI1182" t="s">
        <v>8310</v>
      </c>
      <c r="AJ1182" t="s">
        <v>9725</v>
      </c>
    </row>
    <row r="1183" spans="1:36" ht="14.25" customHeight="1">
      <c r="B1183" t="s">
        <v>3198</v>
      </c>
      <c r="F1183" t="s">
        <v>3198</v>
      </c>
      <c r="H1183" t="s">
        <v>18122</v>
      </c>
      <c r="J1183" t="s">
        <v>18514</v>
      </c>
      <c r="L1183" t="s">
        <v>17749</v>
      </c>
      <c r="T1183" t="str">
        <f>IFERROR(IF(INDEX('chars new'!B:B,MATCH(list!$F1183,'chars new'!$A:$A,0))&gt;0, INDEX('chars new'!B:B,MATCH(list!$F1183,'chars new'!$A:$A,0)), ""), "")</f>
        <v>闙起芑綺綮盀玘棨杞晵屺婍啟呇企乞䭬䭫䡔䔇䒻䏿䎢䄫㒅𩠦𩒨𨙬𧼘𧙾𧘗𦸆𦄊𥫟𥔩𡺓𡹘𡷞𠧒齮跂觭裿袳稽梩敧䛴㾨㠱𩠨𢺵𡵒𠴩碕</v>
      </c>
      <c r="U1183" t="str">
        <f>IFERROR(IF(INDEX('chars new'!C:C,MATCH(list!$F1183,'chars new'!$A:$A,0))&gt;0, INDEX('chars new'!C:C,MATCH(list!$F1183,'chars new'!$A:$A,0)), ""), "")</f>
        <v>豈啓</v>
      </c>
      <c r="V1183" t="str">
        <f>IFERROR(IF(INDEX('chars new'!D:D,MATCH(list!$F1183,'chars new'!$A:$A,0))&gt;0, INDEX('chars new'!D:D,MATCH(list!$F1183,'chars new'!$A:$A,0)), ""), "")</f>
        <v>岂启</v>
      </c>
      <c r="X1183" t="str">
        <f t="shared" si="18"/>
        <v>闙,豈,岂,</v>
      </c>
      <c r="AH1183" t="s">
        <v>9114</v>
      </c>
      <c r="AI1183" t="s">
        <v>8311</v>
      </c>
      <c r="AJ1183" t="s">
        <v>6721</v>
      </c>
    </row>
    <row r="1184" spans="1:36" ht="14.25" customHeight="1">
      <c r="B1184" t="s">
        <v>3203</v>
      </c>
      <c r="F1184" t="s">
        <v>3203</v>
      </c>
      <c r="H1184" t="s">
        <v>18123</v>
      </c>
      <c r="J1184" t="s">
        <v>1377</v>
      </c>
      <c r="L1184" t="s">
        <v>17750</v>
      </c>
      <c r="T1184" t="str">
        <f>IFERROR(IF(INDEX('chars new'!B:B,MATCH(list!$F1184,'chars new'!$A:$A,0))&gt;0, INDEX('chars new'!B:B,MATCH(list!$F1184,'chars new'!$A:$A,0)), ""), "")</f>
        <v>鶈霋鏚郪迉踦諿諆萋緀磜磎漆沏欺槭榿柒期朞慼悽恓娸妻僛倛七䫏䥓䣛䗩㱦㬤㩻㥓㠌𪒑𪒆𪅾𪄭𩺲𩒛𨞢𧠪𧕉𧒕𧋉𦸓𦖊𥤥𥖫𥉷𥉐𥇚𤳤𤳃𤘌𣶠𣛺𣏶𣉓𢻪𢴰𡫁𡖾𠔶𠐾𠎰鸂蹊螇碕攲傶䳶䫑䥢䣀䗁𢦽嘁喰</v>
      </c>
      <c r="U1184" t="str">
        <f>IFERROR(IF(INDEX('chars new'!C:C,MATCH(list!$F1184,'chars new'!$A:$A,0))&gt;0, INDEX('chars new'!C:C,MATCH(list!$F1184,'chars new'!$A:$A,0)), ""), "")</f>
        <v>淒棲緝</v>
      </c>
      <c r="V1184" t="str">
        <f>IFERROR(IF(INDEX('chars new'!D:D,MATCH(list!$F1184,'chars new'!$A:$A,0))&gt;0, INDEX('chars new'!D:D,MATCH(list!$F1184,'chars new'!$A:$A,0)), ""), "")</f>
        <v>凄</v>
      </c>
      <c r="X1184" t="str">
        <f t="shared" si="18"/>
        <v>鶈,淒,凄,</v>
      </c>
      <c r="AH1184" t="s">
        <v>9115</v>
      </c>
      <c r="AI1184" t="s">
        <v>8312</v>
      </c>
      <c r="AJ1184" t="s">
        <v>6724</v>
      </c>
    </row>
    <row r="1185" spans="1:36" ht="14.25" customHeight="1">
      <c r="A1185" t="s">
        <v>1378</v>
      </c>
      <c r="B1185" t="s">
        <v>1380</v>
      </c>
      <c r="C1185" t="s">
        <v>40</v>
      </c>
      <c r="D1185" t="s">
        <v>1379</v>
      </c>
      <c r="E1185" t="s">
        <v>42</v>
      </c>
      <c r="F1185" t="s">
        <v>1380</v>
      </c>
      <c r="G1185" t="s">
        <v>44</v>
      </c>
      <c r="H1185" t="s">
        <v>18124</v>
      </c>
      <c r="I1185" t="s">
        <v>45</v>
      </c>
      <c r="J1185" t="s">
        <v>18515</v>
      </c>
      <c r="L1185" t="s">
        <v>17751</v>
      </c>
      <c r="M1185" t="s">
        <v>46</v>
      </c>
      <c r="N1185" t="s">
        <v>1378</v>
      </c>
      <c r="T1185" t="str">
        <f>IFERROR(IF(INDEX('chars new'!B:B,MATCH(list!$F1185,'chars new'!$A:$A,0))&gt;0, INDEX('chars new'!B:B,MATCH(list!$F1185,'chars new'!$A:$A,0)), ""), "")</f>
        <v/>
      </c>
      <c r="U1185" t="str">
        <f>IFERROR(IF(INDEX('chars new'!C:C,MATCH(list!$F1185,'chars new'!$A:$A,0))&gt;0, INDEX('chars new'!C:C,MATCH(list!$F1185,'chars new'!$A:$A,0)), ""), "")</f>
        <v/>
      </c>
      <c r="V1185" t="str">
        <f>IFERROR(IF(INDEX('chars new'!D:D,MATCH(list!$F1185,'chars new'!$A:$A,0))&gt;0, INDEX('chars new'!D:D,MATCH(list!$F1185,'chars new'!$A:$A,0)), ""), "")</f>
        <v/>
      </c>
      <c r="X1185" t="str">
        <f t="shared" si="18"/>
        <v>,,,</v>
      </c>
      <c r="AH1185" t="s">
        <v>9911</v>
      </c>
      <c r="AI1185" t="s">
        <v>9911</v>
      </c>
      <c r="AJ1185" t="s">
        <v>9911</v>
      </c>
    </row>
    <row r="1186" spans="1:36" ht="14.25" customHeight="1">
      <c r="B1186" t="s">
        <v>3208</v>
      </c>
      <c r="F1186" t="s">
        <v>3208</v>
      </c>
      <c r="H1186" t="s">
        <v>18125</v>
      </c>
      <c r="J1186" t="s">
        <v>18516</v>
      </c>
      <c r="L1186" t="s">
        <v>17752</v>
      </c>
      <c r="T1186" t="str">
        <f>IFERROR(IF(INDEX('chars new'!B:B,MATCH(list!$F1186,'chars new'!$A:$A,0))&gt;0, INDEX('chars new'!B:B,MATCH(list!$F1186,'chars new'!$A:$A,0)), ""), "")</f>
        <v>拤𡘧䠍</v>
      </c>
      <c r="U1186" t="str">
        <f>IFERROR(IF(INDEX('chars new'!C:C,MATCH(list!$F1186,'chars new'!$A:$A,0))&gt;0, INDEX('chars new'!C:C,MATCH(list!$F1186,'chars new'!$A:$A,0)), ""), "")</f>
        <v/>
      </c>
      <c r="V1186" t="str">
        <f>IFERROR(IF(INDEX('chars new'!D:D,MATCH(list!$F1186,'chars new'!$A:$A,0))&gt;0, INDEX('chars new'!D:D,MATCH(list!$F1186,'chars new'!$A:$A,0)), ""), "")</f>
        <v/>
      </c>
      <c r="X1186" t="str">
        <f t="shared" si="18"/>
        <v>拤,,,</v>
      </c>
      <c r="AH1186" t="s">
        <v>6725</v>
      </c>
      <c r="AI1186" t="s">
        <v>9911</v>
      </c>
      <c r="AJ1186" t="s">
        <v>9911</v>
      </c>
    </row>
    <row r="1187" spans="1:36" ht="14.25" customHeight="1">
      <c r="B1187" t="s">
        <v>3213</v>
      </c>
      <c r="F1187" t="s">
        <v>3213</v>
      </c>
      <c r="H1187" t="s">
        <v>18126</v>
      </c>
      <c r="J1187" t="s">
        <v>18517</v>
      </c>
      <c r="L1187" t="s">
        <v>17753</v>
      </c>
      <c r="T1187" t="str">
        <f>IFERROR(IF(INDEX('chars new'!B:B,MATCH(list!$F1187,'chars new'!$A:$A,0))&gt;0, INDEX('chars new'!B:B,MATCH(list!$F1187,'chars new'!$A:$A,0)), ""), "")</f>
        <v>髂硈洽殎愘恰帢圶冾䯊䨐䂒䁍㓤㓣㓞𪘺𩷻𩮁𩩱𩥌𧩶𦸉𦝣𥴭𥦞𥎸𤵹𤫶𣨄𣁴𢼣𠳌𠝘𠜤𠕣鮚磍矻楬咭䛩䈓𥉰𥇌絜疴㮫挈</v>
      </c>
      <c r="U1187" t="str">
        <f>IFERROR(IF(INDEX('chars new'!C:C,MATCH(list!$F1187,'chars new'!$A:$A,0))&gt;0, INDEX('chars new'!C:C,MATCH(list!$F1187,'chars new'!$A:$A,0)), ""), "")</f>
        <v/>
      </c>
      <c r="V1187" t="str">
        <f>IFERROR(IF(INDEX('chars new'!D:D,MATCH(list!$F1187,'chars new'!$A:$A,0))&gt;0, INDEX('chars new'!D:D,MATCH(list!$F1187,'chars new'!$A:$A,0)), ""), "")</f>
        <v/>
      </c>
      <c r="X1187" t="str">
        <f t="shared" si="18"/>
        <v>髂,,,</v>
      </c>
      <c r="AH1187" t="s">
        <v>9116</v>
      </c>
      <c r="AI1187" t="s">
        <v>9911</v>
      </c>
      <c r="AJ1187" t="s">
        <v>9911</v>
      </c>
    </row>
    <row r="1188" spans="1:36" ht="14.25" customHeight="1">
      <c r="B1188" t="s">
        <v>3218</v>
      </c>
      <c r="F1188" t="s">
        <v>3218</v>
      </c>
      <c r="H1188" t="s">
        <v>18127</v>
      </c>
      <c r="J1188" t="s">
        <v>18518</v>
      </c>
      <c r="L1188" t="s">
        <v>17754</v>
      </c>
      <c r="T1188" t="str">
        <f>IFERROR(IF(INDEX('chars new'!B:B,MATCH(list!$F1188,'chars new'!$A:$A,0))&gt;0, INDEX('chars new'!B:B,MATCH(list!$F1188,'chars new'!$A:$A,0)), ""), "")</f>
        <v>酠跒䶗</v>
      </c>
      <c r="U1188" t="str">
        <f>IFERROR(IF(INDEX('chars new'!C:C,MATCH(list!$F1188,'chars new'!$A:$A,0))&gt;0, INDEX('chars new'!C:C,MATCH(list!$F1188,'chars new'!$A:$A,0)), ""), "")</f>
        <v/>
      </c>
      <c r="V1188" t="str">
        <f>IFERROR(IF(INDEX('chars new'!D:D,MATCH(list!$F1188,'chars new'!$A:$A,0))&gt;0, INDEX('chars new'!D:D,MATCH(list!$F1188,'chars new'!$A:$A,0)), ""), "")</f>
        <v/>
      </c>
      <c r="X1188" t="str">
        <f t="shared" si="18"/>
        <v>酠,,,</v>
      </c>
      <c r="AH1188" t="s">
        <v>6728</v>
      </c>
      <c r="AI1188" t="s">
        <v>9911</v>
      </c>
      <c r="AJ1188" t="s">
        <v>9911</v>
      </c>
    </row>
    <row r="1189" spans="1:36" ht="14.25" customHeight="1">
      <c r="B1189" t="s">
        <v>3222</v>
      </c>
      <c r="F1189" t="s">
        <v>3222</v>
      </c>
      <c r="H1189" t="s">
        <v>18128</v>
      </c>
      <c r="J1189" t="s">
        <v>1381</v>
      </c>
      <c r="L1189" t="s">
        <v>17755</v>
      </c>
      <c r="T1189" t="str">
        <f>IFERROR(IF(INDEX('chars new'!B:B,MATCH(list!$F1189,'chars new'!$A:$A,0))&gt;0, INDEX('chars new'!B:B,MATCH(list!$F1189,'chars new'!$A:$A,0)), ""), "")</f>
        <v>葜擖掐佉䶗㤉𣣟𣘟𢮌𡤫𠝛搳揢愘抲㧎</v>
      </c>
      <c r="U1189" t="str">
        <f>IFERROR(IF(INDEX('chars new'!C:C,MATCH(list!$F1189,'chars new'!$A:$A,0))&gt;0, INDEX('chars new'!C:C,MATCH(list!$F1189,'chars new'!$A:$A,0)), ""), "")</f>
        <v/>
      </c>
      <c r="V1189" t="str">
        <f>IFERROR(IF(INDEX('chars new'!D:D,MATCH(list!$F1189,'chars new'!$A:$A,0))&gt;0, INDEX('chars new'!D:D,MATCH(list!$F1189,'chars new'!$A:$A,0)), ""), "")</f>
        <v/>
      </c>
      <c r="X1189" t="str">
        <f t="shared" si="18"/>
        <v>葜,,,</v>
      </c>
      <c r="AH1189" t="s">
        <v>6729</v>
      </c>
      <c r="AI1189" t="s">
        <v>9911</v>
      </c>
      <c r="AJ1189" t="s">
        <v>9911</v>
      </c>
    </row>
    <row r="1190" spans="1:36" ht="14.25" customHeight="1">
      <c r="A1190" t="s">
        <v>1382</v>
      </c>
      <c r="B1190" t="s">
        <v>1384</v>
      </c>
      <c r="C1190" t="s">
        <v>40</v>
      </c>
      <c r="D1190" t="s">
        <v>1383</v>
      </c>
      <c r="E1190" t="s">
        <v>42</v>
      </c>
      <c r="F1190" t="s">
        <v>1384</v>
      </c>
      <c r="G1190" t="s">
        <v>44</v>
      </c>
      <c r="H1190" t="s">
        <v>18129</v>
      </c>
      <c r="I1190" t="s">
        <v>45</v>
      </c>
      <c r="J1190" t="s">
        <v>18519</v>
      </c>
      <c r="L1190" t="s">
        <v>17756</v>
      </c>
      <c r="M1190" t="s">
        <v>46</v>
      </c>
      <c r="N1190" t="s">
        <v>1382</v>
      </c>
      <c r="T1190" t="str">
        <f>IFERROR(IF(INDEX('chars new'!B:B,MATCH(list!$F1190,'chars new'!$A:$A,0))&gt;0, INDEX('chars new'!B:B,MATCH(list!$F1190,'chars new'!$A:$A,0)), ""), "")</f>
        <v/>
      </c>
      <c r="U1190" t="str">
        <f>IFERROR(IF(INDEX('chars new'!C:C,MATCH(list!$F1190,'chars new'!$A:$A,0))&gt;0, INDEX('chars new'!C:C,MATCH(list!$F1190,'chars new'!$A:$A,0)), ""), "")</f>
        <v/>
      </c>
      <c r="V1190" t="str">
        <f>IFERROR(IF(INDEX('chars new'!D:D,MATCH(list!$F1190,'chars new'!$A:$A,0))&gt;0, INDEX('chars new'!D:D,MATCH(list!$F1190,'chars new'!$A:$A,0)), ""), "")</f>
        <v/>
      </c>
      <c r="X1190" t="str">
        <f t="shared" si="18"/>
        <v>,,,</v>
      </c>
      <c r="AH1190" t="s">
        <v>9911</v>
      </c>
      <c r="AI1190" t="s">
        <v>9911</v>
      </c>
      <c r="AJ1190" t="s">
        <v>9911</v>
      </c>
    </row>
    <row r="1191" spans="1:36" ht="14.25" customHeight="1">
      <c r="B1191" t="s">
        <v>3249</v>
      </c>
      <c r="F1191" t="s">
        <v>3249</v>
      </c>
      <c r="H1191" t="s">
        <v>18130</v>
      </c>
      <c r="J1191" t="s">
        <v>18520</v>
      </c>
      <c r="L1191" t="s">
        <v>17757</v>
      </c>
      <c r="T1191" t="str">
        <f>IFERROR(IF(INDEX('chars new'!B:B,MATCH(list!$F1191,'chars new'!$A:$A,0))&gt;0, INDEX('chars new'!B:B,MATCH(list!$F1191,'chars new'!$A:$A,0)), ""), "")</f>
        <v>蘠蔃艢爿漒檣彊廧嬙㩖𩼒𧭚𧖑𤕽𢧅𢏄𡸤𡠥</v>
      </c>
      <c r="U1191" t="str">
        <f>IFERROR(IF(INDEX('chars new'!C:C,MATCH(list!$F1191,'chars new'!$A:$A,0))&gt;0, INDEX('chars new'!C:C,MATCH(list!$F1191,'chars new'!$A:$A,0)), ""), "")</f>
        <v>牆強薔</v>
      </c>
      <c r="V1191" t="str">
        <f>IFERROR(IF(INDEX('chars new'!D:D,MATCH(list!$F1191,'chars new'!$A:$A,0))&gt;0, INDEX('chars new'!D:D,MATCH(list!$F1191,'chars new'!$A:$A,0)), ""), "")</f>
        <v>强墙</v>
      </c>
      <c r="X1191" t="str">
        <f t="shared" si="18"/>
        <v>蘠,牆,强,</v>
      </c>
      <c r="AH1191" t="s">
        <v>9121</v>
      </c>
      <c r="AI1191" t="s">
        <v>8317</v>
      </c>
      <c r="AJ1191" t="s">
        <v>6744</v>
      </c>
    </row>
    <row r="1192" spans="1:36" ht="14.25" customHeight="1">
      <c r="B1192" t="s">
        <v>3254</v>
      </c>
      <c r="F1192" t="s">
        <v>3254</v>
      </c>
      <c r="H1192" t="s">
        <v>18131</v>
      </c>
      <c r="J1192" t="s">
        <v>18521</v>
      </c>
      <c r="L1192" t="s">
        <v>17758</v>
      </c>
      <c r="T1192" t="str">
        <f>IFERROR(IF(INDEX('chars new'!B:B,MATCH(list!$F1192,'chars new'!$A:$A,0))&gt;0, INDEX('chars new'!B:B,MATCH(list!$F1192,'chars new'!$A:$A,0)), ""), "")</f>
        <v>羻熗唴䵁𦷦𥴻蹡蹌摪𠼢戧鎗</v>
      </c>
      <c r="U1192" t="str">
        <f>IFERROR(IF(INDEX('chars new'!C:C,MATCH(list!$F1192,'chars new'!$A:$A,0))&gt;0, INDEX('chars new'!C:C,MATCH(list!$F1192,'chars new'!$A:$A,0)), ""), "")</f>
        <v>嗆</v>
      </c>
      <c r="V1192" t="str">
        <f>IFERROR(IF(INDEX('chars new'!D:D,MATCH(list!$F1192,'chars new'!$A:$A,0))&gt;0, INDEX('chars new'!D:D,MATCH(list!$F1192,'chars new'!$A:$A,0)), ""), "")</f>
        <v/>
      </c>
      <c r="X1192" t="str">
        <f t="shared" si="18"/>
        <v>羻,嗆,,</v>
      </c>
      <c r="AH1192" t="s">
        <v>9122</v>
      </c>
      <c r="AI1192" t="s">
        <v>8318</v>
      </c>
      <c r="AJ1192" t="s">
        <v>9911</v>
      </c>
    </row>
    <row r="1193" spans="1:36" ht="14.25" customHeight="1">
      <c r="B1193" t="s">
        <v>3259</v>
      </c>
      <c r="F1193" t="s">
        <v>3259</v>
      </c>
      <c r="H1193" t="s">
        <v>18132</v>
      </c>
      <c r="J1193" t="s">
        <v>18522</v>
      </c>
      <c r="L1193" t="s">
        <v>17759</v>
      </c>
      <c r="T1193" t="str">
        <f>IFERROR(IF(INDEX('chars new'!B:B,MATCH(list!$F1193,'chars new'!$A:$A,0))&gt;0, INDEX('chars new'!B:B,MATCH(list!$F1193,'chars new'!$A:$A,0)), ""), "")</f>
        <v>鏹襁繦墏勥㛨𥶑𥓌𥇉𢐩羥彊㱿</v>
      </c>
      <c r="U1193" t="str">
        <f>IFERROR(IF(INDEX('chars new'!C:C,MATCH(list!$F1193,'chars new'!$A:$A,0))&gt;0, INDEX('chars new'!C:C,MATCH(list!$F1193,'chars new'!$A:$A,0)), ""), "")</f>
        <v>搶強</v>
      </c>
      <c r="V1193" t="str">
        <f>IFERROR(IF(INDEX('chars new'!D:D,MATCH(list!$F1193,'chars new'!$A:$A,0))&gt;0, INDEX('chars new'!D:D,MATCH(list!$F1193,'chars new'!$A:$A,0)), ""), "")</f>
        <v>抢强</v>
      </c>
      <c r="X1193" t="str">
        <f t="shared" si="18"/>
        <v>鏹,搶,抢,</v>
      </c>
      <c r="AH1193" t="s">
        <v>9123</v>
      </c>
      <c r="AI1193" t="s">
        <v>8319</v>
      </c>
      <c r="AJ1193" t="s">
        <v>9728</v>
      </c>
    </row>
    <row r="1194" spans="1:36" ht="14.25" customHeight="1">
      <c r="B1194" t="s">
        <v>3264</v>
      </c>
      <c r="F1194" t="s">
        <v>3264</v>
      </c>
      <c r="H1194" t="s">
        <v>18133</v>
      </c>
      <c r="J1194" t="s">
        <v>1385</v>
      </c>
      <c r="L1194" t="s">
        <v>17760</v>
      </c>
      <c r="T1194" t="str">
        <f>IFERROR(IF(INDEX('chars new'!B:B,MATCH(list!$F1194,'chars new'!$A:$A,0))&gt;0, INDEX('chars new'!B:B,MATCH(list!$F1194,'chars new'!$A:$A,0)), ""), "")</f>
        <v>鏘錆蹡蹌跫謒蜣腔羫羗羌篬瑲牄椌斨戕嶈䤌㾤㳾𪙎𪎞𪁸𩿄𩩝𩣼𨶆𨄚𧽩𧱡𧇞𦳟𦯤𣫝𢈵𡺛𡬎鶬鏹鎗戧啌哐𩚕箐矼</v>
      </c>
      <c r="U1194" t="str">
        <f>IFERROR(IF(INDEX('chars new'!C:C,MATCH(list!$F1194,'chars new'!$A:$A,0))&gt;0, INDEX('chars new'!C:C,MATCH(list!$F1194,'chars new'!$A:$A,0)), ""), "")</f>
        <v>槍嗆</v>
      </c>
      <c r="V1194" t="str">
        <f>IFERROR(IF(INDEX('chars new'!D:D,MATCH(list!$F1194,'chars new'!$A:$A,0))&gt;0, INDEX('chars new'!D:D,MATCH(list!$F1194,'chars new'!$A:$A,0)), ""), "")</f>
        <v>枪</v>
      </c>
      <c r="X1194" t="str">
        <f t="shared" si="18"/>
        <v>鏘,槍,枪,</v>
      </c>
      <c r="AH1194" t="s">
        <v>9124</v>
      </c>
      <c r="AI1194" t="s">
        <v>8320</v>
      </c>
      <c r="AJ1194" t="s">
        <v>9729</v>
      </c>
    </row>
    <row r="1195" spans="1:36" ht="14.25" customHeight="1">
      <c r="A1195" t="s">
        <v>1386</v>
      </c>
      <c r="B1195" t="s">
        <v>1388</v>
      </c>
      <c r="C1195" t="s">
        <v>40</v>
      </c>
      <c r="D1195" t="s">
        <v>1387</v>
      </c>
      <c r="E1195" t="s">
        <v>42</v>
      </c>
      <c r="F1195" t="s">
        <v>1388</v>
      </c>
      <c r="G1195" t="s">
        <v>44</v>
      </c>
      <c r="H1195" t="s">
        <v>18134</v>
      </c>
      <c r="I1195" t="s">
        <v>45</v>
      </c>
      <c r="J1195" t="s">
        <v>18523</v>
      </c>
      <c r="L1195" t="s">
        <v>17761</v>
      </c>
      <c r="M1195" t="s">
        <v>46</v>
      </c>
      <c r="N1195" t="s">
        <v>1386</v>
      </c>
      <c r="T1195" t="str">
        <f>IFERROR(IF(INDEX('chars new'!B:B,MATCH(list!$F1195,'chars new'!$A:$A,0))&gt;0, INDEX('chars new'!B:B,MATCH(list!$F1195,'chars new'!$A:$A,0)), ""), "")</f>
        <v/>
      </c>
      <c r="U1195" t="str">
        <f>IFERROR(IF(INDEX('chars new'!C:C,MATCH(list!$F1195,'chars new'!$A:$A,0))&gt;0, INDEX('chars new'!C:C,MATCH(list!$F1195,'chars new'!$A:$A,0)), ""), "")</f>
        <v/>
      </c>
      <c r="V1195" t="str">
        <f>IFERROR(IF(INDEX('chars new'!D:D,MATCH(list!$F1195,'chars new'!$A:$A,0))&gt;0, INDEX('chars new'!D:D,MATCH(list!$F1195,'chars new'!$A:$A,0)), ""), "")</f>
        <v/>
      </c>
      <c r="X1195" t="str">
        <f t="shared" si="18"/>
        <v>,,,</v>
      </c>
      <c r="AH1195" t="s">
        <v>9911</v>
      </c>
      <c r="AI1195" t="s">
        <v>9911</v>
      </c>
      <c r="AJ1195" t="s">
        <v>9911</v>
      </c>
    </row>
    <row r="1196" spans="1:36" ht="14.25" customHeight="1">
      <c r="B1196" t="s">
        <v>3269</v>
      </c>
      <c r="F1196" t="s">
        <v>3269</v>
      </c>
      <c r="H1196" t="s">
        <v>18135</v>
      </c>
      <c r="J1196" t="s">
        <v>18524</v>
      </c>
      <c r="L1196" t="s">
        <v>17762</v>
      </c>
      <c r="T1196" t="str">
        <f>IFERROR(IF(INDEX('chars new'!B:B,MATCH(list!$F1196,'chars new'!$A:$A,0))&gt;0, INDEX('chars new'!B:B,MATCH(list!$F1196,'chars new'!$A:$A,0)), ""), "")</f>
        <v>顦鐈趫蕎菬荍礄瞧癄樵憔嫶嘺劁䱁䩌䎗䀉𨝱𨅣𧄍𣯹𢘟𡰑醮譙蟜睄燋嶠墧𥪯𢻤鞽潐䚩</v>
      </c>
      <c r="U1196" t="str">
        <f>IFERROR(IF(INDEX('chars new'!C:C,MATCH(list!$F1196,'chars new'!$A:$A,0))&gt;0, INDEX('chars new'!C:C,MATCH(list!$F1196,'chars new'!$A:$A,0)), ""), "")</f>
        <v>橋喬僑</v>
      </c>
      <c r="V1196" t="str">
        <f>IFERROR(IF(INDEX('chars new'!D:D,MATCH(list!$F1196,'chars new'!$A:$A,0))&gt;0, INDEX('chars new'!D:D,MATCH(list!$F1196,'chars new'!$A:$A,0)), ""), "")</f>
        <v>桥</v>
      </c>
      <c r="X1196" t="str">
        <f t="shared" ref="X1196:X1259" si="19">LEFT(T1196, 1)&amp;","&amp;LEFT(U1196, 1)&amp;","&amp;LEFT(V1196, 1)&amp;","</f>
        <v>顦,橋,桥,</v>
      </c>
      <c r="AH1196" t="s">
        <v>9125</v>
      </c>
      <c r="AI1196" t="s">
        <v>8321</v>
      </c>
      <c r="AJ1196" t="s">
        <v>9730</v>
      </c>
    </row>
    <row r="1197" spans="1:36" ht="14.25" customHeight="1">
      <c r="B1197" t="s">
        <v>3274</v>
      </c>
      <c r="F1197" t="s">
        <v>3274</v>
      </c>
      <c r="H1197" t="s">
        <v>18136</v>
      </c>
      <c r="J1197" t="s">
        <v>18525</v>
      </c>
      <c r="L1197" t="s">
        <v>17763</v>
      </c>
      <c r="T1197" t="str">
        <f>IFERROR(IF(INDEX('chars new'!B:B,MATCH(list!$F1197,'chars new'!$A:$A,0))&gt;0, INDEX('chars new'!B:B,MATCH(list!$F1197,'chars new'!$A:$A,0)), ""), "")</f>
        <v>髚韒鞘陗躈譙誚撽撬帩峭僺偢俏䇌䃝㢗㚁𪑊𨜍𧣌𣺰𣹝𣒆𢶡𡰐𠿕顤蹺踃譑墽墝噭嘺𥀣茭箾礉磽</v>
      </c>
      <c r="U1197" t="str">
        <f>IFERROR(IF(INDEX('chars new'!C:C,MATCH(list!$F1197,'chars new'!$A:$A,0))&gt;0, INDEX('chars new'!C:C,MATCH(list!$F1197,'chars new'!$A:$A,0)), ""), "")</f>
        <v>翹竅殼</v>
      </c>
      <c r="V1197" t="str">
        <f>IFERROR(IF(INDEX('chars new'!D:D,MATCH(list!$F1197,'chars new'!$A:$A,0))&gt;0, INDEX('chars new'!D:D,MATCH(list!$F1197,'chars new'!$A:$A,0)), ""), "")</f>
        <v>翘壳</v>
      </c>
      <c r="X1197" t="str">
        <f t="shared" si="19"/>
        <v>髚,翹,翘,</v>
      </c>
      <c r="AH1197" t="s">
        <v>9126</v>
      </c>
      <c r="AI1197" t="s">
        <v>8322</v>
      </c>
      <c r="AJ1197" t="s">
        <v>6759</v>
      </c>
    </row>
    <row r="1198" spans="1:36" ht="14.25" customHeight="1">
      <c r="B1198" t="s">
        <v>3279</v>
      </c>
      <c r="F1198" t="s">
        <v>3279</v>
      </c>
      <c r="H1198" t="s">
        <v>18137</v>
      </c>
      <c r="J1198" t="s">
        <v>18526</v>
      </c>
      <c r="L1198" t="s">
        <v>17764</v>
      </c>
      <c r="T1198" t="str">
        <f>IFERROR(IF(INDEX('chars new'!B:B,MATCH(list!$F1198,'chars new'!$A:$A,0))&gt;0, INDEX('chars new'!B:B,MATCH(list!$F1198,'chars new'!$A:$A,0)), ""), "")</f>
        <v>髜釥愀巧䲾䂪㚽𨸑𦢺𥹶𢩨𡺘磽丂㤍</v>
      </c>
      <c r="U1198" t="str">
        <f>IFERROR(IF(INDEX('chars new'!C:C,MATCH(list!$F1198,'chars new'!$A:$A,0))&gt;0, INDEX('chars new'!C:C,MATCH(list!$F1198,'chars new'!$A:$A,0)), ""), "")</f>
        <v/>
      </c>
      <c r="V1198" t="str">
        <f>IFERROR(IF(INDEX('chars new'!D:D,MATCH(list!$F1198,'chars new'!$A:$A,0))&gt;0, INDEX('chars new'!D:D,MATCH(list!$F1198,'chars new'!$A:$A,0)), ""), "")</f>
        <v/>
      </c>
      <c r="X1198" t="str">
        <f t="shared" si="19"/>
        <v>髜,,,</v>
      </c>
      <c r="AH1198" t="s">
        <v>9127</v>
      </c>
      <c r="AI1198" t="s">
        <v>9911</v>
      </c>
      <c r="AJ1198" t="s">
        <v>9911</v>
      </c>
    </row>
    <row r="1199" spans="1:36" ht="14.25" customHeight="1">
      <c r="B1199" t="s">
        <v>3284</v>
      </c>
      <c r="F1199" t="s">
        <v>3284</v>
      </c>
      <c r="H1199" t="s">
        <v>18138</v>
      </c>
      <c r="J1199" t="s">
        <v>1389</v>
      </c>
      <c r="L1199" t="s">
        <v>17765</v>
      </c>
      <c r="T1199" t="str">
        <f>IFERROR(IF(INDEX('chars new'!B:B,MATCH(list!$F1199,'chars new'!$A:$A,0))&gt;0, INDEX('chars new'!B:B,MATCH(list!$F1199,'chars new'!$A:$A,0)), ""), "")</f>
        <v>骹頝鞽鐰鄡郻蹻蹺踍跤趬繑磽燆毃橇敲悄幧嵪墽墝䵲䯨䫞䂭㤍𩨟𩖇𨞶𨜑𨃤𥟅𥉾𣦜𣜽𣖄𣂇𢿣𢻤𢮉𢐟𢄹𡩇𡌔𠏖鏒鄗礉磝碻毳橾敫摮塙喿劁䦒㪣㡑𦅃𤴀𣟼𣂥𣂁繰幓㺒銚</v>
      </c>
      <c r="U1199" t="str">
        <f>IFERROR(IF(INDEX('chars new'!C:C,MATCH(list!$F1199,'chars new'!$A:$A,0))&gt;0, INDEX('chars new'!C:C,MATCH(list!$F1199,'chars new'!$A:$A,0)), ""), "")</f>
        <v>鍬</v>
      </c>
      <c r="V1199" t="str">
        <f>IFERROR(IF(INDEX('chars new'!D:D,MATCH(list!$F1199,'chars new'!$A:$A,0))&gt;0, INDEX('chars new'!D:D,MATCH(list!$F1199,'chars new'!$A:$A,0)), ""), "")</f>
        <v>锹</v>
      </c>
      <c r="X1199" t="str">
        <f t="shared" si="19"/>
        <v>骹,鍬,锹,</v>
      </c>
      <c r="AH1199" t="s">
        <v>9128</v>
      </c>
      <c r="AI1199" t="s">
        <v>8323</v>
      </c>
      <c r="AJ1199" t="s">
        <v>6764</v>
      </c>
    </row>
    <row r="1200" spans="1:36" ht="14.25" customHeight="1">
      <c r="A1200" t="s">
        <v>1390</v>
      </c>
      <c r="B1200" t="s">
        <v>1392</v>
      </c>
      <c r="C1200" t="s">
        <v>133</v>
      </c>
      <c r="D1200" t="s">
        <v>1391</v>
      </c>
      <c r="E1200" t="s">
        <v>42</v>
      </c>
      <c r="F1200" t="s">
        <v>1392</v>
      </c>
      <c r="G1200" t="s">
        <v>44</v>
      </c>
      <c r="H1200" t="s">
        <v>18139</v>
      </c>
      <c r="I1200" t="s">
        <v>45</v>
      </c>
      <c r="J1200" t="s">
        <v>18527</v>
      </c>
      <c r="L1200" t="s">
        <v>17766</v>
      </c>
      <c r="M1200" t="s">
        <v>46</v>
      </c>
      <c r="N1200" t="s">
        <v>1390</v>
      </c>
      <c r="T1200" t="str">
        <f>IFERROR(IF(INDEX('chars new'!B:B,MATCH(list!$F1200,'chars new'!$A:$A,0))&gt;0, INDEX('chars new'!B:B,MATCH(list!$F1200,'chars new'!$A:$A,0)), ""), "")</f>
        <v/>
      </c>
      <c r="U1200" t="str">
        <f>IFERROR(IF(INDEX('chars new'!C:C,MATCH(list!$F1200,'chars new'!$A:$A,0))&gt;0, INDEX('chars new'!C:C,MATCH(list!$F1200,'chars new'!$A:$A,0)), ""), "")</f>
        <v/>
      </c>
      <c r="V1200" t="str">
        <f>IFERROR(IF(INDEX('chars new'!D:D,MATCH(list!$F1200,'chars new'!$A:$A,0))&gt;0, INDEX('chars new'!D:D,MATCH(list!$F1200,'chars new'!$A:$A,0)), ""), "")</f>
        <v/>
      </c>
      <c r="X1200" t="str">
        <f t="shared" si="19"/>
        <v>,,,</v>
      </c>
      <c r="AH1200" t="s">
        <v>9911</v>
      </c>
      <c r="AI1200" t="s">
        <v>9911</v>
      </c>
      <c r="AJ1200" t="s">
        <v>9911</v>
      </c>
    </row>
    <row r="1201" spans="1:36" ht="14.25" customHeight="1">
      <c r="B1201" t="s">
        <v>3289</v>
      </c>
      <c r="F1201" t="s">
        <v>3289</v>
      </c>
      <c r="H1201" t="s">
        <v>18140</v>
      </c>
      <c r="J1201" t="s">
        <v>18528</v>
      </c>
      <c r="L1201" t="s">
        <v>17767</v>
      </c>
      <c r="T1201" t="str">
        <f>IFERROR(IF(INDEX('chars new'!B:B,MATCH(list!$F1201,'chars new'!$A:$A,0))&gt;0, INDEX('chars new'!B:B,MATCH(list!$F1201,'chars new'!$A:$A,0)), ""), "")</f>
        <v>聺癿伽㚗𨚧𡶐𡘍䠍</v>
      </c>
      <c r="U1201" t="str">
        <f>IFERROR(IF(INDEX('chars new'!C:C,MATCH(list!$F1201,'chars new'!$A:$A,0))&gt;0, INDEX('chars new'!C:C,MATCH(list!$F1201,'chars new'!$A:$A,0)), ""), "")</f>
        <v/>
      </c>
      <c r="V1201" t="str">
        <f>IFERROR(IF(INDEX('chars new'!D:D,MATCH(list!$F1201,'chars new'!$A:$A,0))&gt;0, INDEX('chars new'!D:D,MATCH(list!$F1201,'chars new'!$A:$A,0)), ""), "")</f>
        <v/>
      </c>
      <c r="X1201" t="str">
        <f t="shared" si="19"/>
        <v>聺,,,</v>
      </c>
      <c r="AH1201" t="s">
        <v>6765</v>
      </c>
      <c r="AI1201" t="s">
        <v>9911</v>
      </c>
      <c r="AJ1201" t="s">
        <v>9911</v>
      </c>
    </row>
    <row r="1202" spans="1:36" ht="14.25" customHeight="1">
      <c r="B1202" t="s">
        <v>3294</v>
      </c>
      <c r="F1202" t="s">
        <v>3294</v>
      </c>
      <c r="H1202" t="s">
        <v>18141</v>
      </c>
      <c r="J1202" t="s">
        <v>18529</v>
      </c>
      <c r="L1202" t="s">
        <v>17768</v>
      </c>
      <c r="T1202" t="str">
        <f>IFERROR(IF(INDEX('chars new'!B:B,MATCH(list!$F1202,'chars new'!$A:$A,0))&gt;0, INDEX('chars new'!B:B,MATCH(list!$F1202,'chars new'!$A:$A,0)), ""), "")</f>
        <v>鯜鐑鍥踥蛪藒緁篋笡穕淁洯朅挈愜怯妾匧切䟙㾜㾀㼤㤲㛍㗫㓶𪙌𪑗𩣴𨖰𨉪𨄊𧻧𧻘𧫕𧚪𧑨𦿋𦼰𦆍𥿚𥪵𤷾𤴼𣠺𢺅𢲶𡝍𡐤𡂠𠲵𠩂𠁠鰈魥趄詧蛣蕺稧疌帹婕唼倢䫔䈉㰼㰰㰤㛙𢍆𡔣猰椄慊契喋䞣𧚨輵跙渫嗛</v>
      </c>
      <c r="U1202" t="str">
        <f>IFERROR(IF(INDEX('chars new'!C:C,MATCH(list!$F1202,'chars new'!$A:$A,0))&gt;0, INDEX('chars new'!C:C,MATCH(list!$F1202,'chars new'!$A:$A,0)), ""), "")</f>
        <v>竊</v>
      </c>
      <c r="V1202" t="str">
        <f>IFERROR(IF(INDEX('chars new'!D:D,MATCH(list!$F1202,'chars new'!$A:$A,0))&gt;0, INDEX('chars new'!D:D,MATCH(list!$F1202,'chars new'!$A:$A,0)), ""), "")</f>
        <v>窃</v>
      </c>
      <c r="X1202" t="str">
        <f t="shared" si="19"/>
        <v>鯜,竊,窃,</v>
      </c>
      <c r="AH1202" t="s">
        <v>9129</v>
      </c>
      <c r="AI1202" t="s">
        <v>8324</v>
      </c>
      <c r="AJ1202" t="s">
        <v>6768</v>
      </c>
    </row>
    <row r="1203" spans="1:36" ht="14.25" customHeight="1">
      <c r="B1203" t="s">
        <v>3299</v>
      </c>
      <c r="F1203" t="s">
        <v>3299</v>
      </c>
      <c r="H1203" t="s">
        <v>18142</v>
      </c>
      <c r="J1203" t="s">
        <v>18530</v>
      </c>
      <c r="L1203" t="s">
        <v>17769</v>
      </c>
      <c r="T1203" t="str">
        <f>IFERROR(IF(INDEX('chars new'!B:B,MATCH(list!$F1203,'chars new'!$A:$A,0))&gt;0, INDEX('chars new'!B:B,MATCH(list!$F1203,'chars new'!$A:$A,0)), ""), "")</f>
        <v>且𠀃跙</v>
      </c>
      <c r="U1203" t="str">
        <f>IFERROR(IF(INDEX('chars new'!C:C,MATCH(list!$F1203,'chars new'!$A:$A,0))&gt;0, INDEX('chars new'!C:C,MATCH(list!$F1203,'chars new'!$A:$A,0)), ""), "")</f>
        <v/>
      </c>
      <c r="V1203" t="str">
        <f>IFERROR(IF(INDEX('chars new'!D:D,MATCH(list!$F1203,'chars new'!$A:$A,0))&gt;0, INDEX('chars new'!D:D,MATCH(list!$F1203,'chars new'!$A:$A,0)), ""), "")</f>
        <v/>
      </c>
      <c r="X1203" t="str">
        <f t="shared" si="19"/>
        <v>且,,,</v>
      </c>
      <c r="AH1203" t="s">
        <v>6769</v>
      </c>
      <c r="AI1203" t="s">
        <v>9911</v>
      </c>
      <c r="AJ1203" t="s">
        <v>9911</v>
      </c>
    </row>
    <row r="1204" spans="1:36" ht="14.25" customHeight="1">
      <c r="B1204" t="s">
        <v>3304</v>
      </c>
      <c r="F1204" t="s">
        <v>3304</v>
      </c>
      <c r="H1204" t="s">
        <v>18143</v>
      </c>
      <c r="J1204" t="s">
        <v>1393</v>
      </c>
      <c r="L1204" t="s">
        <v>17770</v>
      </c>
      <c r="T1204" t="str">
        <f>IFERROR(IF(INDEX('chars new'!B:B,MATCH(list!$F1204,'chars new'!$A:$A,0))&gt;0, INDEX('chars new'!B:B,MATCH(list!$F1204,'chars new'!$A:$A,0)), ""), "")</f>
        <v>㛗𥕑𡛠𠋧脞切</v>
      </c>
      <c r="U1204" t="str">
        <f>IFERROR(IF(INDEX('chars new'!C:C,MATCH(list!$F1204,'chars new'!$A:$A,0))&gt;0, INDEX('chars new'!C:C,MATCH(list!$F1204,'chars new'!$A:$A,0)), ""), "")</f>
        <v/>
      </c>
      <c r="V1204" t="str">
        <f>IFERROR(IF(INDEX('chars new'!D:D,MATCH(list!$F1204,'chars new'!$A:$A,0))&gt;0, INDEX('chars new'!D:D,MATCH(list!$F1204,'chars new'!$A:$A,0)), ""), "")</f>
        <v/>
      </c>
      <c r="X1204" t="str">
        <f t="shared" si="19"/>
        <v>㛗,,,</v>
      </c>
      <c r="AH1204" t="s">
        <v>6770</v>
      </c>
      <c r="AI1204" t="s">
        <v>9911</v>
      </c>
      <c r="AJ1204" t="s">
        <v>9911</v>
      </c>
    </row>
    <row r="1205" spans="1:36" ht="14.25" customHeight="1">
      <c r="A1205" t="s">
        <v>1394</v>
      </c>
      <c r="B1205" t="s">
        <v>1396</v>
      </c>
      <c r="C1205" t="s">
        <v>133</v>
      </c>
      <c r="D1205" t="s">
        <v>1395</v>
      </c>
      <c r="E1205" t="s">
        <v>42</v>
      </c>
      <c r="F1205" t="s">
        <v>1396</v>
      </c>
      <c r="G1205" t="s">
        <v>44</v>
      </c>
      <c r="H1205" t="s">
        <v>18144</v>
      </c>
      <c r="I1205" t="s">
        <v>45</v>
      </c>
      <c r="J1205" t="s">
        <v>18531</v>
      </c>
      <c r="L1205" t="s">
        <v>17771</v>
      </c>
      <c r="M1205" t="s">
        <v>46</v>
      </c>
      <c r="N1205" t="s">
        <v>1394</v>
      </c>
      <c r="T1205" t="str">
        <f>IFERROR(IF(INDEX('chars new'!B:B,MATCH(list!$F1205,'chars new'!$A:$A,0))&gt;0, INDEX('chars new'!B:B,MATCH(list!$F1205,'chars new'!$A:$A,0)), ""), "")</f>
        <v>欠</v>
      </c>
      <c r="U1205" t="str">
        <f>IFERROR(IF(INDEX('chars new'!C:C,MATCH(list!$F1205,'chars new'!$A:$A,0))&gt;0, INDEX('chars new'!C:C,MATCH(list!$F1205,'chars new'!$A:$A,0)), ""), "")</f>
        <v>錢</v>
      </c>
      <c r="V1205" t="str">
        <f>IFERROR(IF(INDEX('chars new'!D:D,MATCH(list!$F1205,'chars new'!$A:$A,0))&gt;0, INDEX('chars new'!D:D,MATCH(list!$F1205,'chars new'!$A:$A,0)), ""), "")</f>
        <v>钱</v>
      </c>
      <c r="X1205" t="str">
        <f t="shared" si="19"/>
        <v>欠,錢,钱,</v>
      </c>
      <c r="AH1205" t="s">
        <v>3554</v>
      </c>
      <c r="AI1205" t="s">
        <v>2697</v>
      </c>
      <c r="AJ1205" t="s">
        <v>2692</v>
      </c>
    </row>
    <row r="1206" spans="1:36" ht="14.25" customHeight="1">
      <c r="B1206" t="s">
        <v>3227</v>
      </c>
      <c r="F1206" t="s">
        <v>3227</v>
      </c>
      <c r="H1206" t="s">
        <v>18145</v>
      </c>
      <c r="J1206" t="s">
        <v>18532</v>
      </c>
      <c r="L1206" t="s">
        <v>17772</v>
      </c>
      <c r="T1206" t="str">
        <f>IFERROR(IF(INDEX('chars new'!B:B,MATCH(list!$F1206,'chars new'!$A:$A,0))&gt;0, INDEX('chars new'!B:B,MATCH(list!$F1206,'chars new'!$A:$A,0)), ""), "")</f>
        <v>黚黔鰬騝騚鈐軡虔羬箝灊橬揵掮拑扲忴岒媊墘前仱乾䁮㨜𪈇𩬚𨽨𨺩𨱫𨥞𨜻𧣑𧃑𦼓𦴑𦂒𥷪𥴤𥮒𥔮𣖳𢁮𠷁𠢍𠀼馯靬鍼鉆蚙蕁葴葥腱犍燖燂煔涔柑朁䕭䅾㓺𪑙𩎖玪灒䐶湔欦撍㪁</v>
      </c>
      <c r="U1206" t="str">
        <f>IFERROR(IF(INDEX('chars new'!C:C,MATCH(list!$F1206,'chars new'!$A:$A,0))&gt;0, INDEX('chars new'!C:C,MATCH(list!$F1206,'chars new'!$A:$A,0)), ""), "")</f>
        <v>錢鉗潛</v>
      </c>
      <c r="V1206" t="str">
        <f>IFERROR(IF(INDEX('chars new'!D:D,MATCH(list!$F1206,'chars new'!$A:$A,0))&gt;0, INDEX('chars new'!D:D,MATCH(list!$F1206,'chars new'!$A:$A,0)), ""), "")</f>
        <v>钳钱潜</v>
      </c>
      <c r="X1206" t="str">
        <f t="shared" si="19"/>
        <v>黚,錢,钳,</v>
      </c>
      <c r="AH1206" t="s">
        <v>9117</v>
      </c>
      <c r="AI1206" t="s">
        <v>8313</v>
      </c>
      <c r="AJ1206" t="s">
        <v>6732</v>
      </c>
    </row>
    <row r="1207" spans="1:36" ht="14.25" customHeight="1">
      <c r="B1207" t="s">
        <v>3232</v>
      </c>
      <c r="F1207" t="s">
        <v>3232</v>
      </c>
      <c r="H1207" t="s">
        <v>18146</v>
      </c>
      <c r="J1207" t="s">
        <v>18533</v>
      </c>
      <c r="L1207" t="s">
        <v>17773</v>
      </c>
      <c r="T1207" t="str">
        <f>IFERROR(IF(INDEX('chars new'!B:B,MATCH(list!$F1207,'chars new'!$A:$A,0))&gt;0, INDEX('chars new'!B:B,MATCH(list!$F1207,'chars new'!$A:$A,0)), ""), "")</f>
        <v>鰜輤蒨茜芡綪篟篏皘歉欠槧棈悓嵌壍刋儙傔倩俔䵛䵖䪈䑶䊴䈴㯠㟻㜞㐸𨰂𧮽𧚫𣹥𣢖𢃘𢂺芊艌縴欿撁廞䭑䫡䦲䇜㪠𤬯錎嗛㪁</v>
      </c>
      <c r="U1207" t="str">
        <f>IFERROR(IF(INDEX('chars new'!C:C,MATCH(list!$F1207,'chars new'!$A:$A,0))&gt;0, INDEX('chars new'!C:C,MATCH(list!$F1207,'chars new'!$A:$A,0)), ""), "")</f>
        <v>塹</v>
      </c>
      <c r="V1207" t="str">
        <f>IFERROR(IF(INDEX('chars new'!D:D,MATCH(list!$F1207,'chars new'!$A:$A,0))&gt;0, INDEX('chars new'!D:D,MATCH(list!$F1207,'chars new'!$A:$A,0)), ""), "")</f>
        <v/>
      </c>
      <c r="X1207" t="str">
        <f t="shared" si="19"/>
        <v>鰜,塹,,</v>
      </c>
      <c r="AH1207" t="s">
        <v>9118</v>
      </c>
      <c r="AI1207" t="s">
        <v>8314</v>
      </c>
      <c r="AJ1207" t="s">
        <v>9911</v>
      </c>
    </row>
    <row r="1208" spans="1:36" ht="14.25" customHeight="1">
      <c r="B1208" t="s">
        <v>3237</v>
      </c>
      <c r="F1208" t="s">
        <v>3237</v>
      </c>
      <c r="H1208" t="s">
        <v>18147</v>
      </c>
      <c r="J1208" t="s">
        <v>18534</v>
      </c>
      <c r="L1208" t="s">
        <v>17774</v>
      </c>
      <c r="T1208" t="str">
        <f>IFERROR(IF(INDEX('chars new'!B:B,MATCH(list!$F1208,'chars new'!$A:$A,0))&gt;0, INDEX('chars new'!B:B,MATCH(list!$F1208,'chars new'!$A:$A,0)), ""), "")</f>
        <v>遣蜸膁脥繾槏撖忏嵰凵䭤䇜㹂㧄㦿𪘦𩒣𩑳𨺫𨗦𧪯𧥛𦅋𥳐𥧬𥦃𣓅𢮄𡒌𠳋𠋵𠊭齦肷慊嗛唊䤘歁顩</v>
      </c>
      <c r="U1208" t="str">
        <f>IFERROR(IF(INDEX('chars new'!C:C,MATCH(list!$F1208,'chars new'!$A:$A,0))&gt;0, INDEX('chars new'!C:C,MATCH(list!$F1208,'chars new'!$A:$A,0)), ""), "")</f>
        <v>譴淺</v>
      </c>
      <c r="V1208" t="str">
        <f>IFERROR(IF(INDEX('chars new'!D:D,MATCH(list!$F1208,'chars new'!$A:$A,0))&gt;0, INDEX('chars new'!D:D,MATCH(list!$F1208,'chars new'!$A:$A,0)), ""), "")</f>
        <v>谴浅</v>
      </c>
      <c r="X1208" t="str">
        <f t="shared" si="19"/>
        <v>遣,譴,谴,</v>
      </c>
      <c r="AH1208" t="s">
        <v>9119</v>
      </c>
      <c r="AI1208" t="s">
        <v>8315</v>
      </c>
      <c r="AJ1208" t="s">
        <v>9726</v>
      </c>
    </row>
    <row r="1209" spans="1:36" ht="14.25" customHeight="1">
      <c r="B1209" t="s">
        <v>3242</v>
      </c>
      <c r="F1209" t="s">
        <v>3242</v>
      </c>
      <c r="H1209" t="s">
        <v>18148</v>
      </c>
      <c r="J1209" t="s">
        <v>1397</v>
      </c>
      <c r="L1209" t="s">
        <v>17775</v>
      </c>
      <c r="T1209" t="str">
        <f>IFERROR(IF(INDEX('chars new'!B:B,MATCH(list!$F1209,'chars new'!$A:$A,0))&gt;0, INDEX('chars new'!B:B,MATCH(list!$F1209,'chars new'!$A:$A,0)), ""), "")</f>
        <v>鵮鬜騫顅韆雃阡鈆谸褰蚈茾芊臤羥縴籤箞瓩汧汘欦櫏檶杄攓攑攐撁搴掔慳愆岍婜奷圱千僉仟䞿䉦䇂䀒㪠㩷㩃㗔𪉻𪇇𩪢𩨓𩋆𨨘𨦄𨝍𨓲𨐩𨐋𧽐𧲀𧮮𧢞𧟑𧛓𧘜𦖎𥲢𥱺𥜴𥏥𤿷𤠿𣢲𣢬𣟋𣘝𢧥𢜩𢍱𢌍𢋔𢃥𠬾𠠃𠔺𠑲鶼鳽鑯鐱鋟藖熑杴摼忏幵孅厱㥶㢛㡨𩦊𩑟𦢙𥡝揃寨䫡</v>
      </c>
      <c r="U1209" t="str">
        <f>IFERROR(IF(INDEX('chars new'!C:C,MATCH(list!$F1209,'chars new'!$A:$A,0))&gt;0, INDEX('chars new'!C:C,MATCH(list!$F1209,'chars new'!$A:$A,0)), ""), "")</f>
        <v>鉛釺遷謙簽牽</v>
      </c>
      <c r="V1209" t="str">
        <f>IFERROR(IF(INDEX('chars new'!D:D,MATCH(list!$F1209,'chars new'!$A:$A,0))&gt;0, INDEX('chars new'!D:D,MATCH(list!$F1209,'chars new'!$A:$A,0)), ""), "")</f>
        <v>铅迁谦签牵扦</v>
      </c>
      <c r="X1209" t="str">
        <f t="shared" si="19"/>
        <v>鵮,鉛,铅,</v>
      </c>
      <c r="AH1209" t="s">
        <v>9120</v>
      </c>
      <c r="AI1209" t="s">
        <v>8316</v>
      </c>
      <c r="AJ1209" t="s">
        <v>9727</v>
      </c>
    </row>
    <row r="1210" spans="1:36" ht="14.25" customHeight="1">
      <c r="A1210" t="s">
        <v>1398</v>
      </c>
      <c r="B1210" t="s">
        <v>1399</v>
      </c>
      <c r="C1210" t="s">
        <v>133</v>
      </c>
      <c r="D1210" t="s">
        <v>1387</v>
      </c>
      <c r="E1210" t="s">
        <v>42</v>
      </c>
      <c r="F1210" t="s">
        <v>1399</v>
      </c>
      <c r="G1210" t="s">
        <v>44</v>
      </c>
      <c r="H1210" t="s">
        <v>18149</v>
      </c>
      <c r="I1210" t="s">
        <v>45</v>
      </c>
      <c r="J1210" t="s">
        <v>18535</v>
      </c>
      <c r="L1210" t="s">
        <v>17776</v>
      </c>
      <c r="M1210" t="s">
        <v>46</v>
      </c>
      <c r="N1210" t="s">
        <v>1398</v>
      </c>
      <c r="T1210" t="str">
        <f>IFERROR(IF(INDEX('chars new'!B:B,MATCH(list!$F1210,'chars new'!$A:$A,0))&gt;0, INDEX('chars new'!B:B,MATCH(list!$F1210,'chars new'!$A:$A,0)), ""), "")</f>
        <v/>
      </c>
      <c r="U1210" t="str">
        <f>IFERROR(IF(INDEX('chars new'!C:C,MATCH(list!$F1210,'chars new'!$A:$A,0))&gt;0, INDEX('chars new'!C:C,MATCH(list!$F1210,'chars new'!$A:$A,0)), ""), "")</f>
        <v/>
      </c>
      <c r="V1210" t="str">
        <f>IFERROR(IF(INDEX('chars new'!D:D,MATCH(list!$F1210,'chars new'!$A:$A,0))&gt;0, INDEX('chars new'!D:D,MATCH(list!$F1210,'chars new'!$A:$A,0)), ""), "")</f>
        <v/>
      </c>
      <c r="X1210" t="str">
        <f t="shared" si="19"/>
        <v>,,,</v>
      </c>
      <c r="AH1210" t="s">
        <v>9911</v>
      </c>
      <c r="AI1210" t="s">
        <v>9911</v>
      </c>
      <c r="AJ1210" t="s">
        <v>9911</v>
      </c>
    </row>
    <row r="1211" spans="1:36" ht="14.25" customHeight="1">
      <c r="B1211" t="s">
        <v>3370</v>
      </c>
      <c r="F1211" t="s">
        <v>3370</v>
      </c>
      <c r="H1211" t="s">
        <v>18150</v>
      </c>
      <c r="J1211" t="s">
        <v>18536</v>
      </c>
      <c r="L1211" t="s">
        <v>17777</v>
      </c>
      <c r="T1211" t="str">
        <f>IFERROR(IF(INDEX('chars new'!B:B,MATCH(list!$F1211,'chars new'!$A:$A,0))&gt;0, INDEX('chars new'!B:B,MATCH(list!$F1211,'chars new'!$A:$A,0)), ""), "")</f>
        <v>鼽鰽鯄鮂銶釚釓醔酋遒逑賕訅訄觩觓裘蝤蛷虯虬莍艽肍絿紌盚皳璆球玌犰煪湭渞浗泅汓求毬殏梂扏巰崷囚唒叴俅䣇䟵䜪䎿䊵㷕㭝㥢㤹㟈㞗㛏𩵍𩗕𩔕𩒮𨺧𨲒𨟽𨒊𧻱𧺤𧤕𧣕𧔭𦰪𦬖𥭑𥥽𤞰𤕾𣭳𣧝𢦎𢛃𢘄𢈝𡲚𠗈鳩馗牫氿氽朹捄厹㺩㐤𦵩趜𧳫</v>
      </c>
      <c r="U1211" t="str">
        <f>IFERROR(IF(INDEX('chars new'!C:C,MATCH(list!$F1211,'chars new'!$A:$A,0))&gt;0, INDEX('chars new'!C:C,MATCH(list!$F1211,'chars new'!$A:$A,0)), ""), "")</f>
        <v/>
      </c>
      <c r="V1211" t="str">
        <f>IFERROR(IF(INDEX('chars new'!D:D,MATCH(list!$F1211,'chars new'!$A:$A,0))&gt;0, INDEX('chars new'!D:D,MATCH(list!$F1211,'chars new'!$A:$A,0)), ""), "")</f>
        <v/>
      </c>
      <c r="X1211" t="str">
        <f t="shared" si="19"/>
        <v>鼽,,,</v>
      </c>
      <c r="AH1211" t="s">
        <v>9139</v>
      </c>
      <c r="AI1211" t="s">
        <v>9911</v>
      </c>
      <c r="AJ1211" t="s">
        <v>9911</v>
      </c>
    </row>
    <row r="1212" spans="1:36" ht="14.25" customHeight="1">
      <c r="B1212" t="s">
        <v>3375</v>
      </c>
      <c r="F1212" t="s">
        <v>3375</v>
      </c>
      <c r="H1212" t="s">
        <v>18151</v>
      </c>
      <c r="J1212" t="s">
        <v>18537</v>
      </c>
      <c r="L1212" t="s">
        <v>17778</v>
      </c>
      <c r="T1212" t="str">
        <f>IFERROR(IF(INDEX('chars new'!B:B,MATCH(list!$F1212,'chars new'!$A:$A,0))&gt;0, INDEX('chars new'!B:B,MATCH(list!$F1212,'chars new'!$A:$A,0)), ""), "")</f>
        <v>䠗䟬𪖛𨕦愀踆𧼭</v>
      </c>
      <c r="U1212" t="str">
        <f>IFERROR(IF(INDEX('chars new'!C:C,MATCH(list!$F1212,'chars new'!$A:$A,0))&gt;0, INDEX('chars new'!C:C,MATCH(list!$F1212,'chars new'!$A:$A,0)), ""), "")</f>
        <v/>
      </c>
      <c r="V1212" t="str">
        <f>IFERROR(IF(INDEX('chars new'!D:D,MATCH(list!$F1212,'chars new'!$A:$A,0))&gt;0, INDEX('chars new'!D:D,MATCH(list!$F1212,'chars new'!$A:$A,0)), ""), "")</f>
        <v/>
      </c>
      <c r="X1212" t="str">
        <f t="shared" si="19"/>
        <v>䠗,,,</v>
      </c>
      <c r="AH1212" t="s">
        <v>6801</v>
      </c>
      <c r="AI1212" t="s">
        <v>9911</v>
      </c>
      <c r="AJ1212" t="s">
        <v>9911</v>
      </c>
    </row>
    <row r="1213" spans="1:36" ht="14.25" customHeight="1">
      <c r="B1213" t="s">
        <v>3380</v>
      </c>
      <c r="F1213" t="s">
        <v>3380</v>
      </c>
      <c r="H1213" t="s">
        <v>18152</v>
      </c>
      <c r="J1213" t="s">
        <v>18538</v>
      </c>
      <c r="L1213" t="s">
        <v>17779</v>
      </c>
      <c r="T1213" t="str">
        <f>IFERROR(IF(INDEX('chars new'!B:B,MATCH(list!$F1213,'chars new'!$A:$A,0))&gt;0, INDEX('chars new'!B:B,MATCH(list!$F1213,'chars new'!$A:$A,0)), ""), "")</f>
        <v>糗搝𩝠𩈸𧻁𦦄䞭䊆</v>
      </c>
      <c r="U1213" t="str">
        <f>IFERROR(IF(INDEX('chars new'!C:C,MATCH(list!$F1213,'chars new'!$A:$A,0))&gt;0, INDEX('chars new'!C:C,MATCH(list!$F1213,'chars new'!$A:$A,0)), ""), "")</f>
        <v/>
      </c>
      <c r="V1213" t="str">
        <f>IFERROR(IF(INDEX('chars new'!D:D,MATCH(list!$F1213,'chars new'!$A:$A,0))&gt;0, INDEX('chars new'!D:D,MATCH(list!$F1213,'chars new'!$A:$A,0)), ""), "")</f>
        <v/>
      </c>
      <c r="X1213" t="str">
        <f t="shared" si="19"/>
        <v>糗,,,</v>
      </c>
      <c r="AH1213" t="s">
        <v>6802</v>
      </c>
      <c r="AI1213" t="s">
        <v>9911</v>
      </c>
      <c r="AJ1213" t="s">
        <v>9911</v>
      </c>
    </row>
    <row r="1214" spans="1:36" ht="14.25" customHeight="1">
      <c r="B1214" t="s">
        <v>3385</v>
      </c>
      <c r="F1214" t="s">
        <v>3385</v>
      </c>
      <c r="H1214" t="s">
        <v>18153</v>
      </c>
      <c r="J1214" t="s">
        <v>1400</v>
      </c>
      <c r="L1214" t="s">
        <v>17780</v>
      </c>
      <c r="T1214" t="str">
        <f>IFERROR(IF(INDEX('chars new'!B:B,MATCH(list!$F1214,'chars new'!$A:$A,0))&gt;0, INDEX('chars new'!B:B,MATCH(list!$F1214,'chars new'!$A:$A,0)), ""), "")</f>
        <v>鶖鰍鰌鞧邺邱趥蟗蚯蓲萩緧篍秋楸恘媝丘䨂䠓䐐㳋㚱𪚺𪍗𨍊𧲰𧏋𧇸𥫷𥔻𡊣𠰋鱃遒櫹惆䱸𩵰橚湫</v>
      </c>
      <c r="U1214" t="str">
        <f>IFERROR(IF(INDEX('chars new'!C:C,MATCH(list!$F1214,'chars new'!$A:$A,0))&gt;0, INDEX('chars new'!C:C,MATCH(list!$F1214,'chars new'!$A:$A,0)), ""), "")</f>
        <v/>
      </c>
      <c r="V1214" t="str">
        <f>IFERROR(IF(INDEX('chars new'!D:D,MATCH(list!$F1214,'chars new'!$A:$A,0))&gt;0, INDEX('chars new'!D:D,MATCH(list!$F1214,'chars new'!$A:$A,0)), ""), "")</f>
        <v/>
      </c>
      <c r="X1214" t="str">
        <f t="shared" si="19"/>
        <v>鶖,,,</v>
      </c>
      <c r="AH1214" t="s">
        <v>9140</v>
      </c>
      <c r="AI1214" t="s">
        <v>9911</v>
      </c>
      <c r="AJ1214" t="s">
        <v>9911</v>
      </c>
    </row>
    <row r="1215" spans="1:36" ht="14.25" customHeight="1">
      <c r="A1215" t="s">
        <v>1401</v>
      </c>
      <c r="B1215" t="s">
        <v>1403</v>
      </c>
      <c r="C1215" t="s">
        <v>158</v>
      </c>
      <c r="D1215" t="s">
        <v>1402</v>
      </c>
      <c r="E1215" t="s">
        <v>42</v>
      </c>
      <c r="F1215" t="s">
        <v>1403</v>
      </c>
      <c r="G1215" t="s">
        <v>44</v>
      </c>
      <c r="H1215" t="s">
        <v>18154</v>
      </c>
      <c r="I1215" t="s">
        <v>45</v>
      </c>
      <c r="J1215" t="s">
        <v>18539</v>
      </c>
      <c r="L1215" t="s">
        <v>17781</v>
      </c>
      <c r="M1215" t="s">
        <v>46</v>
      </c>
      <c r="N1215" t="s">
        <v>1401</v>
      </c>
      <c r="T1215" t="str">
        <f>IFERROR(IF(INDEX('chars new'!B:B,MATCH(list!$F1215,'chars new'!$A:$A,0))&gt;0, INDEX('chars new'!B:B,MATCH(list!$F1215,'chars new'!$A:$A,0)), ""), "")</f>
        <v/>
      </c>
      <c r="U1215" t="str">
        <f>IFERROR(IF(INDEX('chars new'!C:C,MATCH(list!$F1215,'chars new'!$A:$A,0))&gt;0, INDEX('chars new'!C:C,MATCH(list!$F1215,'chars new'!$A:$A,0)), ""), "")</f>
        <v>親</v>
      </c>
      <c r="V1215" t="str">
        <f>IFERROR(IF(INDEX('chars new'!D:D,MATCH(list!$F1215,'chars new'!$A:$A,0))&gt;0, INDEX('chars new'!D:D,MATCH(list!$F1215,'chars new'!$A:$A,0)), ""), "")</f>
        <v>亲</v>
      </c>
      <c r="X1215" t="str">
        <f t="shared" si="19"/>
        <v>,親,亲,</v>
      </c>
      <c r="AH1215" t="s">
        <v>9911</v>
      </c>
      <c r="AI1215" t="s">
        <v>2936</v>
      </c>
      <c r="AJ1215" t="s">
        <v>4645</v>
      </c>
    </row>
    <row r="1216" spans="1:36" ht="14.25" customHeight="1">
      <c r="B1216" t="s">
        <v>3308</v>
      </c>
      <c r="F1216" t="s">
        <v>3308</v>
      </c>
      <c r="H1216" t="s">
        <v>18155</v>
      </c>
      <c r="J1216" t="s">
        <v>18540</v>
      </c>
      <c r="L1216" t="s">
        <v>17782</v>
      </c>
      <c r="T1216" t="str">
        <f>IFERROR(IF(INDEX('chars new'!B:B,MATCH(list!$F1216,'chars new'!$A:$A,0))&gt;0, INDEX('chars new'!B:B,MATCH(list!$F1216,'chars new'!$A:$A,0)), ""), "")</f>
        <v>鵭鳹鬵靲雂鈙蠄螓蚙菳芹芩耹秦禽矜瘽琴澿檎斳擒捦懄懃慬庈嫀堇埁噙嗪勤䰼䔷㮗㪁㩒㘦㕋𪒯𪒭𩎖𨾰𨛣𨙽𥱧𥘋𥎡𥎊𤴽𤚩𣪄𣜣𠘅𠓿鈂蓁溱橬槿扲忴廑嶜墐埐䃡㱽㕂蘄肣</v>
      </c>
      <c r="U1216" t="str">
        <f>IFERROR(IF(INDEX('chars new'!C:C,MATCH(list!$F1216,'chars new'!$A:$A,0))&gt;0, INDEX('chars new'!C:C,MATCH(list!$F1216,'chars new'!$A:$A,0)), ""), "")</f>
        <v/>
      </c>
      <c r="V1216" t="str">
        <f>IFERROR(IF(INDEX('chars new'!D:D,MATCH(list!$F1216,'chars new'!$A:$A,0))&gt;0, INDEX('chars new'!D:D,MATCH(list!$F1216,'chars new'!$A:$A,0)), ""), "")</f>
        <v/>
      </c>
      <c r="X1216" t="str">
        <f t="shared" si="19"/>
        <v>鵭,,,</v>
      </c>
      <c r="AH1216" t="s">
        <v>9130</v>
      </c>
      <c r="AI1216" t="s">
        <v>9911</v>
      </c>
      <c r="AJ1216" t="s">
        <v>9911</v>
      </c>
    </row>
    <row r="1217" spans="1:36" ht="14.25" customHeight="1">
      <c r="B1217" t="s">
        <v>3312</v>
      </c>
      <c r="F1217" t="s">
        <v>3312</v>
      </c>
      <c r="H1217" t="s">
        <v>18156</v>
      </c>
      <c r="J1217" t="s">
        <v>18541</v>
      </c>
      <c r="L1217" t="s">
        <v>17783</v>
      </c>
      <c r="T1217" t="str">
        <f>IFERROR(IF(INDEX('chars new'!B:B,MATCH(list!$F1217,'chars new'!$A:$A,0))&gt;0, INDEX('chars new'!B:B,MATCH(list!$F1217,'chars new'!$A:$A,0)), ""), "")</f>
        <v>藽菣瀙沁撳搇抋吣吢䈜㤈㞬𩔝𩐙𩂈𦧋𤵂𣨠𣖯𢱶𡹢𠦎𠜘𠖶顩鈊衿櫬寴唚儭㓎臤</v>
      </c>
      <c r="U1217" t="str">
        <f>IFERROR(IF(INDEX('chars new'!C:C,MATCH(list!$F1217,'chars new'!$A:$A,0))&gt;0, INDEX('chars new'!C:C,MATCH(list!$F1217,'chars new'!$A:$A,0)), ""), "")</f>
        <v/>
      </c>
      <c r="V1217" t="str">
        <f>IFERROR(IF(INDEX('chars new'!D:D,MATCH(list!$F1217,'chars new'!$A:$A,0))&gt;0, INDEX('chars new'!D:D,MATCH(list!$F1217,'chars new'!$A:$A,0)), ""), "")</f>
        <v/>
      </c>
      <c r="X1217" t="str">
        <f t="shared" si="19"/>
        <v>藽,,,</v>
      </c>
      <c r="AH1217" t="s">
        <v>9131</v>
      </c>
      <c r="AI1217" t="s">
        <v>9911</v>
      </c>
      <c r="AJ1217" t="s">
        <v>9911</v>
      </c>
    </row>
    <row r="1218" spans="1:36" ht="14.25" customHeight="1">
      <c r="B1218" t="s">
        <v>3317</v>
      </c>
      <c r="F1218" t="s">
        <v>3317</v>
      </c>
      <c r="H1218" t="s">
        <v>18157</v>
      </c>
      <c r="J1218" t="s">
        <v>18542</v>
      </c>
      <c r="L1218" t="s">
        <v>17784</v>
      </c>
      <c r="T1218" t="str">
        <f>IFERROR(IF(INDEX('chars new'!B:B,MATCH(list!$F1218,'chars new'!$A:$A,0))&gt;0, INDEX('chars new'!B:B,MATCH(list!$F1218,'chars new'!$A:$A,0)), ""), "")</f>
        <v>鋟赾螼笉梫昑坅㾛𪙟𩔟𩓒𧾏𧼒𦯈𥵧𤿳𤙋𢫲𡫧𠻨𠔎赺䫬㓎</v>
      </c>
      <c r="U1218" t="str">
        <f>IFERROR(IF(INDEX('chars new'!C:C,MATCH(list!$F1218,'chars new'!$A:$A,0))&gt;0, INDEX('chars new'!C:C,MATCH(list!$F1218,'chars new'!$A:$A,0)), ""), "")</f>
        <v>寢</v>
      </c>
      <c r="V1218" t="str">
        <f>IFERROR(IF(INDEX('chars new'!D:D,MATCH(list!$F1218,'chars new'!$A:$A,0))&gt;0, INDEX('chars new'!D:D,MATCH(list!$F1218,'chars new'!$A:$A,0)), ""), "")</f>
        <v/>
      </c>
      <c r="X1218" t="str">
        <f t="shared" si="19"/>
        <v>鋟,寢,,</v>
      </c>
      <c r="AH1218" t="s">
        <v>9132</v>
      </c>
      <c r="AI1218" t="s">
        <v>8325</v>
      </c>
      <c r="AJ1218" t="s">
        <v>9911</v>
      </c>
    </row>
    <row r="1219" spans="1:36" ht="14.25" customHeight="1">
      <c r="B1219" t="s">
        <v>3322</v>
      </c>
      <c r="F1219" t="s">
        <v>3322</v>
      </c>
      <c r="H1219" t="s">
        <v>18158</v>
      </c>
      <c r="J1219" t="s">
        <v>1404</v>
      </c>
      <c r="L1219" t="s">
        <v>17785</v>
      </c>
      <c r="T1219" t="str">
        <f>IFERROR(IF(INDEX('chars new'!B:B,MATCH(list!$F1219,'chars new'!$A:$A,0))&gt;0, INDEX('chars new'!B:B,MATCH(list!$F1219,'chars new'!$A:$A,0)), ""), "")</f>
        <v>鮼駸顉誛衾綅嶔寴唚侵䜷䃢㾣㓎𧯃𥍯𤥓𣢐𣆲𡵑菳梫䵖𧡘𣨠頜儭鋟</v>
      </c>
      <c r="U1219" t="str">
        <f>IFERROR(IF(INDEX('chars new'!C:C,MATCH(list!$F1219,'chars new'!$A:$A,0))&gt;0, INDEX('chars new'!C:C,MATCH(list!$F1219,'chars new'!$A:$A,0)), ""), "")</f>
        <v>親欽</v>
      </c>
      <c r="V1219" t="str">
        <f>IFERROR(IF(INDEX('chars new'!D:D,MATCH(list!$F1219,'chars new'!$A:$A,0))&gt;0, INDEX('chars new'!D:D,MATCH(list!$F1219,'chars new'!$A:$A,0)), ""), "")</f>
        <v>钦亲</v>
      </c>
      <c r="X1219" t="str">
        <f t="shared" si="19"/>
        <v>鮼,親,钦,</v>
      </c>
      <c r="AH1219" t="s">
        <v>9133</v>
      </c>
      <c r="AI1219" t="s">
        <v>8326</v>
      </c>
      <c r="AJ1219" t="s">
        <v>9731</v>
      </c>
    </row>
    <row r="1220" spans="1:36" ht="14.25" customHeight="1">
      <c r="A1220" t="s">
        <v>1405</v>
      </c>
      <c r="B1220" t="s">
        <v>1407</v>
      </c>
      <c r="C1220" t="s">
        <v>158</v>
      </c>
      <c r="D1220" t="s">
        <v>1406</v>
      </c>
      <c r="E1220" t="s">
        <v>42</v>
      </c>
      <c r="F1220" t="s">
        <v>1407</v>
      </c>
      <c r="G1220" t="s">
        <v>44</v>
      </c>
      <c r="H1220" t="s">
        <v>18159</v>
      </c>
      <c r="I1220" t="s">
        <v>45</v>
      </c>
      <c r="J1220" t="s">
        <v>18543</v>
      </c>
      <c r="L1220" t="s">
        <v>17786</v>
      </c>
      <c r="M1220" t="s">
        <v>46</v>
      </c>
      <c r="N1220" t="s">
        <v>1405</v>
      </c>
      <c r="T1220" t="str">
        <f>IFERROR(IF(INDEX('chars new'!B:B,MATCH(list!$F1220,'chars new'!$A:$A,0))&gt;0, INDEX('chars new'!B:B,MATCH(list!$F1220,'chars new'!$A:$A,0)), ""), "")</f>
        <v>情</v>
      </c>
      <c r="U1220" t="str">
        <f>IFERROR(IF(INDEX('chars new'!C:C,MATCH(list!$F1220,'chars new'!$A:$A,0))&gt;0, INDEX('chars new'!C:C,MATCH(list!$F1220,'chars new'!$A:$A,0)), ""), "")</f>
        <v/>
      </c>
      <c r="V1220" t="str">
        <f>IFERROR(IF(INDEX('chars new'!D:D,MATCH(list!$F1220,'chars new'!$A:$A,0))&gt;0, INDEX('chars new'!D:D,MATCH(list!$F1220,'chars new'!$A:$A,0)), ""), "")</f>
        <v/>
      </c>
      <c r="X1220" t="str">
        <f t="shared" si="19"/>
        <v>情,,,</v>
      </c>
      <c r="AH1220" t="s">
        <v>3860</v>
      </c>
      <c r="AI1220" t="s">
        <v>9911</v>
      </c>
      <c r="AJ1220" t="s">
        <v>9911</v>
      </c>
    </row>
    <row r="1221" spans="1:36" ht="14.25" customHeight="1">
      <c r="B1221" t="s">
        <v>3331</v>
      </c>
      <c r="F1221" t="s">
        <v>3331</v>
      </c>
      <c r="H1221" t="s">
        <v>18160</v>
      </c>
      <c r="J1221" t="s">
        <v>18544</v>
      </c>
      <c r="L1221" t="s">
        <v>17787</v>
      </c>
      <c r="T1221" t="str">
        <f>IFERROR(IF(INDEX('chars new'!B:B,MATCH(list!$F1221,'chars new'!$A:$A,0))&gt;0, INDEX('chars new'!B:B,MATCH(list!$F1221,'chars new'!$A:$A,0)), ""), "")</f>
        <v>黥葝氰殑檠樈棾晴擏擎情夝勍剠𪄈𩽡𩷏𧖪𣩜啨䝼</v>
      </c>
      <c r="U1221" t="str">
        <f>IFERROR(IF(INDEX('chars new'!C:C,MATCH(list!$F1221,'chars new'!$A:$A,0))&gt;0, INDEX('chars new'!C:C,MATCH(list!$F1221,'chars new'!$A:$A,0)), ""), "")</f>
        <v/>
      </c>
      <c r="V1221" t="str">
        <f>IFERROR(IF(INDEX('chars new'!D:D,MATCH(list!$F1221,'chars new'!$A:$A,0))&gt;0, INDEX('chars new'!D:D,MATCH(list!$F1221,'chars new'!$A:$A,0)), ""), "")</f>
        <v/>
      </c>
      <c r="X1221" t="str">
        <f t="shared" si="19"/>
        <v>黥,,,</v>
      </c>
      <c r="AH1221" t="s">
        <v>9134</v>
      </c>
      <c r="AI1221" t="s">
        <v>9911</v>
      </c>
      <c r="AJ1221" t="s">
        <v>9911</v>
      </c>
    </row>
    <row r="1222" spans="1:36" ht="14.25" customHeight="1">
      <c r="B1222" t="s">
        <v>3336</v>
      </c>
      <c r="F1222" t="s">
        <v>3336</v>
      </c>
      <c r="H1222" t="s">
        <v>18161</v>
      </c>
      <c r="J1222" t="s">
        <v>18545</v>
      </c>
      <c r="L1222" t="s">
        <v>17788</v>
      </c>
      <c r="T1222" t="str">
        <f>IFERROR(IF(INDEX('chars new'!B:B,MATCH(list!$F1222,'chars new'!$A:$A,0))&gt;0, INDEX('chars new'!B:B,MATCH(list!$F1222,'chars new'!$A:$A,0)), ""), "")</f>
        <v>靘罄磬碃殸掅凊䡖㵾𩇟𩇝𥱨𤭩𡄔綮箐硜渹廎倩䯧䂩</v>
      </c>
      <c r="U1222" t="str">
        <f>IFERROR(IF(INDEX('chars new'!C:C,MATCH(list!$F1222,'chars new'!$A:$A,0))&gt;0, INDEX('chars new'!C:C,MATCH(list!$F1222,'chars new'!$A:$A,0)), ""), "")</f>
        <v>慶</v>
      </c>
      <c r="V1222" t="str">
        <f>IFERROR(IF(INDEX('chars new'!D:D,MATCH(list!$F1222,'chars new'!$A:$A,0))&gt;0, INDEX('chars new'!D:D,MATCH(list!$F1222,'chars new'!$A:$A,0)), ""), "")</f>
        <v>庆</v>
      </c>
      <c r="X1222" t="str">
        <f t="shared" si="19"/>
        <v>靘,慶,庆,</v>
      </c>
      <c r="AH1222" t="s">
        <v>9135</v>
      </c>
      <c r="AI1222" t="s">
        <v>8327</v>
      </c>
      <c r="AJ1222" t="s">
        <v>6786</v>
      </c>
    </row>
    <row r="1223" spans="1:36" ht="14.25" customHeight="1">
      <c r="B1223" t="s">
        <v>3341</v>
      </c>
      <c r="F1223" t="s">
        <v>3341</v>
      </c>
      <c r="H1223" t="s">
        <v>18162</v>
      </c>
      <c r="J1223" t="s">
        <v>18546</v>
      </c>
      <c r="L1223" t="s">
        <v>17789</v>
      </c>
      <c r="T1223" t="str">
        <f>IFERROR(IF(INDEX('chars new'!B:B,MATCH(list!$F1223,'chars new'!$A:$A,0))&gt;0, INDEX('chars new'!B:B,MATCH(list!$F1223,'chars new'!$A:$A,0)), ""), "")</f>
        <v>謦苘漀檾廎䯧㷫㩩𩔥𩒵𢹃𡲀𡄇𠗝磬涇莔</v>
      </c>
      <c r="U1223" t="str">
        <f>IFERROR(IF(INDEX('chars new'!C:C,MATCH(list!$F1223,'chars new'!$A:$A,0))&gt;0, INDEX('chars new'!C:C,MATCH(list!$F1223,'chars new'!$A:$A,0)), ""), "")</f>
        <v>頃請</v>
      </c>
      <c r="V1223" t="str">
        <f>IFERROR(IF(INDEX('chars new'!D:D,MATCH(list!$F1223,'chars new'!$A:$A,0))&gt;0, INDEX('chars new'!D:D,MATCH(list!$F1223,'chars new'!$A:$A,0)), ""), "")</f>
        <v>顷请</v>
      </c>
      <c r="X1223" t="str">
        <f t="shared" si="19"/>
        <v>謦,頃,顷,</v>
      </c>
      <c r="AH1223" t="s">
        <v>9136</v>
      </c>
      <c r="AI1223" t="s">
        <v>8328</v>
      </c>
      <c r="AJ1223" t="s">
        <v>9732</v>
      </c>
    </row>
    <row r="1224" spans="1:36" ht="14.25" customHeight="1">
      <c r="B1224" t="s">
        <v>3346</v>
      </c>
      <c r="F1224" t="s">
        <v>3346</v>
      </c>
      <c r="H1224" t="s">
        <v>18163</v>
      </c>
      <c r="J1224" t="s">
        <v>1408</v>
      </c>
      <c r="L1224" t="s">
        <v>17790</v>
      </c>
      <c r="T1224" t="str">
        <f>IFERROR(IF(INDEX('chars new'!B:B,MATCH(list!$F1224,'chars new'!$A:$A,0))&gt;0, INDEX('chars new'!B:B,MATCH(list!$F1224,'chars new'!$A:$A,0)), ""), "")</f>
        <v>青鑋郬蜻清埥圊卿䨝𪏅𩗼𩑭𨻺𨓷𨆪𧕙𥃟𣫨𠨍𠑴鶄鯖靘軽綪漀廎</v>
      </c>
      <c r="U1224" t="str">
        <f>IFERROR(IF(INDEX('chars new'!C:C,MATCH(list!$F1224,'chars new'!$A:$A,0))&gt;0, INDEX('chars new'!C:C,MATCH(list!$F1224,'chars new'!$A:$A,0)), ""), "")</f>
        <v>輕氫傾</v>
      </c>
      <c r="V1224" t="str">
        <f>IFERROR(IF(INDEX('chars new'!D:D,MATCH(list!$F1224,'chars new'!$A:$A,0))&gt;0, INDEX('chars new'!D:D,MATCH(list!$F1224,'chars new'!$A:$A,0)), ""), "")</f>
        <v>轻氢倾</v>
      </c>
      <c r="X1224" t="str">
        <f t="shared" si="19"/>
        <v>青,輕,轻,</v>
      </c>
      <c r="AH1224" t="s">
        <v>9137</v>
      </c>
      <c r="AI1224" t="s">
        <v>8329</v>
      </c>
      <c r="AJ1224" t="s">
        <v>6792</v>
      </c>
    </row>
    <row r="1225" spans="1:36" ht="14.25" customHeight="1">
      <c r="A1225" t="s">
        <v>1409</v>
      </c>
      <c r="B1225" t="s">
        <v>1411</v>
      </c>
      <c r="C1225" t="s">
        <v>158</v>
      </c>
      <c r="D1225" t="s">
        <v>1410</v>
      </c>
      <c r="E1225" t="s">
        <v>42</v>
      </c>
      <c r="F1225" t="s">
        <v>1411</v>
      </c>
      <c r="G1225" t="s">
        <v>44</v>
      </c>
      <c r="H1225" t="s">
        <v>18164</v>
      </c>
      <c r="I1225" t="s">
        <v>45</v>
      </c>
      <c r="J1225" t="s">
        <v>18547</v>
      </c>
      <c r="L1225" t="s">
        <v>17791</v>
      </c>
      <c r="M1225" t="s">
        <v>46</v>
      </c>
      <c r="N1225" t="s">
        <v>1409</v>
      </c>
      <c r="T1225" t="str">
        <f>IFERROR(IF(INDEX('chars new'!B:B,MATCH(list!$F1225,'chars new'!$A:$A,0))&gt;0, INDEX('chars new'!B:B,MATCH(list!$F1225,'chars new'!$A:$A,0)), ""), "")</f>
        <v/>
      </c>
      <c r="U1225" t="str">
        <f>IFERROR(IF(INDEX('chars new'!C:C,MATCH(list!$F1225,'chars new'!$A:$A,0))&gt;0, INDEX('chars new'!C:C,MATCH(list!$F1225,'chars new'!$A:$A,0)), ""), "")</f>
        <v/>
      </c>
      <c r="V1225" t="str">
        <f>IFERROR(IF(INDEX('chars new'!D:D,MATCH(list!$F1225,'chars new'!$A:$A,0))&gt;0, INDEX('chars new'!D:D,MATCH(list!$F1225,'chars new'!$A:$A,0)), ""), "")</f>
        <v/>
      </c>
      <c r="X1225" t="str">
        <f t="shared" si="19"/>
        <v>,,,</v>
      </c>
      <c r="AH1225" t="s">
        <v>9911</v>
      </c>
      <c r="AI1225" t="s">
        <v>9911</v>
      </c>
      <c r="AJ1225" t="s">
        <v>9911</v>
      </c>
    </row>
    <row r="1226" spans="1:36" ht="14.25" customHeight="1">
      <c r="B1226" t="s">
        <v>3355</v>
      </c>
      <c r="F1226" t="s">
        <v>3355</v>
      </c>
      <c r="H1226" t="s">
        <v>18165</v>
      </c>
      <c r="J1226" t="s">
        <v>18548</v>
      </c>
      <c r="L1226" t="s">
        <v>17792</v>
      </c>
      <c r="T1226" t="str">
        <f>IFERROR(IF(INDEX('chars new'!B:B,MATCH(list!$F1226,'chars new'!$A:$A,0))&gt;0, INDEX('chars new'!B:B,MATCH(list!$F1226,'chars new'!$A:$A,0)), ""), "")</f>
        <v>邛赹蛬蛩藭藑舼筇穹瞏瓗璚煢焭焪橩桏憌惸儝䠻䛪䊄䅃㮪㧭㑋𪀛𩬰𩬛𩨯𩢽𩑓𨍶𨀯𦾵𦭭𦨰𦦧𥳎𥨪𥑱𤤶𤤑𤢶𣜧𣑦𣋶𣇬𢶇𢞏𡺺𡸕𡦃𡞦𡊼𠤊𠌖琁嬛䃔䁚㝁𠊫</v>
      </c>
      <c r="U1226" t="str">
        <f>IFERROR(IF(INDEX('chars new'!C:C,MATCH(list!$F1226,'chars new'!$A:$A,0))&gt;0, INDEX('chars new'!C:C,MATCH(list!$F1226,'chars new'!$A:$A,0)), ""), "")</f>
        <v>窮瓊</v>
      </c>
      <c r="V1226" t="str">
        <f>IFERROR(IF(INDEX('chars new'!D:D,MATCH(list!$F1226,'chars new'!$A:$A,0))&gt;0, INDEX('chars new'!D:D,MATCH(list!$F1226,'chars new'!$A:$A,0)), ""), "")</f>
        <v>穷</v>
      </c>
      <c r="X1226" t="str">
        <f t="shared" si="19"/>
        <v>邛,窮,穷,</v>
      </c>
      <c r="AH1226" t="s">
        <v>9138</v>
      </c>
      <c r="AI1226" t="s">
        <v>8330</v>
      </c>
      <c r="AJ1226" t="s">
        <v>6795</v>
      </c>
    </row>
    <row r="1227" spans="1:36" ht="14.25" customHeight="1">
      <c r="B1227" t="s">
        <v>3360</v>
      </c>
      <c r="F1227" t="s">
        <v>3360</v>
      </c>
      <c r="H1227" t="s">
        <v>18166</v>
      </c>
      <c r="J1227" t="s">
        <v>18549</v>
      </c>
      <c r="L1227" t="s">
        <v>17793</v>
      </c>
      <c r="T1227" t="str">
        <f>IFERROR(IF(INDEX('chars new'!B:B,MATCH(list!$F1227,'chars new'!$A:$A,0))&gt;0, INDEX('chars new'!B:B,MATCH(list!$F1227,'chars new'!$A:$A,0)), ""), "")</f>
        <v>𣶆𢮍</v>
      </c>
      <c r="U1227" t="str">
        <f>IFERROR(IF(INDEX('chars new'!C:C,MATCH(list!$F1227,'chars new'!$A:$A,0))&gt;0, INDEX('chars new'!C:C,MATCH(list!$F1227,'chars new'!$A:$A,0)), ""), "")</f>
        <v/>
      </c>
      <c r="V1227" t="str">
        <f>IFERROR(IF(INDEX('chars new'!D:D,MATCH(list!$F1227,'chars new'!$A:$A,0))&gt;0, INDEX('chars new'!D:D,MATCH(list!$F1227,'chars new'!$A:$A,0)), ""), "")</f>
        <v/>
      </c>
      <c r="X1227" t="str">
        <f t="shared" si="19"/>
        <v>𣶆,,,</v>
      </c>
      <c r="AH1227" t="s">
        <v>6796</v>
      </c>
      <c r="AI1227" t="s">
        <v>9911</v>
      </c>
      <c r="AJ1227" t="s">
        <v>9911</v>
      </c>
    </row>
    <row r="1228" spans="1:36" ht="14.25" customHeight="1">
      <c r="B1228" t="s">
        <v>3365</v>
      </c>
      <c r="F1228" t="s">
        <v>3365</v>
      </c>
      <c r="H1228" t="s">
        <v>18167</v>
      </c>
      <c r="J1228" t="s">
        <v>1412</v>
      </c>
      <c r="L1228" t="s">
        <v>17794</v>
      </c>
      <c r="T1228" t="str">
        <f>IFERROR(IF(INDEX('chars new'!B:B,MATCH(list!$F1228,'chars new'!$A:$A,0))&gt;0, INDEX('chars new'!B:B,MATCH(list!$F1228,'chars new'!$A:$A,0)), ""), "")</f>
        <v>銎𥑎跫穹𨉫</v>
      </c>
      <c r="U1228" t="str">
        <f>IFERROR(IF(INDEX('chars new'!C:C,MATCH(list!$F1228,'chars new'!$A:$A,0))&gt;0, INDEX('chars new'!C:C,MATCH(list!$F1228,'chars new'!$A:$A,0)), ""), "")</f>
        <v/>
      </c>
      <c r="V1228" t="str">
        <f>IFERROR(IF(INDEX('chars new'!D:D,MATCH(list!$F1228,'chars new'!$A:$A,0))&gt;0, INDEX('chars new'!D:D,MATCH(list!$F1228,'chars new'!$A:$A,0)), ""), "")</f>
        <v/>
      </c>
      <c r="X1228" t="str">
        <f t="shared" si="19"/>
        <v>銎,,,</v>
      </c>
      <c r="AH1228" t="s">
        <v>6797</v>
      </c>
      <c r="AI1228" t="s">
        <v>9911</v>
      </c>
      <c r="AJ1228" t="s">
        <v>9911</v>
      </c>
    </row>
    <row r="1229" spans="1:36" ht="14.25" customHeight="1">
      <c r="A1229" t="s">
        <v>1413</v>
      </c>
      <c r="B1229" t="s">
        <v>1415</v>
      </c>
      <c r="C1229" t="s">
        <v>158</v>
      </c>
      <c r="D1229" t="s">
        <v>1414</v>
      </c>
      <c r="E1229" t="s">
        <v>42</v>
      </c>
      <c r="F1229" t="s">
        <v>1415</v>
      </c>
      <c r="G1229" t="s">
        <v>44</v>
      </c>
      <c r="H1229" t="s">
        <v>18168</v>
      </c>
      <c r="I1229" t="s">
        <v>45</v>
      </c>
      <c r="J1229" t="s">
        <v>18550</v>
      </c>
      <c r="L1229" t="s">
        <v>17795</v>
      </c>
      <c r="M1229" t="s">
        <v>46</v>
      </c>
      <c r="N1229" t="s">
        <v>1413</v>
      </c>
      <c r="T1229" t="str">
        <f>IFERROR(IF(INDEX('chars new'!B:B,MATCH(list!$F1229,'chars new'!$A:$A,0))&gt;0, INDEX('chars new'!B:B,MATCH(list!$F1229,'chars new'!$A:$A,0)), ""), "")</f>
        <v>戌屈</v>
      </c>
      <c r="U1229" t="str">
        <f>IFERROR(IF(INDEX('chars new'!C:C,MATCH(list!$F1229,'chars new'!$A:$A,0))&gt;0, INDEX('chars new'!C:C,MATCH(list!$F1229,'chars new'!$A:$A,0)), ""), "")</f>
        <v/>
      </c>
      <c r="V1229" t="str">
        <f>IFERROR(IF(INDEX('chars new'!D:D,MATCH(list!$F1229,'chars new'!$A:$A,0))&gt;0, INDEX('chars new'!D:D,MATCH(list!$F1229,'chars new'!$A:$A,0)), ""), "")</f>
        <v/>
      </c>
      <c r="X1229" t="str">
        <f t="shared" si="19"/>
        <v>戌,,,</v>
      </c>
      <c r="AH1229" t="s">
        <v>6806</v>
      </c>
      <c r="AI1229" t="s">
        <v>9911</v>
      </c>
      <c r="AJ1229" t="s">
        <v>9911</v>
      </c>
    </row>
    <row r="1230" spans="1:36" ht="14.25" customHeight="1">
      <c r="B1230" t="s">
        <v>3393</v>
      </c>
      <c r="F1230" t="s">
        <v>3393</v>
      </c>
      <c r="H1230" t="s">
        <v>18169</v>
      </c>
      <c r="J1230" t="s">
        <v>18551</v>
      </c>
      <c r="L1230" t="s">
        <v>17796</v>
      </c>
      <c r="T1230" t="str">
        <f>IFERROR(IF(INDEX('chars new'!B:B,MATCH(list!$F1230,'chars new'!$A:$A,0))&gt;0, INDEX('chars new'!B:B,MATCH(list!$F1230,'chars new'!$A:$A,0)), ""), "")</f>
        <v>鼩鴝鑺軥躣衢蠷蟝螶蘧蕖葋菃臞絇籧磲癯璩璖灈渠淭氍欋朐斪戵忂劬佢䵶䟊䞤䝣䆽䂂㯫㣄㜹㖆𪍸𪌆𪆂𪄊𪁖𪀊𩿩𩽩𩵅𩴹𩧘𩢳𩉿𩇐𨼽𨼫𨞙𨐣𨎶𧾱𧲵𧝔𧕎𧊛𧄒𦼫𦣒𦕙𦔬𦐛𦄽𥧻𥗫𥃔𤨎𣰻𣰡𣰠𣰋𣯸𣖪𢦌𢎖𢌄𡲰𡱺𡡥𠣪𠏛𠍲鮈鐻遽蠼蚼翵瞿䢹㽛㲒㩴𧗪𤢓𣭳𢂁枸</v>
      </c>
      <c r="U1230" t="str">
        <f>IFERROR(IF(INDEX('chars new'!C:C,MATCH(list!$F1230,'chars new'!$A:$A,0))&gt;0, INDEX('chars new'!C:C,MATCH(list!$F1230,'chars new'!$A:$A,0)), ""), "")</f>
        <v/>
      </c>
      <c r="V1230" t="str">
        <f>IFERROR(IF(INDEX('chars new'!D:D,MATCH(list!$F1230,'chars new'!$A:$A,0))&gt;0, INDEX('chars new'!D:D,MATCH(list!$F1230,'chars new'!$A:$A,0)), ""), "")</f>
        <v/>
      </c>
      <c r="X1230" t="str">
        <f t="shared" si="19"/>
        <v>鼩,,,</v>
      </c>
      <c r="AH1230" t="s">
        <v>9141</v>
      </c>
      <c r="AI1230" t="s">
        <v>9911</v>
      </c>
      <c r="AJ1230" t="s">
        <v>9911</v>
      </c>
    </row>
    <row r="1231" spans="1:36" ht="14.25" customHeight="1">
      <c r="B1231" t="s">
        <v>3398</v>
      </c>
      <c r="F1231" t="s">
        <v>3398</v>
      </c>
      <c r="H1231" t="s">
        <v>18170</v>
      </c>
      <c r="J1231" t="s">
        <v>18552</v>
      </c>
      <c r="L1231" t="s">
        <v>17797</v>
      </c>
      <c r="T1231" t="str">
        <f>IFERROR(IF(INDEX('chars new'!B:B,MATCH(list!$F1231,'chars new'!$A:$A,0))&gt;0, INDEX('chars new'!B:B,MATCH(list!$F1231,'chars new'!$A:$A,0)), ""), "")</f>
        <v>鼁麮闃趣覷覰耝呿去刞䠐㰦㫢㧁𩿟𤙏𠇯跼䒧㜘𧻃𡳆欪</v>
      </c>
      <c r="U1231" t="str">
        <f>IFERROR(IF(INDEX('chars new'!C:C,MATCH(list!$F1231,'chars new'!$A:$A,0))&gt;0, INDEX('chars new'!C:C,MATCH(list!$F1231,'chars new'!$A:$A,0)), ""), "")</f>
        <v>誇</v>
      </c>
      <c r="V1231" t="str">
        <f>IFERROR(IF(INDEX('chars new'!D:D,MATCH(list!$F1231,'chars new'!$A:$A,0))&gt;0, INDEX('chars new'!D:D,MATCH(list!$F1231,'chars new'!$A:$A,0)), ""), "")</f>
        <v/>
      </c>
      <c r="X1231" t="str">
        <f t="shared" si="19"/>
        <v>鼁,誇,,</v>
      </c>
      <c r="AH1231" t="s">
        <v>9142</v>
      </c>
      <c r="AI1231" t="s">
        <v>6058</v>
      </c>
      <c r="AJ1231" t="s">
        <v>9911</v>
      </c>
    </row>
    <row r="1232" spans="1:36" ht="14.25" customHeight="1">
      <c r="B1232" t="s">
        <v>3403</v>
      </c>
      <c r="F1232" t="s">
        <v>3403</v>
      </c>
      <c r="H1232" t="s">
        <v>18171</v>
      </c>
      <c r="J1232" t="s">
        <v>18553</v>
      </c>
      <c r="L1232" t="s">
        <v>17798</v>
      </c>
      <c r="T1232" t="str">
        <f>IFERROR(IF(INDEX('chars new'!B:B,MATCH(list!$F1232,'chars new'!$A:$A,0))&gt;0, INDEX('chars new'!B:B,MATCH(list!$F1232,'chars new'!$A:$A,0)), ""), "")</f>
        <v>詓蝺竬竘娶取𪋄𨓭𧉧𦗛𤖬𡟥跔苣紶弆㾀䞤曲</v>
      </c>
      <c r="U1232" t="str">
        <f>IFERROR(IF(INDEX('chars new'!C:C,MATCH(list!$F1232,'chars new'!$A:$A,0))&gt;0, INDEX('chars new'!C:C,MATCH(list!$F1232,'chars new'!$A:$A,0)), ""), "")</f>
        <v>齲</v>
      </c>
      <c r="V1232" t="str">
        <f>IFERROR(IF(INDEX('chars new'!D:D,MATCH(list!$F1232,'chars new'!$A:$A,0))&gt;0, INDEX('chars new'!D:D,MATCH(list!$F1232,'chars new'!$A:$A,0)), ""), "")</f>
        <v/>
      </c>
      <c r="X1232" t="str">
        <f t="shared" si="19"/>
        <v>詓,齲,,</v>
      </c>
      <c r="AH1232" t="s">
        <v>9143</v>
      </c>
      <c r="AI1232" t="s">
        <v>8331</v>
      </c>
      <c r="AJ1232" t="s">
        <v>9911</v>
      </c>
    </row>
    <row r="1233" spans="1:36" ht="14.25" customHeight="1">
      <c r="B1233" t="s">
        <v>3408</v>
      </c>
      <c r="F1233" t="s">
        <v>3408</v>
      </c>
      <c r="H1233" t="s">
        <v>18172</v>
      </c>
      <c r="J1233" t="s">
        <v>1416</v>
      </c>
      <c r="L1233" t="s">
        <v>17799</v>
      </c>
      <c r="T1233" t="str">
        <f>IFERROR(IF(INDEX('chars new'!B:B,MATCH(list!$F1233,'chars new'!$A:$A,0))&gt;0, INDEX('chars new'!B:B,MATCH(list!$F1233,'chars new'!$A:$A,0)), ""), "")</f>
        <v>黢麴麯鱋鰸魼髷阹誳詘袪蛐蛆胠紶筁祛浀曲敺抾憈嶇岴岨岖屈坥匤伹䧢䢗䖦䓛䓚䒼䒧䈌㻃㸖㭕㠊㘗𪛃𪌬𩪍𩣹𩖷𨧱𨄅𧾶𧠢𧐅𧌑𦸶𦛱𦛕𥽧𥺷𥶶𥬔𣮈𢼰𢴮𢌷𡳆𡱅鶌鞫跙趜趍脥焌怚佉䗇䕮𩍔𨊘𨃘騶</v>
      </c>
      <c r="U1233" t="str">
        <f>IFERROR(IF(INDEX('chars new'!C:C,MATCH(list!$F1233,'chars new'!$A:$A,0))&gt;0, INDEX('chars new'!C:C,MATCH(list!$F1233,'chars new'!$A:$A,0)), ""), "")</f>
        <v>驅軀趨區毆</v>
      </c>
      <c r="V1233" t="str">
        <f>IFERROR(IF(INDEX('chars new'!D:D,MATCH(list!$F1233,'chars new'!$A:$A,0))&gt;0, INDEX('chars new'!D:D,MATCH(list!$F1233,'chars new'!$A:$A,0)), ""), "")</f>
        <v>驱躯趋区</v>
      </c>
      <c r="X1233" t="str">
        <f t="shared" si="19"/>
        <v>黢,驅,驱,</v>
      </c>
      <c r="AH1233" t="s">
        <v>9144</v>
      </c>
      <c r="AI1233" t="s">
        <v>8332</v>
      </c>
      <c r="AJ1233" t="s">
        <v>9733</v>
      </c>
    </row>
    <row r="1234" spans="1:36" ht="14.25" customHeight="1">
      <c r="A1234" t="s">
        <v>1417</v>
      </c>
      <c r="B1234" t="s">
        <v>1419</v>
      </c>
      <c r="C1234" t="s">
        <v>133</v>
      </c>
      <c r="D1234" t="s">
        <v>1418</v>
      </c>
      <c r="E1234" t="s">
        <v>42</v>
      </c>
      <c r="F1234" t="s">
        <v>1419</v>
      </c>
      <c r="G1234" t="s">
        <v>44</v>
      </c>
      <c r="H1234" t="s">
        <v>18173</v>
      </c>
      <c r="I1234" t="s">
        <v>45</v>
      </c>
      <c r="J1234" t="s">
        <v>18554</v>
      </c>
      <c r="L1234" t="s">
        <v>17800</v>
      </c>
      <c r="M1234" t="s">
        <v>46</v>
      </c>
      <c r="N1234" t="s">
        <v>1417</v>
      </c>
      <c r="T1234" t="str">
        <f>IFERROR(IF(INDEX('chars new'!B:B,MATCH(list!$F1234,'chars new'!$A:$A,0))&gt;0, INDEX('chars new'!B:B,MATCH(list!$F1234,'chars new'!$A:$A,0)), ""), "")</f>
        <v/>
      </c>
      <c r="U1234" t="str">
        <f>IFERROR(IF(INDEX('chars new'!C:C,MATCH(list!$F1234,'chars new'!$A:$A,0))&gt;0, INDEX('chars new'!C:C,MATCH(list!$F1234,'chars new'!$A:$A,0)), ""), "")</f>
        <v/>
      </c>
      <c r="V1234" t="str">
        <f>IFERROR(IF(INDEX('chars new'!D:D,MATCH(list!$F1234,'chars new'!$A:$A,0))&gt;0, INDEX('chars new'!D:D,MATCH(list!$F1234,'chars new'!$A:$A,0)), ""), "")</f>
        <v/>
      </c>
      <c r="X1234" t="str">
        <f t="shared" si="19"/>
        <v>,,,</v>
      </c>
      <c r="AH1234" t="s">
        <v>9911</v>
      </c>
      <c r="AI1234" t="s">
        <v>9911</v>
      </c>
      <c r="AJ1234" t="s">
        <v>9911</v>
      </c>
    </row>
    <row r="1235" spans="1:36" ht="14.25" customHeight="1">
      <c r="B1235" t="s">
        <v>3412</v>
      </c>
      <c r="F1235" t="s">
        <v>3412</v>
      </c>
      <c r="H1235" t="s">
        <v>18174</v>
      </c>
      <c r="J1235" t="s">
        <v>18555</v>
      </c>
      <c r="L1235" t="s">
        <v>17801</v>
      </c>
      <c r="T1235" t="str">
        <f>IFERROR(IF(INDEX('chars new'!B:B,MATCH(list!$F1235,'chars new'!$A:$A,0))&gt;0, INDEX('chars new'!B:B,MATCH(list!$F1235,'chars new'!$A:$A,0)), ""), "")</f>
        <v>齤鰁鬈銓輇踡跧詮觠蠸蜷葲荃縓絟筌痊瑔犈牷湶泉捲拳巏孉婘姾埢啳全佺䠰䟒䑏䀬𪈻𩜬𩘘𩓫𨜩𨛈𧍭𧈾𦓰𦏮𥤊𤷄𤬠𤥷𤜍𣍴𢑆𢎠𡺟𡴔𡰝𡙐𡙅𡇮𠥙𠤹醛譔謜矔獾狋灥惓䌯𥁠𢫔鸛腃槫棬栓</v>
      </c>
      <c r="U1235" t="str">
        <f>IFERROR(IF(INDEX('chars new'!C:C,MATCH(list!$F1235,'chars new'!$A:$A,0))&gt;0, INDEX('chars new'!C:C,MATCH(list!$F1235,'chars new'!$A:$A,0)), ""), "")</f>
        <v>顴權</v>
      </c>
      <c r="V1235" t="str">
        <f>IFERROR(IF(INDEX('chars new'!D:D,MATCH(list!$F1235,'chars new'!$A:$A,0))&gt;0, INDEX('chars new'!D:D,MATCH(list!$F1235,'chars new'!$A:$A,0)), ""), "")</f>
        <v>权</v>
      </c>
      <c r="X1235" t="str">
        <f t="shared" si="19"/>
        <v>齤,顴,权,</v>
      </c>
      <c r="AH1235" t="s">
        <v>9145</v>
      </c>
      <c r="AI1235" t="s">
        <v>8333</v>
      </c>
      <c r="AJ1235" t="s">
        <v>9734</v>
      </c>
    </row>
    <row r="1236" spans="1:36" ht="14.25" customHeight="1">
      <c r="B1236" t="s">
        <v>3417</v>
      </c>
      <c r="F1236" t="s">
        <v>3417</v>
      </c>
      <c r="H1236" t="s">
        <v>18175</v>
      </c>
      <c r="J1236" t="s">
        <v>18556</v>
      </c>
      <c r="L1236" t="s">
        <v>17802</v>
      </c>
      <c r="T1236" t="str">
        <f>IFERROR(IF(INDEX('chars new'!B:B,MATCH(list!$F1236,'chars new'!$A:$A,0))&gt;0, INDEX('chars new'!B:B,MATCH(list!$F1236,'chars new'!$A:$A,0)), ""), "")</f>
        <v>韏牶券䄐𨨗𦍅𢍕灥</v>
      </c>
      <c r="U1236" t="str">
        <f>IFERROR(IF(INDEX('chars new'!C:C,MATCH(list!$F1236,'chars new'!$A:$A,0))&gt;0, INDEX('chars new'!C:C,MATCH(list!$F1236,'chars new'!$A:$A,0)), ""), "")</f>
        <v>勸</v>
      </c>
      <c r="V1236" t="str">
        <f>IFERROR(IF(INDEX('chars new'!D:D,MATCH(list!$F1236,'chars new'!$A:$A,0))&gt;0, INDEX('chars new'!D:D,MATCH(list!$F1236,'chars new'!$A:$A,0)), ""), "")</f>
        <v>劝</v>
      </c>
      <c r="X1236" t="str">
        <f t="shared" si="19"/>
        <v>韏,勸,劝,</v>
      </c>
      <c r="AH1236" t="s">
        <v>6820</v>
      </c>
      <c r="AI1236" t="s">
        <v>6821</v>
      </c>
      <c r="AJ1236" t="s">
        <v>6822</v>
      </c>
    </row>
    <row r="1237" spans="1:36" ht="14.25" customHeight="1">
      <c r="B1237" t="s">
        <v>3421</v>
      </c>
      <c r="F1237" t="s">
        <v>3421</v>
      </c>
      <c r="H1237" t="s">
        <v>18176</v>
      </c>
      <c r="J1237" t="s">
        <v>18557</v>
      </c>
      <c r="L1237" t="s">
        <v>17803</v>
      </c>
      <c r="T1237" t="str">
        <f>IFERROR(IF(INDEX('chars new'!B:B,MATCH(list!$F1237,'chars new'!$A:$A,0))&gt;0, INDEX('chars new'!B:B,MATCH(list!$F1237,'chars new'!$A:$A,0)), ""), "")</f>
        <v>虇綣畎甽犬烇汱䊎䅚𪐂𧸾𦨚𥹳𤰝𣸋𢔑𡿨圳</v>
      </c>
      <c r="U1237" t="str">
        <f>IFERROR(IF(INDEX('chars new'!C:C,MATCH(list!$F1237,'chars new'!$A:$A,0))&gt;0, INDEX('chars new'!C:C,MATCH(list!$F1237,'chars new'!$A:$A,0)), ""), "")</f>
        <v/>
      </c>
      <c r="V1237" t="str">
        <f>IFERROR(IF(INDEX('chars new'!D:D,MATCH(list!$F1237,'chars new'!$A:$A,0))&gt;0, INDEX('chars new'!D:D,MATCH(list!$F1237,'chars new'!$A:$A,0)), ""), "")</f>
        <v/>
      </c>
      <c r="X1237" t="str">
        <f t="shared" si="19"/>
        <v>虇,,,</v>
      </c>
      <c r="AH1237" t="s">
        <v>9146</v>
      </c>
      <c r="AI1237" t="s">
        <v>9911</v>
      </c>
      <c r="AJ1237" t="s">
        <v>9911</v>
      </c>
    </row>
    <row r="1238" spans="1:36" ht="14.25" customHeight="1">
      <c r="B1238" t="s">
        <v>3426</v>
      </c>
      <c r="F1238" t="s">
        <v>3426</v>
      </c>
      <c r="H1238" t="s">
        <v>18177</v>
      </c>
      <c r="J1238" t="s">
        <v>1420</v>
      </c>
      <c r="L1238" t="s">
        <v>17804</v>
      </c>
      <c r="T1238" t="str">
        <f>IFERROR(IF(INDEX('chars new'!B:B,MATCH(list!$F1238,'chars new'!$A:$A,0))&gt;0, INDEX('chars new'!B:B,MATCH(list!$F1238,'chars new'!$A:$A,0)), ""), "")</f>
        <v>駩鐉棬悛恮弮峑圈䌯㒽𨩸𦋓𥁸𡈉𠛮酄腃桊𨟠𥁠</v>
      </c>
      <c r="U1238" t="str">
        <f>IFERROR(IF(INDEX('chars new'!C:C,MATCH(list!$F1238,'chars new'!$A:$A,0))&gt;0, INDEX('chars new'!C:C,MATCH(list!$F1238,'chars new'!$A:$A,0)), ""), "")</f>
        <v/>
      </c>
      <c r="V1238" t="str">
        <f>IFERROR(IF(INDEX('chars new'!D:D,MATCH(list!$F1238,'chars new'!$A:$A,0))&gt;0, INDEX('chars new'!D:D,MATCH(list!$F1238,'chars new'!$A:$A,0)), ""), "")</f>
        <v/>
      </c>
      <c r="X1238" t="str">
        <f t="shared" si="19"/>
        <v>駩,,,</v>
      </c>
      <c r="AH1238" t="s">
        <v>9147</v>
      </c>
      <c r="AI1238" t="s">
        <v>9911</v>
      </c>
      <c r="AJ1238" t="s">
        <v>9911</v>
      </c>
    </row>
    <row r="1239" spans="1:36" ht="14.25" customHeight="1">
      <c r="A1239" t="s">
        <v>1421</v>
      </c>
      <c r="B1239" t="s">
        <v>1423</v>
      </c>
      <c r="C1239" t="s">
        <v>158</v>
      </c>
      <c r="D1239" t="s">
        <v>1422</v>
      </c>
      <c r="E1239" t="s">
        <v>42</v>
      </c>
      <c r="F1239" t="s">
        <v>1423</v>
      </c>
      <c r="G1239" t="s">
        <v>44</v>
      </c>
      <c r="H1239" t="s">
        <v>18178</v>
      </c>
      <c r="I1239" t="s">
        <v>45</v>
      </c>
      <c r="J1239" t="s">
        <v>18558</v>
      </c>
      <c r="L1239" t="s">
        <v>17805</v>
      </c>
      <c r="M1239" t="s">
        <v>46</v>
      </c>
      <c r="N1239" t="s">
        <v>1421</v>
      </c>
      <c r="T1239" t="str">
        <f>IFERROR(IF(INDEX('chars new'!B:B,MATCH(list!$F1239,'chars new'!$A:$A,0))&gt;0, INDEX('chars new'!B:B,MATCH(list!$F1239,'chars new'!$A:$A,0)), ""), "")</f>
        <v/>
      </c>
      <c r="U1239" t="str">
        <f>IFERROR(IF(INDEX('chars new'!C:C,MATCH(list!$F1239,'chars new'!$A:$A,0))&gt;0, INDEX('chars new'!C:C,MATCH(list!$F1239,'chars new'!$A:$A,0)), ""), "")</f>
        <v/>
      </c>
      <c r="V1239" t="str">
        <f>IFERROR(IF(INDEX('chars new'!D:D,MATCH(list!$F1239,'chars new'!$A:$A,0))&gt;0, INDEX('chars new'!D:D,MATCH(list!$F1239,'chars new'!$A:$A,0)), ""), "")</f>
        <v/>
      </c>
      <c r="X1239" t="str">
        <f t="shared" si="19"/>
        <v>,,,</v>
      </c>
      <c r="AH1239" t="s">
        <v>9911</v>
      </c>
      <c r="AI1239" t="s">
        <v>9911</v>
      </c>
      <c r="AJ1239" t="s">
        <v>9911</v>
      </c>
    </row>
    <row r="1240" spans="1:36" ht="14.25" customHeight="1">
      <c r="B1240" t="s">
        <v>3450</v>
      </c>
      <c r="F1240" t="s">
        <v>3450</v>
      </c>
      <c r="H1240" t="s">
        <v>18179</v>
      </c>
      <c r="J1240" t="s">
        <v>18559</v>
      </c>
      <c r="L1240" t="s">
        <v>17806</v>
      </c>
      <c r="T1240" t="str">
        <f>IFERROR(IF(INDEX('chars new'!B:B,MATCH(list!$F1240,'chars new'!$A:$A,0))&gt;0, INDEX('chars new'!B:B,MATCH(list!$F1240,'chars new'!$A:$A,0)), ""), "")</f>
        <v>裙群羣宭𨞗𤸷𤛭𣀄麇䊎</v>
      </c>
      <c r="U1240" t="str">
        <f>IFERROR(IF(INDEX('chars new'!C:C,MATCH(list!$F1240,'chars new'!$A:$A,0))&gt;0, INDEX('chars new'!C:C,MATCH(list!$F1240,'chars new'!$A:$A,0)), ""), "")</f>
        <v/>
      </c>
      <c r="V1240" t="str">
        <f>IFERROR(IF(INDEX('chars new'!D:D,MATCH(list!$F1240,'chars new'!$A:$A,0))&gt;0, INDEX('chars new'!D:D,MATCH(list!$F1240,'chars new'!$A:$A,0)), ""), "")</f>
        <v/>
      </c>
      <c r="X1240" t="str">
        <f t="shared" si="19"/>
        <v>裙,,,</v>
      </c>
      <c r="AH1240" t="s">
        <v>9150</v>
      </c>
      <c r="AI1240" t="s">
        <v>9911</v>
      </c>
      <c r="AJ1240" t="s">
        <v>9911</v>
      </c>
    </row>
    <row r="1241" spans="1:36" ht="14.25" customHeight="1">
      <c r="B1241" t="s">
        <v>3455</v>
      </c>
      <c r="F1241" t="s">
        <v>3455</v>
      </c>
      <c r="H1241" t="s">
        <v>18180</v>
      </c>
      <c r="J1241" t="s">
        <v>18560</v>
      </c>
      <c r="L1241" t="s">
        <v>17807</v>
      </c>
      <c r="T1241" t="str">
        <f>IFERROR(IF(INDEX('chars new'!B:B,MATCH(list!$F1241,'chars new'!$A:$A,0))&gt;0, INDEX('chars new'!B:B,MATCH(list!$F1241,'chars new'!$A:$A,0)), ""), "")</f>
        <v>𦃢</v>
      </c>
      <c r="U1241" t="str">
        <f>IFERROR(IF(INDEX('chars new'!C:C,MATCH(list!$F1241,'chars new'!$A:$A,0))&gt;0, INDEX('chars new'!C:C,MATCH(list!$F1241,'chars new'!$A:$A,0)), ""), "")</f>
        <v/>
      </c>
      <c r="V1241" t="str">
        <f>IFERROR(IF(INDEX('chars new'!D:D,MATCH(list!$F1241,'chars new'!$A:$A,0))&gt;0, INDEX('chars new'!D:D,MATCH(list!$F1241,'chars new'!$A:$A,0)), ""), "")</f>
        <v/>
      </c>
      <c r="X1241" t="str">
        <f t="shared" si="19"/>
        <v>𦃢,,,</v>
      </c>
      <c r="AH1241" t="s">
        <v>6836</v>
      </c>
      <c r="AI1241" t="s">
        <v>9911</v>
      </c>
      <c r="AJ1241" t="s">
        <v>9911</v>
      </c>
    </row>
    <row r="1242" spans="1:36" ht="14.25" customHeight="1">
      <c r="B1242" t="s">
        <v>3459</v>
      </c>
      <c r="F1242" t="s">
        <v>3459</v>
      </c>
      <c r="H1242" t="s">
        <v>18181</v>
      </c>
      <c r="J1242" t="s">
        <v>1424</v>
      </c>
      <c r="L1242" t="s">
        <v>17808</v>
      </c>
      <c r="T1242" t="str">
        <f>IFERROR(IF(INDEX('chars new'!B:B,MATCH(list!$F1242,'chars new'!$A:$A,0))&gt;0, INDEX('chars new'!B:B,MATCH(list!$F1242,'chars new'!$A:$A,0)), ""), "")</f>
        <v>逡踆峮夋囷㟒𩤁𩎗𦽖𢛕𡈀遁輑箘歏𧼐</v>
      </c>
      <c r="U1242" t="str">
        <f>IFERROR(IF(INDEX('chars new'!C:C,MATCH(list!$F1242,'chars new'!$A:$A,0))&gt;0, INDEX('chars new'!C:C,MATCH(list!$F1242,'chars new'!$A:$A,0)), ""), "")</f>
        <v/>
      </c>
      <c r="V1242" t="str">
        <f>IFERROR(IF(INDEX('chars new'!D:D,MATCH(list!$F1242,'chars new'!$A:$A,0))&gt;0, INDEX('chars new'!D:D,MATCH(list!$F1242,'chars new'!$A:$A,0)), ""), "")</f>
        <v/>
      </c>
      <c r="X1242" t="str">
        <f t="shared" si="19"/>
        <v>逡,,,</v>
      </c>
      <c r="AH1242" t="s">
        <v>6837</v>
      </c>
      <c r="AI1242" t="s">
        <v>9911</v>
      </c>
      <c r="AJ1242" t="s">
        <v>9911</v>
      </c>
    </row>
    <row r="1243" spans="1:36" ht="14.25" customHeight="1">
      <c r="A1243" t="s">
        <v>1425</v>
      </c>
      <c r="B1243" t="s">
        <v>1427</v>
      </c>
      <c r="C1243" t="s">
        <v>133</v>
      </c>
      <c r="D1243" t="s">
        <v>1426</v>
      </c>
      <c r="E1243" t="s">
        <v>42</v>
      </c>
      <c r="F1243" t="s">
        <v>1427</v>
      </c>
      <c r="G1243" t="s">
        <v>44</v>
      </c>
      <c r="H1243" t="s">
        <v>18182</v>
      </c>
      <c r="I1243" t="s">
        <v>45</v>
      </c>
      <c r="J1243" t="s">
        <v>18561</v>
      </c>
      <c r="L1243" t="s">
        <v>17809</v>
      </c>
      <c r="M1243" t="s">
        <v>46</v>
      </c>
      <c r="N1243" t="s">
        <v>1425</v>
      </c>
      <c r="T1243" t="str">
        <f>IFERROR(IF(INDEX('chars new'!B:B,MATCH(list!$F1243,'chars new'!$A:$A,0))&gt;0, INDEX('chars new'!B:B,MATCH(list!$F1243,'chars new'!$A:$A,0)), ""), "")</f>
        <v/>
      </c>
      <c r="U1243" t="str">
        <f>IFERROR(IF(INDEX('chars new'!C:C,MATCH(list!$F1243,'chars new'!$A:$A,0))&gt;0, INDEX('chars new'!C:C,MATCH(list!$F1243,'chars new'!$A:$A,0)), ""), "")</f>
        <v>鵲</v>
      </c>
      <c r="V1243" t="str">
        <f>IFERROR(IF(INDEX('chars new'!D:D,MATCH(list!$F1243,'chars new'!$A:$A,0))&gt;0, INDEX('chars new'!D:D,MATCH(list!$F1243,'chars new'!$A:$A,0)), ""), "")</f>
        <v>鹊</v>
      </c>
      <c r="X1243" t="str">
        <f t="shared" si="19"/>
        <v>,鵲,鹊,</v>
      </c>
      <c r="AH1243" t="s">
        <v>9911</v>
      </c>
      <c r="AI1243" t="s">
        <v>6827</v>
      </c>
      <c r="AJ1243" t="s">
        <v>9735</v>
      </c>
    </row>
    <row r="1244" spans="1:36" ht="14.25" customHeight="1">
      <c r="B1244" t="s">
        <v>3435</v>
      </c>
      <c r="F1244" t="s">
        <v>3435</v>
      </c>
      <c r="H1244" t="s">
        <v>18183</v>
      </c>
      <c r="J1244" t="s">
        <v>18562</v>
      </c>
      <c r="L1244" t="s">
        <v>17810</v>
      </c>
      <c r="T1244" t="str">
        <f>IFERROR(IF(INDEX('chars new'!B:B,MATCH(list!$F1244,'chars new'!$A:$A,0))&gt;0, INDEX('chars new'!B:B,MATCH(list!$F1244,'chars new'!$A:$A,0)), ""), "")</f>
        <v>瘸</v>
      </c>
      <c r="U1244" t="str">
        <f>IFERROR(IF(INDEX('chars new'!C:C,MATCH(list!$F1244,'chars new'!$A:$A,0))&gt;0, INDEX('chars new'!C:C,MATCH(list!$F1244,'chars new'!$A:$A,0)), ""), "")</f>
        <v/>
      </c>
      <c r="V1244" t="str">
        <f>IFERROR(IF(INDEX('chars new'!D:D,MATCH(list!$F1244,'chars new'!$A:$A,0))&gt;0, INDEX('chars new'!D:D,MATCH(list!$F1244,'chars new'!$A:$A,0)), ""), "")</f>
        <v/>
      </c>
      <c r="X1244" t="str">
        <f t="shared" si="19"/>
        <v>瘸,,,</v>
      </c>
      <c r="AH1244" t="s">
        <v>6828</v>
      </c>
      <c r="AI1244" t="s">
        <v>9911</v>
      </c>
      <c r="AJ1244" t="s">
        <v>9911</v>
      </c>
    </row>
    <row r="1245" spans="1:36" ht="14.25" customHeight="1">
      <c r="B1245" t="s">
        <v>3440</v>
      </c>
      <c r="F1245" t="s">
        <v>3440</v>
      </c>
      <c r="H1245" t="s">
        <v>18184</v>
      </c>
      <c r="J1245" t="s">
        <v>18563</v>
      </c>
      <c r="L1245" t="s">
        <v>17811</v>
      </c>
      <c r="T1245" t="str">
        <f>IFERROR(IF(INDEX('chars new'!B:B,MATCH(list!$F1245,'chars new'!$A:$A,0))&gt;0, INDEX('chars new'!B:B,MATCH(list!$F1245,'chars new'!$A:$A,0)), ""), "")</f>
        <v>雀闕闋趞舄礭礐碻碏硞皵燩榷搉愨崅墧塙埆傕䲵䧿䍳䇎㹱㴶㲉㱿㱋𪖀𪏨𪏈𩤈𨵗𨴒𨴊𨢜𨟠𨞩𧢭𧢩𥩢𥜵𥗙𥕹𥀎𤿵𤿩𤿋𤷽𤣅𣪹𣤇𣛵𢠬𡉉𡇱𠞗隺觳敠攉䟩䐨𣖫𢔱踖芍汋𤡯</v>
      </c>
      <c r="U1245" t="str">
        <f>IFERROR(IF(INDEX('chars new'!C:C,MATCH(list!$F1245,'chars new'!$A:$A,0))&gt;0, INDEX('chars new'!C:C,MATCH(list!$F1245,'chars new'!$A:$A,0)), ""), "")</f>
        <v>確卻</v>
      </c>
      <c r="V1245" t="str">
        <f>IFERROR(IF(INDEX('chars new'!D:D,MATCH(list!$F1245,'chars new'!$A:$A,0))&gt;0, INDEX('chars new'!D:D,MATCH(list!$F1245,'chars new'!$A:$A,0)), ""), "")</f>
        <v>确却</v>
      </c>
      <c r="X1245" t="str">
        <f t="shared" si="19"/>
        <v>雀,確,确,</v>
      </c>
      <c r="AH1245" t="s">
        <v>9148</v>
      </c>
      <c r="AI1245" t="s">
        <v>8334</v>
      </c>
      <c r="AJ1245" t="s">
        <v>9736</v>
      </c>
    </row>
    <row r="1246" spans="1:36" ht="14.25" customHeight="1">
      <c r="B1246" t="s">
        <v>3445</v>
      </c>
      <c r="F1246" t="s">
        <v>3445</v>
      </c>
      <c r="H1246" t="s">
        <v>18185</v>
      </c>
      <c r="J1246" t="s">
        <v>1428</v>
      </c>
      <c r="L1246" t="s">
        <v>17812</v>
      </c>
      <c r="T1246" t="str">
        <f>IFERROR(IF(INDEX('chars new'!B:B,MATCH(list!$F1246,'chars new'!$A:$A,0))&gt;0, INDEX('chars new'!B:B,MATCH(list!$F1246,'chars new'!$A:$A,0)), ""), "")</f>
        <v>蒛缺𩫠𩨷𧎯𥗮𥆸闕蚗炔</v>
      </c>
      <c r="U1246" t="str">
        <f>IFERROR(IF(INDEX('chars new'!C:C,MATCH(list!$F1246,'chars new'!$A:$A,0))&gt;0, INDEX('chars new'!C:C,MATCH(list!$F1246,'chars new'!$A:$A,0)), ""), "")</f>
        <v/>
      </c>
      <c r="V1246" t="str">
        <f>IFERROR(IF(INDEX('chars new'!D:D,MATCH(list!$F1246,'chars new'!$A:$A,0))&gt;0, INDEX('chars new'!D:D,MATCH(list!$F1246,'chars new'!$A:$A,0)), ""), "")</f>
        <v/>
      </c>
      <c r="X1246" t="str">
        <f t="shared" si="19"/>
        <v>蒛,,,</v>
      </c>
      <c r="AH1246" t="s">
        <v>9149</v>
      </c>
      <c r="AI1246" t="s">
        <v>9911</v>
      </c>
      <c r="AJ1246" t="s">
        <v>9911</v>
      </c>
    </row>
    <row r="1247" spans="1:36" ht="14.25" customHeight="1">
      <c r="A1247" t="s">
        <v>1429</v>
      </c>
      <c r="B1247" t="s">
        <v>1431</v>
      </c>
      <c r="C1247" t="s">
        <v>158</v>
      </c>
      <c r="D1247" t="s">
        <v>1430</v>
      </c>
      <c r="E1247" t="s">
        <v>42</v>
      </c>
      <c r="F1247" t="s">
        <v>1431</v>
      </c>
      <c r="G1247" t="s">
        <v>44</v>
      </c>
      <c r="H1247" t="s">
        <v>1432</v>
      </c>
      <c r="I1247" t="s">
        <v>45</v>
      </c>
      <c r="J1247" t="s">
        <v>18564</v>
      </c>
      <c r="L1247" t="s">
        <v>1431</v>
      </c>
      <c r="M1247" t="s">
        <v>46</v>
      </c>
      <c r="N1247" t="s">
        <v>1429</v>
      </c>
      <c r="T1247" t="str">
        <f>IFERROR(IF(INDEX('chars new'!B:B,MATCH(list!$F1247,'chars new'!$A:$A,0))&gt;0, INDEX('chars new'!B:B,MATCH(list!$F1247,'chars new'!$A:$A,0)), ""), "")</f>
        <v>激</v>
      </c>
      <c r="U1247" t="str">
        <f>IFERROR(IF(INDEX('chars new'!C:C,MATCH(list!$F1247,'chars new'!$A:$A,0))&gt;0, INDEX('chars new'!C:C,MATCH(list!$F1247,'chars new'!$A:$A,0)), ""), "")</f>
        <v>輯記計</v>
      </c>
      <c r="V1247" t="str">
        <f>IFERROR(IF(INDEX('chars new'!D:D,MATCH(list!$F1247,'chars new'!$A:$A,0))&gt;0, INDEX('chars new'!D:D,MATCH(list!$F1247,'chars new'!$A:$A,0)), ""), "")</f>
        <v>辑记计</v>
      </c>
      <c r="X1247" t="str">
        <f t="shared" si="19"/>
        <v>激,輯,辑,</v>
      </c>
      <c r="AH1247" t="s">
        <v>3423</v>
      </c>
      <c r="AI1247" t="s">
        <v>5856</v>
      </c>
      <c r="AJ1247" t="s">
        <v>9614</v>
      </c>
    </row>
    <row r="1248" spans="1:36" ht="14.25" customHeight="1">
      <c r="B1248" t="s">
        <v>1434</v>
      </c>
      <c r="F1248" t="s">
        <v>1434</v>
      </c>
      <c r="H1248" t="s">
        <v>18186</v>
      </c>
      <c r="J1248" t="s">
        <v>18565</v>
      </c>
      <c r="L1248" t="s">
        <v>17813</v>
      </c>
      <c r="T1248" t="str">
        <f>IFERROR(IF(INDEX('chars new'!B:B,MATCH(list!$F1248,'chars new'!$A:$A,0))&gt;0, INDEX('chars new'!B:B,MATCH(list!$F1248,'chars new'!$A:$A,0)), ""), "")</f>
        <v>鷑鶺霵集鏶銡郆轚蹐踖趌谻襋螏蕺蕀蒺艥膌脊耤籍箿笈皀瘠疾狤焏濈潗湒汲殛檝槉楫棘揤戢急彶庴嶯岌嫉姞塉吉及卽即卙偮佶伋亟䲯䩯䣢䞘䚐䐕䁒㾊㽺㻷㲺㧀㥛㡮㠎㠍㙫㘍㗱㗊㔕𪄸𪂺𩴃𩦤𩀖𨪏𨦮𨤹𨋉𨂢𧽑𧮭𧪠𧩦𧧩𧥄𧤏𧎿𧉍𧉆𦺴𦺩𦶍𦵾𦩧𦠾𦝖𦎢𥠋𥖙𥕂𥒡𥋥𥊬𥈂𤿠𤺷𤷉𤠎𤎗𤊵𣹜𣳃𣣝𣜇𣛔𣖷𣏡𢱣𢰒𢨐𢏞𢉗𢃺𡹪𡦪𡅺𡃃𡁰𠿠𠹋𠶻𠯉𠫷𠨠𠦫𠗏𠓞𠑃鞊郅諔覿蠀蝍莋艻脨簎淁楖揖岋尐堲吇厝乁䯂䩐㸅㞋𩢴𨛳𧾢𧈼𥮪𣲡𢔔𠢠趞蒩胔瞿屰𦞽</v>
      </c>
      <c r="U1248" t="str">
        <f>IFERROR(IF(INDEX('chars new'!C:C,MATCH(list!$F1248,'chars new'!$A:$A,0))&gt;0, INDEX('chars new'!C:C,MATCH(list!$F1248,'chars new'!$A:$A,0)), ""), "")</f>
        <v>級極緝輯</v>
      </c>
      <c r="V1248" t="str">
        <f>IFERROR(IF(INDEX('chars new'!D:D,MATCH(list!$F1248,'chars new'!$A:$A,0))&gt;0, INDEX('chars new'!D:D,MATCH(list!$F1248,'chars new'!$A:$A,0)), ""), "")</f>
        <v>级极秸辑</v>
      </c>
      <c r="X1248" t="str">
        <f t="shared" si="19"/>
        <v>鷑,級,级,</v>
      </c>
      <c r="AH1248" t="s">
        <v>8859</v>
      </c>
      <c r="AI1248" t="s">
        <v>8174</v>
      </c>
      <c r="AJ1248" t="s">
        <v>9615</v>
      </c>
    </row>
    <row r="1249" spans="1:36" ht="14.25" customHeight="1">
      <c r="B1249" t="s">
        <v>1435</v>
      </c>
      <c r="F1249" t="s">
        <v>1435</v>
      </c>
      <c r="H1249" t="s">
        <v>18187</v>
      </c>
      <c r="J1249" t="s">
        <v>18566</v>
      </c>
      <c r="L1249" t="s">
        <v>17814</v>
      </c>
      <c r="T1249" t="str">
        <f>IFERROR(IF(INDEX('chars new'!B:B,MATCH(list!$F1249,'chars new'!$A:$A,0))&gt;0, INDEX('chars new'!B:B,MATCH(list!$F1249,'chars new'!$A:$A,0)), ""), "")</f>
        <v>齌鵋鱭鱀鰿鰶鯚鮆鬾髻驥霽跽諅誋覬襀裚蘻蘮蔇葪茤芰臮罽繫紒穧穊穄稷稩祭癠痵璾瀱漈漃洎檵檕梞暩暨既旡技懻惎悸忌徛彐峜寄寂季妓垍嚌冀伎䶩䶓䮺䤒䢋䠏䝸䛋䗁䓽䐀䋟䀈㾵㻑㹄㳵㲅㰟㮨㠱㞃𪘥𪊆𪄵𩼚𩼄𩩛𩥉𩞊𩓮𨣧𨢵𨜒𨛑𨛉𨀶𧾽𧫜𧪇𧧟𧧃𧢾𧡯𧡉𧟜𧓓𧇯𧃞𦾲𦺶𦮼𦮯𦪱𦜸𦌗𦋋𦇧𦆡𦂑𦁳𥷙𥭜𥭌𥭋𥪫𥣩𤵀𤫝𤤋𤛄𤓑𣽍𣱗𣯅𣔽𣄱𣄯𢼷𢺼𢭄𢚁𢗹𢗂𢍇𡽉𡬄𡪱𡦊𡥞𡜱𡋚𡁪𠿉𠴫𠲹𠨕齍鯽魝訐蟿薺穖禨瞉睽瘵畟汥櫭櫅懠帺䱥㨳𩯰𥠈𤺗𣪠𢢞𢁂魥踑粢猗姼偈㤅㓹𧙁𠱙疵系</v>
      </c>
      <c r="U1249" t="str">
        <f>IFERROR(IF(INDEX('chars new'!C:C,MATCH(list!$F1249,'chars new'!$A:$A,0))&gt;0, INDEX('chars new'!C:C,MATCH(list!$F1249,'chars new'!$A:$A,0)), ""), "")</f>
        <v>際記計薊繼紀濟劑</v>
      </c>
      <c r="V1249" t="str">
        <f>IFERROR(IF(INDEX('chars new'!D:D,MATCH(list!$F1249,'chars new'!$A:$A,0))&gt;0, INDEX('chars new'!D:D,MATCH(list!$F1249,'chars new'!$A:$A,0)), ""), "")</f>
        <v>际记计继纪济剂</v>
      </c>
      <c r="X1249" t="str">
        <f t="shared" si="19"/>
        <v>齌,際,际,</v>
      </c>
      <c r="AH1249" t="s">
        <v>8860</v>
      </c>
      <c r="AI1249" t="s">
        <v>8175</v>
      </c>
      <c r="AJ1249" t="s">
        <v>5863</v>
      </c>
    </row>
    <row r="1250" spans="1:36" ht="14.25" customHeight="1">
      <c r="B1250" t="s">
        <v>1436</v>
      </c>
      <c r="F1250" t="s">
        <v>1436</v>
      </c>
      <c r="H1250" t="s">
        <v>18188</v>
      </c>
      <c r="J1250" t="s">
        <v>18567</v>
      </c>
      <c r="L1250" t="s">
        <v>17815</v>
      </c>
      <c r="T1250" t="str">
        <f>IFERROR(IF(INDEX('chars new'!B:B,MATCH(list!$F1250,'chars new'!$A:$A,0))&gt;0, INDEX('chars new'!B:B,MATCH(list!$F1250,'chars new'!$A:$A,0)), ""), "")</f>
        <v>麂魢蟣穖泲撠掎戟己嵴妀丮䢳䍤㞦㞛㞆㚡𪂍𩯋𩉢𨳋𨒴𨄐𧾾𥾊𥪼𤜾𤜝𢜭𢓄𠱨𠮯颳虮䤒㧗踦</v>
      </c>
      <c r="U1250" t="str">
        <f>IFERROR(IF(INDEX('chars new'!C:C,MATCH(list!$F1250,'chars new'!$A:$A,0))&gt;0, INDEX('chars new'!C:C,MATCH(list!$F1250,'chars new'!$A:$A,0)), ""), "")</f>
        <v>擠幾給</v>
      </c>
      <c r="V1250" t="str">
        <f>IFERROR(IF(INDEX('chars new'!D:D,MATCH(list!$F1250,'chars new'!$A:$A,0))&gt;0, INDEX('chars new'!D:D,MATCH(list!$F1250,'chars new'!$A:$A,0)), ""), "")</f>
        <v>挤几给</v>
      </c>
      <c r="X1250" t="str">
        <f t="shared" si="19"/>
        <v>麂,擠,挤,</v>
      </c>
      <c r="AH1250" t="s">
        <v>8861</v>
      </c>
      <c r="AI1250" t="s">
        <v>8176</v>
      </c>
      <c r="AJ1250" t="s">
        <v>9616</v>
      </c>
    </row>
    <row r="1251" spans="1:36" ht="14.25" customHeight="1">
      <c r="B1251" t="s">
        <v>1437</v>
      </c>
      <c r="F1251" t="s">
        <v>1437</v>
      </c>
      <c r="H1251" t="s">
        <v>18189</v>
      </c>
      <c r="J1251" t="s">
        <v>1433</v>
      </c>
      <c r="L1251" t="s">
        <v>17816</v>
      </c>
      <c r="T1251" t="str">
        <f>IFERROR(IF(INDEX('chars new'!B:B,MATCH(list!$F1251,'chars new'!$A:$A,0))&gt;0, INDEX('chars new'!B:B,MATCH(list!$F1251,'chars new'!$A:$A,0)), ""), "")</f>
        <v>齏齎鸄鷄飢鞿隮鑇鐖錤銈鄿迹躸躋跡譤觭虮芨脔肌耭羈簊箕筓稽稘禨磯畿畸璣激櫅槣枅敧攲嵇屐姬墼基圾嘰嗘唧卟勣剞刏僟乩丌䟇䛴䗗䕤䐚䇫䂑䁶㮷㫷㦘㛷㚻𪔋𪌍𪅹𩨒𩠨𩜆𩚮𩐆𨻕𨹶𨳻𨲪𨮺𨍺𨊻𨅤𧫠𧗒𧐐𦿓𦼷𦺬𦳌𦠄𦌰𥺵𥳏𥰦𥫶𥨿𥡒𥝌𥘌𤳎𤌿𤋭𣰈𣬠𣪠𣇳𢼋𢩦𢡴𢆻𢁂𡿙𡳮𡫀𡇟𠷌𠴩𠟣𠚽𠔋𠍃𠋻𠀷踦踑谿諅蘄萁苙犄憿庴妓垍䇧䀘㞓𨖊𥾡𠀃覘撽懠咭呰䳶䈕跂</v>
      </c>
      <c r="U1251" t="str">
        <f>IFERROR(IF(INDEX('chars new'!C:C,MATCH(list!$F1251,'chars new'!$A:$A,0))&gt;0, INDEX('chars new'!C:C,MATCH(list!$F1251,'chars new'!$A:$A,0)), ""), "")</f>
        <v>饑雞譏績緝積機擊</v>
      </c>
      <c r="V1251" t="str">
        <f>IFERROR(IF(INDEX('chars new'!D:D,MATCH(list!$F1251,'chars new'!$A:$A,0))&gt;0, INDEX('chars new'!D:D,MATCH(list!$F1251,'chars new'!$A:$A,0)), ""), "")</f>
        <v>鸡饥讥绩积机击几</v>
      </c>
      <c r="X1251" t="str">
        <f t="shared" si="19"/>
        <v>齏,饑,鸡,</v>
      </c>
      <c r="AH1251" t="s">
        <v>8862</v>
      </c>
      <c r="AI1251" t="s">
        <v>8177</v>
      </c>
      <c r="AJ1251" t="s">
        <v>9617</v>
      </c>
    </row>
    <row r="1252" spans="1:36" ht="14.25" customHeight="1">
      <c r="A1252" t="s">
        <v>1438</v>
      </c>
      <c r="B1252" t="s">
        <v>1440</v>
      </c>
      <c r="C1252" t="s">
        <v>40</v>
      </c>
      <c r="D1252" t="s">
        <v>1439</v>
      </c>
      <c r="E1252" t="s">
        <v>42</v>
      </c>
      <c r="F1252" t="s">
        <v>1440</v>
      </c>
      <c r="G1252" t="s">
        <v>44</v>
      </c>
      <c r="H1252" t="s">
        <v>1441</v>
      </c>
      <c r="I1252" t="s">
        <v>45</v>
      </c>
      <c r="J1252" t="s">
        <v>18568</v>
      </c>
      <c r="L1252" t="s">
        <v>1440</v>
      </c>
      <c r="M1252" t="s">
        <v>46</v>
      </c>
      <c r="N1252" t="s">
        <v>1438</v>
      </c>
      <c r="T1252" t="str">
        <f>IFERROR(IF(INDEX('chars new'!B:B,MATCH(list!$F1252,'chars new'!$A:$A,0))&gt;0, INDEX('chars new'!B:B,MATCH(list!$F1252,'chars new'!$A:$A,0)), ""), "")</f>
        <v>稼甲家</v>
      </c>
      <c r="U1252" t="str">
        <f>IFERROR(IF(INDEX('chars new'!C:C,MATCH(list!$F1252,'chars new'!$A:$A,0))&gt;0, INDEX('chars new'!C:C,MATCH(list!$F1252,'chars new'!$A:$A,0)), ""), "")</f>
        <v/>
      </c>
      <c r="V1252" t="str">
        <f>IFERROR(IF(INDEX('chars new'!D:D,MATCH(list!$F1252,'chars new'!$A:$A,0))&gt;0, INDEX('chars new'!D:D,MATCH(list!$F1252,'chars new'!$A:$A,0)), ""), "")</f>
        <v/>
      </c>
      <c r="X1252" t="str">
        <f t="shared" si="19"/>
        <v>稼,,,</v>
      </c>
      <c r="AH1252" t="s">
        <v>5870</v>
      </c>
      <c r="AI1252" t="s">
        <v>9911</v>
      </c>
      <c r="AJ1252" t="s">
        <v>9911</v>
      </c>
    </row>
    <row r="1253" spans="1:36" ht="14.25" customHeight="1">
      <c r="B1253" t="s">
        <v>1443</v>
      </c>
      <c r="F1253" t="s">
        <v>1443</v>
      </c>
      <c r="H1253" t="s">
        <v>18190</v>
      </c>
      <c r="J1253" t="s">
        <v>18569</v>
      </c>
      <c r="L1253" t="s">
        <v>17817</v>
      </c>
      <c r="T1253" t="str">
        <f>IFERROR(IF(INDEX('chars new'!B:B,MATCH(list!$F1253,'chars new'!$A:$A,0))&gt;0, INDEX('chars new'!B:B,MATCH(list!$F1253,'chars new'!$A:$A,0)), ""), "")</f>
        <v>鵊鴶骱餄鋏郟跲蛺扴戛恝忦岬圿唊䩡䛟䕛䀫㿓㮖㪴㕅𪈟𪇷𩛩𩚲𩉡𨒇𧿵𦽤𦺧𦸘𦧮𦎱𥞵𥑔𥇗𢫢𡊠頡猰拮䘥𪙏𢗊揳挈絜䀹</v>
      </c>
      <c r="U1253" t="str">
        <f>IFERROR(IF(INDEX('chars new'!C:C,MATCH(list!$F1253,'chars new'!$A:$A,0))&gt;0, INDEX('chars new'!C:C,MATCH(list!$F1253,'chars new'!$A:$A,0)), ""), "")</f>
        <v>頰莢夾</v>
      </c>
      <c r="V1253" t="str">
        <f>IFERROR(IF(INDEX('chars new'!D:D,MATCH(list!$F1253,'chars new'!$A:$A,0))&gt;0, INDEX('chars new'!D:D,MATCH(list!$F1253,'chars new'!$A:$A,0)), ""), "")</f>
        <v>颊夹</v>
      </c>
      <c r="X1253" t="str">
        <f t="shared" si="19"/>
        <v>鵊,頰,颊,</v>
      </c>
      <c r="AH1253" t="s">
        <v>8863</v>
      </c>
      <c r="AI1253" t="s">
        <v>8178</v>
      </c>
      <c r="AJ1253" t="s">
        <v>9618</v>
      </c>
    </row>
    <row r="1254" spans="1:36" ht="14.25" customHeight="1">
      <c r="B1254" t="s">
        <v>1444</v>
      </c>
      <c r="F1254" t="s">
        <v>1444</v>
      </c>
      <c r="H1254" t="s">
        <v>18191</v>
      </c>
      <c r="J1254" t="s">
        <v>18570</v>
      </c>
      <c r="L1254" t="s">
        <v>17818</v>
      </c>
      <c r="T1254" t="str">
        <f>IFERROR(IF(INDEX('chars new'!B:B,MATCH(list!$F1254,'chars new'!$A:$A,0))&gt;0, INDEX('chars new'!B:B,MATCH(list!$F1254,'chars new'!$A:$A,0)), ""), "")</f>
        <v>架幏嫁𦨦𦙺𥋣𢱌𢱈𢜿𢉤枷㸦𨔣假</v>
      </c>
      <c r="U1254" t="str">
        <f>IFERROR(IF(INDEX('chars new'!C:C,MATCH(list!$F1254,'chars new'!$A:$A,0))&gt;0, INDEX('chars new'!C:C,MATCH(list!$F1254,'chars new'!$A:$A,0)), ""), "")</f>
        <v>駕價賈</v>
      </c>
      <c r="V1254" t="str">
        <f>IFERROR(IF(INDEX('chars new'!D:D,MATCH(list!$F1254,'chars new'!$A:$A,0))&gt;0, INDEX('chars new'!D:D,MATCH(list!$F1254,'chars new'!$A:$A,0)), ""), "")</f>
        <v>驾价</v>
      </c>
      <c r="X1254" t="str">
        <f t="shared" si="19"/>
        <v>架,駕,驾,</v>
      </c>
      <c r="AH1254" t="s">
        <v>5874</v>
      </c>
      <c r="AI1254" t="s">
        <v>5875</v>
      </c>
      <c r="AJ1254" t="s">
        <v>9619</v>
      </c>
    </row>
    <row r="1255" spans="1:36" ht="14.25" customHeight="1">
      <c r="B1255" t="s">
        <v>1445</v>
      </c>
      <c r="F1255" t="s">
        <v>1445</v>
      </c>
      <c r="H1255" t="s">
        <v>18192</v>
      </c>
      <c r="J1255" t="s">
        <v>18571</v>
      </c>
      <c r="L1255" t="s">
        <v>17819</v>
      </c>
      <c r="T1255" t="str">
        <f>IFERROR(IF(INDEX('chars new'!B:B,MATCH(list!$F1255,'chars new'!$A:$A,0))&gt;0, INDEX('chars new'!B:B,MATCH(list!$F1255,'chars new'!$A:$A,0)), ""), "")</f>
        <v>胛瘕甲玾檟榎椵斝徦婽叚假𪆲𩲣𩨹𩌍𥑐𤗜𤖰𣦉柙嘏暇摷呷</v>
      </c>
      <c r="U1255" t="str">
        <f>IFERROR(IF(INDEX('chars new'!C:C,MATCH(list!$F1255,'chars new'!$A:$A,0))&gt;0, INDEX('chars new'!C:C,MATCH(list!$F1255,'chars new'!$A:$A,0)), ""), "")</f>
        <v>鉀賈</v>
      </c>
      <c r="V1255" t="str">
        <f>IFERROR(IF(INDEX('chars new'!D:D,MATCH(list!$F1255,'chars new'!$A:$A,0))&gt;0, INDEX('chars new'!D:D,MATCH(list!$F1255,'chars new'!$A:$A,0)), ""), "")</f>
        <v/>
      </c>
      <c r="X1255" t="str">
        <f t="shared" si="19"/>
        <v>胛,鉀,,</v>
      </c>
      <c r="AH1255" t="s">
        <v>8864</v>
      </c>
      <c r="AI1255" t="s">
        <v>8179</v>
      </c>
      <c r="AJ1255" t="s">
        <v>9911</v>
      </c>
    </row>
    <row r="1256" spans="1:36" ht="14.25" customHeight="1">
      <c r="B1256" t="s">
        <v>1446</v>
      </c>
      <c r="F1256" t="s">
        <v>1446</v>
      </c>
      <c r="H1256" t="s">
        <v>18193</v>
      </c>
      <c r="J1256" t="s">
        <v>1442</v>
      </c>
      <c r="L1256" t="s">
        <v>17820</v>
      </c>
      <c r="T1256" t="str">
        <f>IFERROR(IF(INDEX('chars new'!B:B,MATCH(list!$F1256,'chars new'!$A:$A,0))&gt;0, INDEX('chars new'!B:B,MATCH(list!$F1256,'chars new'!$A:$A,0)), ""), "")</f>
        <v>麚鎵鉿鉫迦跏貑豭裌袷袈葭茄腵耞筴笳痂珈猳犌浹泇毠梜枷拁抸家埉嘉加佳䕒䂟㹢㚙𪔟𪐓𩶛𩊏𨔣𨔗𧦤𧉪𦣯𦎮𥹌𥡮𥝿𤠙𤟚𣮫𣪇𡶥𡭘𡩚𠺢𠷉椵擖宊傢伽𦙺𢪍</v>
      </c>
      <c r="U1256" t="str">
        <f>IFERROR(IF(INDEX('chars new'!C:C,MATCH(list!$F1256,'chars new'!$A:$A,0))&gt;0, INDEX('chars new'!C:C,MATCH(list!$F1256,'chars new'!$A:$A,0)), ""), "")</f>
        <v>夾</v>
      </c>
      <c r="V1256" t="str">
        <f>IFERROR(IF(INDEX('chars new'!D:D,MATCH(list!$F1256,'chars new'!$A:$A,0))&gt;0, INDEX('chars new'!D:D,MATCH(list!$F1256,'chars new'!$A:$A,0)), ""), "")</f>
        <v>夹</v>
      </c>
      <c r="X1256" t="str">
        <f t="shared" si="19"/>
        <v>麚,夾,夹,</v>
      </c>
      <c r="AH1256" t="s">
        <v>8865</v>
      </c>
      <c r="AI1256" t="s">
        <v>4172</v>
      </c>
      <c r="AJ1256" t="s">
        <v>4177</v>
      </c>
    </row>
    <row r="1257" spans="1:36" ht="14.25" customHeight="1">
      <c r="A1257" t="s">
        <v>1447</v>
      </c>
      <c r="B1257" t="s">
        <v>1449</v>
      </c>
      <c r="C1257" t="s">
        <v>40</v>
      </c>
      <c r="D1257" t="s">
        <v>1448</v>
      </c>
      <c r="E1257" t="s">
        <v>42</v>
      </c>
      <c r="F1257" t="s">
        <v>1449</v>
      </c>
      <c r="G1257" t="s">
        <v>44</v>
      </c>
      <c r="H1257" t="s">
        <v>1450</v>
      </c>
      <c r="I1257" t="s">
        <v>45</v>
      </c>
      <c r="J1257" t="s">
        <v>18572</v>
      </c>
      <c r="L1257" t="s">
        <v>1449</v>
      </c>
      <c r="M1257" t="s">
        <v>46</v>
      </c>
      <c r="N1257" t="s">
        <v>1447</v>
      </c>
      <c r="T1257" t="str">
        <f>IFERROR(IF(INDEX('chars new'!B:B,MATCH(list!$F1257,'chars new'!$A:$A,0))&gt;0, INDEX('chars new'!B:B,MATCH(list!$F1257,'chars new'!$A:$A,0)), ""), "")</f>
        <v>匠</v>
      </c>
      <c r="U1257" t="str">
        <f>IFERROR(IF(INDEX('chars new'!C:C,MATCH(list!$F1257,'chars new'!$A:$A,0))&gt;0, INDEX('chars new'!C:C,MATCH(list!$F1257,'chars new'!$A:$A,0)), ""), "")</f>
        <v/>
      </c>
      <c r="V1257" t="str">
        <f>IFERROR(IF(INDEX('chars new'!D:D,MATCH(list!$F1257,'chars new'!$A:$A,0))&gt;0, INDEX('chars new'!D:D,MATCH(list!$F1257,'chars new'!$A:$A,0)), ""), "")</f>
        <v/>
      </c>
      <c r="X1257" t="str">
        <f t="shared" si="19"/>
        <v>匠,,,</v>
      </c>
      <c r="AH1257" t="s">
        <v>4447</v>
      </c>
      <c r="AI1257" t="s">
        <v>9911</v>
      </c>
      <c r="AJ1257" t="s">
        <v>9911</v>
      </c>
    </row>
    <row r="1258" spans="1:36" ht="14.25" customHeight="1">
      <c r="B1258" t="s">
        <v>1452</v>
      </c>
      <c r="F1258" t="s">
        <v>1452</v>
      </c>
      <c r="H1258" t="s">
        <v>18194</v>
      </c>
      <c r="J1258" t="s">
        <v>18573</v>
      </c>
      <c r="L1258" t="s">
        <v>17821</v>
      </c>
      <c r="T1258" t="str">
        <f>IFERROR(IF(INDEX('chars new'!B:B,MATCH(list!$F1258,'chars new'!$A:$A,0))&gt;0, INDEX('chars new'!B:B,MATCH(list!$F1258,'chars new'!$A:$A,0)), ""), "")</f>
        <v>降謽袶絳糨犟滰洚弶弜嵹䥒䞪𪀘𩷭𩷄𩴒𩝽𨯞𥞜𣩴𣨣𣚦𢘸𡲣𠼢蔃畺𠷐彊匠</v>
      </c>
      <c r="U1258" t="str">
        <f>IFERROR(IF(INDEX('chars new'!C:C,MATCH(list!$F1258,'chars new'!$A:$A,0))&gt;0, INDEX('chars new'!C:C,MATCH(list!$F1258,'chars new'!$A:$A,0)), ""), "")</f>
        <v>醬將</v>
      </c>
      <c r="V1258" t="str">
        <f>IFERROR(IF(INDEX('chars new'!D:D,MATCH(list!$F1258,'chars new'!$A:$A,0))&gt;0, INDEX('chars new'!D:D,MATCH(list!$F1258,'chars new'!$A:$A,0)), ""), "")</f>
        <v>酱将</v>
      </c>
      <c r="X1258" t="str">
        <f t="shared" si="19"/>
        <v>降,醬,酱,</v>
      </c>
      <c r="AH1258" t="s">
        <v>8869</v>
      </c>
      <c r="AI1258" t="s">
        <v>8183</v>
      </c>
      <c r="AJ1258" t="s">
        <v>9624</v>
      </c>
    </row>
    <row r="1259" spans="1:36" ht="14.25" customHeight="1">
      <c r="B1259" t="s">
        <v>1453</v>
      </c>
      <c r="F1259" t="s">
        <v>1453</v>
      </c>
      <c r="H1259" t="s">
        <v>18195</v>
      </c>
      <c r="J1259" t="s">
        <v>18574</v>
      </c>
      <c r="L1259" t="s">
        <v>17822</v>
      </c>
      <c r="T1259" t="str">
        <f>IFERROR(IF(INDEX('chars new'!B:B,MATCH(list!$F1259,'chars new'!$A:$A,0))&gt;0, INDEX('chars new'!B:B,MATCH(list!$F1259,'chars new'!$A:$A,0)), ""), "")</f>
        <v>顜膙耩奬傋䋌䉃𩌾𥷃𤖛𣫳𡑶𡏞塂勥</v>
      </c>
      <c r="U1259" t="str">
        <f>IFERROR(IF(INDEX('chars new'!C:C,MATCH(list!$F1259,'chars new'!$A:$A,0))&gt;0, INDEX('chars new'!C:C,MATCH(list!$F1259,'chars new'!$A:$A,0)), ""), "")</f>
        <v>講獎槳蔣</v>
      </c>
      <c r="V1259" t="str">
        <f>IFERROR(IF(INDEX('chars new'!D:D,MATCH(list!$F1259,'chars new'!$A:$A,0))&gt;0, INDEX('chars new'!D:D,MATCH(list!$F1259,'chars new'!$A:$A,0)), ""), "")</f>
        <v>讲桨奖</v>
      </c>
      <c r="X1259" t="str">
        <f t="shared" si="19"/>
        <v>顜,講,讲,</v>
      </c>
      <c r="AH1259" t="s">
        <v>8870</v>
      </c>
      <c r="AI1259" t="s">
        <v>8184</v>
      </c>
      <c r="AJ1259" t="s">
        <v>9625</v>
      </c>
    </row>
    <row r="1260" spans="1:36" ht="14.25" customHeight="1">
      <c r="B1260" t="s">
        <v>1454</v>
      </c>
      <c r="F1260" t="s">
        <v>1454</v>
      </c>
      <c r="H1260" t="s">
        <v>18196</v>
      </c>
      <c r="J1260" t="s">
        <v>1451</v>
      </c>
      <c r="L1260" t="s">
        <v>17823</v>
      </c>
      <c r="T1260" t="str">
        <f>IFERROR(IF(INDEX('chars new'!B:B,MATCH(list!$F1260,'chars new'!$A:$A,0))&gt;0, INDEX('chars new'!B:B,MATCH(list!$F1260,'chars new'!$A:$A,0)), ""), "")</f>
        <v>鱂韁豇螿薑葁茳翞缰繮礓疆畺江殭橿摪姜僵䜫䗵㹔𨜰𨃇𧘍𦦗𥬮𥗪𥔣𥆅𤛜𤕯𢪇𡷍𠘌糨彊</v>
      </c>
      <c r="U1260" t="str">
        <f>IFERROR(IF(INDEX('chars new'!C:C,MATCH(list!$F1260,'chars new'!$A:$A,0))&gt;0, INDEX('chars new'!C:C,MATCH(list!$F1260,'chars new'!$A:$A,0)), ""), "")</f>
        <v>蔣漿將</v>
      </c>
      <c r="V1260" t="str">
        <f>IFERROR(IF(INDEX('chars new'!D:D,MATCH(list!$F1260,'chars new'!$A:$A,0))&gt;0, INDEX('chars new'!D:D,MATCH(list!$F1260,'chars new'!$A:$A,0)), ""), "")</f>
        <v>浆将</v>
      </c>
      <c r="X1260" t="str">
        <f t="shared" ref="X1260:X1323" si="20">LEFT(T1260, 1)&amp;","&amp;LEFT(U1260, 1)&amp;","&amp;LEFT(V1260, 1)&amp;","</f>
        <v>鱂,蔣,浆,</v>
      </c>
      <c r="AH1260" t="s">
        <v>8871</v>
      </c>
      <c r="AI1260" t="s">
        <v>8185</v>
      </c>
      <c r="AJ1260" t="s">
        <v>9626</v>
      </c>
    </row>
    <row r="1261" spans="1:36" ht="14.25" customHeight="1">
      <c r="A1261" t="s">
        <v>1455</v>
      </c>
      <c r="B1261" t="s">
        <v>1457</v>
      </c>
      <c r="C1261" t="s">
        <v>40</v>
      </c>
      <c r="D1261" t="s">
        <v>1456</v>
      </c>
      <c r="E1261" t="s">
        <v>42</v>
      </c>
      <c r="F1261" t="s">
        <v>1457</v>
      </c>
      <c r="G1261" t="s">
        <v>44</v>
      </c>
      <c r="H1261" t="s">
        <v>1458</v>
      </c>
      <c r="I1261" t="s">
        <v>45</v>
      </c>
      <c r="J1261" t="s">
        <v>18575</v>
      </c>
      <c r="L1261" t="s">
        <v>1457</v>
      </c>
      <c r="M1261" t="s">
        <v>46</v>
      </c>
      <c r="N1261" t="s">
        <v>1455</v>
      </c>
      <c r="T1261" t="str">
        <f>IFERROR(IF(INDEX('chars new'!B:B,MATCH(list!$F1261,'chars new'!$A:$A,0))&gt;0, INDEX('chars new'!B:B,MATCH(list!$F1261,'chars new'!$A:$A,0)), ""), "")</f>
        <v/>
      </c>
      <c r="U1261" t="str">
        <f>IFERROR(IF(INDEX('chars new'!C:C,MATCH(list!$F1261,'chars new'!$A:$A,0))&gt;0, INDEX('chars new'!C:C,MATCH(list!$F1261,'chars new'!$A:$A,0)), ""), "")</f>
        <v/>
      </c>
      <c r="V1261" t="str">
        <f>IFERROR(IF(INDEX('chars new'!D:D,MATCH(list!$F1261,'chars new'!$A:$A,0))&gt;0, INDEX('chars new'!D:D,MATCH(list!$F1261,'chars new'!$A:$A,0)), ""), "")</f>
        <v/>
      </c>
      <c r="X1261" t="str">
        <f t="shared" si="20"/>
        <v>,,,</v>
      </c>
      <c r="AH1261" t="s">
        <v>9911</v>
      </c>
      <c r="AI1261" t="s">
        <v>9911</v>
      </c>
      <c r="AJ1261" t="s">
        <v>9911</v>
      </c>
    </row>
    <row r="1262" spans="1:36" ht="14.25" customHeight="1">
      <c r="B1262" t="s">
        <v>1460</v>
      </c>
      <c r="F1262" t="s">
        <v>1460</v>
      </c>
      <c r="H1262" t="s">
        <v>18197</v>
      </c>
      <c r="J1262" t="s">
        <v>18576</v>
      </c>
      <c r="L1262" t="s">
        <v>17824</v>
      </c>
      <c r="T1262" t="str">
        <f>IFERROR(IF(INDEX('chars new'!B:B,MATCH(list!$F1262,'chars new'!$A:$A,0))&gt;0, INDEX('chars new'!B:B,MATCH(list!$F1262,'chars new'!$A:$A,0)), ""), "")</f>
        <v>釂醮酵趭譥訆藠窖窌皭珓獥潐漖滘斠教挍徼嶠嬓噭噍嘦嘂叽叫䂃㰾㬭𪖄𩱞𩯘𩊔𨲭𨡃𨎬𧾐𧺜𦮁𥦢𥡤𥘊𤫷𤕝𢼫𢥚𢕪𢒾𡬋𡥈𠘣趫筊爝悎嘄僬䡈䚩㹾𩏷𢺽灂敫稾</v>
      </c>
      <c r="U1262" t="str">
        <f>IFERROR(IF(INDEX('chars new'!C:C,MATCH(list!$F1262,'chars new'!$A:$A,0))&gt;0, INDEX('chars new'!C:C,MATCH(list!$F1262,'chars new'!$A:$A,0)), ""), "")</f>
        <v>轎較絞覺</v>
      </c>
      <c r="V1262" t="str">
        <f>IFERROR(IF(INDEX('chars new'!D:D,MATCH(list!$F1262,'chars new'!$A:$A,0))&gt;0, INDEX('chars new'!D:D,MATCH(list!$F1262,'chars new'!$A:$A,0)), ""), "")</f>
        <v>较轿觉</v>
      </c>
      <c r="X1262" t="str">
        <f t="shared" si="20"/>
        <v>釂,轎,较,</v>
      </c>
      <c r="AH1262" t="s">
        <v>8872</v>
      </c>
      <c r="AI1262" t="s">
        <v>8186</v>
      </c>
      <c r="AJ1262" t="s">
        <v>9627</v>
      </c>
    </row>
    <row r="1263" spans="1:36" ht="14.25" customHeight="1">
      <c r="B1263" t="s">
        <v>1461</v>
      </c>
      <c r="F1263" t="s">
        <v>1461</v>
      </c>
      <c r="H1263" t="s">
        <v>18198</v>
      </c>
      <c r="J1263" t="s">
        <v>18577</v>
      </c>
      <c r="L1263" t="s">
        <v>17825</v>
      </c>
      <c r="T1263" t="str">
        <f>IFERROR(IF(INDEX('chars new'!B:B,MATCH(list!$F1263,'chars new'!$A:$A,0))&gt;0, INDEX('chars new'!B:B,MATCH(list!$F1263,'chars new'!$A:$A,0)), ""), "")</f>
        <v>鱎譑角蟜臫筊皦皎璬狡煍烄灚湫曒敽敫撟摷捁憿恔孂勦劋剿儌䥞䚩䘨䀊㽲㽱㭂㩰㡑𨺹𨶪𨶟𨝰𨖵𨇕𧎸𧎙𧂈𦗵𥳴𥏹𥉒𥇟𥅟𥃤𥂨𤶳𤶀𤉧𤃭𣩓𣧦𣏑𣁹𢻟𢯴𢅎𢄺𢀌𡙎𠜅𠕧釥蹻皛潐敥徼姣妖佼䰘䕧䉰䁶𥃧𢶡樔僬摎</v>
      </c>
      <c r="U1263" t="str">
        <f>IFERROR(IF(INDEX('chars new'!C:C,MATCH(list!$F1263,'chars new'!$A:$A,0))&gt;0, INDEX('chars new'!C:C,MATCH(list!$F1263,'chars new'!$A:$A,0)), ""), "")</f>
        <v>餃鉸腳繳絞矯攪喬僥僑</v>
      </c>
      <c r="V1263" t="str">
        <f>IFERROR(IF(INDEX('chars new'!D:D,MATCH(list!$F1263,'chars new'!$A:$A,0))&gt;0, INDEX('chars new'!D:D,MATCH(list!$F1263,'chars new'!$A:$A,0)), ""), "")</f>
        <v>饺脚缴搅</v>
      </c>
      <c r="X1263" t="str">
        <f t="shared" si="20"/>
        <v>鱎,餃,饺,</v>
      </c>
      <c r="AH1263" t="s">
        <v>8873</v>
      </c>
      <c r="AI1263" t="s">
        <v>8187</v>
      </c>
      <c r="AJ1263" t="s">
        <v>9628</v>
      </c>
    </row>
    <row r="1264" spans="1:36" ht="14.25" customHeight="1">
      <c r="B1264" t="s">
        <v>1462</v>
      </c>
      <c r="F1264" t="s">
        <v>1462</v>
      </c>
      <c r="H1264" t="s">
        <v>18199</v>
      </c>
      <c r="J1264" t="s">
        <v>1459</v>
      </c>
      <c r="L1264" t="s">
        <v>17826</v>
      </c>
      <c r="T1264" t="str">
        <f>IFERROR(IF(INDEX('chars new'!B:B,MATCH(list!$F1264,'chars new'!$A:$A,0))&gt;0, INDEX('chars new'!B:B,MATCH(list!$F1264,'chars new'!$A:$A,0)), ""), "")</f>
        <v>鷮鷦鵁鮫鐎郊轇蟭蛟虠蕉茮茭膲簥穚礁燋焦椒憍嶣嶕峧姣嘄僬佼交䶰䢒䍊䌭㶀㲬𪚰𪁉𩿑𩵰𩴧𩎔𨶲𨨴𨓩𨎦𧣦𦫶𦌆𦅃𥹜𥉼𥄉𥃪𣺳𣝞𢧱𡟠𡓖𡏭𠩏𠝑骹跤蕎萩菽艽撟挍憢嵺嫶噍嘐儌䙼𩾾𩾗𩥊𤺃鄗徼湫教</v>
      </c>
      <c r="U1264" t="str">
        <f>IFERROR(IF(INDEX('chars new'!C:C,MATCH(list!$F1264,'chars new'!$A:$A,0))&gt;0, INDEX('chars new'!C:C,MATCH(list!$F1264,'chars new'!$A:$A,0)), ""), "")</f>
        <v>驕膠澆嬌矯僥</v>
      </c>
      <c r="V1264" t="str">
        <f>IFERROR(IF(INDEX('chars new'!D:D,MATCH(list!$F1264,'chars new'!$A:$A,0))&gt;0, INDEX('chars new'!D:D,MATCH(list!$F1264,'chars new'!$A:$A,0)), ""), "")</f>
        <v>骄胶浇娇</v>
      </c>
      <c r="X1264" t="str">
        <f t="shared" si="20"/>
        <v>鷮,驕,骄,</v>
      </c>
      <c r="AH1264" t="s">
        <v>8874</v>
      </c>
      <c r="AI1264" t="s">
        <v>8188</v>
      </c>
      <c r="AJ1264" t="s">
        <v>9629</v>
      </c>
    </row>
    <row r="1265" spans="1:36" ht="14.25" customHeight="1">
      <c r="A1265" t="s">
        <v>1463</v>
      </c>
      <c r="B1265" t="s">
        <v>1465</v>
      </c>
      <c r="C1265" t="s">
        <v>133</v>
      </c>
      <c r="D1265" t="s">
        <v>1464</v>
      </c>
      <c r="E1265" t="s">
        <v>42</v>
      </c>
      <c r="F1265" t="s">
        <v>1465</v>
      </c>
      <c r="G1265" t="s">
        <v>44</v>
      </c>
      <c r="H1265" t="s">
        <v>1466</v>
      </c>
      <c r="I1265" t="s">
        <v>45</v>
      </c>
      <c r="J1265" t="s">
        <v>18578</v>
      </c>
      <c r="L1265" t="s">
        <v>1465</v>
      </c>
      <c r="M1265" t="s">
        <v>46</v>
      </c>
      <c r="N1265" t="s">
        <v>1463</v>
      </c>
      <c r="T1265" t="str">
        <f>IFERROR(IF(INDEX('chars new'!B:B,MATCH(list!$F1265,'chars new'!$A:$A,0))&gt;0, INDEX('chars new'!B:B,MATCH(list!$F1265,'chars new'!$A:$A,0)), ""), "")</f>
        <v>姐</v>
      </c>
      <c r="U1265" t="str">
        <f>IFERROR(IF(INDEX('chars new'!C:C,MATCH(list!$F1265,'chars new'!$A:$A,0))&gt;0, INDEX('chars new'!C:C,MATCH(list!$F1265,'chars new'!$A:$A,0)), ""), "")</f>
        <v/>
      </c>
      <c r="V1265" t="str">
        <f>IFERROR(IF(INDEX('chars new'!D:D,MATCH(list!$F1265,'chars new'!$A:$A,0))&gt;0, INDEX('chars new'!D:D,MATCH(list!$F1265,'chars new'!$A:$A,0)), ""), "")</f>
        <v/>
      </c>
      <c r="X1265" t="str">
        <f t="shared" si="20"/>
        <v>姐,,,</v>
      </c>
      <c r="AH1265" t="s">
        <v>4131</v>
      </c>
      <c r="AI1265" t="s">
        <v>9911</v>
      </c>
      <c r="AJ1265" t="s">
        <v>9911</v>
      </c>
    </row>
    <row r="1266" spans="1:36" ht="14.25" customHeight="1">
      <c r="B1266" t="s">
        <v>1468</v>
      </c>
      <c r="F1266" t="s">
        <v>1468</v>
      </c>
      <c r="H1266" t="s">
        <v>18200</v>
      </c>
      <c r="J1266" t="s">
        <v>18579</v>
      </c>
      <c r="L1266" t="s">
        <v>17827</v>
      </c>
      <c r="T1266" t="str">
        <f>IFERROR(IF(INDEX('chars new'!B:B,MATCH(list!$F1266,'chars new'!$A:$A,0))&gt;0, INDEX('chars new'!B:B,MATCH(list!$F1266,'chars new'!$A:$A,0)), ""), "")</f>
        <v>鮚魝鞊鍻鉣迼踕誱詰訐袺衱蠽蠞蠘蝍蜐蛣蓵莭羯絜竭碣砝睫疌滐櫭榤楶楬桀昅搩捷拮截幯巀嵥崨岊尐孑婕卪劼劫偈倢䲙䥛䣠䌖䅥䂶䀹䀷㼪㸅㮮㦢㛃𪖋𪌧𪇲𪅸𪃈𪁍𪀾𩾶𩯰𩢴𩟦𩔄𨥂𨕽𨓰𨃲𧾯𧾢𧽟𧽄𧼨𧫑𧞬𧞩𧏥𧍩𧍠𦿐𦺢𦵴𦎒𦀖𥾌𥵞𥢻𥠹𥝥𥝔𥓐𥇒𥁂𤁢𣳟𣰞𣮍𣮌𣚃𣙴𢻮𢷿𢱄𢬱𢫐𢪍𢨜𢢂𢎡𢎔𢈻𡽱𡸎𡵒𡩣𡨲𡣯𡙣𡔣𡉷𠯙𠬮𠐉𠅂𠄍𠂈髻跲趌袷紒狤洯椄擳嵑唧䫘㠎㞏㔾𩟶𧉧𣓉𢴲𢮌𡴱𠲵頡脥紇扢啑𣲡契</v>
      </c>
      <c r="U1266" t="str">
        <f>IFERROR(IF(INDEX('chars new'!C:C,MATCH(list!$F1266,'chars new'!$A:$A,0))&gt;0, INDEX('chars new'!C:C,MATCH(list!$F1266,'chars new'!$A:$A,0)), ""), "")</f>
        <v>結節潔傑</v>
      </c>
      <c r="V1266" t="str">
        <f>IFERROR(IF(INDEX('chars new'!D:D,MATCH(list!$F1266,'chars new'!$A:$A,0))&gt;0, INDEX('chars new'!D:D,MATCH(list!$F1266,'chars new'!$A:$A,0)), ""), "")</f>
        <v>节结洁杰</v>
      </c>
      <c r="X1266" t="str">
        <f t="shared" si="20"/>
        <v>鮚,結,节,</v>
      </c>
      <c r="AH1266" t="s">
        <v>8875</v>
      </c>
      <c r="AI1266" t="s">
        <v>8189</v>
      </c>
      <c r="AJ1266" t="s">
        <v>9630</v>
      </c>
    </row>
    <row r="1267" spans="1:36" ht="14.25" customHeight="1">
      <c r="B1267" t="s">
        <v>1469</v>
      </c>
      <c r="F1267" t="s">
        <v>1469</v>
      </c>
      <c r="H1267" t="s">
        <v>18201</v>
      </c>
      <c r="J1267" t="s">
        <v>18580</v>
      </c>
      <c r="L1267" t="s">
        <v>17828</v>
      </c>
      <c r="T1267" t="str">
        <f>IFERROR(IF(INDEX('chars new'!B:B,MATCH(list!$F1267,'chars new'!$A:$A,0))&gt;0, INDEX('chars new'!B:B,MATCH(list!$F1267,'chars new'!$A:$A,0)), ""), "")</f>
        <v>魪褯衸蛶蚧藉芥砎疥界玠犗楷楐戒悈庎堺吤借介丯䲸䯰㾏㠹㝏𪙏𪑹𩡺𨵠𨐑𧣋𧜅𤙩𤘦𣬫𡵚𡗲𡗦𠷟𠓢鶛骱雃艐耤暨斺嶰妎嗟唶紒䁓諎</v>
      </c>
      <c r="U1267" t="str">
        <f>IFERROR(IF(INDEX('chars new'!C:C,MATCH(list!$F1267,'chars new'!$A:$A,0))&gt;0, INDEX('chars new'!C:C,MATCH(list!$F1267,'chars new'!$A:$A,0)), ""), "")</f>
        <v>誡屆</v>
      </c>
      <c r="V1267" t="str">
        <f>IFERROR(IF(INDEX('chars new'!D:D,MATCH(list!$F1267,'chars new'!$A:$A,0))&gt;0, INDEX('chars new'!D:D,MATCH(list!$F1267,'chars new'!$A:$A,0)), ""), "")</f>
        <v>诫届</v>
      </c>
      <c r="X1267" t="str">
        <f t="shared" si="20"/>
        <v>魪,誡,诫,</v>
      </c>
      <c r="AH1267" t="s">
        <v>8876</v>
      </c>
      <c r="AI1267" t="s">
        <v>8190</v>
      </c>
      <c r="AJ1267" t="s">
        <v>9631</v>
      </c>
    </row>
    <row r="1268" spans="1:36" ht="14.25" customHeight="1">
      <c r="B1268" t="s">
        <v>1470</v>
      </c>
      <c r="F1268" t="s">
        <v>1470</v>
      </c>
      <c r="H1268" t="s">
        <v>18202</v>
      </c>
      <c r="J1268" t="s">
        <v>18581</v>
      </c>
      <c r="L1268" t="s">
        <v>17829</v>
      </c>
      <c r="T1268" t="str">
        <f>IFERROR(IF(INDEX('chars new'!B:B,MATCH(list!$F1268,'chars new'!$A:$A,0))&gt;0, INDEX('chars new'!B:B,MATCH(list!$F1268,'chars new'!$A:$A,0)), ""), "")</f>
        <v>飷解毑檞媎𠎿袓鍇獬姐</v>
      </c>
      <c r="U1268" t="str">
        <f>IFERROR(IF(INDEX('chars new'!C:C,MATCH(list!$F1268,'chars new'!$A:$A,0))&gt;0, INDEX('chars new'!C:C,MATCH(list!$F1268,'chars new'!$A:$A,0)), ""), "")</f>
        <v/>
      </c>
      <c r="V1268" t="str">
        <f>IFERROR(IF(INDEX('chars new'!D:D,MATCH(list!$F1268,'chars new'!$A:$A,0))&gt;0, INDEX('chars new'!D:D,MATCH(list!$F1268,'chars new'!$A:$A,0)), ""), "")</f>
        <v/>
      </c>
      <c r="X1268" t="str">
        <f t="shared" si="20"/>
        <v>飷,,,</v>
      </c>
      <c r="AH1268" t="s">
        <v>8877</v>
      </c>
      <c r="AI1268" t="s">
        <v>9911</v>
      </c>
      <c r="AJ1268" t="s">
        <v>9911</v>
      </c>
    </row>
    <row r="1269" spans="1:36" ht="14.25" customHeight="1">
      <c r="B1269" t="s">
        <v>1471</v>
      </c>
      <c r="F1269" t="s">
        <v>1471</v>
      </c>
      <c r="H1269" t="s">
        <v>18203</v>
      </c>
      <c r="J1269" t="s">
        <v>1467</v>
      </c>
      <c r="L1269" t="s">
        <v>17830</v>
      </c>
      <c r="T1269" t="str">
        <f>IFERROR(IF(INDEX('chars new'!B:B,MATCH(list!$F1269,'chars new'!$A:$A,0))&gt;0, INDEX('chars new'!B:B,MATCH(list!$F1269,'chars new'!$A:$A,0)), ""), "")</f>
        <v>鶛謯街蝔菨脻皆癤痎煯湝椄揭接嫅媘嗟喈䦈䕸䃈㫸𪉚𩩰𩘅𧞝𦝨𦈰𦁉𥷫𤮌𤭧𣶏𠙤鍇裓罝嚌偕亥㡇㓩𦀓𣆟𧪘苴</v>
      </c>
      <c r="U1269" t="str">
        <f>IFERROR(IF(INDEX('chars new'!C:C,MATCH(list!$F1269,'chars new'!$A:$A,0))&gt;0, INDEX('chars new'!C:C,MATCH(list!$F1269,'chars new'!$A:$A,0)), ""), "")</f>
        <v>階稭結</v>
      </c>
      <c r="V1269" t="str">
        <f>IFERROR(IF(INDEX('chars new'!D:D,MATCH(list!$F1269,'chars new'!$A:$A,0))&gt;0, INDEX('chars new'!D:D,MATCH(list!$F1269,'chars new'!$A:$A,0)), ""), "")</f>
        <v>阶秸结</v>
      </c>
      <c r="X1269" t="str">
        <f t="shared" si="20"/>
        <v>鶛,階,阶,</v>
      </c>
      <c r="AH1269" t="s">
        <v>8878</v>
      </c>
      <c r="AI1269" t="s">
        <v>8191</v>
      </c>
      <c r="AJ1269" t="s">
        <v>9632</v>
      </c>
    </row>
    <row r="1270" spans="1:36" ht="14.25" customHeight="1">
      <c r="A1270" t="s">
        <v>1472</v>
      </c>
      <c r="B1270" t="s">
        <v>1474</v>
      </c>
      <c r="C1270" t="s">
        <v>133</v>
      </c>
      <c r="D1270" t="s">
        <v>1473</v>
      </c>
      <c r="E1270" t="s">
        <v>42</v>
      </c>
      <c r="F1270" t="s">
        <v>1474</v>
      </c>
      <c r="G1270" t="s">
        <v>44</v>
      </c>
      <c r="H1270" t="s">
        <v>1475</v>
      </c>
      <c r="I1270" t="s">
        <v>45</v>
      </c>
      <c r="J1270" t="s">
        <v>18582</v>
      </c>
      <c r="L1270" t="s">
        <v>1474</v>
      </c>
      <c r="M1270" t="s">
        <v>46</v>
      </c>
      <c r="N1270" t="s">
        <v>1472</v>
      </c>
      <c r="T1270" t="str">
        <f>IFERROR(IF(INDEX('chars new'!B:B,MATCH(list!$F1270,'chars new'!$A:$A,0))&gt;0, INDEX('chars new'!B:B,MATCH(list!$F1270,'chars new'!$A:$A,0)), ""), "")</f>
        <v/>
      </c>
      <c r="U1270" t="str">
        <f>IFERROR(IF(INDEX('chars new'!C:C,MATCH(list!$F1270,'chars new'!$A:$A,0))&gt;0, INDEX('chars new'!C:C,MATCH(list!$F1270,'chars new'!$A:$A,0)), ""), "")</f>
        <v>間見</v>
      </c>
      <c r="V1270" t="str">
        <f>IFERROR(IF(INDEX('chars new'!D:D,MATCH(list!$F1270,'chars new'!$A:$A,0))&gt;0, INDEX('chars new'!D:D,MATCH(list!$F1270,'chars new'!$A:$A,0)), ""), "")</f>
        <v>间见</v>
      </c>
      <c r="X1270" t="str">
        <f t="shared" si="20"/>
        <v>,間,间,</v>
      </c>
      <c r="AH1270" t="s">
        <v>9911</v>
      </c>
      <c r="AI1270" t="s">
        <v>5883</v>
      </c>
      <c r="AJ1270" t="s">
        <v>9620</v>
      </c>
    </row>
    <row r="1271" spans="1:36" ht="14.25" customHeight="1">
      <c r="B1271" t="s">
        <v>1477</v>
      </c>
      <c r="F1271" t="s">
        <v>1477</v>
      </c>
      <c r="H1271" t="s">
        <v>18204</v>
      </c>
      <c r="J1271" t="s">
        <v>18583</v>
      </c>
      <c r="L1271" t="s">
        <v>17831</v>
      </c>
      <c r="T1271" t="str">
        <f>IFERROR(IF(INDEX('chars new'!B:B,MATCH(list!$F1271,'chars new'!$A:$A,0))&gt;0, INDEX('chars new'!B:B,MATCH(list!$F1271,'chars new'!$A:$A,0)), ""), "")</f>
        <v>閒鑑鐱鏩鋻轞踺趝諫諓覵袸螹蔪葥臶腱繝糋箭珔牮瀳洊毽榗楗栫旔擶建寋僭健俴件䯡䧖䤔䟅㵎㯺㨴𪙨𪋁𪉦𪆿𪃛𩻘𩉔𨷓𨵭𨪅𨏊𨎫𧙧𧗸𧂆𧂂𧀵𦾶𦩵𥽐𥴱𥯦𤷃𤧣𤀩𣽦𣴓𢆦𠊒鞬鍊跈譖茛聻瞷瞯揵僣侟䭙𩤊𩅼𨍒𧧅𧤽𦞬𣚙釰犴梘朁䫡湔</v>
      </c>
      <c r="U1271" t="str">
        <f>IFERROR(IF(INDEX('chars new'!C:C,MATCH(list!$F1271,'chars new'!$A:$A,0))&gt;0, INDEX('chars new'!C:C,MATCH(list!$F1271,'chars new'!$A:$A,0)), ""), "")</f>
        <v>餞鑒鍵踐賤見薦艦濺漸劍塹間</v>
      </c>
      <c r="V1271" t="str">
        <f>IFERROR(IF(INDEX('chars new'!D:D,MATCH(list!$F1271,'chars new'!$A:$A,0))&gt;0, INDEX('chars new'!D:D,MATCH(list!$F1271,'chars new'!$A:$A,0)), ""), "")</f>
        <v>键鉴践贱见荐舰溅渐剑间</v>
      </c>
      <c r="X1271" t="str">
        <f t="shared" si="20"/>
        <v>閒,餞,键,</v>
      </c>
      <c r="AH1271" t="s">
        <v>8866</v>
      </c>
      <c r="AI1271" t="s">
        <v>8180</v>
      </c>
      <c r="AJ1271" t="s">
        <v>9621</v>
      </c>
    </row>
    <row r="1272" spans="1:36" ht="14.25" customHeight="1">
      <c r="B1272" t="s">
        <v>1478</v>
      </c>
      <c r="F1272" t="s">
        <v>1478</v>
      </c>
      <c r="H1272" t="s">
        <v>18205</v>
      </c>
      <c r="J1272" t="s">
        <v>18584</v>
      </c>
      <c r="L1272" t="s">
        <v>17832</v>
      </c>
      <c r="T1272" t="str">
        <f>IFERROR(IF(INDEX('chars new'!B:B,MATCH(list!$F1272,'chars new'!$A:$A,0))&gt;0, INDEX('chars new'!B:B,MATCH(list!$F1272,'chars new'!$A:$A,0)), ""), "")</f>
        <v>鰎鬋蹇譾謇詃襺襉藆翦籛筧瞼瑐瀽湕梘柬暕揃挸戩弿囝剪䵤䮿䭠䟰䚊䉍䄯㔓𪒫𩽜𩟗𩉍𨰓𨤄𨣇𨢑𧮈𧬫𧅆𧀇𦺘𦺍𦢣𦂇𦁲𥳷𥳟𥳒𥢇𥍹𥍀𥀹𤄒𣳲𣥞𣠷𣜭𢵈𢩀𢍫𢆞𡾰𡸃𡭭𡑯𡅶𡄓𠽱𠹟𠐻𠏇𠍚騫鐧錽醎箴礆涀橏楗帴䭕𪉦𨣝𥜲閒犍揵𧸘醶趼</v>
      </c>
      <c r="U1272" t="str">
        <f>IFERROR(IF(INDEX('chars new'!C:C,MATCH(list!$F1272,'chars new'!$A:$A,0))&gt;0, INDEX('chars new'!C:C,MATCH(list!$F1272,'chars new'!$A:$A,0)), ""), "")</f>
        <v>鹼繭簡減檢撿揀儉鹹堿</v>
      </c>
      <c r="V1272" t="str">
        <f>IFERROR(IF(INDEX('chars new'!D:D,MATCH(list!$F1272,'chars new'!$A:$A,0))&gt;0, INDEX('chars new'!D:D,MATCH(list!$F1272,'chars new'!$A:$A,0)), ""), "")</f>
        <v>茧简碱检捡拣减俭</v>
      </c>
      <c r="X1272" t="str">
        <f t="shared" si="20"/>
        <v>鰎,鹼,茧,</v>
      </c>
      <c r="AH1272" t="s">
        <v>8867</v>
      </c>
      <c r="AI1272" t="s">
        <v>8181</v>
      </c>
      <c r="AJ1272" t="s">
        <v>9622</v>
      </c>
    </row>
    <row r="1273" spans="1:36" ht="14.25" customHeight="1">
      <c r="B1273" t="s">
        <v>1479</v>
      </c>
      <c r="F1273" t="s">
        <v>1479</v>
      </c>
      <c r="H1273" t="s">
        <v>18206</v>
      </c>
      <c r="J1273" t="s">
        <v>1476</v>
      </c>
      <c r="L1273" t="s">
        <v>17833</v>
      </c>
      <c r="T1273" t="str">
        <f>IFERROR(IF(INDEX('chars new'!B:B,MATCH(list!$F1273,'chars new'!$A:$A,0))&gt;0, INDEX('chars new'!B:B,MATCH(list!$F1273,'chars new'!$A:$A,0)), ""), "")</f>
        <v>麉鶼鵳鳽鰹馢餰韉鞬靬鑯鐧豣覸虃蕑蒹葌菺菅肩縑礛碊睷瑊玪犍熸熞煎瀸湔櫼樫椾椷搛惤幵尖姦奸冿兼䶬䶢䘋䔐䓸䌠䌑㦰㡨㔋㓺𪒹𪐻𪏊𩱃𩛧𩍎𩌯𩋋𩇏𩆷𩅼𨴾𨳿𨳡𨔥𧲨𧥈𧤨𧢖𧂢𦽇𦣨𦏔𦋰𥡝𥌈𥊇𤪋𤍖𣽖𣮏𣝕𣚙𣘖𢳚𢨿𢦺𢐆𢃬𡬵𡄑𠿏𠼤𠫘黚鰜鰔閒鋻鋑銒蔪籛籈稴攕揃戔傔㹇𪙨𪃋𩎒𩆯𥻧𠷁黬趼帴孱㪠沮</v>
      </c>
      <c r="U1273" t="str">
        <f>IFERROR(IF(INDEX('chars new'!C:C,MATCH(list!$F1273,'chars new'!$A:$A,0))&gt;0, INDEX('chars new'!C:C,MATCH(list!$F1273,'chars new'!$A:$A,0)), ""), "")</f>
        <v>間艱緘箋監殲堅軒</v>
      </c>
      <c r="V1273" t="str">
        <f>IFERROR(IF(INDEX('chars new'!D:D,MATCH(list!$F1273,'chars new'!$A:$A,0))&gt;0, INDEX('chars new'!D:D,MATCH(list!$F1273,'chars new'!$A:$A,0)), ""), "")</f>
        <v>间艰监歼坚</v>
      </c>
      <c r="X1273" t="str">
        <f t="shared" si="20"/>
        <v>麉,間,间,</v>
      </c>
      <c r="AH1273" t="s">
        <v>8868</v>
      </c>
      <c r="AI1273" t="s">
        <v>8182</v>
      </c>
      <c r="AJ1273" t="s">
        <v>9623</v>
      </c>
    </row>
    <row r="1274" spans="1:36" ht="14.25" customHeight="1">
      <c r="A1274" t="s">
        <v>1480</v>
      </c>
      <c r="B1274" t="s">
        <v>1481</v>
      </c>
      <c r="C1274" t="s">
        <v>133</v>
      </c>
      <c r="D1274" t="s">
        <v>1456</v>
      </c>
      <c r="E1274" t="s">
        <v>42</v>
      </c>
      <c r="F1274" t="s">
        <v>1481</v>
      </c>
      <c r="G1274" t="s">
        <v>44</v>
      </c>
      <c r="H1274" t="s">
        <v>1482</v>
      </c>
      <c r="I1274" t="s">
        <v>45</v>
      </c>
      <c r="J1274" t="s">
        <v>18585</v>
      </c>
      <c r="L1274" t="s">
        <v>17834</v>
      </c>
      <c r="M1274" t="s">
        <v>46</v>
      </c>
      <c r="N1274" t="s">
        <v>1480</v>
      </c>
      <c r="T1274" t="str">
        <f>IFERROR(IF(INDEX('chars new'!B:B,MATCH(list!$F1274,'chars new'!$A:$A,0))&gt;0, INDEX('chars new'!B:B,MATCH(list!$F1274,'chars new'!$A:$A,0)), ""), "")</f>
        <v>舅究</v>
      </c>
      <c r="U1274" t="str">
        <f>IFERROR(IF(INDEX('chars new'!C:C,MATCH(list!$F1274,'chars new'!$A:$A,0))&gt;0, INDEX('chars new'!C:C,MATCH(list!$F1274,'chars new'!$A:$A,0)), ""), "")</f>
        <v/>
      </c>
      <c r="V1274" t="str">
        <f>IFERROR(IF(INDEX('chars new'!D:D,MATCH(list!$F1274,'chars new'!$A:$A,0))&gt;0, INDEX('chars new'!D:D,MATCH(list!$F1274,'chars new'!$A:$A,0)), ""), "")</f>
        <v/>
      </c>
      <c r="X1274" t="str">
        <f t="shared" si="20"/>
        <v>舅,,,</v>
      </c>
      <c r="AH1274" t="s">
        <v>5956</v>
      </c>
      <c r="AI1274" t="s">
        <v>9911</v>
      </c>
      <c r="AJ1274" t="s">
        <v>9911</v>
      </c>
    </row>
    <row r="1275" spans="1:36" ht="14.25" customHeight="1">
      <c r="B1275" t="s">
        <v>1484</v>
      </c>
      <c r="F1275" t="s">
        <v>1484</v>
      </c>
      <c r="H1275" t="s">
        <v>18207</v>
      </c>
      <c r="J1275" t="s">
        <v>18586</v>
      </c>
      <c r="L1275" t="s">
        <v>17835</v>
      </c>
      <c r="T1275" t="str">
        <f>IFERROR(IF(INDEX('chars new'!B:B,MATCH(list!$F1275,'chars new'!$A:$A,0))&gt;0, INDEX('chars new'!B:B,MATCH(list!$F1275,'chars new'!$A:$A,0)), ""), "")</f>
        <v>齨麔鷲鯦舅臼疚殧桕柩救慦廏就咎僦倃䳎䬨䛮䊘䊆䅢㺩㲃㩆㠇㝌𩶧𩢹𩒦𨘮𨘂𨖏𧾻𧫾𧡑𦭻𦠢𥘦𥆷𤷑𢽭𢑇𡆥𠣿𠜃𠙔𠃺赳湫䳔䡂䓘㤹㙀捄</v>
      </c>
      <c r="U1275" t="str">
        <f>IFERROR(IF(INDEX('chars new'!C:C,MATCH(list!$F1275,'chars new'!$A:$A,0))&gt;0, INDEX('chars new'!C:C,MATCH(list!$F1275,'chars new'!$A:$A,0)), ""), "")</f>
        <v>舊</v>
      </c>
      <c r="V1275" t="str">
        <f>IFERROR(IF(INDEX('chars new'!D:D,MATCH(list!$F1275,'chars new'!$A:$A,0))&gt;0, INDEX('chars new'!D:D,MATCH(list!$F1275,'chars new'!$A:$A,0)), ""), "")</f>
        <v>旧</v>
      </c>
      <c r="X1275" t="str">
        <f t="shared" si="20"/>
        <v>齨,舊,旧,</v>
      </c>
      <c r="AH1275" t="s">
        <v>8887</v>
      </c>
      <c r="AI1275" t="s">
        <v>8198</v>
      </c>
      <c r="AJ1275" t="s">
        <v>5950</v>
      </c>
    </row>
    <row r="1276" spans="1:36" ht="14.25" customHeight="1">
      <c r="B1276" t="s">
        <v>1485</v>
      </c>
      <c r="F1276" t="s">
        <v>1485</v>
      </c>
      <c r="H1276" t="s">
        <v>18208</v>
      </c>
      <c r="J1276" t="s">
        <v>18587</v>
      </c>
      <c r="L1276" t="s">
        <v>17836</v>
      </c>
      <c r="T1276" t="str">
        <f>IFERROR(IF(INDEX('chars new'!B:B,MATCH(list!$F1276,'chars new'!$A:$A,0))&gt;0, INDEX('chars new'!B:B,MATCH(list!$F1276,'chars new'!$A:$A,0)), ""), "")</f>
        <v>韭酒舏紤玖灸乣九久𨾞𨾉𤉥𣲄𡚮𠴄𠜉𠛩糺氿</v>
      </c>
      <c r="U1276" t="str">
        <f>IFERROR(IF(INDEX('chars new'!C:C,MATCH(list!$F1276,'chars new'!$A:$A,0))&gt;0, INDEX('chars new'!C:C,MATCH(list!$F1276,'chars new'!$A:$A,0)), ""), "")</f>
        <v/>
      </c>
      <c r="V1276" t="str">
        <f>IFERROR(IF(INDEX('chars new'!D:D,MATCH(list!$F1276,'chars new'!$A:$A,0))&gt;0, INDEX('chars new'!D:D,MATCH(list!$F1276,'chars new'!$A:$A,0)), ""), "")</f>
        <v/>
      </c>
      <c r="X1276" t="str">
        <f t="shared" si="20"/>
        <v>韭,,,</v>
      </c>
      <c r="AH1276" t="s">
        <v>8888</v>
      </c>
      <c r="AI1276" t="s">
        <v>9911</v>
      </c>
      <c r="AJ1276" t="s">
        <v>9911</v>
      </c>
    </row>
    <row r="1277" spans="1:36" ht="14.25" customHeight="1">
      <c r="B1277" t="s">
        <v>1486</v>
      </c>
      <c r="F1277" t="s">
        <v>1486</v>
      </c>
      <c r="H1277" t="s">
        <v>18209</v>
      </c>
      <c r="J1277" t="s">
        <v>1483</v>
      </c>
      <c r="L1277" t="s">
        <v>17837</v>
      </c>
      <c r="T1277" t="str">
        <f>IFERROR(IF(INDEX('chars new'!B:B,MATCH(list!$F1277,'chars new'!$A:$A,0))&gt;0, INDEX('chars new'!B:B,MATCH(list!$F1277,'chars new'!$A:$A,0)), ""), "")</f>
        <v>鳩鬮鬏赳糺究牞樛朻摎揫揪揂啾勼丩䡂䆶㸨𩱼𩭓𩏷𩏶𨳊𦽬𦱲𦱱𦱠𦭺𥤳𥠃𤴪𤴦𤴥𣟼𣁭𢜥𢀙𠿈𠠳𠚨𠖬𠕴𠃖蝤繆穋稵剹㽱㧃㥢𪀏𧳫湫噍</v>
      </c>
      <c r="U1277" t="str">
        <f>IFERROR(IF(INDEX('chars new'!C:C,MATCH(list!$F1277,'chars new'!$A:$A,0))&gt;0, INDEX('chars new'!C:C,MATCH(list!$F1277,'chars new'!$A:$A,0)), ""), "")</f>
        <v>糾</v>
      </c>
      <c r="V1277" t="str">
        <f>IFERROR(IF(INDEX('chars new'!D:D,MATCH(list!$F1277,'chars new'!$A:$A,0))&gt;0, INDEX('chars new'!D:D,MATCH(list!$F1277,'chars new'!$A:$A,0)), ""), "")</f>
        <v>纠</v>
      </c>
      <c r="X1277" t="str">
        <f t="shared" si="20"/>
        <v>鳩,糾,纠,</v>
      </c>
      <c r="AH1277" t="s">
        <v>8889</v>
      </c>
      <c r="AI1277" t="s">
        <v>8199</v>
      </c>
      <c r="AJ1277" t="s">
        <v>9637</v>
      </c>
    </row>
    <row r="1278" spans="1:36" ht="14.25" customHeight="1">
      <c r="A1278" t="s">
        <v>1487</v>
      </c>
      <c r="B1278" t="s">
        <v>1489</v>
      </c>
      <c r="C1278" t="s">
        <v>158</v>
      </c>
      <c r="D1278" t="s">
        <v>1488</v>
      </c>
      <c r="E1278" t="s">
        <v>42</v>
      </c>
      <c r="F1278" t="s">
        <v>1489</v>
      </c>
      <c r="G1278" t="s">
        <v>44</v>
      </c>
      <c r="H1278" t="s">
        <v>1490</v>
      </c>
      <c r="I1278" t="s">
        <v>45</v>
      </c>
      <c r="J1278" t="s">
        <v>18588</v>
      </c>
      <c r="L1278" t="s">
        <v>1489</v>
      </c>
      <c r="M1278" t="s">
        <v>46</v>
      </c>
      <c r="N1278" t="s">
        <v>1487</v>
      </c>
      <c r="T1278" t="str">
        <f>IFERROR(IF(INDEX('chars new'!B:B,MATCH(list!$F1278,'chars new'!$A:$A,0))&gt;0, INDEX('chars new'!B:B,MATCH(list!$F1278,'chars new'!$A:$A,0)), ""), "")</f>
        <v/>
      </c>
      <c r="U1278" t="str">
        <f>IFERROR(IF(INDEX('chars new'!C:C,MATCH(list!$F1278,'chars new'!$A:$A,0))&gt;0, INDEX('chars new'!C:C,MATCH(list!$F1278,'chars new'!$A:$A,0)), ""), "")</f>
        <v/>
      </c>
      <c r="V1278" t="str">
        <f>IFERROR(IF(INDEX('chars new'!D:D,MATCH(list!$F1278,'chars new'!$A:$A,0))&gt;0, INDEX('chars new'!D:D,MATCH(list!$F1278,'chars new'!$A:$A,0)), ""), "")</f>
        <v/>
      </c>
      <c r="X1278" t="str">
        <f t="shared" si="20"/>
        <v>,,,</v>
      </c>
      <c r="AH1278" t="s">
        <v>9911</v>
      </c>
      <c r="AI1278" t="s">
        <v>9911</v>
      </c>
      <c r="AJ1278" t="s">
        <v>9911</v>
      </c>
    </row>
    <row r="1279" spans="1:36" ht="14.25" customHeight="1">
      <c r="B1279" t="s">
        <v>1492</v>
      </c>
      <c r="F1279" t="s">
        <v>1492</v>
      </c>
      <c r="H1279" t="s">
        <v>18210</v>
      </c>
      <c r="J1279" t="s">
        <v>18589</v>
      </c>
      <c r="L1279" t="s">
        <v>17838</v>
      </c>
      <c r="T1279" t="str">
        <f>IFERROR(IF(INDEX('chars new'!B:B,MATCH(list!$F1279,'chars new'!$A:$A,0))&gt;0, INDEX('chars new'!B:B,MATCH(list!$F1279,'chars new'!$A:$A,0)), ""), "")</f>
        <v>齽靳近賮覲藎縉禁祲璶瑨濜溍浸殣歏枃搢寖嬧墐嚍噤唫凚儘僸伒䫴䗯䑤㶦㱈㯲㬐㨷𧔷𦽔𦧈𦎷𥧲𤵞𤘡𤄼𣓏𢽖𢱷𢬶𢙿𢉅𡺽𡢳𠾬𠾤𠢵𠢱𠞾𠞱馸臸紟笒瑾榗慬嫤妗䌝㦗𡥨𡥦嬐堇鋟湛</v>
      </c>
      <c r="U1279" t="str">
        <f>IFERROR(IF(INDEX('chars new'!C:C,MATCH(list!$F1279,'chars new'!$A:$A,0))&gt;0, INDEX('chars new'!C:C,MATCH(list!$F1279,'chars new'!$A:$A,0)), ""), "")</f>
        <v>進燼晉勁盡</v>
      </c>
      <c r="V1279" t="str">
        <f>IFERROR(IF(INDEX('chars new'!D:D,MATCH(list!$F1279,'chars new'!$A:$A,0))&gt;0, INDEX('chars new'!D:D,MATCH(list!$F1279,'chars new'!$A:$A,0)), ""), "")</f>
        <v>进劲尽</v>
      </c>
      <c r="X1279" t="str">
        <f t="shared" si="20"/>
        <v>齽,進,进,</v>
      </c>
      <c r="AH1279" t="s">
        <v>8879</v>
      </c>
      <c r="AI1279" t="s">
        <v>8192</v>
      </c>
      <c r="AJ1279" t="s">
        <v>5925</v>
      </c>
    </row>
    <row r="1280" spans="1:36" ht="14.25" customHeight="1">
      <c r="B1280" t="s">
        <v>1493</v>
      </c>
      <c r="F1280" t="s">
        <v>1493</v>
      </c>
      <c r="H1280" t="s">
        <v>18211</v>
      </c>
      <c r="J1280" t="s">
        <v>18590</v>
      </c>
      <c r="L1280" t="s">
        <v>17839</v>
      </c>
      <c r="T1280" t="str">
        <f>IFERROR(IF(INDEX('chars new'!B:B,MATCH(list!$F1280,'chars new'!$A:$A,0))&gt;0, INDEX('chars new'!B:B,MATCH(list!$F1280,'chars new'!$A:$A,0)), ""), "")</f>
        <v>饉蓳瑾漌槿廑巹嫤卺䭙䤐䌍㹏㯸𪏴𨚡𥯑𥖜𣝌𢬬斳婜堇䐶𥧲紾慬</v>
      </c>
      <c r="U1280" t="str">
        <f>IFERROR(IF(INDEX('chars new'!C:C,MATCH(list!$F1280,'chars new'!$A:$A,0))&gt;0, INDEX('chars new'!C:C,MATCH(list!$F1280,'chars new'!$A:$A,0)), ""), "")</f>
        <v>錦謹緊盡僅</v>
      </c>
      <c r="V1280" t="str">
        <f>IFERROR(IF(INDEX('chars new'!D:D,MATCH(list!$F1280,'chars new'!$A:$A,0))&gt;0, INDEX('chars new'!D:D,MATCH(list!$F1280,'chars new'!$A:$A,0)), ""), "")</f>
        <v>锦谨紧尽仅</v>
      </c>
      <c r="X1280" t="str">
        <f t="shared" si="20"/>
        <v>饉,錦,锦,</v>
      </c>
      <c r="AH1280" t="s">
        <v>8880</v>
      </c>
      <c r="AI1280" t="s">
        <v>8193</v>
      </c>
      <c r="AJ1280" t="s">
        <v>9633</v>
      </c>
    </row>
    <row r="1281" spans="1:36" ht="14.25" customHeight="1">
      <c r="B1281" t="s">
        <v>1494</v>
      </c>
      <c r="F1281" t="s">
        <v>1494</v>
      </c>
      <c r="H1281" t="s">
        <v>18212</v>
      </c>
      <c r="J1281" t="s">
        <v>1491</v>
      </c>
      <c r="L1281" t="s">
        <v>17840</v>
      </c>
      <c r="T1281" t="str">
        <f>IFERROR(IF(INDEX('chars new'!B:B,MATCH(list!$F1281,'chars new'!$A:$A,0))&gt;0, INDEX('chars new'!B:B,MATCH(list!$F1281,'chars new'!$A:$A,0)), ""), "")</f>
        <v>黅鹶釿金觔襟衿紟筋璡珒津斤惍巾嶜堻埐兓今䤺䘳䌝䈽䈥䃡㻱㧆㦗𪖼𪑙𪉢𩤿𩀿𨭺𨆃𧗁𦩏𦞬𦘔𥂵𤧫𤣶𢦊𢎭𠰇𠂟竻矜濜䃸𩻛𨔥𧢹菳肋禁</v>
      </c>
      <c r="U1281" t="str">
        <f>IFERROR(IF(INDEX('chars new'!C:C,MATCH(list!$F1281,'chars new'!$A:$A,0))&gt;0, INDEX('chars new'!C:C,MATCH(list!$F1281,'chars new'!$A:$A,0)), ""), "")</f>
        <v/>
      </c>
      <c r="V1281" t="str">
        <f>IFERROR(IF(INDEX('chars new'!D:D,MATCH(list!$F1281,'chars new'!$A:$A,0))&gt;0, INDEX('chars new'!D:D,MATCH(list!$F1281,'chars new'!$A:$A,0)), ""), "")</f>
        <v/>
      </c>
      <c r="X1281" t="str">
        <f t="shared" si="20"/>
        <v>黅,,,</v>
      </c>
      <c r="AH1281" t="s">
        <v>8881</v>
      </c>
      <c r="AI1281" t="s">
        <v>9911</v>
      </c>
      <c r="AJ1281" t="s">
        <v>9911</v>
      </c>
    </row>
    <row r="1282" spans="1:36" ht="14.25" customHeight="1">
      <c r="A1282" t="s">
        <v>1495</v>
      </c>
      <c r="B1282" t="s">
        <v>1497</v>
      </c>
      <c r="C1282" t="s">
        <v>158</v>
      </c>
      <c r="D1282" t="s">
        <v>1496</v>
      </c>
      <c r="E1282" t="s">
        <v>42</v>
      </c>
      <c r="F1282" t="s">
        <v>1497</v>
      </c>
      <c r="G1282" t="s">
        <v>44</v>
      </c>
      <c r="H1282" t="s">
        <v>1498</v>
      </c>
      <c r="I1282" t="s">
        <v>45</v>
      </c>
      <c r="J1282" t="s">
        <v>18591</v>
      </c>
      <c r="L1282" t="s">
        <v>1497</v>
      </c>
      <c r="M1282" t="s">
        <v>46</v>
      </c>
      <c r="N1282" t="s">
        <v>1495</v>
      </c>
      <c r="T1282" t="str">
        <f>IFERROR(IF(INDEX('chars new'!B:B,MATCH(list!$F1282,'chars new'!$A:$A,0))&gt;0, INDEX('chars new'!B:B,MATCH(list!$F1282,'chars new'!$A:$A,0)), ""), "")</f>
        <v>睛</v>
      </c>
      <c r="U1282" t="str">
        <f>IFERROR(IF(INDEX('chars new'!C:C,MATCH(list!$F1282,'chars new'!$A:$A,0))&gt;0, INDEX('chars new'!C:C,MATCH(list!$F1282,'chars new'!$A:$A,0)), ""), "")</f>
        <v>靜經</v>
      </c>
      <c r="V1282" t="str">
        <f>IFERROR(IF(INDEX('chars new'!D:D,MATCH(list!$F1282,'chars new'!$A:$A,0))&gt;0, INDEX('chars new'!D:D,MATCH(list!$F1282,'chars new'!$A:$A,0)), ""), "")</f>
        <v>静经</v>
      </c>
      <c r="X1282" t="str">
        <f t="shared" si="20"/>
        <v>睛,靜,静,</v>
      </c>
      <c r="AH1282" t="s">
        <v>3271</v>
      </c>
      <c r="AI1282" t="s">
        <v>5931</v>
      </c>
      <c r="AJ1282" t="s">
        <v>9634</v>
      </c>
    </row>
    <row r="1283" spans="1:36" ht="14.25" customHeight="1">
      <c r="B1283" t="s">
        <v>1500</v>
      </c>
      <c r="F1283" t="s">
        <v>1500</v>
      </c>
      <c r="H1283" t="s">
        <v>18213</v>
      </c>
      <c r="J1283" t="s">
        <v>18592</v>
      </c>
      <c r="L1283" t="s">
        <v>17841</v>
      </c>
      <c r="T1283" t="str">
        <f>IFERROR(IF(INDEX('chars new'!B:B,MATCH(list!$F1283,'chars new'!$A:$A,0))&gt;0, INDEX('chars new'!B:B,MATCH(list!$F1283,'chars new'!$A:$A,0)), ""), "")</f>
        <v>靚靖逕踁誩脛竫竧竟獍梷桱曔敬弳婧妌境傹倞俓䝼䔔㬌𩰹𩓞𩇕𩃋𨵼𦳲𦥍𥶹𥯙𥅸𣬙𠷐𠲮𠦋𠗌𠗊陘葝檠憼㵾𩩋𨁎靘殑擏</v>
      </c>
      <c r="U1283" t="str">
        <f>IFERROR(IF(INDEX('chars new'!C:C,MATCH(list!$F1283,'chars new'!$A:$A,0))&gt;0, INDEX('chars new'!C:C,MATCH(list!$F1283,'chars new'!$A:$A,0)), ""), "")</f>
        <v>靜鏡競痙淨徑</v>
      </c>
      <c r="V1283" t="str">
        <f>IFERROR(IF(INDEX('chars new'!D:D,MATCH(list!$F1283,'chars new'!$A:$A,0))&gt;0, INDEX('chars new'!D:D,MATCH(list!$F1283,'chars new'!$A:$A,0)), ""), "")</f>
        <v>静镜竞径净</v>
      </c>
      <c r="X1283" t="str">
        <f t="shared" si="20"/>
        <v>靚,靜,静,</v>
      </c>
      <c r="AH1283" t="s">
        <v>8882</v>
      </c>
      <c r="AI1283" t="s">
        <v>8194</v>
      </c>
      <c r="AJ1283" t="s">
        <v>9635</v>
      </c>
    </row>
    <row r="1284" spans="1:36" ht="14.25" customHeight="1">
      <c r="B1284" t="s">
        <v>1501</v>
      </c>
      <c r="F1284" t="s">
        <v>1501</v>
      </c>
      <c r="H1284" t="s">
        <v>18214</v>
      </c>
      <c r="J1284" t="s">
        <v>18593</v>
      </c>
      <c r="L1284" t="s">
        <v>17842</v>
      </c>
      <c r="T1284" t="str">
        <f>IFERROR(IF(INDEX('chars new'!B:B,MATCH(list!$F1284,'chars new'!$A:$A,0))&gt;0, INDEX('chars new'!B:B,MATCH(list!$F1284,'chars new'!$A:$A,0)), ""), "")</f>
        <v>阱警蟼肼穽璥璟汫暻景憼憬幜宑坓剄儆井丼㘫𩻱𨥙𨙷𧑊𤰳𢹘𠭗𠭉𠑱頴獷擏</v>
      </c>
      <c r="U1284" t="str">
        <f>IFERROR(IF(INDEX('chars new'!C:C,MATCH(list!$F1284,'chars new'!$A:$A,0))&gt;0, INDEX('chars new'!C:C,MATCH(list!$F1284,'chars new'!$A:$A,0)), ""), "")</f>
        <v>頸烴</v>
      </c>
      <c r="V1284" t="str">
        <f>IFERROR(IF(INDEX('chars new'!D:D,MATCH(list!$F1284,'chars new'!$A:$A,0))&gt;0, INDEX('chars new'!D:D,MATCH(list!$F1284,'chars new'!$A:$A,0)), ""), "")</f>
        <v>颈</v>
      </c>
      <c r="X1284" t="str">
        <f t="shared" si="20"/>
        <v>阱,頸,颈,</v>
      </c>
      <c r="AH1284" t="s">
        <v>8883</v>
      </c>
      <c r="AI1284" t="s">
        <v>8195</v>
      </c>
      <c r="AJ1284" t="s">
        <v>9636</v>
      </c>
    </row>
    <row r="1285" spans="1:36" ht="14.25" customHeight="1">
      <c r="B1285" t="s">
        <v>1502</v>
      </c>
      <c r="F1285" t="s">
        <v>1502</v>
      </c>
      <c r="H1285" t="s">
        <v>18215</v>
      </c>
      <c r="J1285" t="s">
        <v>1499</v>
      </c>
      <c r="L1285" t="s">
        <v>17843</v>
      </c>
      <c r="T1285" t="str">
        <f>IFERROR(IF(INDEX('chars new'!B:B,MATCH(list!$F1285,'chars new'!$A:$A,0))&gt;0, INDEX('chars new'!B:B,MATCH(list!$F1285,'chars new'!$A:$A,0)), ""), "")</f>
        <v>鼱麖鶄鶁鵛葏菁腈聙精粳箐秔猄涇晶旌巠婛兢京䪫𪇒𪂴𩹢𩳯𩓨𧤵𧓔𦾿𦽁𦜳𦂠𥠛𤷦𤜰𣻒𣋢𢈴𡁔𠳬粇殑仱㸒𧚫鋞晟睛</v>
      </c>
      <c r="U1285" t="str">
        <f>IFERROR(IF(INDEX('chars new'!C:C,MATCH(list!$F1285,'chars new'!$A:$A,0))&gt;0, INDEX('chars new'!C:C,MATCH(list!$F1285,'chars new'!$A:$A,0)), ""), "")</f>
        <v>鯨驚莖經</v>
      </c>
      <c r="V1285" t="str">
        <f>IFERROR(IF(INDEX('chars new'!D:D,MATCH(list!$F1285,'chars new'!$A:$A,0))&gt;0, INDEX('chars new'!D:D,MATCH(list!$F1285,'chars new'!$A:$A,0)), ""), "")</f>
        <v>鲸荆茎经惊</v>
      </c>
      <c r="X1285" t="str">
        <f t="shared" si="20"/>
        <v>鼱,鯨,鲸,</v>
      </c>
      <c r="AH1285" t="s">
        <v>8884</v>
      </c>
      <c r="AI1285" t="s">
        <v>8196</v>
      </c>
      <c r="AJ1285" t="s">
        <v>5941</v>
      </c>
    </row>
    <row r="1286" spans="1:36" ht="14.25" customHeight="1">
      <c r="A1286" t="s">
        <v>1503</v>
      </c>
      <c r="B1286" t="s">
        <v>1505</v>
      </c>
      <c r="C1286" t="s">
        <v>158</v>
      </c>
      <c r="D1286" t="s">
        <v>1504</v>
      </c>
      <c r="E1286" t="s">
        <v>42</v>
      </c>
      <c r="F1286" t="s">
        <v>1505</v>
      </c>
      <c r="G1286" t="s">
        <v>44</v>
      </c>
      <c r="H1286" t="s">
        <v>1506</v>
      </c>
      <c r="I1286" t="s">
        <v>45</v>
      </c>
      <c r="J1286" t="s">
        <v>18594</v>
      </c>
      <c r="L1286" t="s">
        <v>17844</v>
      </c>
      <c r="M1286" t="s">
        <v>46</v>
      </c>
      <c r="N1286" t="s">
        <v>1503</v>
      </c>
      <c r="T1286" t="str">
        <f>IFERROR(IF(INDEX('chars new'!B:B,MATCH(list!$F1286,'chars new'!$A:$A,0))&gt;0, INDEX('chars new'!B:B,MATCH(list!$F1286,'chars new'!$A:$A,0)), ""), "")</f>
        <v/>
      </c>
      <c r="U1286" t="str">
        <f>IFERROR(IF(INDEX('chars new'!C:C,MATCH(list!$F1286,'chars new'!$A:$A,0))&gt;0, INDEX('chars new'!C:C,MATCH(list!$F1286,'chars new'!$A:$A,0)), ""), "")</f>
        <v/>
      </c>
      <c r="V1286" t="str">
        <f>IFERROR(IF(INDEX('chars new'!D:D,MATCH(list!$F1286,'chars new'!$A:$A,0))&gt;0, INDEX('chars new'!D:D,MATCH(list!$F1286,'chars new'!$A:$A,0)), ""), "")</f>
        <v/>
      </c>
      <c r="X1286" t="str">
        <f t="shared" si="20"/>
        <v>,,,</v>
      </c>
      <c r="AH1286" t="s">
        <v>9911</v>
      </c>
      <c r="AI1286" t="s">
        <v>9911</v>
      </c>
      <c r="AJ1286" t="s">
        <v>9911</v>
      </c>
    </row>
    <row r="1287" spans="1:36" ht="14.25" customHeight="1">
      <c r="B1287" t="s">
        <v>1508</v>
      </c>
      <c r="F1287" t="s">
        <v>1508</v>
      </c>
      <c r="H1287" t="s">
        <v>18216</v>
      </c>
      <c r="J1287" t="s">
        <v>18595</v>
      </c>
      <c r="L1287" t="s">
        <v>17845</v>
      </c>
      <c r="T1287" t="str">
        <f>IFERROR(IF(INDEX('chars new'!B:B,MATCH(list!$F1287,'chars new'!$A:$A,0))&gt;0, INDEX('chars new'!B:B,MATCH(list!$F1287,'chars new'!$A:$A,0)), ""), "")</f>
        <v>䅃</v>
      </c>
      <c r="U1287" t="str">
        <f>IFERROR(IF(INDEX('chars new'!C:C,MATCH(list!$F1287,'chars new'!$A:$A,0))&gt;0, INDEX('chars new'!C:C,MATCH(list!$F1287,'chars new'!$A:$A,0)), ""), "")</f>
        <v/>
      </c>
      <c r="V1287" t="str">
        <f>IFERROR(IF(INDEX('chars new'!D:D,MATCH(list!$F1287,'chars new'!$A:$A,0))&gt;0, INDEX('chars new'!D:D,MATCH(list!$F1287,'chars new'!$A:$A,0)), ""), "")</f>
        <v/>
      </c>
      <c r="X1287" t="str">
        <f t="shared" si="20"/>
        <v>䅃,,,</v>
      </c>
      <c r="AH1287" t="s">
        <v>5942</v>
      </c>
      <c r="AI1287" t="s">
        <v>9911</v>
      </c>
      <c r="AJ1287" t="s">
        <v>9911</v>
      </c>
    </row>
    <row r="1288" spans="1:36" ht="14.25" customHeight="1">
      <c r="B1288" t="s">
        <v>1509</v>
      </c>
      <c r="F1288" t="s">
        <v>1509</v>
      </c>
      <c r="H1288" t="s">
        <v>18217</v>
      </c>
      <c r="J1288" t="s">
        <v>18596</v>
      </c>
      <c r="L1288" t="s">
        <v>17846</v>
      </c>
      <c r="T1288" t="str">
        <f>IFERROR(IF(INDEX('chars new'!B:B,MATCH(list!$F1288,'chars new'!$A:$A,0))&gt;0, INDEX('chars new'!B:B,MATCH(list!$F1288,'chars new'!$A:$A,0)), ""), "")</f>
        <v>迥褧窘熲煛煚炯炅澃浻泂囧冏僒㷡㯋㤯㓏𩚱𩓺𧍮𦀝𤌇𣔲𢄗𠖷臩臦絅昋扃冋冂𡆩顈鎣</v>
      </c>
      <c r="U1288" t="str">
        <f>IFERROR(IF(INDEX('chars new'!C:C,MATCH(list!$F1288,'chars new'!$A:$A,0))&gt;0, INDEX('chars new'!C:C,MATCH(list!$F1288,'chars new'!$A:$A,0)), ""), "")</f>
        <v>熒</v>
      </c>
      <c r="V1288" t="str">
        <f>IFERROR(IF(INDEX('chars new'!D:D,MATCH(list!$F1288,'chars new'!$A:$A,0))&gt;0, INDEX('chars new'!D:D,MATCH(list!$F1288,'chars new'!$A:$A,0)), ""), "")</f>
        <v/>
      </c>
      <c r="X1288" t="str">
        <f t="shared" si="20"/>
        <v>迥,熒,,</v>
      </c>
      <c r="AH1288" t="s">
        <v>8885</v>
      </c>
      <c r="AI1288" t="s">
        <v>8197</v>
      </c>
      <c r="AJ1288" t="s">
        <v>9911</v>
      </c>
    </row>
    <row r="1289" spans="1:36" ht="14.25" customHeight="1">
      <c r="B1289" t="s">
        <v>1510</v>
      </c>
      <c r="F1289" t="s">
        <v>1510</v>
      </c>
      <c r="H1289" t="s">
        <v>18218</v>
      </c>
      <c r="J1289" t="s">
        <v>1507</v>
      </c>
      <c r="L1289" t="s">
        <v>17847</v>
      </c>
      <c r="T1289" t="str">
        <f>IFERROR(IF(INDEX('chars new'!B:B,MATCH(list!$F1289,'chars new'!$A:$A,0))&gt;0, INDEX('chars new'!B:B,MATCH(list!$F1289,'chars new'!$A:$A,0)), ""), "")</f>
        <v>駫駉絅扃垧坰冋冂𪕍𪔃𨴀𣕄𢂶𠕕顈銄瀅浻扄冏𣅻泂</v>
      </c>
      <c r="U1289" t="str">
        <f>IFERROR(IF(INDEX('chars new'!C:C,MATCH(list!$F1289,'chars new'!$A:$A,0))&gt;0, INDEX('chars new'!C:C,MATCH(list!$F1289,'chars new'!$A:$A,0)), ""), "")</f>
        <v/>
      </c>
      <c r="V1289" t="str">
        <f>IFERROR(IF(INDEX('chars new'!D:D,MATCH(list!$F1289,'chars new'!$A:$A,0))&gt;0, INDEX('chars new'!D:D,MATCH(list!$F1289,'chars new'!$A:$A,0)), ""), "")</f>
        <v/>
      </c>
      <c r="X1289" t="str">
        <f t="shared" si="20"/>
        <v>駫,,,</v>
      </c>
      <c r="AH1289" t="s">
        <v>8886</v>
      </c>
      <c r="AI1289" t="s">
        <v>9911</v>
      </c>
      <c r="AJ1289" t="s">
        <v>9911</v>
      </c>
    </row>
    <row r="1290" spans="1:36" ht="14.25" customHeight="1">
      <c r="A1290" t="s">
        <v>1511</v>
      </c>
      <c r="B1290" t="s">
        <v>1513</v>
      </c>
      <c r="C1290" t="s">
        <v>158</v>
      </c>
      <c r="D1290" t="s">
        <v>1512</v>
      </c>
      <c r="E1290" t="s">
        <v>42</v>
      </c>
      <c r="F1290" t="s">
        <v>1513</v>
      </c>
      <c r="G1290" t="s">
        <v>44</v>
      </c>
      <c r="H1290" t="s">
        <v>1514</v>
      </c>
      <c r="I1290" t="s">
        <v>45</v>
      </c>
      <c r="J1290" t="s">
        <v>18597</v>
      </c>
      <c r="L1290" t="s">
        <v>17848</v>
      </c>
      <c r="M1290" t="s">
        <v>46</v>
      </c>
      <c r="N1290" t="s">
        <v>1511</v>
      </c>
      <c r="T1290" t="str">
        <f>IFERROR(IF(INDEX('chars new'!B:B,MATCH(list!$F1290,'chars new'!$A:$A,0))&gt;0, INDEX('chars new'!B:B,MATCH(list!$F1290,'chars new'!$A:$A,0)), ""), "")</f>
        <v>矩具</v>
      </c>
      <c r="U1290" t="str">
        <f>IFERROR(IF(INDEX('chars new'!C:C,MATCH(list!$F1290,'chars new'!$A:$A,0))&gt;0, INDEX('chars new'!C:C,MATCH(list!$F1290,'chars new'!$A:$A,0)), ""), "")</f>
        <v>舉</v>
      </c>
      <c r="V1290" t="str">
        <f>IFERROR(IF(INDEX('chars new'!D:D,MATCH(list!$F1290,'chars new'!$A:$A,0))&gt;0, INDEX('chars new'!D:D,MATCH(list!$F1290,'chars new'!$A:$A,0)), ""), "")</f>
        <v>举</v>
      </c>
      <c r="X1290" t="str">
        <f t="shared" si="20"/>
        <v>矩,舉,举,</v>
      </c>
      <c r="AH1290" t="s">
        <v>5957</v>
      </c>
      <c r="AI1290" t="s">
        <v>3047</v>
      </c>
      <c r="AJ1290" t="s">
        <v>4672</v>
      </c>
    </row>
    <row r="1291" spans="1:36" ht="14.25" customHeight="1">
      <c r="B1291" t="s">
        <v>1516</v>
      </c>
      <c r="F1291" t="s">
        <v>1516</v>
      </c>
      <c r="H1291" t="s">
        <v>18219</v>
      </c>
      <c r="J1291" t="s">
        <v>18598</v>
      </c>
      <c r="L1291" t="s">
        <v>17849</v>
      </c>
      <c r="T1291" t="str">
        <f>IFERROR(IF(INDEX('chars new'!B:B,MATCH(list!$F1291,'chars new'!$A:$A,0))&gt;0, INDEX('chars new'!B:B,MATCH(list!$F1291,'chars new'!$A:$A,0)), ""), "")</f>
        <v>鼳鵴鵙驧駶閰郹輂躹蹫跼趜蘜菊粷狊犑焗湨泦毱檋橘椈桔巈局婅僪侷䳔䱡䰬䪕䤎䡞䜯䗇䕮䏱䎤䋰㽤㹼㮂㩴㥌𪀣𩷐𩳵𩭊𩬜𩫴𩛺𨸰𨍯𨋧𧿻𧾣𧽻𧻗𧷾𧤑𧄛𦺖𦥑𦙮𦅽𥮗𥢧𤼳𤜔𣖣𣎛𢩁𡿾𡶋𡳘𡨅𡉎𠨭𠜹𠋬鋦趉蓻𨗝𨋔𤓯𣓌𣐊𠩉蹻</v>
      </c>
      <c r="U1291" t="str">
        <f>IFERROR(IF(INDEX('chars new'!C:C,MATCH(list!$F1291,'chars new'!$A:$A,0))&gt;0, INDEX('chars new'!C:C,MATCH(list!$F1291,'chars new'!$A:$A,0)), ""), "")</f>
        <v>雛</v>
      </c>
      <c r="V1291" t="str">
        <f>IFERROR(IF(INDEX('chars new'!D:D,MATCH(list!$F1291,'chars new'!$A:$A,0))&gt;0, INDEX('chars new'!D:D,MATCH(list!$F1291,'chars new'!$A:$A,0)), ""), "")</f>
        <v/>
      </c>
      <c r="X1291" t="str">
        <f t="shared" si="20"/>
        <v>鼳,雛,,</v>
      </c>
      <c r="AH1291" t="s">
        <v>8890</v>
      </c>
      <c r="AI1291" t="s">
        <v>8200</v>
      </c>
      <c r="AJ1291" t="s">
        <v>9911</v>
      </c>
    </row>
    <row r="1292" spans="1:36" ht="14.25" customHeight="1">
      <c r="B1292" t="s">
        <v>1517</v>
      </c>
      <c r="F1292" t="s">
        <v>1517</v>
      </c>
      <c r="H1292" t="s">
        <v>18220</v>
      </c>
      <c r="J1292" t="s">
        <v>18599</v>
      </c>
      <c r="L1292" t="s">
        <v>17850</v>
      </c>
      <c r="T1292" t="str">
        <f>IFERROR(IF(INDEX('chars new'!B:B,MATCH(list!$F1292,'chars new'!$A:$A,0))&gt;0, INDEX('chars new'!B:B,MATCH(list!$F1292,'chars new'!$A:$A,0)), ""), "")</f>
        <v>鮔駏颶鐻鉅醵邭遽躆踞距跙貗豦詎袓蚷虡苣聚耟粔簴窶秬瞿犋炬澽洰歫昛拒懅怚怐怇巨岠屨寠姖壉埾埧句勮冣具倨俱䶙䵕䱟䛯䈮䀠㬬㜘㘌𪁥𪀏𩿝𩴘𩰤𩧒𩜃𩉸𨝮𧸧𧲋𧣻𧣒𧝲𧂜𦼈𦟳𦗻𦊐𥴪𥲜𥬙𥉁𥂃𤷢𤢓𤖵𤔋𣶝𣍇𢚆𡥶𡒍𠚵𠙆𠉧鄹裾螶蘧蒩菹珇焣忂坥㵵𥇛鮍趡蔞沮㯯</v>
      </c>
      <c r="U1292" t="str">
        <f>IFERROR(IF(INDEX('chars new'!C:C,MATCH(list!$F1292,'chars new'!$A:$A,0))&gt;0, INDEX('chars new'!C:C,MATCH(list!$F1292,'chars new'!$A:$A,0)), ""), "")</f>
        <v>鋸據懼劇鄒雛簍</v>
      </c>
      <c r="V1292" t="str">
        <f>IFERROR(IF(INDEX('chars new'!D:D,MATCH(list!$F1292,'chars new'!$A:$A,0))&gt;0, INDEX('chars new'!D:D,MATCH(list!$F1292,'chars new'!$A:$A,0)), ""), "")</f>
        <v>锯据惧剧</v>
      </c>
      <c r="X1292" t="str">
        <f t="shared" si="20"/>
        <v>鮔,鋸,锯,</v>
      </c>
      <c r="AH1292" t="s">
        <v>8891</v>
      </c>
      <c r="AI1292" t="s">
        <v>8201</v>
      </c>
      <c r="AJ1292" t="s">
        <v>5963</v>
      </c>
    </row>
    <row r="1293" spans="1:36" ht="14.25" customHeight="1">
      <c r="B1293" t="s">
        <v>1518</v>
      </c>
      <c r="F1293" t="s">
        <v>1518</v>
      </c>
      <c r="H1293" t="s">
        <v>18221</v>
      </c>
      <c r="J1293" t="s">
        <v>18600</v>
      </c>
      <c r="L1293" t="s">
        <v>17851</v>
      </c>
      <c r="T1293" t="str">
        <f>IFERROR(IF(INDEX('chars new'!B:B,MATCH(list!$F1293,'chars new'!$A:$A,0))&gt;0, INDEX('chars new'!B:B,MATCH(list!$F1293,'chars new'!$A:$A,0)), ""), "")</f>
        <v>齟踽蒟莒聥筥櫸椇枸弆咀䢹䅓䃊𧺹𦞇𦇙𥴧𥯔𥈋𥄷𣌬𢯺𢤫𡢒𡕖郰萭籧疽沮䶥𦥑岨鉏</v>
      </c>
      <c r="U1293" t="str">
        <f>IFERROR(IF(INDEX('chars new'!C:C,MATCH(list!$F1293,'chars new'!$A:$A,0))&gt;0, INDEX('chars new'!C:C,MATCH(list!$F1293,'chars new'!$A:$A,0)), ""), "")</f>
        <v>舉</v>
      </c>
      <c r="V1293" t="str">
        <f>IFERROR(IF(INDEX('chars new'!D:D,MATCH(list!$F1293,'chars new'!$A:$A,0))&gt;0, INDEX('chars new'!D:D,MATCH(list!$F1293,'chars new'!$A:$A,0)), ""), "")</f>
        <v>举</v>
      </c>
      <c r="X1293" t="str">
        <f t="shared" si="20"/>
        <v>齟,舉,举,</v>
      </c>
      <c r="AH1293" t="s">
        <v>8892</v>
      </c>
      <c r="AI1293" t="s">
        <v>3047</v>
      </c>
      <c r="AJ1293" t="s">
        <v>4672</v>
      </c>
    </row>
    <row r="1294" spans="1:36" ht="14.25" customHeight="1">
      <c r="B1294" t="s">
        <v>1519</v>
      </c>
      <c r="F1294" t="s">
        <v>1519</v>
      </c>
      <c r="H1294" t="s">
        <v>18222</v>
      </c>
      <c r="J1294" t="s">
        <v>1515</v>
      </c>
      <c r="L1294" t="s">
        <v>17852</v>
      </c>
      <c r="T1294" t="str">
        <f>IFERROR(IF(INDEX('chars new'!B:B,MATCH(list!$F1294,'chars new'!$A:$A,0))&gt;0, INDEX('chars new'!B:B,MATCH(list!$F1294,'chars new'!$A:$A,0)), ""), "")</f>
        <v>鶋鴡鮈鞫鞠雎陱鋦踘跔趄裾蜛苴艍腒罝砠眗痀疽琚狙涺泃沮椐梮掬捄挶拘崌居婮娵匊䪶䢸䝻䅕㪺㡹㖩𪗖𪂓𩍸𩍔𩋜𨨠𨧙𨛮𨁺𧵞𦱅𦜛𦛓𦀣𥷚𥪏𥘮𥇛𣻐𡸨𡸘𡱾𡫬𡨢𠰾𠮑𠤄𠟰臄揟俥䱟𧺤𥕑鬻佝軥揈</v>
      </c>
      <c r="U1294" t="str">
        <f>IFERROR(IF(INDEX('chars new'!C:C,MATCH(list!$F1294,'chars new'!$A:$A,0))&gt;0, INDEX('chars new'!C:C,MATCH(list!$F1294,'chars new'!$A:$A,0)), ""), "")</f>
        <v>駒</v>
      </c>
      <c r="V1294" t="str">
        <f>IFERROR(IF(INDEX('chars new'!D:D,MATCH(list!$F1294,'chars new'!$A:$A,0))&gt;0, INDEX('chars new'!D:D,MATCH(list!$F1294,'chars new'!$A:$A,0)), ""), "")</f>
        <v>驹</v>
      </c>
      <c r="X1294" t="str">
        <f t="shared" si="20"/>
        <v>鶋,駒,驹,</v>
      </c>
      <c r="AH1294" t="s">
        <v>8893</v>
      </c>
      <c r="AI1294" t="s">
        <v>8202</v>
      </c>
      <c r="AJ1294" t="s">
        <v>5969</v>
      </c>
    </row>
    <row r="1295" spans="1:36" ht="14.25" customHeight="1">
      <c r="A1295" t="s">
        <v>1520</v>
      </c>
      <c r="B1295" t="s">
        <v>1522</v>
      </c>
      <c r="C1295" t="s">
        <v>133</v>
      </c>
      <c r="D1295" t="s">
        <v>1521</v>
      </c>
      <c r="E1295" t="s">
        <v>42</v>
      </c>
      <c r="F1295" t="s">
        <v>1522</v>
      </c>
      <c r="G1295" t="s">
        <v>44</v>
      </c>
      <c r="H1295" t="s">
        <v>1523</v>
      </c>
      <c r="I1295" t="s">
        <v>45</v>
      </c>
      <c r="J1295" t="s">
        <v>18601</v>
      </c>
      <c r="L1295" t="s">
        <v>17853</v>
      </c>
      <c r="M1295" t="s">
        <v>46</v>
      </c>
      <c r="N1295" t="s">
        <v>1520</v>
      </c>
      <c r="T1295" t="str">
        <f>IFERROR(IF(INDEX('chars new'!B:B,MATCH(list!$F1295,'chars new'!$A:$A,0))&gt;0, INDEX('chars new'!B:B,MATCH(list!$F1295,'chars new'!$A:$A,0)), ""), "")</f>
        <v/>
      </c>
      <c r="U1295" t="str">
        <f>IFERROR(IF(INDEX('chars new'!C:C,MATCH(list!$F1295,'chars new'!$A:$A,0))&gt;0, INDEX('chars new'!C:C,MATCH(list!$F1295,'chars new'!$A:$A,0)), ""), "")</f>
        <v/>
      </c>
      <c r="V1295" t="str">
        <f>IFERROR(IF(INDEX('chars new'!D:D,MATCH(list!$F1295,'chars new'!$A:$A,0))&gt;0, INDEX('chars new'!D:D,MATCH(list!$F1295,'chars new'!$A:$A,0)), ""), "")</f>
        <v/>
      </c>
      <c r="X1295" t="str">
        <f t="shared" si="20"/>
        <v>,,,</v>
      </c>
      <c r="AH1295" t="s">
        <v>9911</v>
      </c>
      <c r="AI1295" t="s">
        <v>9911</v>
      </c>
      <c r="AJ1295" t="s">
        <v>9911</v>
      </c>
    </row>
    <row r="1296" spans="1:36" ht="14.25" customHeight="1">
      <c r="B1296" t="s">
        <v>1525</v>
      </c>
      <c r="F1296" t="s">
        <v>1525</v>
      </c>
      <c r="H1296" t="s">
        <v>18223</v>
      </c>
      <c r="J1296" t="s">
        <v>18602</v>
      </c>
      <c r="L1296" t="s">
        <v>17854</v>
      </c>
      <c r="T1296" t="str">
        <f>IFERROR(IF(INDEX('chars new'!B:B,MATCH(list!$F1296,'chars new'!$A:$A,0))&gt;0, INDEX('chars new'!B:B,MATCH(list!$F1296,'chars new'!$A:$A,0)), ""), "")</f>
        <v>餋飬雋隽鄄蔨羂罥縳絭睊眷獧狷淃桊慻惓帣奆勌劵倦䡓䚈䖭㪻㢾㢧𩜇𩏹𨤑𨆈𧯦𧭦𦼱𦳽𦦽𥱽𥆞𥁠𤺻𤲨𣬏𣬋𣜨𣚓𣙢𢎥𢍏𡡀𡘰𠢚韏襈萒瓹棬悁弮婘𦁆𢎠鋗眩甄捲巂腃圈卷</v>
      </c>
      <c r="U1296" t="str">
        <f>IFERROR(IF(INDEX('chars new'!C:C,MATCH(list!$F1296,'chars new'!$A:$A,0))&gt;0, INDEX('chars new'!C:C,MATCH(list!$F1296,'chars new'!$A:$A,0)), ""), "")</f>
        <v>絹</v>
      </c>
      <c r="V1296" t="str">
        <f>IFERROR(IF(INDEX('chars new'!D:D,MATCH(list!$F1296,'chars new'!$A:$A,0))&gt;0, INDEX('chars new'!D:D,MATCH(list!$F1296,'chars new'!$A:$A,0)), ""), "")</f>
        <v>绢</v>
      </c>
      <c r="X1296" t="str">
        <f t="shared" si="20"/>
        <v>餋,絹,绢,</v>
      </c>
      <c r="AH1296" t="s">
        <v>8894</v>
      </c>
      <c r="AI1296" t="s">
        <v>8203</v>
      </c>
      <c r="AJ1296" t="s">
        <v>9638</v>
      </c>
    </row>
    <row r="1297" spans="1:36" ht="14.25" customHeight="1">
      <c r="B1297" t="s">
        <v>1526</v>
      </c>
      <c r="F1297" t="s">
        <v>1526</v>
      </c>
      <c r="H1297" t="s">
        <v>18224</v>
      </c>
      <c r="J1297" t="s">
        <v>18603</v>
      </c>
      <c r="L1297" t="s">
        <v>17855</v>
      </c>
      <c r="T1297" t="str">
        <f>IFERROR(IF(INDEX('chars new'!B:B,MATCH(list!$F1297,'chars new'!$A:$A,0))&gt;0, INDEX('chars new'!B:B,MATCH(list!$F1297,'chars new'!$A:$A,0)), ""), "")</f>
        <v>錈菤臇埍呟卷𩏗𨹵𧕲𦊌𤎱𢋄𡫂踡蜷蕊擐捲帣埢𩟥𩜇𦢿𢃩闂</v>
      </c>
      <c r="U1297" t="str">
        <f>IFERROR(IF(INDEX('chars new'!C:C,MATCH(list!$F1297,'chars new'!$A:$A,0))&gt;0, INDEX('chars new'!C:C,MATCH(list!$F1297,'chars new'!$A:$A,0)), ""), "")</f>
        <v/>
      </c>
      <c r="V1297" t="str">
        <f>IFERROR(IF(INDEX('chars new'!D:D,MATCH(list!$F1297,'chars new'!$A:$A,0))&gt;0, INDEX('chars new'!D:D,MATCH(list!$F1297,'chars new'!$A:$A,0)), ""), "")</f>
        <v/>
      </c>
      <c r="X1297" t="str">
        <f t="shared" si="20"/>
        <v>錈,,,</v>
      </c>
      <c r="AH1297" t="s">
        <v>8895</v>
      </c>
      <c r="AI1297" t="s">
        <v>9911</v>
      </c>
      <c r="AJ1297" t="s">
        <v>9911</v>
      </c>
    </row>
    <row r="1298" spans="1:36" ht="14.25" customHeight="1">
      <c r="B1298" t="s">
        <v>1527</v>
      </c>
      <c r="F1298" t="s">
        <v>1527</v>
      </c>
      <c r="H1298" t="s">
        <v>18225</v>
      </c>
      <c r="J1298" t="s">
        <v>1524</v>
      </c>
      <c r="L1298" t="s">
        <v>17856</v>
      </c>
      <c r="T1298" t="str">
        <f>IFERROR(IF(INDEX('chars new'!B:B,MATCH(list!$F1298,'chars new'!$A:$A,0))&gt;0, INDEX('chars new'!B:B,MATCH(list!$F1298,'chars new'!$A:$A,0)), ""), "")</f>
        <v>鐫裐蠲瓹焆涓捐娟勬䣺䅌𩔱𩎳𨌫𧎖𦮻𦬾𥅬𢝓𡱑𠡶鵍鞙鋗梋朘勌䖭𩘒𨩸鋑睃泫</v>
      </c>
      <c r="U1298" t="str">
        <f>IFERROR(IF(INDEX('chars new'!C:C,MATCH(list!$F1298,'chars new'!$A:$A,0))&gt;0, INDEX('chars new'!C:C,MATCH(list!$F1298,'chars new'!$A:$A,0)), ""), "")</f>
        <v>鵑</v>
      </c>
      <c r="V1298" t="str">
        <f>IFERROR(IF(INDEX('chars new'!D:D,MATCH(list!$F1298,'chars new'!$A:$A,0))&gt;0, INDEX('chars new'!D:D,MATCH(list!$F1298,'chars new'!$A:$A,0)), ""), "")</f>
        <v>鹃</v>
      </c>
      <c r="X1298" t="str">
        <f t="shared" si="20"/>
        <v>鐫,鵑,鹃,</v>
      </c>
      <c r="AH1298" t="s">
        <v>8896</v>
      </c>
      <c r="AI1298" t="s">
        <v>5978</v>
      </c>
      <c r="AJ1298" t="s">
        <v>9639</v>
      </c>
    </row>
    <row r="1299" spans="1:36" ht="14.25" customHeight="1">
      <c r="A1299" t="s">
        <v>1528</v>
      </c>
      <c r="B1299" t="s">
        <v>1530</v>
      </c>
      <c r="C1299" t="s">
        <v>158</v>
      </c>
      <c r="D1299" t="s">
        <v>1529</v>
      </c>
      <c r="E1299" t="s">
        <v>42</v>
      </c>
      <c r="F1299" t="s">
        <v>1530</v>
      </c>
      <c r="G1299" t="s">
        <v>44</v>
      </c>
      <c r="H1299" t="s">
        <v>1531</v>
      </c>
      <c r="I1299" t="s">
        <v>45</v>
      </c>
      <c r="J1299" t="s">
        <v>18604</v>
      </c>
      <c r="L1299" t="s">
        <v>17857</v>
      </c>
      <c r="M1299" t="s">
        <v>46</v>
      </c>
      <c r="N1299" t="s">
        <v>1528</v>
      </c>
      <c r="T1299" t="str">
        <f>IFERROR(IF(INDEX('chars new'!B:B,MATCH(list!$F1299,'chars new'!$A:$A,0))&gt;0, INDEX('chars new'!B:B,MATCH(list!$F1299,'chars new'!$A:$A,0)), ""), "")</f>
        <v/>
      </c>
      <c r="U1299" t="str">
        <f>IFERROR(IF(INDEX('chars new'!C:C,MATCH(list!$F1299,'chars new'!$A:$A,0))&gt;0, INDEX('chars new'!C:C,MATCH(list!$F1299,'chars new'!$A:$A,0)), ""), "")</f>
        <v/>
      </c>
      <c r="V1299" t="str">
        <f>IFERROR(IF(INDEX('chars new'!D:D,MATCH(list!$F1299,'chars new'!$A:$A,0))&gt;0, INDEX('chars new'!D:D,MATCH(list!$F1299,'chars new'!$A:$A,0)), ""), "")</f>
        <v/>
      </c>
      <c r="X1299" t="str">
        <f t="shared" si="20"/>
        <v>,,,</v>
      </c>
      <c r="AH1299" t="s">
        <v>9911</v>
      </c>
      <c r="AI1299" t="s">
        <v>9911</v>
      </c>
      <c r="AJ1299" t="s">
        <v>9911</v>
      </c>
    </row>
    <row r="1300" spans="1:36" ht="14.25" customHeight="1">
      <c r="B1300" t="s">
        <v>1533</v>
      </c>
      <c r="F1300" t="s">
        <v>1533</v>
      </c>
      <c r="H1300" t="s">
        <v>18226</v>
      </c>
      <c r="J1300" t="s">
        <v>18605</v>
      </c>
      <c r="L1300" t="s">
        <v>17858</v>
      </c>
      <c r="T1300" t="str">
        <f>IFERROR(IF(INDEX('chars new'!B:B,MATCH(list!$F1300,'chars new'!$A:$A,0))&gt;0, INDEX('chars new'!B:B,MATCH(list!$F1300,'chars new'!$A:$A,0)), ""), "")</f>
        <v>鵘鵔餕陖郡蜠箟箘竣畯珺燇焌濬浚棞晙攈捃懏峻寯埈呁俊䝍䜭䐃㻒㴫㖥㕙𪕞𪍁𨶊𨲄𨛐𨌘𧯖𧥺𦵼𦴌𥡣𥜮𥚂𥇘𤮪𠨢雋隽訇蔨葰睃㼱𧱝狻焞</v>
      </c>
      <c r="U1300" t="str">
        <f>IFERROR(IF(INDEX('chars new'!C:C,MATCH(list!$F1300,'chars new'!$A:$A,0))&gt;0, INDEX('chars new'!C:C,MATCH(list!$F1300,'chars new'!$A:$A,0)), ""), "")</f>
        <v>駿</v>
      </c>
      <c r="V1300" t="str">
        <f>IFERROR(IF(INDEX('chars new'!D:D,MATCH(list!$F1300,'chars new'!$A:$A,0))&gt;0, INDEX('chars new'!D:D,MATCH(list!$F1300,'chars new'!$A:$A,0)), ""), "")</f>
        <v/>
      </c>
      <c r="X1300" t="str">
        <f t="shared" si="20"/>
        <v>鵘,駿,,</v>
      </c>
      <c r="AH1300" t="s">
        <v>8900</v>
      </c>
      <c r="AI1300" t="s">
        <v>8205</v>
      </c>
      <c r="AJ1300" t="s">
        <v>9911</v>
      </c>
    </row>
    <row r="1301" spans="1:36" ht="14.25" customHeight="1">
      <c r="B1301" t="s">
        <v>1534</v>
      </c>
      <c r="F1301" t="s">
        <v>1534</v>
      </c>
      <c r="H1301" t="s">
        <v>18227</v>
      </c>
      <c r="J1301" t="s">
        <v>18606</v>
      </c>
      <c r="L1301" t="s">
        <v>17859</v>
      </c>
      <c r="T1301" t="str">
        <f>IFERROR(IF(INDEX('chars new'!B:B,MATCH(list!$F1301,'chars new'!$A:$A,0))&gt;0, INDEX('chars new'!B:B,MATCH(list!$F1301,'chars new'!$A:$A,0)), ""), "")</f>
        <v>𢉦</v>
      </c>
      <c r="U1301" t="str">
        <f>IFERROR(IF(INDEX('chars new'!C:C,MATCH(list!$F1301,'chars new'!$A:$A,0))&gt;0, INDEX('chars new'!C:C,MATCH(list!$F1301,'chars new'!$A:$A,0)), ""), "")</f>
        <v/>
      </c>
      <c r="V1301" t="str">
        <f>IFERROR(IF(INDEX('chars new'!D:D,MATCH(list!$F1301,'chars new'!$A:$A,0))&gt;0, INDEX('chars new'!D:D,MATCH(list!$F1301,'chars new'!$A:$A,0)), ""), "")</f>
        <v/>
      </c>
      <c r="X1301" t="str">
        <f t="shared" si="20"/>
        <v>𢉦,,,</v>
      </c>
      <c r="AH1301" t="s">
        <v>5991</v>
      </c>
      <c r="AI1301" t="s">
        <v>9911</v>
      </c>
      <c r="AJ1301" t="s">
        <v>9911</v>
      </c>
    </row>
    <row r="1302" spans="1:36" ht="14.25" customHeight="1">
      <c r="B1302" t="s">
        <v>1535</v>
      </c>
      <c r="F1302" t="s">
        <v>1535</v>
      </c>
      <c r="H1302" t="s">
        <v>18228</v>
      </c>
      <c r="J1302" t="s">
        <v>1532</v>
      </c>
      <c r="L1302" t="s">
        <v>17860</v>
      </c>
      <c r="T1302" t="str">
        <f>IFERROR(IF(INDEX('chars new'!B:B,MATCH(list!$F1302,'chars new'!$A:$A,0))&gt;0, INDEX('chars new'!B:B,MATCH(list!$F1302,'chars new'!$A:$A,0)), ""), "")</f>
        <v>麇鮶鍕覠袀蚐菌莙碅皸汮桾姰均君㚬𧽔𦌺𦇘𢻸𠣕𠀹鋆筠䝍</v>
      </c>
      <c r="U1302" t="str">
        <f>IFERROR(IF(INDEX('chars new'!C:C,MATCH(list!$F1302,'chars new'!$A:$A,0))&gt;0, INDEX('chars new'!C:C,MATCH(list!$F1302,'chars new'!$A:$A,0)), ""), "")</f>
        <v>鈞軍</v>
      </c>
      <c r="V1302" t="str">
        <f>IFERROR(IF(INDEX('chars new'!D:D,MATCH(list!$F1302,'chars new'!$A:$A,0))&gt;0, INDEX('chars new'!D:D,MATCH(list!$F1302,'chars new'!$A:$A,0)), ""), "")</f>
        <v>军</v>
      </c>
      <c r="X1302" t="str">
        <f t="shared" si="20"/>
        <v>麇,鈞,军,</v>
      </c>
      <c r="AH1302" t="s">
        <v>8901</v>
      </c>
      <c r="AI1302" t="s">
        <v>8206</v>
      </c>
      <c r="AJ1302" t="s">
        <v>9641</v>
      </c>
    </row>
    <row r="1303" spans="1:36" ht="14.25" customHeight="1">
      <c r="A1303" t="s">
        <v>1536</v>
      </c>
      <c r="B1303" t="s">
        <v>1538</v>
      </c>
      <c r="C1303" t="s">
        <v>133</v>
      </c>
      <c r="D1303" t="s">
        <v>1537</v>
      </c>
      <c r="E1303" t="s">
        <v>42</v>
      </c>
      <c r="F1303" t="s">
        <v>1538</v>
      </c>
      <c r="G1303" t="s">
        <v>44</v>
      </c>
      <c r="H1303" t="s">
        <v>1539</v>
      </c>
      <c r="I1303" t="s">
        <v>45</v>
      </c>
      <c r="J1303" t="s">
        <v>18607</v>
      </c>
      <c r="L1303" t="s">
        <v>17861</v>
      </c>
      <c r="M1303" t="s">
        <v>46</v>
      </c>
      <c r="N1303" t="s">
        <v>1536</v>
      </c>
      <c r="T1303" t="str">
        <f>IFERROR(IF(INDEX('chars new'!B:B,MATCH(list!$F1303,'chars new'!$A:$A,0))&gt;0, INDEX('chars new'!B:B,MATCH(list!$F1303,'chars new'!$A:$A,0)), ""), "")</f>
        <v/>
      </c>
      <c r="U1303" t="str">
        <f>IFERROR(IF(INDEX('chars new'!C:C,MATCH(list!$F1303,'chars new'!$A:$A,0))&gt;0, INDEX('chars new'!C:C,MATCH(list!$F1303,'chars new'!$A:$A,0)), ""), "")</f>
        <v/>
      </c>
      <c r="V1303" t="str">
        <f>IFERROR(IF(INDEX('chars new'!D:D,MATCH(list!$F1303,'chars new'!$A:$A,0))&gt;0, INDEX('chars new'!D:D,MATCH(list!$F1303,'chars new'!$A:$A,0)), ""), "")</f>
        <v/>
      </c>
      <c r="X1303" t="str">
        <f t="shared" si="20"/>
        <v>,,,</v>
      </c>
      <c r="AH1303" t="s">
        <v>9911</v>
      </c>
      <c r="AI1303" t="s">
        <v>9911</v>
      </c>
      <c r="AJ1303" t="s">
        <v>9911</v>
      </c>
    </row>
    <row r="1304" spans="1:36" ht="14.25" customHeight="1">
      <c r="B1304" t="s">
        <v>1541</v>
      </c>
      <c r="F1304" t="s">
        <v>1541</v>
      </c>
      <c r="H1304" t="s">
        <v>18229</v>
      </c>
      <c r="J1304" t="s">
        <v>18608</v>
      </c>
      <c r="L1304" t="s">
        <v>17862</v>
      </c>
      <c r="T1304" t="str">
        <f>IFERROR(IF(INDEX('chars new'!B:B,MATCH(list!$F1304,'chars new'!$A:$A,0))&gt;0, INDEX('chars new'!B:B,MATCH(list!$F1304,'chars new'!$A:$A,0)), ""), "")</f>
        <v>龣鷢鶌鴂駃钁鐝鐍鈌逫躩蹶趹趉赽貜譎觖蠼蟨蚗虳蕨蕝芵臄砄矡矍瘚疦瑴玨玦玃獗爵爝潏泬氒殌欮欔橛桷柽攫掘捔抉戄憰彏弡崛孓嚼噱厥匷劂刔倔亅䦼䣤䡈䠇䞷䙠䘿䐘䏐䇶䁷䀗㻕㹟㷾㵐㭾㭈㩱㔢㔃𪚅𪖜𪈴𪁠𩰨𩪗𩧡𩧏𩓻𩏺𩍷𩊺𨼱𨼎𨰜𨬐𨏹𨊿𧿺𧾵𧽸𧺐𧱝𧮫𧥎𧤼𧣸𧝃𧗫𧍕𦪘𦠒𦛲𦓐𦏅𦁐𥾮𥤘𥛯𥕲𥏘𥆌𤼗𤹋𤟎𤞴𤛦𣬎𣖬𣅡𢩯𢨏𢖦𢔱𢏷𢎹𢁪𡾜𡳾𡲗𡚠𡈅𠶸𠫃𠨊𠢤𠜾𠎮𠊬𠄑𠄌𠀔鱖髉騤闋袦蕞繘穴穱矞璚梏嶡崫妜夬壆埆啳傕䶂䳏䤎䍳䊽𨟠𧼨𧮬𥪊𥄴𢯅闕蹻觳燋吷叕角</v>
      </c>
      <c r="U1304" t="str">
        <f>IFERROR(IF(INDEX('chars new'!C:C,MATCH(list!$F1304,'chars new'!$A:$A,0))&gt;0, INDEX('chars new'!C:C,MATCH(list!$F1304,'chars new'!$A:$A,0)), ""), "")</f>
        <v>訣覺絕決</v>
      </c>
      <c r="V1304" t="str">
        <f>IFERROR(IF(INDEX('chars new'!D:D,MATCH(list!$F1304,'chars new'!$A:$A,0))&gt;0, INDEX('chars new'!D:D,MATCH(list!$F1304,'chars new'!$A:$A,0)), ""), "")</f>
        <v>觉绝决</v>
      </c>
      <c r="X1304" t="str">
        <f t="shared" si="20"/>
        <v>龣,訣,觉,</v>
      </c>
      <c r="AH1304" t="s">
        <v>8897</v>
      </c>
      <c r="AI1304" t="s">
        <v>8204</v>
      </c>
      <c r="AJ1304" t="s">
        <v>9640</v>
      </c>
    </row>
    <row r="1305" spans="1:36" ht="14.25" customHeight="1">
      <c r="B1305" t="s">
        <v>1542</v>
      </c>
      <c r="F1305" t="s">
        <v>1542</v>
      </c>
      <c r="H1305" t="s">
        <v>18230</v>
      </c>
      <c r="J1305" t="s">
        <v>18609</v>
      </c>
      <c r="L1305" t="s">
        <v>17863</v>
      </c>
      <c r="T1305" t="str">
        <f>IFERROR(IF(INDEX('chars new'!B:B,MATCH(list!$F1305,'chars new'!$A:$A,0))&gt;0, INDEX('chars new'!B:B,MATCH(list!$F1305,'chars new'!$A:$A,0)), ""), "")</f>
        <v>𥈾𣨢誳倔</v>
      </c>
      <c r="U1305" t="str">
        <f>IFERROR(IF(INDEX('chars new'!C:C,MATCH(list!$F1305,'chars new'!$A:$A,0))&gt;0, INDEX('chars new'!C:C,MATCH(list!$F1305,'chars new'!$A:$A,0)), ""), "")</f>
        <v/>
      </c>
      <c r="V1305" t="str">
        <f>IFERROR(IF(INDEX('chars new'!D:D,MATCH(list!$F1305,'chars new'!$A:$A,0))&gt;0, INDEX('chars new'!D:D,MATCH(list!$F1305,'chars new'!$A:$A,0)), ""), "")</f>
        <v/>
      </c>
      <c r="X1305" t="str">
        <f t="shared" si="20"/>
        <v>𥈾,,,</v>
      </c>
      <c r="AH1305" t="s">
        <v>8898</v>
      </c>
      <c r="AI1305" t="s">
        <v>9911</v>
      </c>
      <c r="AJ1305" t="s">
        <v>9911</v>
      </c>
    </row>
    <row r="1306" spans="1:36" ht="14.25" customHeight="1">
      <c r="B1306" t="s">
        <v>1543</v>
      </c>
      <c r="F1306" t="s">
        <v>1543</v>
      </c>
      <c r="H1306" t="s">
        <v>18231</v>
      </c>
      <c r="J1306" t="s">
        <v>18610</v>
      </c>
      <c r="L1306" t="s">
        <v>17864</v>
      </c>
      <c r="T1306" t="str">
        <f>IFERROR(IF(INDEX('chars new'!B:B,MATCH(list!$F1306,'chars new'!$A:$A,0))&gt;0, INDEX('chars new'!B:B,MATCH(list!$F1306,'chars new'!$A:$A,0)), ""), "")</f>
        <v>䞵䟾</v>
      </c>
      <c r="U1306" t="str">
        <f>IFERROR(IF(INDEX('chars new'!C:C,MATCH(list!$F1306,'chars new'!$A:$A,0))&gt;0, INDEX('chars new'!C:C,MATCH(list!$F1306,'chars new'!$A:$A,0)), ""), "")</f>
        <v/>
      </c>
      <c r="V1306" t="str">
        <f>IFERROR(IF(INDEX('chars new'!D:D,MATCH(list!$F1306,'chars new'!$A:$A,0))&gt;0, INDEX('chars new'!D:D,MATCH(list!$F1306,'chars new'!$A:$A,0)), ""), "")</f>
        <v/>
      </c>
      <c r="X1306" t="str">
        <f t="shared" si="20"/>
        <v>䞵,,,</v>
      </c>
      <c r="AH1306" t="s">
        <v>5984</v>
      </c>
      <c r="AI1306" t="s">
        <v>9911</v>
      </c>
      <c r="AJ1306" t="s">
        <v>9911</v>
      </c>
    </row>
    <row r="1307" spans="1:36" ht="14.25" customHeight="1">
      <c r="B1307" t="s">
        <v>1544</v>
      </c>
      <c r="F1307" t="s">
        <v>1544</v>
      </c>
      <c r="H1307" t="s">
        <v>18232</v>
      </c>
      <c r="J1307" t="s">
        <v>1540</v>
      </c>
      <c r="L1307" t="s">
        <v>17865</v>
      </c>
      <c r="T1307" t="str">
        <f>IFERROR(IF(INDEX('chars new'!B:B,MATCH(list!$F1307,'chars new'!$A:$A,0))&gt;0, INDEX('chars new'!B:B,MATCH(list!$F1307,'chars new'!$A:$A,0)), ""), "")</f>
        <v>撧撅屩噘𢴭𢱺鞽繑𩌡</v>
      </c>
      <c r="U1307" t="str">
        <f>IFERROR(IF(INDEX('chars new'!C:C,MATCH(list!$F1307,'chars new'!$A:$A,0))&gt;0, INDEX('chars new'!C:C,MATCH(list!$F1307,'chars new'!$A:$A,0)), ""), "")</f>
        <v/>
      </c>
      <c r="V1307" t="str">
        <f>IFERROR(IF(INDEX('chars new'!D:D,MATCH(list!$F1307,'chars new'!$A:$A,0))&gt;0, INDEX('chars new'!D:D,MATCH(list!$F1307,'chars new'!$A:$A,0)), ""), "")</f>
        <v/>
      </c>
      <c r="X1307" t="str">
        <f t="shared" si="20"/>
        <v>撧,,,</v>
      </c>
      <c r="AH1307" t="s">
        <v>8899</v>
      </c>
      <c r="AI1307" t="s">
        <v>9911</v>
      </c>
      <c r="AJ1307" t="s">
        <v>9911</v>
      </c>
    </row>
    <row r="1308" spans="1:36" ht="14.25" customHeight="1">
      <c r="A1308" t="s">
        <v>1545</v>
      </c>
      <c r="B1308" t="s">
        <v>1547</v>
      </c>
      <c r="C1308" t="s">
        <v>133</v>
      </c>
      <c r="D1308" t="s">
        <v>1546</v>
      </c>
      <c r="E1308" t="s">
        <v>42</v>
      </c>
      <c r="F1308" t="s">
        <v>1547</v>
      </c>
      <c r="G1308" t="s">
        <v>44</v>
      </c>
      <c r="H1308" t="s">
        <v>1548</v>
      </c>
      <c r="I1308" t="s">
        <v>45</v>
      </c>
      <c r="J1308" t="s">
        <v>18611</v>
      </c>
      <c r="L1308" t="s">
        <v>1547</v>
      </c>
      <c r="M1308" t="s">
        <v>46</v>
      </c>
      <c r="N1308" t="s">
        <v>1545</v>
      </c>
      <c r="T1308" t="str">
        <f>IFERROR(IF(INDEX('chars new'!B:B,MATCH(list!$F1308,'chars new'!$A:$A,0))&gt;0, INDEX('chars new'!B:B,MATCH(list!$F1308,'chars new'!$A:$A,0)), ""), "")</f>
        <v/>
      </c>
      <c r="U1308" t="str">
        <f>IFERROR(IF(INDEX('chars new'!C:C,MATCH(list!$F1308,'chars new'!$A:$A,0))&gt;0, INDEX('chars new'!C:C,MATCH(list!$F1308,'chars new'!$A:$A,0)), ""), "")</f>
        <v/>
      </c>
      <c r="V1308" t="str">
        <f>IFERROR(IF(INDEX('chars new'!D:D,MATCH(list!$F1308,'chars new'!$A:$A,0))&gt;0, INDEX('chars new'!D:D,MATCH(list!$F1308,'chars new'!$A:$A,0)), ""), "")</f>
        <v/>
      </c>
      <c r="X1308" t="str">
        <f t="shared" si="20"/>
        <v>,,,</v>
      </c>
      <c r="AH1308" t="s">
        <v>9911</v>
      </c>
      <c r="AI1308" t="s">
        <v>9911</v>
      </c>
      <c r="AJ1308" t="s">
        <v>9911</v>
      </c>
    </row>
    <row r="1309" spans="1:36" ht="14.25" customHeight="1">
      <c r="B1309" t="s">
        <v>1549</v>
      </c>
      <c r="F1309" t="s">
        <v>1549</v>
      </c>
      <c r="H1309" t="s">
        <v>18233</v>
      </c>
      <c r="J1309" t="s">
        <v>18612</v>
      </c>
      <c r="L1309" t="s">
        <v>17866</v>
      </c>
      <c r="T1309" t="str">
        <f>IFERROR(IF(INDEX('chars new'!B:B,MATCH(list!$F1309,'chars new'!$A:$A,0))&gt;0, INDEX('chars new'!B:B,MATCH(list!$F1309,'chars new'!$A:$A,0)), ""), "")</f>
        <v>得</v>
      </c>
      <c r="U1309" t="str">
        <f>IFERROR(IF(INDEX('chars new'!C:C,MATCH(list!$F1309,'chars new'!$A:$A,0))&gt;0, INDEX('chars new'!C:C,MATCH(list!$F1309,'chars new'!$A:$A,0)), ""), "")</f>
        <v/>
      </c>
      <c r="V1309" t="str">
        <f>IFERROR(IF(INDEX('chars new'!D:D,MATCH(list!$F1309,'chars new'!$A:$A,0))&gt;0, INDEX('chars new'!D:D,MATCH(list!$F1309,'chars new'!$A:$A,0)), ""), "")</f>
        <v/>
      </c>
      <c r="X1309" t="str">
        <f t="shared" si="20"/>
        <v>得,,,</v>
      </c>
      <c r="AH1309" t="s">
        <v>3908</v>
      </c>
      <c r="AI1309" t="s">
        <v>9911</v>
      </c>
      <c r="AJ1309" t="s">
        <v>9911</v>
      </c>
    </row>
    <row r="1310" spans="1:36" ht="14.25" customHeight="1">
      <c r="A1310" t="s">
        <v>1550</v>
      </c>
      <c r="B1310" t="s">
        <v>1551</v>
      </c>
      <c r="C1310" t="s">
        <v>133</v>
      </c>
      <c r="D1310" t="s">
        <v>1332</v>
      </c>
      <c r="E1310" t="s">
        <v>42</v>
      </c>
      <c r="F1310" t="s">
        <v>1551</v>
      </c>
      <c r="G1310" t="s">
        <v>44</v>
      </c>
      <c r="H1310" t="s">
        <v>1552</v>
      </c>
      <c r="I1310" t="s">
        <v>45</v>
      </c>
      <c r="J1310" t="s">
        <v>18613</v>
      </c>
      <c r="L1310" t="s">
        <v>1551</v>
      </c>
      <c r="M1310" t="s">
        <v>46</v>
      </c>
      <c r="N1310" t="s">
        <v>1550</v>
      </c>
      <c r="T1310" t="str">
        <f>IFERROR(IF(INDEX('chars new'!B:B,MATCH(list!$F1310,'chars new'!$A:$A,0))&gt;0, INDEX('chars new'!B:B,MATCH(list!$F1310,'chars new'!$A:$A,0)), ""), "")</f>
        <v/>
      </c>
      <c r="U1310" t="str">
        <f>IFERROR(IF(INDEX('chars new'!C:C,MATCH(list!$F1310,'chars new'!$A:$A,0))&gt;0, INDEX('chars new'!C:C,MATCH(list!$F1310,'chars new'!$A:$A,0)), ""), "")</f>
        <v/>
      </c>
      <c r="V1310" t="str">
        <f>IFERROR(IF(INDEX('chars new'!D:D,MATCH(list!$F1310,'chars new'!$A:$A,0))&gt;0, INDEX('chars new'!D:D,MATCH(list!$F1310,'chars new'!$A:$A,0)), ""), "")</f>
        <v/>
      </c>
      <c r="X1310" t="str">
        <f t="shared" si="20"/>
        <v>,,,</v>
      </c>
      <c r="AH1310" t="s">
        <v>9911</v>
      </c>
      <c r="AI1310" t="s">
        <v>9911</v>
      </c>
      <c r="AJ1310" t="s">
        <v>9911</v>
      </c>
    </row>
    <row r="1311" spans="1:36" ht="14.25" customHeight="1">
      <c r="B1311" t="s">
        <v>1553</v>
      </c>
      <c r="F1311" t="s">
        <v>1553</v>
      </c>
      <c r="H1311" t="s">
        <v>18234</v>
      </c>
      <c r="J1311" t="s">
        <v>18614</v>
      </c>
      <c r="L1311" t="s">
        <v>17867</v>
      </c>
      <c r="T1311" t="str">
        <f>IFERROR(IF(INDEX('chars new'!B:B,MATCH(list!$F1311,'chars new'!$A:$A,0))&gt;0, INDEX('chars new'!B:B,MATCH(list!$F1311,'chars new'!$A:$A,0)), ""), "")</f>
        <v>扽扥</v>
      </c>
      <c r="U1311" t="str">
        <f>IFERROR(IF(INDEX('chars new'!C:C,MATCH(list!$F1311,'chars new'!$A:$A,0))&gt;0, INDEX('chars new'!C:C,MATCH(list!$F1311,'chars new'!$A:$A,0)), ""), "")</f>
        <v/>
      </c>
      <c r="V1311" t="str">
        <f>IFERROR(IF(INDEX('chars new'!D:D,MATCH(list!$F1311,'chars new'!$A:$A,0))&gt;0, INDEX('chars new'!D:D,MATCH(list!$F1311,'chars new'!$A:$A,0)), ""), "")</f>
        <v/>
      </c>
      <c r="X1311" t="str">
        <f t="shared" si="20"/>
        <v>扽,,,</v>
      </c>
      <c r="AH1311" t="s">
        <v>5364</v>
      </c>
      <c r="AI1311" t="s">
        <v>9911</v>
      </c>
      <c r="AJ1311" t="s">
        <v>9911</v>
      </c>
    </row>
    <row r="1312" spans="1:36" ht="14.25" customHeight="1">
      <c r="A1312" t="s">
        <v>1554</v>
      </c>
      <c r="B1312" t="s">
        <v>1556</v>
      </c>
      <c r="C1312" t="s">
        <v>133</v>
      </c>
      <c r="D1312" t="s">
        <v>1555</v>
      </c>
      <c r="E1312" t="s">
        <v>42</v>
      </c>
      <c r="F1312" t="s">
        <v>1556</v>
      </c>
      <c r="G1312" t="s">
        <v>44</v>
      </c>
      <c r="H1312" t="s">
        <v>1557</v>
      </c>
      <c r="I1312" t="s">
        <v>45</v>
      </c>
      <c r="J1312" t="s">
        <v>18615</v>
      </c>
      <c r="L1312" t="s">
        <v>1556</v>
      </c>
      <c r="M1312" t="s">
        <v>46</v>
      </c>
      <c r="N1312" t="s">
        <v>1554</v>
      </c>
      <c r="T1312" t="str">
        <f>IFERROR(IF(INDEX('chars new'!B:B,MATCH(list!$F1312,'chars new'!$A:$A,0))&gt;0, INDEX('chars new'!B:B,MATCH(list!$F1312,'chars new'!$A:$A,0)), ""), "")</f>
        <v/>
      </c>
      <c r="U1312" t="str">
        <f>IFERROR(IF(INDEX('chars new'!C:C,MATCH(list!$F1312,'chars new'!$A:$A,0))&gt;0, INDEX('chars new'!C:C,MATCH(list!$F1312,'chars new'!$A:$A,0)), ""), "")</f>
        <v/>
      </c>
      <c r="V1312" t="str">
        <f>IFERROR(IF(INDEX('chars new'!D:D,MATCH(list!$F1312,'chars new'!$A:$A,0))&gt;0, INDEX('chars new'!D:D,MATCH(list!$F1312,'chars new'!$A:$A,0)), ""), "")</f>
        <v/>
      </c>
      <c r="X1312" t="str">
        <f t="shared" si="20"/>
        <v>,,,</v>
      </c>
      <c r="AH1312" t="s">
        <v>9911</v>
      </c>
      <c r="AI1312" t="s">
        <v>9911</v>
      </c>
      <c r="AJ1312" t="s">
        <v>9911</v>
      </c>
    </row>
    <row r="1313" spans="1:36" ht="14.25" customHeight="1">
      <c r="B1313" t="s">
        <v>1559</v>
      </c>
      <c r="F1313" t="s">
        <v>1559</v>
      </c>
      <c r="H1313" t="s">
        <v>17892</v>
      </c>
      <c r="J1313" t="s">
        <v>18616</v>
      </c>
      <c r="L1313" t="s">
        <v>17868</v>
      </c>
      <c r="T1313" t="str">
        <f>IFERROR(IF(INDEX('chars new'!B:B,MATCH(list!$F1313,'chars new'!$A:$A,0))&gt;0, INDEX('chars new'!B:B,MATCH(list!$F1313,'chars new'!$A:$A,0)), ""), "")</f>
        <v>隥鐙磴瞪嶝墱凳䮴䠬𪒘𪑬𩞬𩍐𨮴𨎤𨄇𧄼𦩫𣩟𢿤𢯭𡦔澄橙僜憕</v>
      </c>
      <c r="U1313" t="str">
        <f>IFERROR(IF(INDEX('chars new'!C:C,MATCH(list!$F1313,'chars new'!$A:$A,0))&gt;0, INDEX('chars new'!C:C,MATCH(list!$F1313,'chars new'!$A:$A,0)), ""), "")</f>
        <v>鄧</v>
      </c>
      <c r="V1313" t="str">
        <f>IFERROR(IF(INDEX('chars new'!D:D,MATCH(list!$F1313,'chars new'!$A:$A,0))&gt;0, INDEX('chars new'!D:D,MATCH(list!$F1313,'chars new'!$A:$A,0)), ""), "")</f>
        <v>邓</v>
      </c>
      <c r="X1313" t="str">
        <f t="shared" si="20"/>
        <v>隥,鄧,邓,</v>
      </c>
      <c r="AH1313" t="s">
        <v>8708</v>
      </c>
      <c r="AI1313" t="s">
        <v>8080</v>
      </c>
      <c r="AJ1313" t="s">
        <v>9543</v>
      </c>
    </row>
    <row r="1314" spans="1:36" ht="14.25" customHeight="1">
      <c r="B1314" t="s">
        <v>1560</v>
      </c>
      <c r="F1314" t="s">
        <v>1560</v>
      </c>
      <c r="H1314" t="s">
        <v>18235</v>
      </c>
      <c r="J1314" t="s">
        <v>18617</v>
      </c>
      <c r="L1314" t="s">
        <v>17869</v>
      </c>
      <c r="T1314" t="str">
        <f>IFERROR(IF(INDEX('chars new'!B:B,MATCH(list!$F1314,'chars new'!$A:$A,0))&gt;0, INDEX('chars new'!B:B,MATCH(list!$F1314,'chars new'!$A:$A,0)), ""), "")</f>
        <v>等戥𪌷𤾢</v>
      </c>
      <c r="U1314" t="str">
        <f>IFERROR(IF(INDEX('chars new'!C:C,MATCH(list!$F1314,'chars new'!$A:$A,0))&gt;0, INDEX('chars new'!C:C,MATCH(list!$F1314,'chars new'!$A:$A,0)), ""), "")</f>
        <v/>
      </c>
      <c r="V1314" t="str">
        <f>IFERROR(IF(INDEX('chars new'!D:D,MATCH(list!$F1314,'chars new'!$A:$A,0))&gt;0, INDEX('chars new'!D:D,MATCH(list!$F1314,'chars new'!$A:$A,0)), ""), "")</f>
        <v/>
      </c>
      <c r="X1314" t="str">
        <f t="shared" si="20"/>
        <v>等,,,</v>
      </c>
      <c r="AH1314" t="s">
        <v>5368</v>
      </c>
      <c r="AI1314" t="s">
        <v>9911</v>
      </c>
      <c r="AJ1314" t="s">
        <v>9911</v>
      </c>
    </row>
    <row r="1315" spans="1:36" ht="14.25" customHeight="1">
      <c r="B1315" t="s">
        <v>1561</v>
      </c>
      <c r="F1315" t="s">
        <v>1561</v>
      </c>
      <c r="H1315" t="s">
        <v>17893</v>
      </c>
      <c r="J1315" t="s">
        <v>1558</v>
      </c>
      <c r="L1315" t="s">
        <v>17870</v>
      </c>
      <c r="T1315" t="str">
        <f>IFERROR(IF(INDEX('chars new'!B:B,MATCH(list!$F1315,'chars new'!$A:$A,0))&gt;0, INDEX('chars new'!B:B,MATCH(list!$F1315,'chars new'!$A:$A,0)), ""), "")</f>
        <v>蹬豋覴簦竳登璒嬁噔䳾䙞䔲㲪㔁𪔏𩯇𨶿𧾊𤼶𤺌𤮘鐙磴墱僜</v>
      </c>
      <c r="U1315" t="str">
        <f>IFERROR(IF(INDEX('chars new'!C:C,MATCH(list!$F1315,'chars new'!$A:$A,0))&gt;0, INDEX('chars new'!C:C,MATCH(list!$F1315,'chars new'!$A:$A,0)), ""), "")</f>
        <v>燈</v>
      </c>
      <c r="V1315" t="str">
        <f>IFERROR(IF(INDEX('chars new'!D:D,MATCH(list!$F1315,'chars new'!$A:$A,0))&gt;0, INDEX('chars new'!D:D,MATCH(list!$F1315,'chars new'!$A:$A,0)), ""), "")</f>
        <v>灯</v>
      </c>
      <c r="X1315" t="str">
        <f t="shared" si="20"/>
        <v>蹬,燈,灯,</v>
      </c>
      <c r="AH1315" t="s">
        <v>8709</v>
      </c>
      <c r="AI1315" t="s">
        <v>8081</v>
      </c>
      <c r="AJ1315" t="s">
        <v>5371</v>
      </c>
    </row>
    <row r="1316" spans="1:36" ht="14.25" customHeight="1">
      <c r="A1316" t="s">
        <v>1562</v>
      </c>
      <c r="B1316" t="s">
        <v>1563</v>
      </c>
      <c r="C1316" t="s">
        <v>133</v>
      </c>
      <c r="D1316" t="s">
        <v>1356</v>
      </c>
      <c r="E1316" t="s">
        <v>42</v>
      </c>
      <c r="F1316" t="s">
        <v>1563</v>
      </c>
      <c r="G1316" t="s">
        <v>44</v>
      </c>
      <c r="H1316" t="s">
        <v>1564</v>
      </c>
      <c r="I1316" t="s">
        <v>45</v>
      </c>
      <c r="J1316" t="s">
        <v>18618</v>
      </c>
      <c r="L1316" t="s">
        <v>1563</v>
      </c>
      <c r="M1316" t="s">
        <v>46</v>
      </c>
      <c r="N1316" t="s">
        <v>1562</v>
      </c>
      <c r="T1316" t="str">
        <f>IFERROR(IF(INDEX('chars new'!B:B,MATCH(list!$F1316,'chars new'!$A:$A,0))&gt;0, INDEX('chars new'!B:B,MATCH(list!$F1316,'chars new'!$A:$A,0)), ""), "")</f>
        <v/>
      </c>
      <c r="U1316" t="str">
        <f>IFERROR(IF(INDEX('chars new'!C:C,MATCH(list!$F1316,'chars new'!$A:$A,0))&gt;0, INDEX('chars new'!C:C,MATCH(list!$F1316,'chars new'!$A:$A,0)), ""), "")</f>
        <v/>
      </c>
      <c r="V1316" t="str">
        <f>IFERROR(IF(INDEX('chars new'!D:D,MATCH(list!$F1316,'chars new'!$A:$A,0))&gt;0, INDEX('chars new'!D:D,MATCH(list!$F1316,'chars new'!$A:$A,0)), ""), "")</f>
        <v/>
      </c>
      <c r="X1316" t="str">
        <f t="shared" si="20"/>
        <v>,,,</v>
      </c>
      <c r="AH1316" t="s">
        <v>9911</v>
      </c>
      <c r="AI1316" t="s">
        <v>9911</v>
      </c>
      <c r="AJ1316" t="s">
        <v>9911</v>
      </c>
    </row>
    <row r="1317" spans="1:36" ht="14.25" customHeight="1">
      <c r="T1317" t="str">
        <f>IFERROR(IF(INDEX('chars new'!B:B,MATCH(list!$F1317,'chars new'!$A:$A,0))&gt;0, INDEX('chars new'!B:B,MATCH(list!$F1317,'chars new'!$A:$A,0)), ""), "")</f>
        <v/>
      </c>
      <c r="U1317" t="str">
        <f>IFERROR(IF(INDEX('chars new'!C:C,MATCH(list!$F1317,'chars new'!$A:$A,0))&gt;0, INDEX('chars new'!C:C,MATCH(list!$F1317,'chars new'!$A:$A,0)), ""), "")</f>
        <v/>
      </c>
      <c r="V1317" t="str">
        <f>IFERROR(IF(INDEX('chars new'!D:D,MATCH(list!$F1317,'chars new'!$A:$A,0))&gt;0, INDEX('chars new'!D:D,MATCH(list!$F1317,'chars new'!$A:$A,0)), ""), "")</f>
        <v/>
      </c>
      <c r="X1317" t="str">
        <f t="shared" si="20"/>
        <v>,,,</v>
      </c>
      <c r="AH1317" t="s">
        <v>9911</v>
      </c>
      <c r="AI1317" t="s">
        <v>9911</v>
      </c>
      <c r="AJ1317" t="s">
        <v>9911</v>
      </c>
    </row>
    <row r="1318" spans="1:36" ht="14.25" customHeight="1">
      <c r="T1318" t="str">
        <f>IFERROR(IF(INDEX('chars new'!B:B,MATCH(list!$F1318,'chars new'!$A:$A,0))&gt;0, INDEX('chars new'!B:B,MATCH(list!$F1318,'chars new'!$A:$A,0)), ""), "")</f>
        <v/>
      </c>
      <c r="U1318" t="str">
        <f>IFERROR(IF(INDEX('chars new'!C:C,MATCH(list!$F1318,'chars new'!$A:$A,0))&gt;0, INDEX('chars new'!C:C,MATCH(list!$F1318,'chars new'!$A:$A,0)), ""), "")</f>
        <v/>
      </c>
      <c r="V1318" t="str">
        <f>IFERROR(IF(INDEX('chars new'!D:D,MATCH(list!$F1318,'chars new'!$A:$A,0))&gt;0, INDEX('chars new'!D:D,MATCH(list!$F1318,'chars new'!$A:$A,0)), ""), "")</f>
        <v/>
      </c>
      <c r="X1318" t="str">
        <f t="shared" si="20"/>
        <v>,,,</v>
      </c>
      <c r="AH1318" t="s">
        <v>9911</v>
      </c>
      <c r="AI1318" t="s">
        <v>9911</v>
      </c>
      <c r="AJ1318" t="s">
        <v>9911</v>
      </c>
    </row>
    <row r="1319" spans="1:36" ht="14.25" customHeight="1">
      <c r="T1319" t="str">
        <f>IFERROR(IF(INDEX('chars new'!B:B,MATCH(list!$F1319,'chars new'!$A:$A,0))&gt;0, INDEX('chars new'!B:B,MATCH(list!$F1319,'chars new'!$A:$A,0)), ""), "")</f>
        <v/>
      </c>
      <c r="U1319" t="str">
        <f>IFERROR(IF(INDEX('chars new'!C:C,MATCH(list!$F1319,'chars new'!$A:$A,0))&gt;0, INDEX('chars new'!C:C,MATCH(list!$F1319,'chars new'!$A:$A,0)), ""), "")</f>
        <v/>
      </c>
      <c r="V1319" t="str">
        <f>IFERROR(IF(INDEX('chars new'!D:D,MATCH(list!$F1319,'chars new'!$A:$A,0))&gt;0, INDEX('chars new'!D:D,MATCH(list!$F1319,'chars new'!$A:$A,0)), ""), "")</f>
        <v/>
      </c>
      <c r="X1319" t="str">
        <f t="shared" si="20"/>
        <v>,,,</v>
      </c>
      <c r="AH1319" t="s">
        <v>9911</v>
      </c>
      <c r="AI1319" t="s">
        <v>9911</v>
      </c>
      <c r="AJ1319" t="s">
        <v>9911</v>
      </c>
    </row>
    <row r="1320" spans="1:36" ht="14.25" customHeight="1">
      <c r="T1320" t="str">
        <f>IFERROR(IF(INDEX('chars new'!B:B,MATCH(list!$F1320,'chars new'!$A:$A,0))&gt;0, INDEX('chars new'!B:B,MATCH(list!$F1320,'chars new'!$A:$A,0)), ""), "")</f>
        <v/>
      </c>
      <c r="U1320" t="str">
        <f>IFERROR(IF(INDEX('chars new'!C:C,MATCH(list!$F1320,'chars new'!$A:$A,0))&gt;0, INDEX('chars new'!C:C,MATCH(list!$F1320,'chars new'!$A:$A,0)), ""), "")</f>
        <v/>
      </c>
      <c r="V1320" t="str">
        <f>IFERROR(IF(INDEX('chars new'!D:D,MATCH(list!$F1320,'chars new'!$A:$A,0))&gt;0, INDEX('chars new'!D:D,MATCH(list!$F1320,'chars new'!$A:$A,0)), ""), "")</f>
        <v/>
      </c>
      <c r="X1320" t="str">
        <f t="shared" si="20"/>
        <v>,,,</v>
      </c>
      <c r="AH1320" t="s">
        <v>9911</v>
      </c>
      <c r="AI1320" t="s">
        <v>9911</v>
      </c>
      <c r="AJ1320" t="s">
        <v>9911</v>
      </c>
    </row>
    <row r="1321" spans="1:36" ht="14.25" customHeight="1">
      <c r="A1321" t="s">
        <v>1566</v>
      </c>
      <c r="B1321" t="s">
        <v>1320</v>
      </c>
      <c r="C1321" t="s">
        <v>36</v>
      </c>
      <c r="D1321" t="s">
        <v>1567</v>
      </c>
      <c r="E1321" t="s">
        <v>42</v>
      </c>
      <c r="F1321" t="s">
        <v>1317</v>
      </c>
      <c r="G1321" t="s">
        <v>44</v>
      </c>
      <c r="H1321" t="s">
        <v>1568</v>
      </c>
      <c r="I1321" t="s">
        <v>45</v>
      </c>
      <c r="J1321" t="s">
        <v>1569</v>
      </c>
      <c r="M1321" t="s">
        <v>46</v>
      </c>
      <c r="N1321" t="s">
        <v>1566</v>
      </c>
      <c r="T1321" t="str">
        <f>IFERROR(IF(INDEX('chars new'!B:B,MATCH(list!$F1321,'chars new'!$A:$A,0))&gt;0, INDEX('chars new'!B:B,MATCH(list!$F1321,'chars new'!$A:$A,0)), ""), "")</f>
        <v/>
      </c>
      <c r="U1321" t="str">
        <f>IFERROR(IF(INDEX('chars new'!C:C,MATCH(list!$F1321,'chars new'!$A:$A,0))&gt;0, INDEX('chars new'!C:C,MATCH(list!$F1321,'chars new'!$A:$A,0)), ""), "")</f>
        <v/>
      </c>
      <c r="V1321" t="str">
        <f>IFERROR(IF(INDEX('chars new'!D:D,MATCH(list!$F1321,'chars new'!$A:$A,0))&gt;0, INDEX('chars new'!D:D,MATCH(list!$F1321,'chars new'!$A:$A,0)), ""), "")</f>
        <v/>
      </c>
      <c r="X1321" t="str">
        <f t="shared" si="20"/>
        <v>,,,</v>
      </c>
      <c r="AH1321" t="s">
        <v>9911</v>
      </c>
      <c r="AI1321" t="s">
        <v>9911</v>
      </c>
      <c r="AJ1321" t="s">
        <v>9911</v>
      </c>
    </row>
    <row r="1322" spans="1:36" ht="14.25" customHeight="1">
      <c r="T1322" t="str">
        <f>IFERROR(IF(INDEX('chars new'!B:B,MATCH(list!$F1322,'chars new'!$A:$A,0))&gt;0, INDEX('chars new'!B:B,MATCH(list!$F1322,'chars new'!$A:$A,0)), ""), "")</f>
        <v/>
      </c>
      <c r="U1322" t="str">
        <f>IFERROR(IF(INDEX('chars new'!C:C,MATCH(list!$F1322,'chars new'!$A:$A,0))&gt;0, INDEX('chars new'!C:C,MATCH(list!$F1322,'chars new'!$A:$A,0)), ""), "")</f>
        <v/>
      </c>
      <c r="V1322" t="str">
        <f>IFERROR(IF(INDEX('chars new'!D:D,MATCH(list!$F1322,'chars new'!$A:$A,0))&gt;0, INDEX('chars new'!D:D,MATCH(list!$F1322,'chars new'!$A:$A,0)), ""), "")</f>
        <v/>
      </c>
      <c r="X1322" t="str">
        <f t="shared" si="20"/>
        <v>,,,</v>
      </c>
      <c r="AH1322" t="s">
        <v>9911</v>
      </c>
      <c r="AI1322" t="s">
        <v>9911</v>
      </c>
      <c r="AJ1322" t="s">
        <v>9911</v>
      </c>
    </row>
    <row r="1323" spans="1:36" ht="14.25" customHeight="1">
      <c r="T1323" t="str">
        <f>IFERROR(IF(INDEX('chars new'!B:B,MATCH(list!$F1323,'chars new'!$A:$A,0))&gt;0, INDEX('chars new'!B:B,MATCH(list!$F1323,'chars new'!$A:$A,0)), ""), "")</f>
        <v/>
      </c>
      <c r="U1323" t="str">
        <f>IFERROR(IF(INDEX('chars new'!C:C,MATCH(list!$F1323,'chars new'!$A:$A,0))&gt;0, INDEX('chars new'!C:C,MATCH(list!$F1323,'chars new'!$A:$A,0)), ""), "")</f>
        <v/>
      </c>
      <c r="V1323" t="str">
        <f>IFERROR(IF(INDEX('chars new'!D:D,MATCH(list!$F1323,'chars new'!$A:$A,0))&gt;0, INDEX('chars new'!D:D,MATCH(list!$F1323,'chars new'!$A:$A,0)), ""), "")</f>
        <v/>
      </c>
      <c r="X1323" t="str">
        <f t="shared" si="20"/>
        <v>,,,</v>
      </c>
      <c r="AH1323" t="s">
        <v>9911</v>
      </c>
      <c r="AI1323" t="s">
        <v>9911</v>
      </c>
      <c r="AJ1323" t="s">
        <v>9911</v>
      </c>
    </row>
    <row r="1324" spans="1:36" ht="14.25" customHeight="1">
      <c r="T1324" t="str">
        <f>IFERROR(IF(INDEX('chars new'!B:B,MATCH(list!$F1324,'chars new'!$A:$A,0))&gt;0, INDEX('chars new'!B:B,MATCH(list!$F1324,'chars new'!$A:$A,0)), ""), "")</f>
        <v/>
      </c>
      <c r="U1324" t="str">
        <f>IFERROR(IF(INDEX('chars new'!C:C,MATCH(list!$F1324,'chars new'!$A:$A,0))&gt;0, INDEX('chars new'!C:C,MATCH(list!$F1324,'chars new'!$A:$A,0)), ""), "")</f>
        <v/>
      </c>
      <c r="V1324" t="str">
        <f>IFERROR(IF(INDEX('chars new'!D:D,MATCH(list!$F1324,'chars new'!$A:$A,0))&gt;0, INDEX('chars new'!D:D,MATCH(list!$F1324,'chars new'!$A:$A,0)), ""), "")</f>
        <v/>
      </c>
      <c r="X1324" t="str">
        <f t="shared" ref="X1324:X1387" si="21">LEFT(T1324, 1)&amp;","&amp;LEFT(U1324, 1)&amp;","&amp;LEFT(V1324, 1)&amp;","</f>
        <v>,,,</v>
      </c>
      <c r="AH1324" t="s">
        <v>9911</v>
      </c>
      <c r="AI1324" t="s">
        <v>9911</v>
      </c>
      <c r="AJ1324" t="s">
        <v>9911</v>
      </c>
    </row>
    <row r="1325" spans="1:36" ht="14.25" customHeight="1">
      <c r="T1325" t="str">
        <f>IFERROR(IF(INDEX('chars new'!B:B,MATCH(list!$F1325,'chars new'!$A:$A,0))&gt;0, INDEX('chars new'!B:B,MATCH(list!$F1325,'chars new'!$A:$A,0)), ""), "")</f>
        <v/>
      </c>
      <c r="U1325" t="str">
        <f>IFERROR(IF(INDEX('chars new'!C:C,MATCH(list!$F1325,'chars new'!$A:$A,0))&gt;0, INDEX('chars new'!C:C,MATCH(list!$F1325,'chars new'!$A:$A,0)), ""), "")</f>
        <v/>
      </c>
      <c r="V1325" t="str">
        <f>IFERROR(IF(INDEX('chars new'!D:D,MATCH(list!$F1325,'chars new'!$A:$A,0))&gt;0, INDEX('chars new'!D:D,MATCH(list!$F1325,'chars new'!$A:$A,0)), ""), "")</f>
        <v/>
      </c>
      <c r="X1325" t="str">
        <f t="shared" si="21"/>
        <v>,,,</v>
      </c>
      <c r="AH1325" t="s">
        <v>9911</v>
      </c>
      <c r="AI1325" t="s">
        <v>9911</v>
      </c>
      <c r="AJ1325" t="s">
        <v>9911</v>
      </c>
    </row>
    <row r="1326" spans="1:36" ht="14.25" customHeight="1">
      <c r="A1326" t="s">
        <v>1570</v>
      </c>
      <c r="B1326" t="s">
        <v>1326</v>
      </c>
      <c r="C1326" t="s">
        <v>40</v>
      </c>
      <c r="D1326" t="s">
        <v>1571</v>
      </c>
      <c r="E1326" t="s">
        <v>42</v>
      </c>
      <c r="F1326" t="s">
        <v>1326</v>
      </c>
      <c r="G1326" t="s">
        <v>44</v>
      </c>
      <c r="H1326" t="s">
        <v>18236</v>
      </c>
      <c r="I1326" t="s">
        <v>45</v>
      </c>
      <c r="J1326" t="s">
        <v>18619</v>
      </c>
      <c r="L1326" t="s">
        <v>1326</v>
      </c>
      <c r="M1326" t="s">
        <v>46</v>
      </c>
      <c r="N1326" t="s">
        <v>1570</v>
      </c>
      <c r="T1326" t="str">
        <f>IFERROR(IF(INDEX('chars new'!B:B,MATCH(list!$F1326,'chars new'!$A:$A,0))&gt;0, INDEX('chars new'!B:B,MATCH(list!$F1326,'chars new'!$A:$A,0)), ""), "")</f>
        <v>太</v>
      </c>
      <c r="U1326" t="str">
        <f>IFERROR(IF(INDEX('chars new'!C:C,MATCH(list!$F1326,'chars new'!$A:$A,0))&gt;0, INDEX('chars new'!C:C,MATCH(list!$F1326,'chars new'!$A:$A,0)), ""), "")</f>
        <v/>
      </c>
      <c r="V1326" t="str">
        <f>IFERROR(IF(INDEX('chars new'!D:D,MATCH(list!$F1326,'chars new'!$A:$A,0))&gt;0, INDEX('chars new'!D:D,MATCH(list!$F1326,'chars new'!$A:$A,0)), ""), "")</f>
        <v/>
      </c>
      <c r="X1326" t="str">
        <f t="shared" si="21"/>
        <v>太,,,</v>
      </c>
      <c r="AH1326" t="s">
        <v>4189</v>
      </c>
      <c r="AI1326" t="s">
        <v>9911</v>
      </c>
      <c r="AJ1326" t="s">
        <v>9911</v>
      </c>
    </row>
    <row r="1327" spans="1:36" ht="14.25" customHeight="1">
      <c r="B1327" t="s">
        <v>4267</v>
      </c>
      <c r="F1327" t="s">
        <v>4267</v>
      </c>
      <c r="H1327" t="s">
        <v>18237</v>
      </c>
      <c r="J1327" t="s">
        <v>18620</v>
      </c>
      <c r="L1327" t="s">
        <v>17871</v>
      </c>
      <c r="T1327" t="str">
        <f>IFERROR(IF(INDEX('chars new'!B:B,MATCH(list!$F1327,'chars new'!$A:$A,0))&gt;0, INDEX('chars new'!B:B,MATCH(list!$F1327,'chars new'!$A:$A,0)), ""), "")</f>
        <v>鮐駘颱邰跆薹菭苔臺籉箈炱檯旲嬯台儓䈚㷘㬃𪒴𩿡𣣿𢖤𡒢斄䔶𦻀𥙉鈶詒枱</v>
      </c>
      <c r="U1327" t="str">
        <f>IFERROR(IF(INDEX('chars new'!C:C,MATCH(list!$F1327,'chars new'!$A:$A,0))&gt;0, INDEX('chars new'!C:C,MATCH(list!$F1327,'chars new'!$A:$A,0)), ""), "")</f>
        <v>擡</v>
      </c>
      <c r="V1327" t="str">
        <f>IFERROR(IF(INDEX('chars new'!D:D,MATCH(list!$F1327,'chars new'!$A:$A,0))&gt;0, INDEX('chars new'!D:D,MATCH(list!$F1327,'chars new'!$A:$A,0)), ""), "")</f>
        <v>抬</v>
      </c>
      <c r="X1327" t="str">
        <f t="shared" si="21"/>
        <v>鮐,擡,抬,</v>
      </c>
      <c r="AH1327" t="s">
        <v>9237</v>
      </c>
      <c r="AI1327" t="s">
        <v>8385</v>
      </c>
      <c r="AJ1327" t="s">
        <v>9779</v>
      </c>
    </row>
    <row r="1328" spans="1:36" ht="14.25" customHeight="1">
      <c r="B1328" t="s">
        <v>4272</v>
      </c>
      <c r="F1328" t="s">
        <v>4272</v>
      </c>
      <c r="H1328" t="s">
        <v>18238</v>
      </c>
      <c r="J1328" t="s">
        <v>18621</v>
      </c>
      <c r="L1328" t="s">
        <v>17872</v>
      </c>
      <c r="T1328" t="str">
        <f>IFERROR(IF(INDEX('chars new'!B:B,MATCH(list!$F1328,'chars new'!$A:$A,0))&gt;0, INDEX('chars new'!B:B,MATCH(list!$F1328,'chars new'!$A:$A,0)), ""), "")</f>
        <v>鈦酞舦肽燤溙泰汰汏忲太𪐥𧮼𧉑𦒰𡇷忕儓𪐝</v>
      </c>
      <c r="U1328" t="str">
        <f>IFERROR(IF(INDEX('chars new'!C:C,MATCH(list!$F1328,'chars new'!$A:$A,0))&gt;0, INDEX('chars new'!C:C,MATCH(list!$F1328,'chars new'!$A:$A,0)), ""), "")</f>
        <v>態</v>
      </c>
      <c r="V1328" t="str">
        <f>IFERROR(IF(INDEX('chars new'!D:D,MATCH(list!$F1328,'chars new'!$A:$A,0))&gt;0, INDEX('chars new'!D:D,MATCH(list!$F1328,'chars new'!$A:$A,0)), ""), "")</f>
        <v>态</v>
      </c>
      <c r="X1328" t="str">
        <f t="shared" si="21"/>
        <v>鈦,態,态,</v>
      </c>
      <c r="AH1328" t="s">
        <v>9238</v>
      </c>
      <c r="AI1328" t="s">
        <v>8386</v>
      </c>
      <c r="AJ1328" t="s">
        <v>9780</v>
      </c>
    </row>
    <row r="1329" spans="1:36" ht="14.25" customHeight="1">
      <c r="B1329" t="s">
        <v>4277</v>
      </c>
      <c r="F1329" t="s">
        <v>4277</v>
      </c>
      <c r="H1329" t="s">
        <v>18239</v>
      </c>
      <c r="J1329" t="s">
        <v>18622</v>
      </c>
      <c r="L1329" t="s">
        <v>17873</v>
      </c>
      <c r="T1329" t="str">
        <f>IFERROR(IF(INDEX('chars new'!B:B,MATCH(list!$F1329,'chars new'!$A:$A,0))&gt;0, INDEX('chars new'!B:B,MATCH(list!$F1329,'chars new'!$A:$A,0)), ""), "")</f>
        <v>㘆𤗿奤呔騃</v>
      </c>
      <c r="U1329" t="str">
        <f>IFERROR(IF(INDEX('chars new'!C:C,MATCH(list!$F1329,'chars new'!$A:$A,0))&gt;0, INDEX('chars new'!C:C,MATCH(list!$F1329,'chars new'!$A:$A,0)), ""), "")</f>
        <v/>
      </c>
      <c r="V1329" t="str">
        <f>IFERROR(IF(INDEX('chars new'!D:D,MATCH(list!$F1329,'chars new'!$A:$A,0))&gt;0, INDEX('chars new'!D:D,MATCH(list!$F1329,'chars new'!$A:$A,0)), ""), "")</f>
        <v/>
      </c>
      <c r="X1329" t="str">
        <f t="shared" si="21"/>
        <v>㘆,,,</v>
      </c>
      <c r="AH1329" t="s">
        <v>9239</v>
      </c>
      <c r="AI1329" t="s">
        <v>9911</v>
      </c>
      <c r="AJ1329" t="s">
        <v>9911</v>
      </c>
    </row>
    <row r="1330" spans="1:36" ht="14.25" customHeight="1">
      <c r="B1330" t="s">
        <v>4282</v>
      </c>
      <c r="F1330" t="s">
        <v>4282</v>
      </c>
      <c r="H1330" t="s">
        <v>18240</v>
      </c>
      <c r="J1330" t="s">
        <v>1572</v>
      </c>
      <c r="L1330" t="s">
        <v>17874</v>
      </c>
      <c r="T1330" t="str">
        <f>IFERROR(IF(INDEX('chars new'!B:B,MATCH(list!$F1330,'chars new'!$A:$A,0))&gt;0, INDEX('chars new'!B:B,MATCH(list!$F1330,'chars new'!$A:$A,0)), ""), "")</f>
        <v>胎𩬠𧭏𧉟苔珆漦咍駘釐</v>
      </c>
      <c r="U1330" t="str">
        <f>IFERROR(IF(INDEX('chars new'!C:C,MATCH(list!$F1330,'chars new'!$A:$A,0))&gt;0, INDEX('chars new'!C:C,MATCH(list!$F1330,'chars new'!$A:$A,0)), ""), "")</f>
        <v/>
      </c>
      <c r="V1330" t="str">
        <f>IFERROR(IF(INDEX('chars new'!D:D,MATCH(list!$F1330,'chars new'!$A:$A,0))&gt;0, INDEX('chars new'!D:D,MATCH(list!$F1330,'chars new'!$A:$A,0)), ""), "")</f>
        <v/>
      </c>
      <c r="X1330" t="str">
        <f t="shared" si="21"/>
        <v>胎,,,</v>
      </c>
      <c r="AH1330" t="s">
        <v>9240</v>
      </c>
      <c r="AI1330" t="s">
        <v>9911</v>
      </c>
      <c r="AJ1330" t="s">
        <v>9911</v>
      </c>
    </row>
    <row r="1331" spans="1:36" ht="14.25" customHeight="1">
      <c r="A1331" t="s">
        <v>1573</v>
      </c>
      <c r="B1331" t="s">
        <v>1331</v>
      </c>
      <c r="C1331" t="s">
        <v>40</v>
      </c>
      <c r="D1331" t="s">
        <v>1574</v>
      </c>
      <c r="E1331" t="s">
        <v>42</v>
      </c>
      <c r="F1331" t="s">
        <v>1331</v>
      </c>
      <c r="G1331" t="s">
        <v>44</v>
      </c>
      <c r="H1331" t="s">
        <v>18241</v>
      </c>
      <c r="I1331" t="s">
        <v>45</v>
      </c>
      <c r="J1331" t="s">
        <v>18623</v>
      </c>
      <c r="L1331" t="s">
        <v>1331</v>
      </c>
      <c r="M1331" t="s">
        <v>46</v>
      </c>
      <c r="N1331" t="s">
        <v>1573</v>
      </c>
      <c r="T1331" t="str">
        <f>IFERROR(IF(INDEX('chars new'!B:B,MATCH(list!$F1331,'chars new'!$A:$A,0))&gt;0, INDEX('chars new'!B:B,MATCH(list!$F1331,'chars new'!$A:$A,0)), ""), "")</f>
        <v>探</v>
      </c>
      <c r="U1331" t="str">
        <f>IFERROR(IF(INDEX('chars new'!C:C,MATCH(list!$F1331,'chars new'!$A:$A,0))&gt;0, INDEX('chars new'!C:C,MATCH(list!$F1331,'chars new'!$A:$A,0)), ""), "")</f>
        <v>彈</v>
      </c>
      <c r="V1331" t="str">
        <f>IFERROR(IF(INDEX('chars new'!D:D,MATCH(list!$F1331,'chars new'!$A:$A,0))&gt;0, INDEX('chars new'!D:D,MATCH(list!$F1331,'chars new'!$A:$A,0)), ""), "")</f>
        <v>弹</v>
      </c>
      <c r="X1331" t="str">
        <f t="shared" si="21"/>
        <v>探,彈,弹,</v>
      </c>
      <c r="AH1331" t="s">
        <v>3719</v>
      </c>
      <c r="AI1331" t="s">
        <v>3931</v>
      </c>
      <c r="AJ1331" t="s">
        <v>3939</v>
      </c>
    </row>
    <row r="1332" spans="1:36" ht="14.25" customHeight="1">
      <c r="B1332" t="s">
        <v>4290</v>
      </c>
      <c r="F1332" t="s">
        <v>4290</v>
      </c>
      <c r="H1332" t="s">
        <v>18242</v>
      </c>
      <c r="J1332" t="s">
        <v>18624</v>
      </c>
      <c r="L1332" t="s">
        <v>17875</v>
      </c>
      <c r="T1332" t="str">
        <f>IFERROR(IF(INDEX('chars new'!B:B,MATCH(list!$F1332,'chars new'!$A:$A,0))&gt;0, INDEX('chars new'!B:B,MATCH(list!$F1332,'chars new'!$A:$A,0)), ""), "")</f>
        <v>餤顃錟醰醈郯貚譠覃藫蕁痰潭檀榃曇憛惔婒壜倓䕊䊤䉡㽑㽎㷋𪍵𩪺𩡝𩡄𩠽𨝸𧽼𧰘𧣹𧣁𧂇𦗡𥼮𥼟𥹠𥰨𥩒𤐔𢇰𢇧𢅀𡊨𡅄𠻪鷤蕈繵橝昙埮嘾䐺禪湛㜤𤺺澹癉</v>
      </c>
      <c r="U1332" t="str">
        <f>IFERROR(IF(INDEX('chars new'!C:C,MATCH(list!$F1332,'chars new'!$A:$A,0))&gt;0, INDEX('chars new'!C:C,MATCH(list!$F1332,'chars new'!$A:$A,0)), ""), "")</f>
        <v>譚談壇沈彈</v>
      </c>
      <c r="V1332" t="str">
        <f>IFERROR(IF(INDEX('chars new'!D:D,MATCH(list!$F1332,'chars new'!$A:$A,0))&gt;0, INDEX('chars new'!D:D,MATCH(list!$F1332,'chars new'!$A:$A,0)), ""), "")</f>
        <v>谈弹</v>
      </c>
      <c r="X1332" t="str">
        <f t="shared" si="21"/>
        <v>餤,譚,谈,</v>
      </c>
      <c r="AH1332" t="s">
        <v>9241</v>
      </c>
      <c r="AI1332" t="s">
        <v>8387</v>
      </c>
      <c r="AJ1332" t="s">
        <v>9781</v>
      </c>
    </row>
    <row r="1333" spans="1:36" ht="14.25" customHeight="1">
      <c r="B1333" t="s">
        <v>4295</v>
      </c>
      <c r="F1333" t="s">
        <v>4295</v>
      </c>
      <c r="H1333" t="s">
        <v>18243</v>
      </c>
      <c r="J1333" t="s">
        <v>18625</v>
      </c>
      <c r="L1333" t="s">
        <v>17876</v>
      </c>
      <c r="T1333" t="str">
        <f>IFERROR(IF(INDEX('chars new'!B:B,MATCH(list!$F1333,'chars new'!$A:$A,0))&gt;0, INDEX('chars new'!B:B,MATCH(list!$F1333,'chars new'!$A:$A,0)), ""), "")</f>
        <v>賧舕碳炭湠撢探埮嘆僋傝䗊䐺㛶𪉧𩤞𨂞𧥞𣴽𣞔𣁗黮㵅㤾𪊇倓䀡㶒𧵊</v>
      </c>
      <c r="U1333" t="str">
        <f>IFERROR(IF(INDEX('chars new'!C:C,MATCH(list!$F1333,'chars new'!$A:$A,0))&gt;0, INDEX('chars new'!C:C,MATCH(list!$F1333,'chars new'!$A:$A,0)), ""), "")</f>
        <v>歎</v>
      </c>
      <c r="V1333" t="str">
        <f>IFERROR(IF(INDEX('chars new'!D:D,MATCH(list!$F1333,'chars new'!$A:$A,0))&gt;0, INDEX('chars new'!D:D,MATCH(list!$F1333,'chars new'!$A:$A,0)), ""), "")</f>
        <v>叹</v>
      </c>
      <c r="X1333" t="str">
        <f t="shared" si="21"/>
        <v>賧,歎,叹,</v>
      </c>
      <c r="AH1333" t="s">
        <v>9242</v>
      </c>
      <c r="AI1333" t="s">
        <v>8388</v>
      </c>
      <c r="AJ1333" t="s">
        <v>9782</v>
      </c>
    </row>
    <row r="1334" spans="1:36" ht="14.25" customHeight="1">
      <c r="B1334" t="s">
        <v>4299</v>
      </c>
      <c r="F1334" t="s">
        <v>4299</v>
      </c>
      <c r="H1334" t="s">
        <v>18244</v>
      </c>
      <c r="J1334" t="s">
        <v>18626</v>
      </c>
      <c r="L1334" t="s">
        <v>17877</v>
      </c>
      <c r="T1334" t="str">
        <f>IFERROR(IF(INDEX('chars new'!B:B,MATCH(list!$F1334,'chars new'!$A:$A,0))&gt;0, INDEX('chars new'!B:B,MATCH(list!$F1334,'chars new'!$A:$A,0)), ""), "")</f>
        <v>鉭醓襢袒菼璮毯憳忐坦嗿䦔䞡䏙㫜𩒢𩑰𨣕𨡍𨅍𧺟𧫿𦌪𦃖𤎥緂裧儃僋</v>
      </c>
      <c r="U1334" t="str">
        <f>IFERROR(IF(INDEX('chars new'!C:C,MATCH(list!$F1334,'chars new'!$A:$A,0))&gt;0, INDEX('chars new'!C:C,MATCH(list!$F1334,'chars new'!$A:$A,0)), ""), "")</f>
        <v>壇</v>
      </c>
      <c r="V1334" t="str">
        <f>IFERROR(IF(INDEX('chars new'!D:D,MATCH(list!$F1334,'chars new'!$A:$A,0))&gt;0, INDEX('chars new'!D:D,MATCH(list!$F1334,'chars new'!$A:$A,0)), ""), "")</f>
        <v/>
      </c>
      <c r="X1334" t="str">
        <f t="shared" si="21"/>
        <v>鉭,壇,,</v>
      </c>
      <c r="AH1334" t="s">
        <v>9243</v>
      </c>
      <c r="AI1334" t="s">
        <v>8389</v>
      </c>
      <c r="AJ1334" t="s">
        <v>9911</v>
      </c>
    </row>
    <row r="1335" spans="1:36" ht="14.25" customHeight="1">
      <c r="B1335" t="s">
        <v>4304</v>
      </c>
      <c r="F1335" t="s">
        <v>4304</v>
      </c>
      <c r="H1335" t="s">
        <v>18245</v>
      </c>
      <c r="J1335" t="s">
        <v>1575</v>
      </c>
      <c r="L1335" t="s">
        <v>17878</v>
      </c>
      <c r="T1335" t="str">
        <f>IFERROR(IF(INDEX('chars new'!B:B,MATCH(list!$F1335,'chars new'!$A:$A,0))&gt;0, INDEX('chars new'!B:B,MATCH(list!$F1335,'chars new'!$A:$A,0)), ""), "")</f>
        <v>痑潬擹怹坍嘽䑙䆱㵅㴂㳩㨏𦼎𦸁𦨸𦧴𦧏𦙇𣽯𣼚𣸙𣵢𣢌𠫶</v>
      </c>
      <c r="U1335" t="str">
        <f>IFERROR(IF(INDEX('chars new'!C:C,MATCH(list!$F1335,'chars new'!$A:$A,0))&gt;0, INDEX('chars new'!C:C,MATCH(list!$F1335,'chars new'!$A:$A,0)), ""), "")</f>
        <v>貪癱灘攤撣</v>
      </c>
      <c r="V1335" t="str">
        <f>IFERROR(IF(INDEX('chars new'!D:D,MATCH(list!$F1335,'chars new'!$A:$A,0))&gt;0, INDEX('chars new'!D:D,MATCH(list!$F1335,'chars new'!$A:$A,0)), ""), "")</f>
        <v>贪滩摊</v>
      </c>
      <c r="X1335" t="str">
        <f t="shared" si="21"/>
        <v>痑,貪,贪,</v>
      </c>
      <c r="AH1335" t="s">
        <v>9244</v>
      </c>
      <c r="AI1335" t="s">
        <v>8390</v>
      </c>
      <c r="AJ1335" t="s">
        <v>9783</v>
      </c>
    </row>
    <row r="1336" spans="1:36" ht="14.25" customHeight="1">
      <c r="A1336" t="s">
        <v>1576</v>
      </c>
      <c r="B1336" t="s">
        <v>1341</v>
      </c>
      <c r="C1336" t="s">
        <v>40</v>
      </c>
      <c r="D1336" t="s">
        <v>1577</v>
      </c>
      <c r="E1336" t="s">
        <v>42</v>
      </c>
      <c r="F1336" t="s">
        <v>1341</v>
      </c>
      <c r="G1336" t="s">
        <v>44</v>
      </c>
      <c r="H1336" t="s">
        <v>18246</v>
      </c>
      <c r="I1336" t="s">
        <v>45</v>
      </c>
      <c r="J1336" t="s">
        <v>18627</v>
      </c>
      <c r="L1336" t="s">
        <v>1341</v>
      </c>
      <c r="M1336" t="s">
        <v>46</v>
      </c>
      <c r="N1336" t="s">
        <v>1576</v>
      </c>
      <c r="T1336" t="str">
        <f>IFERROR(IF(INDEX('chars new'!B:B,MATCH(list!$F1336,'chars new'!$A:$A,0))&gt;0, INDEX('chars new'!B:B,MATCH(list!$F1336,'chars new'!$A:$A,0)), ""), "")</f>
        <v/>
      </c>
      <c r="U1336" t="str">
        <f>IFERROR(IF(INDEX('chars new'!C:C,MATCH(list!$F1336,'chars new'!$A:$A,0))&gt;0, INDEX('chars new'!C:C,MATCH(list!$F1336,'chars new'!$A:$A,0)), ""), "")</f>
        <v/>
      </c>
      <c r="V1336" t="str">
        <f>IFERROR(IF(INDEX('chars new'!D:D,MATCH(list!$F1336,'chars new'!$A:$A,0))&gt;0, INDEX('chars new'!D:D,MATCH(list!$F1336,'chars new'!$A:$A,0)), ""), "")</f>
        <v/>
      </c>
      <c r="X1336" t="str">
        <f t="shared" si="21"/>
        <v>,,,</v>
      </c>
      <c r="AH1336" t="s">
        <v>9911</v>
      </c>
      <c r="AI1336" t="s">
        <v>9911</v>
      </c>
      <c r="AJ1336" t="s">
        <v>9911</v>
      </c>
    </row>
    <row r="1337" spans="1:36" ht="14.25" customHeight="1">
      <c r="B1337" t="s">
        <v>4247</v>
      </c>
      <c r="F1337" t="s">
        <v>4247</v>
      </c>
      <c r="H1337" t="s">
        <v>18247</v>
      </c>
      <c r="J1337" t="s">
        <v>18628</v>
      </c>
      <c r="L1337" t="s">
        <v>17879</v>
      </c>
      <c r="T1337" t="str">
        <f>IFERROR(IF(INDEX('chars new'!B:B,MATCH(list!$F1337,'chars new'!$A:$A,0))&gt;0, INDEX('chars new'!B:B,MATCH(list!$F1337,'chars new'!$A:$A,0)), ""), "")</f>
        <v>蹹𨓬</v>
      </c>
      <c r="U1337" t="str">
        <f>IFERROR(IF(INDEX('chars new'!C:C,MATCH(list!$F1337,'chars new'!$A:$A,0))&gt;0, INDEX('chars new'!C:C,MATCH(list!$F1337,'chars new'!$A:$A,0)), ""), "")</f>
        <v/>
      </c>
      <c r="V1337" t="str">
        <f>IFERROR(IF(INDEX('chars new'!D:D,MATCH(list!$F1337,'chars new'!$A:$A,0))&gt;0, INDEX('chars new'!D:D,MATCH(list!$F1337,'chars new'!$A:$A,0)), ""), "")</f>
        <v/>
      </c>
      <c r="X1337" t="str">
        <f t="shared" si="21"/>
        <v>蹹,,,</v>
      </c>
      <c r="AH1337" t="s">
        <v>7160</v>
      </c>
      <c r="AI1337" t="s">
        <v>9911</v>
      </c>
      <c r="AJ1337" t="s">
        <v>9911</v>
      </c>
    </row>
    <row r="1338" spans="1:36" ht="14.25" customHeight="1">
      <c r="B1338" t="s">
        <v>4252</v>
      </c>
      <c r="F1338" t="s">
        <v>4252</v>
      </c>
      <c r="H1338" t="s">
        <v>18248</v>
      </c>
      <c r="J1338" t="s">
        <v>18629</v>
      </c>
      <c r="L1338" t="s">
        <v>17880</v>
      </c>
      <c r="T1338" t="str">
        <f>IFERROR(IF(INDEX('chars new'!B:B,MATCH(list!$F1338,'chars new'!$A:$A,0))&gt;0, INDEX('chars new'!B:B,MATCH(list!$F1338,'chars new'!$A:$A,0)), ""), "")</f>
        <v>韃鞳鞜闥闒錔遢遝蹋踏譶誻禢狧濌澾漯涾沓毾橽榻崉嚃嗒䶁䶀䵬䳴䜚䓠䑽䑜䎓䍝䍇䌈䈳䈋䂿㿹㯓㭼㧺㣛㛥㒓𪘁𪔕𪂌𩎽𩌘𩌐𩌉𩌇𩋅𨵝𨰏𨙎𨔯𨌭𨆰𨃚𧮑𧖆𧔣𧌏𦾽𦶑𦪙𦨎𦧱𦧥𦧟𦧞𦧛𦑶𦑲𦑇𦐇𦍒𥗓𤿽𤠟𤠐𤛣𤒻𤄥𣯚𣥷𣥂𣝋𣗶𢺉𢃕𠷍𠴲鎑鎉荅搨傝䪚𡂖鞈闟拓</v>
      </c>
      <c r="U1338" t="str">
        <f>IFERROR(IF(INDEX('chars new'!C:C,MATCH(list!$F1338,'chars new'!$A:$A,0))&gt;0, INDEX('chars new'!C:C,MATCH(list!$F1338,'chars new'!$A:$A,0)), ""), "")</f>
        <v>撻</v>
      </c>
      <c r="V1338" t="str">
        <f>IFERROR(IF(INDEX('chars new'!D:D,MATCH(list!$F1338,'chars new'!$A:$A,0))&gt;0, INDEX('chars new'!D:D,MATCH(list!$F1338,'chars new'!$A:$A,0)), ""), "")</f>
        <v/>
      </c>
      <c r="X1338" t="str">
        <f t="shared" si="21"/>
        <v>韃,撻,,</v>
      </c>
      <c r="AH1338" t="s">
        <v>9234</v>
      </c>
      <c r="AI1338" t="s">
        <v>8383</v>
      </c>
      <c r="AJ1338" t="s">
        <v>9911</v>
      </c>
    </row>
    <row r="1339" spans="1:36" ht="14.25" customHeight="1">
      <c r="B1339" t="s">
        <v>4257</v>
      </c>
      <c r="F1339" t="s">
        <v>4257</v>
      </c>
      <c r="H1339" t="s">
        <v>18249</v>
      </c>
      <c r="J1339" t="s">
        <v>18630</v>
      </c>
      <c r="L1339" t="s">
        <v>17881</v>
      </c>
      <c r="T1339" t="str">
        <f>IFERROR(IF(INDEX('chars new'!B:B,MATCH(list!$F1339,'chars new'!$A:$A,0))&gt;0, INDEX('chars new'!B:B,MATCH(list!$F1339,'chars new'!$A:$A,0)), ""), "")</f>
        <v>鰨塔㗳𩺗𩷽𩫊𩥑𨶀𦑼溚呾</v>
      </c>
      <c r="U1339" t="str">
        <f>IFERROR(IF(INDEX('chars new'!C:C,MATCH(list!$F1339,'chars new'!$A:$A,0))&gt;0, INDEX('chars new'!C:C,MATCH(list!$F1339,'chars new'!$A:$A,0)), ""), "")</f>
        <v>獺</v>
      </c>
      <c r="V1339" t="str">
        <f>IFERROR(IF(INDEX('chars new'!D:D,MATCH(list!$F1339,'chars new'!$A:$A,0))&gt;0, INDEX('chars new'!D:D,MATCH(list!$F1339,'chars new'!$A:$A,0)), ""), "")</f>
        <v/>
      </c>
      <c r="X1339" t="str">
        <f t="shared" si="21"/>
        <v>鰨,獺,,</v>
      </c>
      <c r="AH1339" t="s">
        <v>9235</v>
      </c>
      <c r="AI1339" t="s">
        <v>8384</v>
      </c>
      <c r="AJ1339" t="s">
        <v>9911</v>
      </c>
    </row>
    <row r="1340" spans="1:36" ht="14.25" customHeight="1">
      <c r="B1340" t="s">
        <v>4262</v>
      </c>
      <c r="F1340" t="s">
        <v>4262</v>
      </c>
      <c r="H1340" t="s">
        <v>18250</v>
      </c>
      <c r="J1340" t="s">
        <v>1578</v>
      </c>
      <c r="L1340" t="s">
        <v>17882</v>
      </c>
      <c r="T1340" t="str">
        <f>IFERROR(IF(INDEX('chars new'!B:B,MATCH(list!$F1340,'chars new'!$A:$A,0))&gt;0, INDEX('chars new'!B:B,MATCH(list!$F1340,'chars new'!$A:$A,0)), ""), "")</f>
        <v>趿褟溻榙它她塌他㯚𧪦𦱆𦭟𢞠𡌩牠鉈踏</v>
      </c>
      <c r="U1340" t="str">
        <f>IFERROR(IF(INDEX('chars new'!C:C,MATCH(list!$F1340,'chars new'!$A:$A,0))&gt;0, INDEX('chars new'!C:C,MATCH(list!$F1340,'chars new'!$A:$A,0)), ""), "")</f>
        <v/>
      </c>
      <c r="V1340" t="str">
        <f>IFERROR(IF(INDEX('chars new'!D:D,MATCH(list!$F1340,'chars new'!$A:$A,0))&gt;0, INDEX('chars new'!D:D,MATCH(list!$F1340,'chars new'!$A:$A,0)), ""), "")</f>
        <v/>
      </c>
      <c r="X1340" t="str">
        <f t="shared" si="21"/>
        <v>趿,,,</v>
      </c>
      <c r="AH1340" t="s">
        <v>9236</v>
      </c>
      <c r="AI1340" t="s">
        <v>9911</v>
      </c>
      <c r="AJ1340" t="s">
        <v>9911</v>
      </c>
    </row>
    <row r="1341" spans="1:36" ht="14.25" customHeight="1">
      <c r="A1341" t="s">
        <v>1579</v>
      </c>
      <c r="B1341" t="s">
        <v>1350</v>
      </c>
      <c r="C1341" t="s">
        <v>40</v>
      </c>
      <c r="D1341" t="s">
        <v>1580</v>
      </c>
      <c r="E1341" t="s">
        <v>42</v>
      </c>
      <c r="F1341" t="s">
        <v>1350</v>
      </c>
      <c r="G1341" t="s">
        <v>44</v>
      </c>
      <c r="H1341" t="s">
        <v>18251</v>
      </c>
      <c r="I1341" t="s">
        <v>45</v>
      </c>
      <c r="J1341" t="s">
        <v>18631</v>
      </c>
      <c r="L1341" t="s">
        <v>1350</v>
      </c>
      <c r="M1341" t="s">
        <v>46</v>
      </c>
      <c r="N1341" t="s">
        <v>1579</v>
      </c>
      <c r="T1341" t="str">
        <f>IFERROR(IF(INDEX('chars new'!B:B,MATCH(list!$F1341,'chars new'!$A:$A,0))&gt;0, INDEX('chars new'!B:B,MATCH(list!$F1341,'chars new'!$A:$A,0)), ""), "")</f>
        <v>堂</v>
      </c>
      <c r="U1341" t="str">
        <f>IFERROR(IF(INDEX('chars new'!C:C,MATCH(list!$F1341,'chars new'!$A:$A,0))&gt;0, INDEX('chars new'!C:C,MATCH(list!$F1341,'chars new'!$A:$A,0)), ""), "")</f>
        <v>湯</v>
      </c>
      <c r="V1341" t="str">
        <f>IFERROR(IF(INDEX('chars new'!D:D,MATCH(list!$F1341,'chars new'!$A:$A,0))&gt;0, INDEX('chars new'!D:D,MATCH(list!$F1341,'chars new'!$A:$A,0)), ""), "")</f>
        <v>汤</v>
      </c>
      <c r="X1341" t="str">
        <f t="shared" si="21"/>
        <v>堂,湯,汤,</v>
      </c>
      <c r="AH1341" t="s">
        <v>4230</v>
      </c>
      <c r="AI1341" t="s">
        <v>3447</v>
      </c>
      <c r="AJ1341" t="s">
        <v>3512</v>
      </c>
    </row>
    <row r="1342" spans="1:36" ht="14.25" customHeight="1">
      <c r="B1342" t="s">
        <v>4313</v>
      </c>
      <c r="F1342" t="s">
        <v>4313</v>
      </c>
      <c r="H1342" t="s">
        <v>18252</v>
      </c>
      <c r="J1342" t="s">
        <v>18632</v>
      </c>
      <c r="L1342" t="s">
        <v>17883</v>
      </c>
      <c r="T1342" t="str">
        <f>IFERROR(IF(INDEX('chars new'!B:B,MATCH(list!$F1342,'chars new'!$A:$A,0))&gt;0, INDEX('chars new'!B:B,MATCH(list!$F1342,'chars new'!$A:$A,0)), ""), "")</f>
        <v>鶶餹隚闛鎕醣鄌踼赯螳螗蓎膛膅糖糃篖禟磄瑭煻漟溏橖榶棠搪塘堂唐傏䧜䣘䕋䌅䉎䅯㼺㲥㜍𪕹𩹶𩥁𩘜𨶈𨎋𨍴𨌩𨆉𧱵𦪀𥋡𤠯𤚫𣙟𢻿𠹔𠢃𠗶餳鏜逿樘嵣愓</v>
      </c>
      <c r="U1342" t="str">
        <f>IFERROR(IF(INDEX('chars new'!C:C,MATCH(list!$F1342,'chars new'!$A:$A,0))&gt;0, INDEX('chars new'!C:C,MATCH(list!$F1342,'chars new'!$A:$A,0)), ""), "")</f>
        <v/>
      </c>
      <c r="V1342" t="str">
        <f>IFERROR(IF(INDEX('chars new'!D:D,MATCH(list!$F1342,'chars new'!$A:$A,0))&gt;0, INDEX('chars new'!D:D,MATCH(list!$F1342,'chars new'!$A:$A,0)), ""), "")</f>
        <v/>
      </c>
      <c r="X1342" t="str">
        <f t="shared" si="21"/>
        <v>鶶,,,</v>
      </c>
      <c r="AH1342" t="s">
        <v>9245</v>
      </c>
      <c r="AI1342" t="s">
        <v>9911</v>
      </c>
      <c r="AJ1342" t="s">
        <v>9911</v>
      </c>
    </row>
    <row r="1343" spans="1:36" ht="14.25" customHeight="1">
      <c r="B1343" t="s">
        <v>4317</v>
      </c>
      <c r="F1343" t="s">
        <v>4317</v>
      </c>
      <c r="H1343" t="s">
        <v>18253</v>
      </c>
      <c r="J1343" t="s">
        <v>18633</v>
      </c>
      <c r="L1343" t="s">
        <v>17884</v>
      </c>
      <c r="T1343" t="str">
        <f>IFERROR(IF(INDEX('chars new'!B:B,MATCH(list!$F1343,'chars new'!$A:$A,0))&gt;0, INDEX('chars new'!B:B,MATCH(list!$F1343,'chars new'!$A:$A,0)), ""), "")</f>
        <v>鐋趟摥𨉱蹚漡儻䞶䠀</v>
      </c>
      <c r="U1343" t="str">
        <f>IFERROR(IF(INDEX('chars new'!C:C,MATCH(list!$F1343,'chars new'!$A:$A,0))&gt;0, INDEX('chars new'!C:C,MATCH(list!$F1343,'chars new'!$A:$A,0)), ""), "")</f>
        <v>燙</v>
      </c>
      <c r="V1343" t="str">
        <f>IFERROR(IF(INDEX('chars new'!D:D,MATCH(list!$F1343,'chars new'!$A:$A,0))&gt;0, INDEX('chars new'!D:D,MATCH(list!$F1343,'chars new'!$A:$A,0)), ""), "")</f>
        <v>烫</v>
      </c>
      <c r="X1343" t="str">
        <f t="shared" si="21"/>
        <v>鐋,燙,烫,</v>
      </c>
      <c r="AH1343" t="s">
        <v>9246</v>
      </c>
      <c r="AI1343" t="s">
        <v>8391</v>
      </c>
      <c r="AJ1343" t="s">
        <v>9784</v>
      </c>
    </row>
    <row r="1344" spans="1:36" ht="14.25" customHeight="1">
      <c r="B1344" t="s">
        <v>4322</v>
      </c>
      <c r="F1344" t="s">
        <v>4322</v>
      </c>
      <c r="H1344" t="s">
        <v>18254</v>
      </c>
      <c r="J1344" t="s">
        <v>18634</v>
      </c>
      <c r="L1344" t="s">
        <v>17885</v>
      </c>
      <c r="T1344" t="str">
        <f>IFERROR(IF(INDEX('chars new'!B:B,MATCH(list!$F1344,'chars new'!$A:$A,0))&gt;0, INDEX('chars new'!B:B,MATCH(list!$F1344,'chars new'!$A:$A,0)), ""), "")</f>
        <v>钂躺耥矘爣淌曭戃帑儻偒倘㿩㼒𨎖𤾉𣎲𡿓踼欓攩惝</v>
      </c>
      <c r="U1344" t="str">
        <f>IFERROR(IF(INDEX('chars new'!C:C,MATCH(list!$F1344,'chars new'!$A:$A,0))&gt;0, INDEX('chars new'!C:C,MATCH(list!$F1344,'chars new'!$A:$A,0)), ""), "")</f>
        <v/>
      </c>
      <c r="V1344" t="str">
        <f>IFERROR(IF(INDEX('chars new'!D:D,MATCH(list!$F1344,'chars new'!$A:$A,0))&gt;0, INDEX('chars new'!D:D,MATCH(list!$F1344,'chars new'!$A:$A,0)), ""), "")</f>
        <v/>
      </c>
      <c r="X1344" t="str">
        <f t="shared" si="21"/>
        <v>钂,,,</v>
      </c>
      <c r="AH1344" t="s">
        <v>9247</v>
      </c>
      <c r="AI1344" t="s">
        <v>9911</v>
      </c>
      <c r="AJ1344" t="s">
        <v>9911</v>
      </c>
    </row>
    <row r="1345" spans="1:36" ht="14.25" customHeight="1">
      <c r="B1345" t="s">
        <v>4327</v>
      </c>
      <c r="F1345" t="s">
        <v>4327</v>
      </c>
      <c r="H1345" t="s">
        <v>18255</v>
      </c>
      <c r="J1345" t="s">
        <v>1581</v>
      </c>
      <c r="L1345" t="s">
        <v>17886</v>
      </c>
      <c r="T1345" t="str">
        <f>IFERROR(IF(INDEX('chars new'!B:B,MATCH(list!$F1345,'chars new'!$A:$A,0))&gt;0, INDEX('chars new'!B:B,MATCH(list!$F1345,'chars new'!$A:$A,0)), ""), "")</f>
        <v>鼞鞺鏜蹚蝪薚羰嘡劏䞶𨲗𦳝𢴳闣闛閶鐋簜䠀</v>
      </c>
      <c r="U1345" t="str">
        <f>IFERROR(IF(INDEX('chars new'!C:C,MATCH(list!$F1345,'chars new'!$A:$A,0))&gt;0, INDEX('chars new'!C:C,MATCH(list!$F1345,'chars new'!$A:$A,0)), ""), "")</f>
        <v>湯</v>
      </c>
      <c r="V1345" t="str">
        <f>IFERROR(IF(INDEX('chars new'!D:D,MATCH(list!$F1345,'chars new'!$A:$A,0))&gt;0, INDEX('chars new'!D:D,MATCH(list!$F1345,'chars new'!$A:$A,0)), ""), "")</f>
        <v>汤</v>
      </c>
      <c r="X1345" t="str">
        <f t="shared" si="21"/>
        <v>鼞,湯,汤,</v>
      </c>
      <c r="AH1345" t="s">
        <v>9248</v>
      </c>
      <c r="AI1345" t="s">
        <v>3447</v>
      </c>
      <c r="AJ1345" t="s">
        <v>3512</v>
      </c>
    </row>
    <row r="1346" spans="1:36" ht="14.25" customHeight="1">
      <c r="A1346" t="s">
        <v>1582</v>
      </c>
      <c r="B1346" t="s">
        <v>1358</v>
      </c>
      <c r="C1346" t="s">
        <v>40</v>
      </c>
      <c r="D1346" t="s">
        <v>1583</v>
      </c>
      <c r="E1346" t="s">
        <v>42</v>
      </c>
      <c r="F1346" t="s">
        <v>1358</v>
      </c>
      <c r="G1346" t="s">
        <v>44</v>
      </c>
      <c r="H1346" t="s">
        <v>18256</v>
      </c>
      <c r="I1346" t="s">
        <v>45</v>
      </c>
      <c r="J1346" t="s">
        <v>18635</v>
      </c>
      <c r="L1346" t="s">
        <v>1358</v>
      </c>
      <c r="M1346" t="s">
        <v>46</v>
      </c>
      <c r="N1346" t="s">
        <v>1582</v>
      </c>
      <c r="T1346" t="str">
        <f>IFERROR(IF(INDEX('chars new'!B:B,MATCH(list!$F1346,'chars new'!$A:$A,0))&gt;0, INDEX('chars new'!B:B,MATCH(list!$F1346,'chars new'!$A:$A,0)), ""), "")</f>
        <v/>
      </c>
      <c r="U1346" t="str">
        <f>IFERROR(IF(INDEX('chars new'!C:C,MATCH(list!$F1346,'chars new'!$A:$A,0))&gt;0, INDEX('chars new'!C:C,MATCH(list!$F1346,'chars new'!$A:$A,0)), ""), "")</f>
        <v/>
      </c>
      <c r="V1346" t="str">
        <f>IFERROR(IF(INDEX('chars new'!D:D,MATCH(list!$F1346,'chars new'!$A:$A,0))&gt;0, INDEX('chars new'!D:D,MATCH(list!$F1346,'chars new'!$A:$A,0)), ""), "")</f>
        <v/>
      </c>
      <c r="X1346" t="str">
        <f t="shared" si="21"/>
        <v>,,,</v>
      </c>
      <c r="AH1346" t="s">
        <v>9911</v>
      </c>
      <c r="AI1346" t="s">
        <v>9911</v>
      </c>
      <c r="AJ1346" t="s">
        <v>9911</v>
      </c>
    </row>
    <row r="1347" spans="1:36" ht="14.25" customHeight="1">
      <c r="B1347" t="s">
        <v>4336</v>
      </c>
      <c r="F1347" t="s">
        <v>4336</v>
      </c>
      <c r="H1347" t="s">
        <v>18257</v>
      </c>
      <c r="J1347" t="s">
        <v>18636</v>
      </c>
      <c r="L1347" t="s">
        <v>17887</v>
      </c>
      <c r="T1347" t="str">
        <f>IFERROR(IF(INDEX('chars new'!B:B,MATCH(list!$F1347,'chars new'!$A:$A,0))&gt;0, INDEX('chars new'!B:B,MATCH(list!$F1347,'chars new'!$A:$A,0)), ""), "")</f>
        <v>鼗騊駣饀陶錭鋾逃裪蜪萄綯祹淘洮檮桃啕咷匋䬞䛬䛌𪌼𩛽𩘿𨡒𥰜𤵟𤴻𤚟𣰺𢔇𡍒㲈𪇘𩤉𩋃姚䄻</v>
      </c>
      <c r="U1347" t="str">
        <f>IFERROR(IF(INDEX('chars new'!C:C,MATCH(list!$F1347,'chars new'!$A:$A,0))&gt;0, INDEX('chars new'!C:C,MATCH(list!$F1347,'chars new'!$A:$A,0)), ""), "")</f>
        <v>籌</v>
      </c>
      <c r="V1347" t="str">
        <f>IFERROR(IF(INDEX('chars new'!D:D,MATCH(list!$F1347,'chars new'!$A:$A,0))&gt;0, INDEX('chars new'!D:D,MATCH(list!$F1347,'chars new'!$A:$A,0)), ""), "")</f>
        <v/>
      </c>
      <c r="X1347" t="str">
        <f t="shared" si="21"/>
        <v>鼗,籌,,</v>
      </c>
      <c r="AH1347" t="s">
        <v>9249</v>
      </c>
      <c r="AI1347" t="s">
        <v>8392</v>
      </c>
      <c r="AJ1347" t="s">
        <v>9911</v>
      </c>
    </row>
    <row r="1348" spans="1:36" ht="14.25" customHeight="1">
      <c r="B1348" t="s">
        <v>4341</v>
      </c>
      <c r="F1348" t="s">
        <v>4341</v>
      </c>
      <c r="H1348" t="s">
        <v>18258</v>
      </c>
      <c r="J1348" t="s">
        <v>18637</v>
      </c>
      <c r="L1348" t="s">
        <v>17888</v>
      </c>
      <c r="T1348" t="str">
        <f>IFERROR(IF(INDEX('chars new'!B:B,MATCH(list!$F1348,'chars new'!$A:$A,0))&gt;0, INDEX('chars new'!B:B,MATCH(list!$F1348,'chars new'!$A:$A,0)), ""), "")</f>
        <v>套𣺮𣨔韜</v>
      </c>
      <c r="U1348" t="str">
        <f>IFERROR(IF(INDEX('chars new'!C:C,MATCH(list!$F1348,'chars new'!$A:$A,0))&gt;0, INDEX('chars new'!C:C,MATCH(list!$F1348,'chars new'!$A:$A,0)), ""), "")</f>
        <v/>
      </c>
      <c r="V1348" t="str">
        <f>IFERROR(IF(INDEX('chars new'!D:D,MATCH(list!$F1348,'chars new'!$A:$A,0))&gt;0, INDEX('chars new'!D:D,MATCH(list!$F1348,'chars new'!$A:$A,0)), ""), "")</f>
        <v/>
      </c>
      <c r="X1348" t="str">
        <f t="shared" si="21"/>
        <v>套,,,</v>
      </c>
      <c r="AH1348" t="s">
        <v>9250</v>
      </c>
      <c r="AI1348" t="s">
        <v>9911</v>
      </c>
      <c r="AJ1348" t="s">
        <v>9911</v>
      </c>
    </row>
    <row r="1349" spans="1:36" ht="14.25" customHeight="1">
      <c r="B1349" t="s">
        <v>4346</v>
      </c>
      <c r="F1349" t="s">
        <v>4346</v>
      </c>
      <c r="H1349" t="s">
        <v>18259</v>
      </c>
      <c r="J1349" t="s">
        <v>18638</v>
      </c>
      <c r="L1349" t="s">
        <v>17889</v>
      </c>
      <c r="T1349" t="str">
        <f>IFERROR(IF(INDEX('chars new'!B:B,MATCH(list!$F1349,'chars new'!$A:$A,0))&gt;0, INDEX('chars new'!B:B,MATCH(list!$F1349,'chars new'!$A:$A,0)), ""), "")</f>
        <v>䵚䚯</v>
      </c>
      <c r="U1349" t="str">
        <f>IFERROR(IF(INDEX('chars new'!C:C,MATCH(list!$F1349,'chars new'!$A:$A,0))&gt;0, INDEX('chars new'!C:C,MATCH(list!$F1349,'chars new'!$A:$A,0)), ""), "")</f>
        <v>討</v>
      </c>
      <c r="V1349" t="str">
        <f>IFERROR(IF(INDEX('chars new'!D:D,MATCH(list!$F1349,'chars new'!$A:$A,0))&gt;0, INDEX('chars new'!D:D,MATCH(list!$F1349,'chars new'!$A:$A,0)), ""), "")</f>
        <v>讨</v>
      </c>
      <c r="X1349" t="str">
        <f t="shared" si="21"/>
        <v>䵚,討,讨,</v>
      </c>
      <c r="AH1349" t="s">
        <v>7207</v>
      </c>
      <c r="AI1349" t="s">
        <v>7208</v>
      </c>
      <c r="AJ1349" t="s">
        <v>9785</v>
      </c>
    </row>
    <row r="1350" spans="1:36" ht="14.25" customHeight="1">
      <c r="B1350" t="s">
        <v>4351</v>
      </c>
      <c r="F1350" t="s">
        <v>4351</v>
      </c>
      <c r="H1350" t="s">
        <v>18260</v>
      </c>
      <c r="J1350" t="s">
        <v>1584</v>
      </c>
      <c r="L1350" t="s">
        <v>17890</v>
      </c>
      <c r="T1350" t="str">
        <f>IFERROR(IF(INDEX('chars new'!B:B,MATCH(list!$F1350,'chars new'!$A:$A,0))&gt;0, INDEX('chars new'!B:B,MATCH(list!$F1350,'chars new'!$A:$A,0)), ""), "")</f>
        <v>饕韜轁謟詜縚絛瑫滔槄搯掏慆弢幍嫍夲叨䤾䑬䈱䀞㹗㫦㣠𩹴𩥅𩎢𨌨𦺰𦍷𤙎𤘸𡺫𠬢𠞞𠚜𠗆𠓝𠇏饀頫燾涭抭夵䀺𦃡𤨐𢓘𠌪</v>
      </c>
      <c r="U1350" t="str">
        <f>IFERROR(IF(INDEX('chars new'!C:C,MATCH(list!$F1350,'chars new'!$A:$A,0))&gt;0, INDEX('chars new'!C:C,MATCH(list!$F1350,'chars new'!$A:$A,0)), ""), "")</f>
        <v>濤</v>
      </c>
      <c r="V1350" t="str">
        <f>IFERROR(IF(INDEX('chars new'!D:D,MATCH(list!$F1350,'chars new'!$A:$A,0))&gt;0, INDEX('chars new'!D:D,MATCH(list!$F1350,'chars new'!$A:$A,0)), ""), "")</f>
        <v>涛</v>
      </c>
      <c r="X1350" t="str">
        <f t="shared" si="21"/>
        <v>饕,濤,涛,</v>
      </c>
      <c r="AH1350" t="s">
        <v>9251</v>
      </c>
      <c r="AI1350" t="s">
        <v>8393</v>
      </c>
      <c r="AJ1350" t="s">
        <v>9786</v>
      </c>
    </row>
    <row r="1351" spans="1:36" ht="14.25" customHeight="1">
      <c r="A1351" t="s">
        <v>1585</v>
      </c>
      <c r="B1351" t="s">
        <v>1557</v>
      </c>
      <c r="C1351" t="s">
        <v>133</v>
      </c>
      <c r="D1351" t="s">
        <v>1586</v>
      </c>
      <c r="E1351" t="s">
        <v>42</v>
      </c>
      <c r="F1351" t="s">
        <v>1557</v>
      </c>
      <c r="G1351" t="s">
        <v>44</v>
      </c>
      <c r="H1351" t="s">
        <v>18261</v>
      </c>
      <c r="I1351" t="s">
        <v>45</v>
      </c>
      <c r="J1351" t="s">
        <v>18639</v>
      </c>
      <c r="L1351" t="s">
        <v>1557</v>
      </c>
      <c r="M1351" t="s">
        <v>46</v>
      </c>
      <c r="N1351" t="s">
        <v>1585</v>
      </c>
      <c r="T1351" t="str">
        <f>IFERROR(IF(INDEX('chars new'!B:B,MATCH(list!$F1351,'chars new'!$A:$A,0))&gt;0, INDEX('chars new'!B:B,MATCH(list!$F1351,'chars new'!$A:$A,0)), ""), "")</f>
        <v/>
      </c>
      <c r="U1351" t="str">
        <f>IFERROR(IF(INDEX('chars new'!C:C,MATCH(list!$F1351,'chars new'!$A:$A,0))&gt;0, INDEX('chars new'!C:C,MATCH(list!$F1351,'chars new'!$A:$A,0)), ""), "")</f>
        <v>騰</v>
      </c>
      <c r="V1351" t="str">
        <f>IFERROR(IF(INDEX('chars new'!D:D,MATCH(list!$F1351,'chars new'!$A:$A,0))&gt;0, INDEX('chars new'!D:D,MATCH(list!$F1351,'chars new'!$A:$A,0)), ""), "")</f>
        <v>腾</v>
      </c>
      <c r="X1351" t="str">
        <f t="shared" si="21"/>
        <v>,騰,腾,</v>
      </c>
      <c r="AH1351" t="s">
        <v>9911</v>
      </c>
      <c r="AI1351" t="s">
        <v>2581</v>
      </c>
      <c r="AJ1351" t="s">
        <v>3076</v>
      </c>
    </row>
    <row r="1352" spans="1:36" ht="14.25" customHeight="1">
      <c r="B1352" t="s">
        <v>4361</v>
      </c>
      <c r="F1352" t="s">
        <v>4361</v>
      </c>
      <c r="H1352" t="s">
        <v>18262</v>
      </c>
      <c r="J1352" t="s">
        <v>18640</v>
      </c>
      <c r="L1352" t="s">
        <v>17891</v>
      </c>
      <c r="T1352" t="str">
        <f>IFERROR(IF(INDEX('chars new'!B:B,MATCH(list!$F1352,'chars new'!$A:$A,0))&gt;0, INDEX('chars new'!B:B,MATCH(list!$F1352,'chars new'!$A:$A,0)), ""), "")</f>
        <v>鰧邆螣藤縢籐痋疼漛滕幐儯䒅𪒿𩴝𩩻𨃗𧭔𧈜𦫀𦪝𥉋𤹤𣽨𢥂𢟱𨄇𧄼𦩫僜</v>
      </c>
      <c r="U1352" t="str">
        <f>IFERROR(IF(INDEX('chars new'!C:C,MATCH(list!$F1352,'chars new'!$A:$A,0))&gt;0, INDEX('chars new'!C:C,MATCH(list!$F1352,'chars new'!$A:$A,0)), ""), "")</f>
        <v>騰謄</v>
      </c>
      <c r="V1352" t="str">
        <f>IFERROR(IF(INDEX('chars new'!D:D,MATCH(list!$F1352,'chars new'!$A:$A,0))&gt;0, INDEX('chars new'!D:D,MATCH(list!$F1352,'chars new'!$A:$A,0)), ""), "")</f>
        <v>腾</v>
      </c>
      <c r="X1352" t="str">
        <f t="shared" si="21"/>
        <v>鰧,騰,腾,</v>
      </c>
      <c r="AH1352" t="s">
        <v>9253</v>
      </c>
      <c r="AI1352" t="s">
        <v>8395</v>
      </c>
      <c r="AJ1352" t="s">
        <v>3076</v>
      </c>
    </row>
    <row r="1353" spans="1:36" ht="14.25" customHeight="1">
      <c r="B1353" t="s">
        <v>4366</v>
      </c>
      <c r="F1353" t="s">
        <v>4366</v>
      </c>
      <c r="H1353" t="s">
        <v>18263</v>
      </c>
      <c r="J1353" t="s">
        <v>18641</v>
      </c>
      <c r="L1353" t="s">
        <v>17892</v>
      </c>
      <c r="T1353" t="str">
        <f>IFERROR(IF(INDEX('chars new'!B:B,MATCH(list!$F1353,'chars new'!$A:$A,0))&gt;0, INDEX('chars new'!B:B,MATCH(list!$F1353,'chars new'!$A:$A,0)), ""), "")</f>
        <v>霯</v>
      </c>
      <c r="U1353" t="str">
        <f>IFERROR(IF(INDEX('chars new'!C:C,MATCH(list!$F1353,'chars new'!$A:$A,0))&gt;0, INDEX('chars new'!C:C,MATCH(list!$F1353,'chars new'!$A:$A,0)), ""), "")</f>
        <v/>
      </c>
      <c r="V1353" t="str">
        <f>IFERROR(IF(INDEX('chars new'!D:D,MATCH(list!$F1353,'chars new'!$A:$A,0))&gt;0, INDEX('chars new'!D:D,MATCH(list!$F1353,'chars new'!$A:$A,0)), ""), "")</f>
        <v/>
      </c>
      <c r="X1353" t="str">
        <f t="shared" si="21"/>
        <v>霯,,,</v>
      </c>
      <c r="AH1353" t="s">
        <v>7218</v>
      </c>
      <c r="AI1353" t="s">
        <v>9911</v>
      </c>
      <c r="AJ1353" t="s">
        <v>9911</v>
      </c>
    </row>
    <row r="1354" spans="1:36" ht="14.25" customHeight="1">
      <c r="B1354" t="s">
        <v>4371</v>
      </c>
      <c r="F1354" t="s">
        <v>4371</v>
      </c>
      <c r="H1354" t="s">
        <v>18264</v>
      </c>
      <c r="J1354" t="s">
        <v>1587</v>
      </c>
      <c r="L1354" t="s">
        <v>17893</v>
      </c>
      <c r="T1354" t="str">
        <f>IFERROR(IF(INDEX('chars new'!B:B,MATCH(list!$F1354,'chars new'!$A:$A,0))&gt;0, INDEX('chars new'!B:B,MATCH(list!$F1354,'chars new'!$A:$A,0)), ""), "")</f>
        <v>鼟膯𪔶𦡪𤳘𤃶𢚺䮴</v>
      </c>
      <c r="U1354" t="str">
        <f>IFERROR(IF(INDEX('chars new'!C:C,MATCH(list!$F1354,'chars new'!$A:$A,0))&gt;0, INDEX('chars new'!C:C,MATCH(list!$F1354,'chars new'!$A:$A,0)), ""), "")</f>
        <v/>
      </c>
      <c r="V1354" t="str">
        <f>IFERROR(IF(INDEX('chars new'!D:D,MATCH(list!$F1354,'chars new'!$A:$A,0))&gt;0, INDEX('chars new'!D:D,MATCH(list!$F1354,'chars new'!$A:$A,0)), ""), "")</f>
        <v/>
      </c>
      <c r="X1354" t="str">
        <f t="shared" si="21"/>
        <v>鼟,,,</v>
      </c>
      <c r="AH1354" t="s">
        <v>7219</v>
      </c>
      <c r="AI1354" t="s">
        <v>9911</v>
      </c>
      <c r="AJ1354" t="s">
        <v>9911</v>
      </c>
    </row>
    <row r="1355" spans="1:36" ht="14.25" customHeight="1">
      <c r="B1355" t="s">
        <v>1557</v>
      </c>
      <c r="F1355" t="s">
        <v>1557</v>
      </c>
      <c r="H1355" t="s">
        <v>18261</v>
      </c>
      <c r="J1355" t="s">
        <v>18639</v>
      </c>
      <c r="L1355" t="s">
        <v>1557</v>
      </c>
      <c r="T1355" t="str">
        <f>IFERROR(IF(INDEX('chars new'!B:B,MATCH(list!$F1355,'chars new'!$A:$A,0))&gt;0, INDEX('chars new'!B:B,MATCH(list!$F1355,'chars new'!$A:$A,0)), ""), "")</f>
        <v/>
      </c>
      <c r="U1355" t="str">
        <f>IFERROR(IF(INDEX('chars new'!C:C,MATCH(list!$F1355,'chars new'!$A:$A,0))&gt;0, INDEX('chars new'!C:C,MATCH(list!$F1355,'chars new'!$A:$A,0)), ""), "")</f>
        <v>騰</v>
      </c>
      <c r="V1355" t="str">
        <f>IFERROR(IF(INDEX('chars new'!D:D,MATCH(list!$F1355,'chars new'!$A:$A,0))&gt;0, INDEX('chars new'!D:D,MATCH(list!$F1355,'chars new'!$A:$A,0)), ""), "")</f>
        <v>腾</v>
      </c>
      <c r="X1355" t="str">
        <f t="shared" si="21"/>
        <v>,騰,腾,</v>
      </c>
      <c r="AH1355" t="s">
        <v>9911</v>
      </c>
      <c r="AI1355" t="s">
        <v>2581</v>
      </c>
      <c r="AJ1355" t="s">
        <v>3076</v>
      </c>
    </row>
    <row r="1356" spans="1:36" ht="14.25" customHeight="1">
      <c r="A1356" t="s">
        <v>1588</v>
      </c>
      <c r="B1356" t="s">
        <v>1564</v>
      </c>
      <c r="C1356" t="s">
        <v>133</v>
      </c>
      <c r="D1356" t="s">
        <v>1583</v>
      </c>
      <c r="E1356" t="s">
        <v>42</v>
      </c>
      <c r="F1356" t="s">
        <v>1564</v>
      </c>
      <c r="G1356" t="s">
        <v>44</v>
      </c>
      <c r="H1356" t="s">
        <v>18265</v>
      </c>
      <c r="I1356" t="s">
        <v>45</v>
      </c>
      <c r="J1356" t="s">
        <v>18642</v>
      </c>
      <c r="L1356" t="s">
        <v>1564</v>
      </c>
      <c r="M1356" t="s">
        <v>46</v>
      </c>
      <c r="N1356" t="s">
        <v>1588</v>
      </c>
      <c r="T1356" t="str">
        <f>IFERROR(IF(INDEX('chars new'!B:B,MATCH(list!$F1356,'chars new'!$A:$A,0))&gt;0, INDEX('chars new'!B:B,MATCH(list!$F1356,'chars new'!$A:$A,0)), ""), "")</f>
        <v/>
      </c>
      <c r="U1356" t="str">
        <f>IFERROR(IF(INDEX('chars new'!C:C,MATCH(list!$F1356,'chars new'!$A:$A,0))&gt;0, INDEX('chars new'!C:C,MATCH(list!$F1356,'chars new'!$A:$A,0)), ""), "")</f>
        <v>頭</v>
      </c>
      <c r="V1356" t="str">
        <f>IFERROR(IF(INDEX('chars new'!D:D,MATCH(list!$F1356,'chars new'!$A:$A,0))&gt;0, INDEX('chars new'!D:D,MATCH(list!$F1356,'chars new'!$A:$A,0)), ""), "")</f>
        <v>头</v>
      </c>
      <c r="X1356" t="str">
        <f t="shared" si="21"/>
        <v>,頭,头,</v>
      </c>
      <c r="AH1356" t="s">
        <v>9911</v>
      </c>
      <c r="AI1356" t="s">
        <v>2604</v>
      </c>
      <c r="AJ1356" t="s">
        <v>4181</v>
      </c>
    </row>
    <row r="1357" spans="1:36" ht="14.25" customHeight="1">
      <c r="B1357" t="s">
        <v>4505</v>
      </c>
      <c r="F1357" t="s">
        <v>4505</v>
      </c>
      <c r="H1357" t="s">
        <v>18266</v>
      </c>
      <c r="J1357" t="s">
        <v>18643</v>
      </c>
      <c r="L1357" t="s">
        <v>17894</v>
      </c>
      <c r="T1357" t="str">
        <f>IFERROR(IF(INDEX('chars new'!B:B,MATCH(list!$F1357,'chars new'!$A:$A,0))&gt;0, INDEX('chars new'!B:B,MATCH(list!$F1357,'chars new'!$A:$A,0)), ""), "")</f>
        <v>緰投亠䕱㢏㓱𪎨𪉘𪁞𨷩𨯲𣪌𡷠骰褕𣂮㡏</v>
      </c>
      <c r="U1357" t="str">
        <f>IFERROR(IF(INDEX('chars new'!C:C,MATCH(list!$F1357,'chars new'!$A:$A,0))&gt;0, INDEX('chars new'!C:C,MATCH(list!$F1357,'chars new'!$A:$A,0)), ""), "")</f>
        <v>頭</v>
      </c>
      <c r="V1357" t="str">
        <f>IFERROR(IF(INDEX('chars new'!D:D,MATCH(list!$F1357,'chars new'!$A:$A,0))&gt;0, INDEX('chars new'!D:D,MATCH(list!$F1357,'chars new'!$A:$A,0)), ""), "")</f>
        <v>头</v>
      </c>
      <c r="X1357" t="str">
        <f t="shared" si="21"/>
        <v>緰,頭,头,</v>
      </c>
      <c r="AH1357" t="s">
        <v>9270</v>
      </c>
      <c r="AI1357" t="s">
        <v>2604</v>
      </c>
      <c r="AJ1357" t="s">
        <v>4181</v>
      </c>
    </row>
    <row r="1358" spans="1:36" ht="14.25" customHeight="1">
      <c r="B1358" t="s">
        <v>4509</v>
      </c>
      <c r="F1358" t="s">
        <v>4509</v>
      </c>
      <c r="H1358" t="s">
        <v>18267</v>
      </c>
      <c r="J1358" t="s">
        <v>18644</v>
      </c>
      <c r="L1358" t="s">
        <v>17895</v>
      </c>
      <c r="T1358" t="str">
        <f>IFERROR(IF(INDEX('chars new'!B:B,MATCH(list!$F1358,'chars new'!$A:$A,0))&gt;0, INDEX('chars new'!B:B,MATCH(list!$F1358,'chars new'!$A:$A,0)), ""), "")</f>
        <v>透綉䟝㰯𨔙𧺢𣛾埱</v>
      </c>
      <c r="U1358" t="str">
        <f>IFERROR(IF(INDEX('chars new'!C:C,MATCH(list!$F1358,'chars new'!$A:$A,0))&gt;0, INDEX('chars new'!C:C,MATCH(list!$F1358,'chars new'!$A:$A,0)), ""), "")</f>
        <v/>
      </c>
      <c r="V1358" t="str">
        <f>IFERROR(IF(INDEX('chars new'!D:D,MATCH(list!$F1358,'chars new'!$A:$A,0))&gt;0, INDEX('chars new'!D:D,MATCH(list!$F1358,'chars new'!$A:$A,0)), ""), "")</f>
        <v/>
      </c>
      <c r="X1358" t="str">
        <f t="shared" si="21"/>
        <v>透,,,</v>
      </c>
      <c r="AH1358" t="s">
        <v>9271</v>
      </c>
      <c r="AI1358" t="s">
        <v>9911</v>
      </c>
      <c r="AJ1358" t="s">
        <v>9911</v>
      </c>
    </row>
    <row r="1359" spans="1:36" ht="14.25" customHeight="1">
      <c r="B1359" t="s">
        <v>4513</v>
      </c>
      <c r="F1359" t="s">
        <v>4513</v>
      </c>
      <c r="H1359" t="s">
        <v>18268</v>
      </c>
      <c r="J1359" t="s">
        <v>18645</v>
      </c>
      <c r="L1359" t="s">
        <v>17896</v>
      </c>
      <c r="T1359" t="str">
        <f>IFERROR(IF(INDEX('chars new'!B:B,MATCH(list!$F1359,'chars new'!$A:$A,0))&gt;0, INDEX('chars new'!B:B,MATCH(list!$F1359,'chars new'!$A:$A,0)), ""), "")</f>
        <v>黈飳蘣紏斢妵䱏䚵㼥㳆㪗𪌘𩿢𩜶諳諭㰯</v>
      </c>
      <c r="U1359" t="str">
        <f>IFERROR(IF(INDEX('chars new'!C:C,MATCH(list!$F1359,'chars new'!$A:$A,0))&gt;0, INDEX('chars new'!C:C,MATCH(list!$F1359,'chars new'!$A:$A,0)), ""), "")</f>
        <v/>
      </c>
      <c r="V1359" t="str">
        <f>IFERROR(IF(INDEX('chars new'!D:D,MATCH(list!$F1359,'chars new'!$A:$A,0))&gt;0, INDEX('chars new'!D:D,MATCH(list!$F1359,'chars new'!$A:$A,0)), ""), "")</f>
        <v/>
      </c>
      <c r="X1359" t="str">
        <f t="shared" si="21"/>
        <v>黈,,,</v>
      </c>
      <c r="AH1359" t="s">
        <v>9272</v>
      </c>
      <c r="AI1359" t="s">
        <v>9911</v>
      </c>
      <c r="AJ1359" t="s">
        <v>9911</v>
      </c>
    </row>
    <row r="1360" spans="1:36" ht="14.25" customHeight="1">
      <c r="B1360" t="s">
        <v>4518</v>
      </c>
      <c r="F1360" t="s">
        <v>4518</v>
      </c>
      <c r="H1360" t="s">
        <v>18269</v>
      </c>
      <c r="J1360" t="s">
        <v>1589</v>
      </c>
      <c r="L1360" t="s">
        <v>17897</v>
      </c>
      <c r="T1360" t="str">
        <f>IFERROR(IF(INDEX('chars new'!B:B,MATCH(list!$F1360,'chars new'!$A:$A,0))&gt;0, INDEX('chars new'!B:B,MATCH(list!$F1360,'chars new'!$A:$A,0)), ""), "")</f>
        <v>鍮鋀媮偷𡇧𨪐</v>
      </c>
      <c r="U1360" t="str">
        <f>IFERROR(IF(INDEX('chars new'!C:C,MATCH(list!$F1360,'chars new'!$A:$A,0))&gt;0, INDEX('chars new'!C:C,MATCH(list!$F1360,'chars new'!$A:$A,0)), ""), "")</f>
        <v/>
      </c>
      <c r="V1360" t="str">
        <f>IFERROR(IF(INDEX('chars new'!D:D,MATCH(list!$F1360,'chars new'!$A:$A,0))&gt;0, INDEX('chars new'!D:D,MATCH(list!$F1360,'chars new'!$A:$A,0)), ""), "")</f>
        <v/>
      </c>
      <c r="X1360" t="str">
        <f t="shared" si="21"/>
        <v>鍮,,,</v>
      </c>
      <c r="AH1360" t="s">
        <v>9273</v>
      </c>
      <c r="AI1360" t="s">
        <v>9911</v>
      </c>
      <c r="AJ1360" t="s">
        <v>9911</v>
      </c>
    </row>
    <row r="1361" spans="1:36" ht="14.25" customHeight="1">
      <c r="A1361" t="s">
        <v>1590</v>
      </c>
      <c r="B1361" t="s">
        <v>1592</v>
      </c>
      <c r="C1361" t="s">
        <v>158</v>
      </c>
      <c r="D1361" t="s">
        <v>1591</v>
      </c>
      <c r="E1361" t="s">
        <v>42</v>
      </c>
      <c r="F1361" t="s">
        <v>1592</v>
      </c>
      <c r="G1361" t="s">
        <v>44</v>
      </c>
      <c r="H1361" t="s">
        <v>18270</v>
      </c>
      <c r="I1361" t="s">
        <v>45</v>
      </c>
      <c r="J1361" t="s">
        <v>18646</v>
      </c>
      <c r="L1361" t="s">
        <v>1592</v>
      </c>
      <c r="M1361" t="s">
        <v>46</v>
      </c>
      <c r="N1361" t="s">
        <v>1590</v>
      </c>
      <c r="T1361" t="str">
        <f>IFERROR(IF(INDEX('chars new'!B:B,MATCH(list!$F1361,'chars new'!$A:$A,0))&gt;0, INDEX('chars new'!B:B,MATCH(list!$F1361,'chars new'!$A:$A,0)), ""), "")</f>
        <v/>
      </c>
      <c r="U1361" t="str">
        <f>IFERROR(IF(INDEX('chars new'!C:C,MATCH(list!$F1361,'chars new'!$A:$A,0))&gt;0, INDEX('chars new'!C:C,MATCH(list!$F1361,'chars new'!$A:$A,0)), ""), "")</f>
        <v>屜</v>
      </c>
      <c r="V1361" t="str">
        <f>IFERROR(IF(INDEX('chars new'!D:D,MATCH(list!$F1361,'chars new'!$A:$A,0))&gt;0, INDEX('chars new'!D:D,MATCH(list!$F1361,'chars new'!$A:$A,0)), ""), "")</f>
        <v>屉</v>
      </c>
      <c r="X1361" t="str">
        <f t="shared" si="21"/>
        <v>,屜,屉,</v>
      </c>
      <c r="AH1361" t="s">
        <v>9911</v>
      </c>
      <c r="AI1361" t="s">
        <v>7220</v>
      </c>
      <c r="AJ1361" t="s">
        <v>9787</v>
      </c>
    </row>
    <row r="1362" spans="1:36" ht="14.25" customHeight="1">
      <c r="B1362" t="s">
        <v>4381</v>
      </c>
      <c r="F1362" t="s">
        <v>4381</v>
      </c>
      <c r="H1362" t="s">
        <v>18271</v>
      </c>
      <c r="J1362" t="s">
        <v>18647</v>
      </c>
      <c r="L1362" t="s">
        <v>17898</v>
      </c>
      <c r="T1362" t="str">
        <f>IFERROR(IF(INDEX('chars new'!B:B,MATCH(list!$F1362,'chars new'!$A:$A,0))&gt;0, INDEX('chars new'!B:B,MATCH(list!$F1362,'chars new'!$A:$A,0)), ""), "")</f>
        <v>鷤鶗鵜鴺鯷鮷騠鍗遆蹄趧謕褆蝭蕛荑苐罤緹綈稊碮瑅提惿徲崹啼厗偍䱱䬾䬫䨑䛱䚣䔶㣢㡗㖒𩿷𩝊𩛶𩛑𩋣𨴼𨪉𨠏𧡨𧙣𧔩𧋘𧀰𧀠𦻀𦌢𥶛𥳳𥉘𤭌𤟾𤟥𤚢𤗘𣹲𣸒𣖸𣖅𣄍𡰎醍諦虒磃珶渧桋媞媂姼䈕䄺㥴㖷𪁩𢓡踶穉睇</v>
      </c>
      <c r="U1362" t="str">
        <f>IFERROR(IF(INDEX('chars new'!C:C,MATCH(list!$F1362,'chars new'!$A:$A,0))&gt;0, INDEX('chars new'!C:C,MATCH(list!$F1362,'chars new'!$A:$A,0)), ""), "")</f>
        <v>題銻</v>
      </c>
      <c r="V1362" t="str">
        <f>IFERROR(IF(INDEX('chars new'!D:D,MATCH(list!$F1362,'chars new'!$A:$A,0))&gt;0, INDEX('chars new'!D:D,MATCH(list!$F1362,'chars new'!$A:$A,0)), ""), "")</f>
        <v>题</v>
      </c>
      <c r="X1362" t="str">
        <f t="shared" si="21"/>
        <v>鷤,題,题,</v>
      </c>
      <c r="AH1362" t="s">
        <v>9254</v>
      </c>
      <c r="AI1362" t="s">
        <v>8396</v>
      </c>
      <c r="AJ1362" t="s">
        <v>9788</v>
      </c>
    </row>
    <row r="1363" spans="1:36" ht="14.25" customHeight="1">
      <c r="B1363" t="s">
        <v>4386</v>
      </c>
      <c r="F1363" t="s">
        <v>4386</v>
      </c>
      <c r="H1363" t="s">
        <v>18272</v>
      </c>
      <c r="J1363" t="s">
        <v>18648</v>
      </c>
      <c r="L1363" t="s">
        <v>17899</v>
      </c>
      <c r="T1363" t="str">
        <f>IFERROR(IF(INDEX('chars new'!B:B,MATCH(list!$F1363,'chars new'!$A:$A,0))&gt;0, INDEX('chars new'!B:B,MATCH(list!$F1363,'chars new'!$A:$A,0)), ""), "")</f>
        <v>鬀髰逖薙籊瓋涕洟殢歒楴替揥掦戻惕悐悌嚔嚏剃倜䶏䯜䎮㯩𪕩𪍲𩮜𩬲𨲞𨲎𧼮𧨱𧝐𧝆𧛒𥫵𥡦𥉈𣧂𣤖𣜹𢳓𢧑𢞖𢝹𡸑𡲿𡲕鬄鐟趯詆裼肆綈狄棣挮屟奃䩟䣠𩳕𧤍俶䣟啑</v>
      </c>
      <c r="U1363" t="str">
        <f>IFERROR(IF(INDEX('chars new'!C:C,MATCH(list!$F1363,'chars new'!$A:$A,0))&gt;0, INDEX('chars new'!C:C,MATCH(list!$F1363,'chars new'!$A:$A,0)), ""), "")</f>
        <v/>
      </c>
      <c r="V1363" t="str">
        <f>IFERROR(IF(INDEX('chars new'!D:D,MATCH(list!$F1363,'chars new'!$A:$A,0))&gt;0, INDEX('chars new'!D:D,MATCH(list!$F1363,'chars new'!$A:$A,0)), ""), "")</f>
        <v/>
      </c>
      <c r="X1363" t="str">
        <f t="shared" si="21"/>
        <v>鬀,,,</v>
      </c>
      <c r="AH1363" t="s">
        <v>9255</v>
      </c>
      <c r="AI1363" t="s">
        <v>9911</v>
      </c>
      <c r="AJ1363" t="s">
        <v>9911</v>
      </c>
    </row>
    <row r="1364" spans="1:36" ht="14.25" customHeight="1">
      <c r="B1364" t="s">
        <v>4391</v>
      </c>
      <c r="F1364" t="s">
        <v>4391</v>
      </c>
      <c r="H1364" t="s">
        <v>18273</v>
      </c>
      <c r="J1364" t="s">
        <v>18649</v>
      </c>
      <c r="L1364" t="s">
        <v>17900</v>
      </c>
      <c r="T1364" t="str">
        <f>IFERROR(IF(INDEX('chars new'!B:B,MATCH(list!$F1364,'chars new'!$A:$A,0))&gt;0, INDEX('chars new'!B:B,MATCH(list!$F1364,'chars new'!$A:$A,0)), ""), "")</f>
        <v>鮧醍衹挮䪆䌡𣉆𣈡𡥩徥䶏䣽𨉥</v>
      </c>
      <c r="U1364" t="str">
        <f>IFERROR(IF(INDEX('chars new'!C:C,MATCH(list!$F1364,'chars new'!$A:$A,0))&gt;0, INDEX('chars new'!C:C,MATCH(list!$F1364,'chars new'!$A:$A,0)), ""), "")</f>
        <v>體</v>
      </c>
      <c r="V1364" t="str">
        <f>IFERROR(IF(INDEX('chars new'!D:D,MATCH(list!$F1364,'chars new'!$A:$A,0))&gt;0, INDEX('chars new'!D:D,MATCH(list!$F1364,'chars new'!$A:$A,0)), ""), "")</f>
        <v>体</v>
      </c>
      <c r="X1364" t="str">
        <f t="shared" si="21"/>
        <v>鮧,體,体,</v>
      </c>
      <c r="AH1364" t="s">
        <v>7226</v>
      </c>
      <c r="AI1364" t="s">
        <v>7227</v>
      </c>
      <c r="AJ1364" t="s">
        <v>9789</v>
      </c>
    </row>
    <row r="1365" spans="1:36" ht="14.25" customHeight="1">
      <c r="B1365" t="s">
        <v>4396</v>
      </c>
      <c r="F1365" t="s">
        <v>4396</v>
      </c>
      <c r="H1365" t="s">
        <v>18274</v>
      </c>
      <c r="J1365" t="s">
        <v>1593</v>
      </c>
      <c r="L1365" t="s">
        <v>17901</v>
      </c>
      <c r="T1365" t="str">
        <f>IFERROR(IF(INDEX('chars new'!B:B,MATCH(list!$F1365,'chars new'!$A:$A,0))&gt;0, INDEX('chars new'!B:B,MATCH(list!$F1365,'chars new'!$A:$A,0)), ""), "")</f>
        <v>鷉鷈踢梯剔䢰䖙㔸𪖦𩤽𩓂𨔛𨁃𤗢𢱦𠞄鵜睇擿䏲</v>
      </c>
      <c r="U1365" t="str">
        <f>IFERROR(IF(INDEX('chars new'!C:C,MATCH(list!$F1365,'chars new'!$A:$A,0))&gt;0, INDEX('chars new'!C:C,MATCH(list!$F1365,'chars new'!$A:$A,0)), ""), "")</f>
        <v>銻</v>
      </c>
      <c r="V1365" t="str">
        <f>IFERROR(IF(INDEX('chars new'!D:D,MATCH(list!$F1365,'chars new'!$A:$A,0))&gt;0, INDEX('chars new'!D:D,MATCH(list!$F1365,'chars new'!$A:$A,0)), ""), "")</f>
        <v/>
      </c>
      <c r="X1365" t="str">
        <f t="shared" si="21"/>
        <v>鷉,銻,,</v>
      </c>
      <c r="AH1365" t="s">
        <v>9256</v>
      </c>
      <c r="AI1365" t="s">
        <v>8397</v>
      </c>
      <c r="AJ1365" t="s">
        <v>9911</v>
      </c>
    </row>
    <row r="1366" spans="1:36" ht="14.25" customHeight="1">
      <c r="A1366" t="s">
        <v>1594</v>
      </c>
      <c r="B1366" t="s">
        <v>1596</v>
      </c>
      <c r="C1366" t="s">
        <v>40</v>
      </c>
      <c r="D1366" t="s">
        <v>1595</v>
      </c>
      <c r="E1366" t="s">
        <v>42</v>
      </c>
      <c r="F1366" t="s">
        <v>1596</v>
      </c>
      <c r="G1366" t="s">
        <v>44</v>
      </c>
      <c r="H1366" t="s">
        <v>18275</v>
      </c>
      <c r="I1366" t="s">
        <v>45</v>
      </c>
      <c r="J1366" t="s">
        <v>18650</v>
      </c>
      <c r="L1366" t="s">
        <v>1596</v>
      </c>
      <c r="M1366" t="s">
        <v>46</v>
      </c>
      <c r="N1366" t="s">
        <v>1594</v>
      </c>
      <c r="T1366" t="str">
        <f>IFERROR(IF(INDEX('chars new'!B:B,MATCH(list!$F1366,'chars new'!$A:$A,0))&gt;0, INDEX('chars new'!B:B,MATCH(list!$F1366,'chars new'!$A:$A,0)), ""), "")</f>
        <v/>
      </c>
      <c r="U1366" t="str">
        <f>IFERROR(IF(INDEX('chars new'!C:C,MATCH(list!$F1366,'chars new'!$A:$A,0))&gt;0, INDEX('chars new'!C:C,MATCH(list!$F1366,'chars new'!$A:$A,0)), ""), "")</f>
        <v/>
      </c>
      <c r="V1366" t="str">
        <f>IFERROR(IF(INDEX('chars new'!D:D,MATCH(list!$F1366,'chars new'!$A:$A,0))&gt;0, INDEX('chars new'!D:D,MATCH(list!$F1366,'chars new'!$A:$A,0)), ""), "")</f>
        <v/>
      </c>
      <c r="X1366" t="str">
        <f t="shared" si="21"/>
        <v>,,,</v>
      </c>
      <c r="AH1366" t="s">
        <v>9911</v>
      </c>
      <c r="AI1366" t="s">
        <v>9911</v>
      </c>
      <c r="AJ1366" t="s">
        <v>9911</v>
      </c>
    </row>
    <row r="1367" spans="1:36" ht="14.25" customHeight="1">
      <c r="B1367" t="s">
        <v>4422</v>
      </c>
      <c r="F1367" t="s">
        <v>4422</v>
      </c>
      <c r="H1367" t="s">
        <v>18276</v>
      </c>
      <c r="J1367" t="s">
        <v>18651</v>
      </c>
      <c r="L1367" t="s">
        <v>17902</v>
      </c>
      <c r="T1367" t="str">
        <f>IFERROR(IF(INDEX('chars new'!B:B,MATCH(list!$F1367,'chars new'!$A:$A,0))&gt;0, INDEX('chars new'!B:B,MATCH(list!$F1367,'chars new'!$A:$A,0)), ""), "")</f>
        <v>齠鰷鯈髫鎥鋚迢趒蜩蓨苕芀笤祒樤岧䱔䯾䩦䟭䖺㟘𩲤𧌁𦴚𥶏𣬸𣟐𣒼𡠊𠧪𠤺蓧儵佻䎄㨄𦺰銚脩朷䳂啁</v>
      </c>
      <c r="U1367" t="str">
        <f>IFERROR(IF(INDEX('chars new'!C:C,MATCH(list!$F1367,'chars new'!$A:$A,0))&gt;0, INDEX('chars new'!C:C,MATCH(list!$F1367,'chars new'!$A:$A,0)), ""), "")</f>
        <v>條調</v>
      </c>
      <c r="V1367" t="str">
        <f>IFERROR(IF(INDEX('chars new'!D:D,MATCH(list!$F1367,'chars new'!$A:$A,0))&gt;0, INDEX('chars new'!D:D,MATCH(list!$F1367,'chars new'!$A:$A,0)), ""), "")</f>
        <v>条调</v>
      </c>
      <c r="X1367" t="str">
        <f t="shared" si="21"/>
        <v>齠,條,条,</v>
      </c>
      <c r="AH1367" t="s">
        <v>9259</v>
      </c>
      <c r="AI1367" t="s">
        <v>8398</v>
      </c>
      <c r="AJ1367" t="s">
        <v>9790</v>
      </c>
    </row>
    <row r="1368" spans="1:36" ht="14.25" customHeight="1">
      <c r="B1368" t="s">
        <v>4427</v>
      </c>
      <c r="F1368" t="s">
        <v>4427</v>
      </c>
      <c r="H1368" t="s">
        <v>18277</v>
      </c>
      <c r="J1368" t="s">
        <v>18652</v>
      </c>
      <c r="L1368" t="s">
        <v>17903</v>
      </c>
      <c r="T1368" t="str">
        <f>IFERROR(IF(INDEX('chars new'!B:B,MATCH(list!$F1368,'chars new'!$A:$A,0))&gt;0, INDEX('chars new'!B:B,MATCH(list!$F1368,'chars new'!$A:$A,0)), ""), "")</f>
        <v>跳覜絩糶粜眺𪌪𨾾𥎺𢖈趒艞朓姚咷頫趠佻踔</v>
      </c>
      <c r="U1368" t="str">
        <f>IFERROR(IF(INDEX('chars new'!C:C,MATCH(list!$F1368,'chars new'!$A:$A,0))&gt;0, INDEX('chars new'!C:C,MATCH(list!$F1368,'chars new'!$A:$A,0)), ""), "")</f>
        <v/>
      </c>
      <c r="V1368" t="str">
        <f>IFERROR(IF(INDEX('chars new'!D:D,MATCH(list!$F1368,'chars new'!$A:$A,0))&gt;0, INDEX('chars new'!D:D,MATCH(list!$F1368,'chars new'!$A:$A,0)), ""), "")</f>
        <v/>
      </c>
      <c r="X1368" t="str">
        <f t="shared" si="21"/>
        <v>跳,,,</v>
      </c>
      <c r="AH1368" t="s">
        <v>9260</v>
      </c>
      <c r="AI1368" t="s">
        <v>9911</v>
      </c>
      <c r="AJ1368" t="s">
        <v>9911</v>
      </c>
    </row>
    <row r="1369" spans="1:36" ht="14.25" customHeight="1">
      <c r="B1369" t="s">
        <v>4431</v>
      </c>
      <c r="F1369" t="s">
        <v>4431</v>
      </c>
      <c r="H1369" t="s">
        <v>18278</v>
      </c>
      <c r="J1369" t="s">
        <v>18653</v>
      </c>
      <c r="L1369" t="s">
        <v>17904</v>
      </c>
      <c r="T1369" t="str">
        <f>IFERROR(IF(INDEX('chars new'!B:B,MATCH(list!$F1369,'chars new'!$A:$A,0))&gt;0, INDEX('chars new'!B:B,MATCH(list!$F1369,'chars new'!$A:$A,0)), ""), "")</f>
        <v>誂窱窕朓晀宨嬥䠷𢺫𢳙斢趒挑</v>
      </c>
      <c r="U1369" t="str">
        <f>IFERROR(IF(INDEX('chars new'!C:C,MATCH(list!$F1369,'chars new'!$A:$A,0))&gt;0, INDEX('chars new'!C:C,MATCH(list!$F1369,'chars new'!$A:$A,0)), ""), "")</f>
        <v/>
      </c>
      <c r="V1369" t="str">
        <f>IFERROR(IF(INDEX('chars new'!D:D,MATCH(list!$F1369,'chars new'!$A:$A,0))&gt;0, INDEX('chars new'!D:D,MATCH(list!$F1369,'chars new'!$A:$A,0)), ""), "")</f>
        <v/>
      </c>
      <c r="X1369" t="str">
        <f t="shared" si="21"/>
        <v>誂,,,</v>
      </c>
      <c r="AH1369" t="s">
        <v>9261</v>
      </c>
      <c r="AI1369" t="s">
        <v>9911</v>
      </c>
      <c r="AJ1369" t="s">
        <v>9911</v>
      </c>
    </row>
    <row r="1370" spans="1:36" ht="14.25" customHeight="1">
      <c r="B1370" t="s">
        <v>4436</v>
      </c>
      <c r="F1370" t="s">
        <v>4436</v>
      </c>
      <c r="H1370" t="s">
        <v>18279</v>
      </c>
      <c r="J1370" t="s">
        <v>1597</v>
      </c>
      <c r="L1370" t="s">
        <v>17905</v>
      </c>
      <c r="T1370" t="str">
        <f>IFERROR(IF(INDEX('chars new'!B:B,MATCH(list!$F1370,'chars new'!$A:$A,0))&gt;0, INDEX('chars new'!B:B,MATCH(list!$F1370,'chars new'!$A:$A,0)), ""), "")</f>
        <v>聎祧旫挑恌庣佻㬸𨋫𦩄𣂥𣂁𢓝𢈄𡳏𡯿𠛪窕䄻䑬</v>
      </c>
      <c r="U1370" t="str">
        <f>IFERROR(IF(INDEX('chars new'!C:C,MATCH(list!$F1370,'chars new'!$A:$A,0))&gt;0, INDEX('chars new'!C:C,MATCH(list!$F1370,'chars new'!$A:$A,0)), ""), "")</f>
        <v/>
      </c>
      <c r="V1370" t="str">
        <f>IFERROR(IF(INDEX('chars new'!D:D,MATCH(list!$F1370,'chars new'!$A:$A,0))&gt;0, INDEX('chars new'!D:D,MATCH(list!$F1370,'chars new'!$A:$A,0)), ""), "")</f>
        <v/>
      </c>
      <c r="X1370" t="str">
        <f t="shared" si="21"/>
        <v>聎,,,</v>
      </c>
      <c r="AH1370" t="s">
        <v>7247</v>
      </c>
      <c r="AI1370" t="s">
        <v>9911</v>
      </c>
      <c r="AJ1370" t="s">
        <v>9911</v>
      </c>
    </row>
    <row r="1371" spans="1:36" ht="14.25" customHeight="1">
      <c r="A1371" t="s">
        <v>1598</v>
      </c>
      <c r="B1371" t="s">
        <v>1600</v>
      </c>
      <c r="C1371" t="s">
        <v>133</v>
      </c>
      <c r="D1371" t="s">
        <v>1599</v>
      </c>
      <c r="E1371" t="s">
        <v>42</v>
      </c>
      <c r="F1371" t="s">
        <v>1600</v>
      </c>
      <c r="G1371" t="s">
        <v>44</v>
      </c>
      <c r="H1371" t="s">
        <v>18280</v>
      </c>
      <c r="I1371" t="s">
        <v>45</v>
      </c>
      <c r="J1371" t="s">
        <v>18654</v>
      </c>
      <c r="L1371" t="s">
        <v>1600</v>
      </c>
      <c r="M1371" t="s">
        <v>46</v>
      </c>
      <c r="N1371" t="s">
        <v>1598</v>
      </c>
      <c r="T1371" t="str">
        <f>IFERROR(IF(INDEX('chars new'!B:B,MATCH(list!$F1371,'chars new'!$A:$A,0))&gt;0, INDEX('chars new'!B:B,MATCH(list!$F1371,'chars new'!$A:$A,0)), ""), "")</f>
        <v/>
      </c>
      <c r="U1371" t="str">
        <f>IFERROR(IF(INDEX('chars new'!C:C,MATCH(list!$F1371,'chars new'!$A:$A,0))&gt;0, INDEX('chars new'!C:C,MATCH(list!$F1371,'chars new'!$A:$A,0)), ""), "")</f>
        <v/>
      </c>
      <c r="V1371" t="str">
        <f>IFERROR(IF(INDEX('chars new'!D:D,MATCH(list!$F1371,'chars new'!$A:$A,0))&gt;0, INDEX('chars new'!D:D,MATCH(list!$F1371,'chars new'!$A:$A,0)), ""), "")</f>
        <v/>
      </c>
      <c r="X1371" t="str">
        <f t="shared" si="21"/>
        <v>,,,</v>
      </c>
      <c r="AH1371" t="s">
        <v>9911</v>
      </c>
      <c r="AI1371" t="s">
        <v>9911</v>
      </c>
      <c r="AJ1371" t="s">
        <v>9911</v>
      </c>
    </row>
    <row r="1372" spans="1:36" ht="14.25" customHeight="1">
      <c r="B1372" t="s">
        <v>4440</v>
      </c>
      <c r="F1372" t="s">
        <v>4440</v>
      </c>
      <c r="H1372" t="s">
        <v>18281</v>
      </c>
      <c r="J1372" t="s">
        <v>18655</v>
      </c>
      <c r="L1372" t="s">
        <v>17906</v>
      </c>
      <c r="T1372" t="str">
        <f>IFERROR(IF(INDEX('chars new'!B:B,MATCH(list!$F1372,'chars new'!$A:$A,0))&gt;0, INDEX('chars new'!B:B,MATCH(list!$F1372,'chars new'!$A:$A,0)), ""), "")</f>
        <v>䩞</v>
      </c>
      <c r="U1372" t="str">
        <f>IFERROR(IF(INDEX('chars new'!C:C,MATCH(list!$F1372,'chars new'!$A:$A,0))&gt;0, INDEX('chars new'!C:C,MATCH(list!$F1372,'chars new'!$A:$A,0)), ""), "")</f>
        <v/>
      </c>
      <c r="V1372" t="str">
        <f>IFERROR(IF(INDEX('chars new'!D:D,MATCH(list!$F1372,'chars new'!$A:$A,0))&gt;0, INDEX('chars new'!D:D,MATCH(list!$F1372,'chars new'!$A:$A,0)), ""), "")</f>
        <v/>
      </c>
      <c r="X1372" t="str">
        <f t="shared" si="21"/>
        <v>䩞,,,</v>
      </c>
      <c r="AH1372" t="s">
        <v>7248</v>
      </c>
      <c r="AI1372" t="s">
        <v>9911</v>
      </c>
      <c r="AJ1372" t="s">
        <v>9911</v>
      </c>
    </row>
    <row r="1373" spans="1:36" ht="14.25" customHeight="1">
      <c r="B1373" t="s">
        <v>4445</v>
      </c>
      <c r="F1373" t="s">
        <v>4445</v>
      </c>
      <c r="H1373" t="s">
        <v>18282</v>
      </c>
      <c r="J1373" t="s">
        <v>18656</v>
      </c>
      <c r="L1373" t="s">
        <v>17907</v>
      </c>
      <c r="T1373" t="str">
        <f>IFERROR(IF(INDEX('chars new'!B:B,MATCH(list!$F1373,'chars new'!$A:$A,0))&gt;0, INDEX('chars new'!B:B,MATCH(list!$F1373,'chars new'!$A:$A,0)), ""), "")</f>
        <v>餮帖呫䵿䴴𦧤𦧢𤝓䑜</v>
      </c>
      <c r="U1373" t="str">
        <f>IFERROR(IF(INDEX('chars new'!C:C,MATCH(list!$F1373,'chars new'!$A:$A,0))&gt;0, INDEX('chars new'!C:C,MATCH(list!$F1373,'chars new'!$A:$A,0)), ""), "")</f>
        <v/>
      </c>
      <c r="V1373" t="str">
        <f>IFERROR(IF(INDEX('chars new'!D:D,MATCH(list!$F1373,'chars new'!$A:$A,0))&gt;0, INDEX('chars new'!D:D,MATCH(list!$F1373,'chars new'!$A:$A,0)), ""), "")</f>
        <v/>
      </c>
      <c r="X1373" t="str">
        <f t="shared" si="21"/>
        <v>餮,,,</v>
      </c>
      <c r="AH1373" t="s">
        <v>9262</v>
      </c>
      <c r="AI1373" t="s">
        <v>9911</v>
      </c>
      <c r="AJ1373" t="s">
        <v>9911</v>
      </c>
    </row>
    <row r="1374" spans="1:36" ht="14.25" customHeight="1">
      <c r="B1374" t="s">
        <v>4450</v>
      </c>
      <c r="F1374" t="s">
        <v>4450</v>
      </c>
      <c r="H1374" t="s">
        <v>18283</v>
      </c>
      <c r="J1374" t="s">
        <v>18657</v>
      </c>
      <c r="L1374" t="s">
        <v>17908</v>
      </c>
      <c r="T1374" t="str">
        <f>IFERROR(IF(INDEX('chars new'!B:B,MATCH(list!$F1374,'chars new'!$A:$A,0))&gt;0, INDEX('chars new'!B:B,MATCH(list!$F1374,'chars new'!$A:$A,0)), ""), "")</f>
        <v>鴩驖鋨銕蛈僣𢶋鉄帖</v>
      </c>
      <c r="U1374" t="str">
        <f>IFERROR(IF(INDEX('chars new'!C:C,MATCH(list!$F1374,'chars new'!$A:$A,0))&gt;0, INDEX('chars new'!C:C,MATCH(list!$F1374,'chars new'!$A:$A,0)), ""), "")</f>
        <v>鐵</v>
      </c>
      <c r="V1374" t="str">
        <f>IFERROR(IF(INDEX('chars new'!D:D,MATCH(list!$F1374,'chars new'!$A:$A,0))&gt;0, INDEX('chars new'!D:D,MATCH(list!$F1374,'chars new'!$A:$A,0)), ""), "")</f>
        <v>铁</v>
      </c>
      <c r="X1374" t="str">
        <f t="shared" si="21"/>
        <v>鴩,鐵,铁,</v>
      </c>
      <c r="AH1374" t="s">
        <v>9263</v>
      </c>
      <c r="AI1374" t="s">
        <v>8399</v>
      </c>
      <c r="AJ1374" t="s">
        <v>7253</v>
      </c>
    </row>
    <row r="1375" spans="1:36" ht="14.25" customHeight="1">
      <c r="B1375" t="s">
        <v>4455</v>
      </c>
      <c r="F1375" t="s">
        <v>4455</v>
      </c>
      <c r="H1375" t="s">
        <v>18284</v>
      </c>
      <c r="J1375" t="s">
        <v>1601</v>
      </c>
      <c r="L1375" t="s">
        <v>17909</v>
      </c>
      <c r="T1375" t="str">
        <f>IFERROR(IF(INDEX('chars new'!B:B,MATCH(list!$F1375,'chars new'!$A:$A,0))&gt;0, INDEX('chars new'!B:B,MATCH(list!$F1375,'chars new'!$A:$A,0)), ""), "")</f>
        <v>跕萜聑怗𦝒惵鉆帖詀</v>
      </c>
      <c r="U1375" t="str">
        <f>IFERROR(IF(INDEX('chars new'!C:C,MATCH(list!$F1375,'chars new'!$A:$A,0))&gt;0, INDEX('chars new'!C:C,MATCH(list!$F1375,'chars new'!$A:$A,0)), ""), "")</f>
        <v>貼</v>
      </c>
      <c r="V1375" t="str">
        <f>IFERROR(IF(INDEX('chars new'!D:D,MATCH(list!$F1375,'chars new'!$A:$A,0))&gt;0, INDEX('chars new'!D:D,MATCH(list!$F1375,'chars new'!$A:$A,0)), ""), "")</f>
        <v>贴</v>
      </c>
      <c r="X1375" t="str">
        <f t="shared" si="21"/>
        <v>跕,貼,贴,</v>
      </c>
      <c r="AH1375" t="s">
        <v>9264</v>
      </c>
      <c r="AI1375" t="s">
        <v>8400</v>
      </c>
      <c r="AJ1375" t="s">
        <v>9791</v>
      </c>
    </row>
    <row r="1376" spans="1:36" ht="14.25" customHeight="1">
      <c r="A1376" t="s">
        <v>1602</v>
      </c>
      <c r="B1376" t="s">
        <v>1604</v>
      </c>
      <c r="C1376" t="s">
        <v>133</v>
      </c>
      <c r="D1376" t="s">
        <v>1603</v>
      </c>
      <c r="E1376" t="s">
        <v>42</v>
      </c>
      <c r="F1376" t="s">
        <v>1604</v>
      </c>
      <c r="G1376" t="s">
        <v>44</v>
      </c>
      <c r="H1376" t="s">
        <v>18285</v>
      </c>
      <c r="I1376" t="s">
        <v>45</v>
      </c>
      <c r="J1376" t="s">
        <v>18658</v>
      </c>
      <c r="L1376" t="s">
        <v>1604</v>
      </c>
      <c r="M1376" t="s">
        <v>46</v>
      </c>
      <c r="N1376" t="s">
        <v>1602</v>
      </c>
      <c r="T1376" t="str">
        <f>IFERROR(IF(INDEX('chars new'!B:B,MATCH(list!$F1376,'chars new'!$A:$A,0))&gt;0, INDEX('chars new'!B:B,MATCH(list!$F1376,'chars new'!$A:$A,0)), ""), "")</f>
        <v>天</v>
      </c>
      <c r="U1376" t="str">
        <f>IFERROR(IF(INDEX('chars new'!C:C,MATCH(list!$F1376,'chars new'!$A:$A,0))&gt;0, INDEX('chars new'!C:C,MATCH(list!$F1376,'chars new'!$A:$A,0)), ""), "")</f>
        <v/>
      </c>
      <c r="V1376" t="str">
        <f>IFERROR(IF(INDEX('chars new'!D:D,MATCH(list!$F1376,'chars new'!$A:$A,0))&gt;0, INDEX('chars new'!D:D,MATCH(list!$F1376,'chars new'!$A:$A,0)), ""), "")</f>
        <v/>
      </c>
      <c r="X1376" t="str">
        <f t="shared" si="21"/>
        <v>天,,,</v>
      </c>
      <c r="AH1376" t="s">
        <v>4194</v>
      </c>
      <c r="AI1376" t="s">
        <v>9911</v>
      </c>
      <c r="AJ1376" t="s">
        <v>9911</v>
      </c>
    </row>
    <row r="1377" spans="1:36" ht="14.25" customHeight="1">
      <c r="B1377" t="s">
        <v>4400</v>
      </c>
      <c r="F1377" t="s">
        <v>4400</v>
      </c>
      <c r="H1377" t="s">
        <v>18286</v>
      </c>
      <c r="J1377" t="s">
        <v>18659</v>
      </c>
      <c r="L1377" t="s">
        <v>17910</v>
      </c>
      <c r="T1377" t="str">
        <f>IFERROR(IF(INDEX('chars new'!B:B,MATCH(list!$F1377,'chars new'!$A:$A,0))&gt;0, INDEX('chars new'!B:B,MATCH(list!$F1377,'chars new'!$A:$A,0)), ""), "")</f>
        <v>鷆餂闐鈿菾胋緂磌盷畑畋田甜璳湉沺搷恬屇寘填嗔䧃䡘䟧𪌩𩚣𨌈𨉾𧰊𧨸𦳇𦗀𥪧𥧑𤫞𤤦𢇶顚瞋畇滇䣶䏦</v>
      </c>
      <c r="U1377" t="str">
        <f>IFERROR(IF(INDEX('chars new'!C:C,MATCH(list!$F1377,'chars new'!$A:$A,0))&gt;0, INDEX('chars new'!C:C,MATCH(list!$F1377,'chars new'!$A:$A,0)), ""), "")</f>
        <v/>
      </c>
      <c r="V1377" t="str">
        <f>IFERROR(IF(INDEX('chars new'!D:D,MATCH(list!$F1377,'chars new'!$A:$A,0))&gt;0, INDEX('chars new'!D:D,MATCH(list!$F1377,'chars new'!$A:$A,0)), ""), "")</f>
        <v/>
      </c>
      <c r="X1377" t="str">
        <f t="shared" si="21"/>
        <v>鷆,,,</v>
      </c>
      <c r="AH1377" t="s">
        <v>9257</v>
      </c>
      <c r="AI1377" t="s">
        <v>9911</v>
      </c>
      <c r="AJ1377" t="s">
        <v>9911</v>
      </c>
    </row>
    <row r="1378" spans="1:36" ht="14.25" customHeight="1">
      <c r="B1378" t="s">
        <v>4405</v>
      </c>
      <c r="F1378" t="s">
        <v>4405</v>
      </c>
      <c r="H1378" t="s">
        <v>18287</v>
      </c>
      <c r="J1378" t="s">
        <v>18660</v>
      </c>
      <c r="L1378" t="s">
        <v>17911</v>
      </c>
      <c r="T1378" t="str">
        <f>IFERROR(IF(INDEX('chars new'!B:B,MATCH(list!$F1378,'chars new'!$A:$A,0))&gt;0, INDEX('chars new'!B:B,MATCH(list!$F1378,'chars new'!$A:$A,0)), ""), "")</f>
        <v>舚睼瑱掭㶺㮇㐁𨸱𦧖𦗁𦔿𤘠蚺菾琠𦧡𤩱顚瞋䑙跈</v>
      </c>
      <c r="U1378" t="str">
        <f>IFERROR(IF(INDEX('chars new'!C:C,MATCH(list!$F1378,'chars new'!$A:$A,0))&gt;0, INDEX('chars new'!C:C,MATCH(list!$F1378,'chars new'!$A:$A,0)), ""), "")</f>
        <v/>
      </c>
      <c r="V1378" t="str">
        <f>IFERROR(IF(INDEX('chars new'!D:D,MATCH(list!$F1378,'chars new'!$A:$A,0))&gt;0, INDEX('chars new'!D:D,MATCH(list!$F1378,'chars new'!$A:$A,0)), ""), "")</f>
        <v/>
      </c>
      <c r="X1378" t="str">
        <f t="shared" si="21"/>
        <v>舚,,,</v>
      </c>
      <c r="AH1378" t="s">
        <v>7234</v>
      </c>
      <c r="AI1378" t="s">
        <v>9911</v>
      </c>
      <c r="AJ1378" t="s">
        <v>9911</v>
      </c>
    </row>
    <row r="1379" spans="1:36" ht="14.25" customHeight="1">
      <c r="B1379" t="s">
        <v>4409</v>
      </c>
      <c r="F1379" t="s">
        <v>4409</v>
      </c>
      <c r="H1379" t="s">
        <v>18288</v>
      </c>
      <c r="J1379" t="s">
        <v>18661</v>
      </c>
      <c r="L1379" t="s">
        <v>17912</v>
      </c>
      <c r="T1379" t="str">
        <f>IFERROR(IF(INDEX('chars new'!B:B,MATCH(list!$F1379,'chars new'!$A:$A,0))&gt;0, INDEX('chars new'!B:B,MATCH(list!$F1379,'chars new'!$A:$A,0)), ""), "")</f>
        <v>靦鍩錪賟覥舔腆痶琠淟殄栝晪悿忝唺倎䠄䄼㥏㖭𩉁𩈍𨹻𨡏𨡁𨆁𧨩𧌎𧉂𥵶𥳫𥪌𤲖𡒧𠗘餂銛紾捵娗䬯䣯㜤𠂈奵䵺町</v>
      </c>
      <c r="U1379" t="str">
        <f>IFERROR(IF(INDEX('chars new'!C:C,MATCH(list!$F1379,'chars new'!$A:$A,0))&gt;0, INDEX('chars new'!C:C,MATCH(list!$F1379,'chars new'!$A:$A,0)), ""), "")</f>
        <v/>
      </c>
      <c r="V1379" t="str">
        <f>IFERROR(IF(INDEX('chars new'!D:D,MATCH(list!$F1379,'chars new'!$A:$A,0))&gt;0, INDEX('chars new'!D:D,MATCH(list!$F1379,'chars new'!$A:$A,0)), ""), "")</f>
        <v/>
      </c>
      <c r="X1379" t="str">
        <f t="shared" si="21"/>
        <v>靦,,,</v>
      </c>
      <c r="AH1379" t="s">
        <v>9258</v>
      </c>
      <c r="AI1379" t="s">
        <v>9911</v>
      </c>
      <c r="AJ1379" t="s">
        <v>9911</v>
      </c>
    </row>
    <row r="1380" spans="1:36" ht="14.25" customHeight="1">
      <c r="B1380" t="s">
        <v>4414</v>
      </c>
      <c r="F1380" t="s">
        <v>4414</v>
      </c>
      <c r="H1380" t="s">
        <v>18289</v>
      </c>
      <c r="J1380" t="s">
        <v>1605</v>
      </c>
      <c r="L1380" t="s">
        <v>17913</v>
      </c>
      <c r="T1380" t="str">
        <f>IFERROR(IF(INDEX('chars new'!B:B,MATCH(list!$F1380,'chars new'!$A:$A,0))&gt;0, INDEX('chars new'!B:B,MATCH(list!$F1380,'chars new'!$A:$A,0)), ""), "")</f>
        <v>黇酟添婖天䚶䋬䀖㬲𪎾𪅉𦬞𦧝𦧒𦊊𣊖𢓍𡙒沗苫</v>
      </c>
      <c r="U1380" t="str">
        <f>IFERROR(IF(INDEX('chars new'!C:C,MATCH(list!$F1380,'chars new'!$A:$A,0))&gt;0, INDEX('chars new'!C:C,MATCH(list!$F1380,'chars new'!$A:$A,0)), ""), "")</f>
        <v/>
      </c>
      <c r="V1380" t="str">
        <f>IFERROR(IF(INDEX('chars new'!D:D,MATCH(list!$F1380,'chars new'!$A:$A,0))&gt;0, INDEX('chars new'!D:D,MATCH(list!$F1380,'chars new'!$A:$A,0)), ""), "")</f>
        <v/>
      </c>
      <c r="X1380" t="str">
        <f t="shared" si="21"/>
        <v>黇,,,</v>
      </c>
      <c r="AH1380" t="s">
        <v>7238</v>
      </c>
      <c r="AI1380" t="s">
        <v>9911</v>
      </c>
      <c r="AJ1380" t="s">
        <v>9911</v>
      </c>
    </row>
    <row r="1381" spans="1:36" ht="14.25" customHeight="1">
      <c r="A1381" t="s">
        <v>1606</v>
      </c>
      <c r="B1381" t="s">
        <v>1608</v>
      </c>
      <c r="C1381" t="s">
        <v>158</v>
      </c>
      <c r="D1381" t="s">
        <v>1607</v>
      </c>
      <c r="E1381" t="s">
        <v>42</v>
      </c>
      <c r="F1381" t="s">
        <v>1608</v>
      </c>
      <c r="G1381" t="s">
        <v>44</v>
      </c>
      <c r="H1381" t="s">
        <v>18290</v>
      </c>
      <c r="I1381" t="s">
        <v>45</v>
      </c>
      <c r="J1381" t="s">
        <v>18662</v>
      </c>
      <c r="L1381" t="s">
        <v>1608</v>
      </c>
      <c r="M1381" t="s">
        <v>46</v>
      </c>
      <c r="N1381" t="s">
        <v>1606</v>
      </c>
      <c r="T1381" t="str">
        <f>IFERROR(IF(INDEX('chars new'!B:B,MATCH(list!$F1381,'chars new'!$A:$A,0))&gt;0, INDEX('chars new'!B:B,MATCH(list!$F1381,'chars new'!$A:$A,0)), ""), "")</f>
        <v/>
      </c>
      <c r="U1381" t="str">
        <f>IFERROR(IF(INDEX('chars new'!C:C,MATCH(list!$F1381,'chars new'!$A:$A,0))&gt;0, INDEX('chars new'!C:C,MATCH(list!$F1381,'chars new'!$A:$A,0)), ""), "")</f>
        <v>聽</v>
      </c>
      <c r="V1381" t="str">
        <f>IFERROR(IF(INDEX('chars new'!D:D,MATCH(list!$F1381,'chars new'!$A:$A,0))&gt;0, INDEX('chars new'!D:D,MATCH(list!$F1381,'chars new'!$A:$A,0)), ""), "")</f>
        <v>听</v>
      </c>
      <c r="X1381" t="str">
        <f t="shared" si="21"/>
        <v>,聽,听,</v>
      </c>
      <c r="AH1381" t="s">
        <v>9911</v>
      </c>
      <c r="AI1381" t="s">
        <v>3099</v>
      </c>
      <c r="AJ1381" t="s">
        <v>4376</v>
      </c>
    </row>
    <row r="1382" spans="1:36" ht="14.25" customHeight="1">
      <c r="B1382" t="s">
        <v>4460</v>
      </c>
      <c r="F1382" t="s">
        <v>4460</v>
      </c>
      <c r="H1382" t="s">
        <v>18291</v>
      </c>
      <c r="J1382" t="s">
        <v>18663</v>
      </c>
      <c r="L1382" t="s">
        <v>17914</v>
      </c>
      <c r="T1382" t="str">
        <f>IFERROR(IF(INDEX('chars new'!B:B,MATCH(list!$F1382,'chars new'!$A:$A,0))&gt;0, INDEX('chars new'!B:B,MATCH(list!$F1382,'chars new'!$A:$A,0)), ""), "")</f>
        <v>鼮霆閮邒諪蝏蜓葶莛聤筳渟榳楟廷庭嵉婷停亭䱓䗴㼗㹶𩹇𩐴𩆆𨓍𨉬𧶺𧖨𧓴𦝞𦐿𥴑𥥶𤗞𣂴䁎𡈼</v>
      </c>
      <c r="U1382" t="str">
        <f>IFERROR(IF(INDEX('chars new'!C:C,MATCH(list!$F1382,'chars new'!$A:$A,0))&gt;0, INDEX('chars new'!C:C,MATCH(list!$F1382,'chars new'!$A:$A,0)), ""), "")</f>
        <v/>
      </c>
      <c r="V1382" t="str">
        <f>IFERROR(IF(INDEX('chars new'!D:D,MATCH(list!$F1382,'chars new'!$A:$A,0))&gt;0, INDEX('chars new'!D:D,MATCH(list!$F1382,'chars new'!$A:$A,0)), ""), "")</f>
        <v/>
      </c>
      <c r="X1382" t="str">
        <f t="shared" si="21"/>
        <v>鼮,,,</v>
      </c>
      <c r="AH1382" t="s">
        <v>7256</v>
      </c>
      <c r="AI1382" t="s">
        <v>9911</v>
      </c>
      <c r="AJ1382" t="s">
        <v>9911</v>
      </c>
    </row>
    <row r="1383" spans="1:36" ht="14.25" customHeight="1">
      <c r="B1383" t="s">
        <v>4464</v>
      </c>
      <c r="F1383" t="s">
        <v>4464</v>
      </c>
      <c r="H1383" t="s">
        <v>18292</v>
      </c>
      <c r="J1383" t="s">
        <v>18664</v>
      </c>
      <c r="L1383" t="s">
        <v>17915</v>
      </c>
      <c r="T1383" t="str">
        <f>IFERROR(IF(INDEX('chars new'!B:B,MATCH(list!$F1383,'chars new'!$A:$A,0))&gt;0, INDEX('chars new'!B:B,MATCH(list!$F1383,'chars new'!$A:$A,0)), ""), "")</f>
        <v>𦕢𥆑𢬫濎汀梃忊</v>
      </c>
      <c r="U1383" t="str">
        <f>IFERROR(IF(INDEX('chars new'!C:C,MATCH(list!$F1383,'chars new'!$A:$A,0))&gt;0, INDEX('chars new'!C:C,MATCH(list!$F1383,'chars new'!$A:$A,0)), ""), "")</f>
        <v/>
      </c>
      <c r="V1383" t="str">
        <f>IFERROR(IF(INDEX('chars new'!D:D,MATCH(list!$F1383,'chars new'!$A:$A,0))&gt;0, INDEX('chars new'!D:D,MATCH(list!$F1383,'chars new'!$A:$A,0)), ""), "")</f>
        <v/>
      </c>
      <c r="X1383" t="str">
        <f t="shared" si="21"/>
        <v>𦕢,,,</v>
      </c>
      <c r="AH1383" t="s">
        <v>7257</v>
      </c>
      <c r="AI1383" t="s">
        <v>9911</v>
      </c>
      <c r="AJ1383" t="s">
        <v>9911</v>
      </c>
    </row>
    <row r="1384" spans="1:36" ht="14.25" customHeight="1">
      <c r="B1384" t="s">
        <v>4468</v>
      </c>
      <c r="F1384" t="s">
        <v>4468</v>
      </c>
      <c r="H1384" t="s">
        <v>18293</v>
      </c>
      <c r="J1384" t="s">
        <v>18665</v>
      </c>
      <c r="L1384" t="s">
        <v>17916</v>
      </c>
      <c r="T1384" t="str">
        <f>IFERROR(IF(INDEX('chars new'!B:B,MATCH(list!$F1384,'chars new'!$A:$A,0))&gt;0, INDEX('chars new'!B:B,MATCH(list!$F1384,'chars new'!$A:$A,0)), ""), "")</f>
        <v>頲誔艇脡珽烶涏梃挺娗圢侹䵺䦐䅍𪊶𩒞𩑙𨳝𨳑𨁗𥫙𤱹𣉡𣄿𢽄𡔛𡈼𠘋𠕊閮鋌莛町珵侱䱓</v>
      </c>
      <c r="U1384" t="str">
        <f>IFERROR(IF(INDEX('chars new'!C:C,MATCH(list!$F1384,'chars new'!$A:$A,0))&gt;0, INDEX('chars new'!C:C,MATCH(list!$F1384,'chars new'!$A:$A,0)), ""), "")</f>
        <v/>
      </c>
      <c r="V1384" t="str">
        <f>IFERROR(IF(INDEX('chars new'!D:D,MATCH(list!$F1384,'chars new'!$A:$A,0))&gt;0, INDEX('chars new'!D:D,MATCH(list!$F1384,'chars new'!$A:$A,0)), ""), "")</f>
        <v/>
      </c>
      <c r="X1384" t="str">
        <f t="shared" si="21"/>
        <v>頲,,,</v>
      </c>
      <c r="AH1384" t="s">
        <v>9265</v>
      </c>
      <c r="AI1384" t="s">
        <v>9911</v>
      </c>
      <c r="AJ1384" t="s">
        <v>9911</v>
      </c>
    </row>
    <row r="1385" spans="1:36" ht="14.25" customHeight="1">
      <c r="B1385" t="s">
        <v>4473</v>
      </c>
      <c r="F1385" t="s">
        <v>4473</v>
      </c>
      <c r="H1385" t="s">
        <v>18294</v>
      </c>
      <c r="J1385" t="s">
        <v>1609</v>
      </c>
      <c r="L1385" t="s">
        <v>17917</v>
      </c>
      <c r="T1385" t="str">
        <f>IFERROR(IF(INDEX('chars new'!B:B,MATCH(list!$F1385,'chars new'!$A:$A,0))&gt;0, INDEX('chars new'!B:B,MATCH(list!$F1385,'chars new'!$A:$A,0)), ""), "")</f>
        <v>鞓艼耓綎町汀桯庁䯕䋼㓅𩨑𨊡𧰩𦗟𦉬𥑈𤘖𠄚渟䇸庍朾</v>
      </c>
      <c r="U1385" t="str">
        <f>IFERROR(IF(INDEX('chars new'!C:C,MATCH(list!$F1385,'chars new'!$A:$A,0))&gt;0, INDEX('chars new'!C:C,MATCH(list!$F1385,'chars new'!$A:$A,0)), ""), "")</f>
        <v>聽廳烴</v>
      </c>
      <c r="V1385" t="str">
        <f>IFERROR(IF(INDEX('chars new'!D:D,MATCH(list!$F1385,'chars new'!$A:$A,0))&gt;0, INDEX('chars new'!D:D,MATCH(list!$F1385,'chars new'!$A:$A,0)), ""), "")</f>
        <v>听厅</v>
      </c>
      <c r="X1385" t="str">
        <f t="shared" si="21"/>
        <v>鞓,聽,听,</v>
      </c>
      <c r="AH1385" t="s">
        <v>9266</v>
      </c>
      <c r="AI1385" t="s">
        <v>8401</v>
      </c>
      <c r="AJ1385" t="s">
        <v>7263</v>
      </c>
    </row>
    <row r="1386" spans="1:36" ht="14.25" customHeight="1">
      <c r="A1386" t="s">
        <v>1610</v>
      </c>
      <c r="B1386" t="s">
        <v>1612</v>
      </c>
      <c r="C1386" t="s">
        <v>158</v>
      </c>
      <c r="D1386" t="s">
        <v>1611</v>
      </c>
      <c r="E1386" t="s">
        <v>42</v>
      </c>
      <c r="F1386" t="s">
        <v>1612</v>
      </c>
      <c r="G1386" t="s">
        <v>44</v>
      </c>
      <c r="H1386" t="s">
        <v>18295</v>
      </c>
      <c r="I1386" t="s">
        <v>45</v>
      </c>
      <c r="J1386" t="s">
        <v>18666</v>
      </c>
      <c r="L1386" t="s">
        <v>1612</v>
      </c>
      <c r="M1386" t="s">
        <v>46</v>
      </c>
      <c r="N1386" t="s">
        <v>1610</v>
      </c>
      <c r="T1386" t="str">
        <f>IFERROR(IF(INDEX('chars new'!B:B,MATCH(list!$F1386,'chars new'!$A:$A,0))&gt;0, INDEX('chars new'!B:B,MATCH(list!$F1386,'chars new'!$A:$A,0)), ""), "")</f>
        <v/>
      </c>
      <c r="U1386" t="str">
        <f>IFERROR(IF(INDEX('chars new'!C:C,MATCH(list!$F1386,'chars new'!$A:$A,0))&gt;0, INDEX('chars new'!C:C,MATCH(list!$F1386,'chars new'!$A:$A,0)), ""), "")</f>
        <v/>
      </c>
      <c r="V1386" t="str">
        <f>IFERROR(IF(INDEX('chars new'!D:D,MATCH(list!$F1386,'chars new'!$A:$A,0))&gt;0, INDEX('chars new'!D:D,MATCH(list!$F1386,'chars new'!$A:$A,0)), ""), "")</f>
        <v>涂</v>
      </c>
      <c r="X1386" t="str">
        <f t="shared" si="21"/>
        <v>,,涂,</v>
      </c>
      <c r="AH1386" t="s">
        <v>9911</v>
      </c>
      <c r="AI1386" t="s">
        <v>9911</v>
      </c>
      <c r="AJ1386" t="s">
        <v>3461</v>
      </c>
    </row>
    <row r="1387" spans="1:36" ht="14.25" customHeight="1">
      <c r="B1387" t="s">
        <v>4531</v>
      </c>
      <c r="F1387" t="s">
        <v>4531</v>
      </c>
      <c r="H1387" t="s">
        <v>18296</v>
      </c>
      <c r="J1387" t="s">
        <v>18667</v>
      </c>
      <c r="L1387" t="s">
        <v>17918</v>
      </c>
      <c r="T1387" t="str">
        <f>IFERROR(IF(INDEX('chars new'!B:B,MATCH(list!$F1387,'chars new'!$A:$A,0))&gt;0, INDEX('chars new'!B:B,MATCH(list!$F1387,'chars new'!$A:$A,0)), ""), "")</f>
        <v>鷵鷋鶟鵌駼馟鍎鈯酴途跿蒤荼腯筡稌瘏潳梌揬捈悇徒廜庩嵞屠凃䩣䤅䣝䣄䠈䖘䅷㻠㻌㭸𪑏𩥽𨴩𨨷𨝛𧧶𧛗𦝬𦔅𥧣𥂋𤟪𤙛𣥳𣔻𣈥𢝀𡺴𡇩𠻬𠫮趃菟摕墿啚𨢬𥱻𣘻𢉜𡸂腞檡斁䔑</v>
      </c>
      <c r="U1387" t="str">
        <f>IFERROR(IF(INDEX('chars new'!C:C,MATCH(list!$F1387,'chars new'!$A:$A,0))&gt;0, INDEX('chars new'!C:C,MATCH(list!$F1387,'chars new'!$A:$A,0)), ""), "")</f>
        <v>塗圖</v>
      </c>
      <c r="V1387" t="str">
        <f>IFERROR(IF(INDEX('chars new'!D:D,MATCH(list!$F1387,'chars new'!$A:$A,0))&gt;0, INDEX('chars new'!D:D,MATCH(list!$F1387,'chars new'!$A:$A,0)), ""), "")</f>
        <v>图涂</v>
      </c>
      <c r="X1387" t="str">
        <f t="shared" si="21"/>
        <v>鷵,塗,图,</v>
      </c>
      <c r="AH1387" t="s">
        <v>9274</v>
      </c>
      <c r="AI1387" t="s">
        <v>8403</v>
      </c>
      <c r="AJ1387" t="s">
        <v>7284</v>
      </c>
    </row>
    <row r="1388" spans="1:36" ht="14.25" customHeight="1">
      <c r="B1388" t="s">
        <v>4535</v>
      </c>
      <c r="F1388" t="s">
        <v>4535</v>
      </c>
      <c r="H1388" t="s">
        <v>18297</v>
      </c>
      <c r="J1388" t="s">
        <v>18668</v>
      </c>
      <c r="L1388" t="s">
        <v>17919</v>
      </c>
      <c r="T1388" t="str">
        <f>IFERROR(IF(INDEX('chars new'!B:B,MATCH(list!$F1388,'chars new'!$A:$A,0))&gt;0, INDEX('chars new'!B:B,MATCH(list!$F1388,'chars new'!$A:$A,0)), ""), "")</f>
        <v>鵵迌菟堍兔𩸃𩣮鋀㒔吐</v>
      </c>
      <c r="U1388" t="str">
        <f>IFERROR(IF(INDEX('chars new'!C:C,MATCH(list!$F1388,'chars new'!$A:$A,0))&gt;0, INDEX('chars new'!C:C,MATCH(list!$F1388,'chars new'!$A:$A,0)), ""), "")</f>
        <v/>
      </c>
      <c r="V1388" t="str">
        <f>IFERROR(IF(INDEX('chars new'!D:D,MATCH(list!$F1388,'chars new'!$A:$A,0))&gt;0, INDEX('chars new'!D:D,MATCH(list!$F1388,'chars new'!$A:$A,0)), ""), "")</f>
        <v/>
      </c>
      <c r="X1388" t="str">
        <f t="shared" ref="X1388:X1451" si="22">LEFT(T1388, 1)&amp;","&amp;LEFT(U1388, 1)&amp;","&amp;LEFT(V1388, 1)&amp;","</f>
        <v>鵵,,,</v>
      </c>
      <c r="AH1388" t="s">
        <v>9275</v>
      </c>
      <c r="AI1388" t="s">
        <v>9911</v>
      </c>
      <c r="AJ1388" t="s">
        <v>9911</v>
      </c>
    </row>
    <row r="1389" spans="1:36" ht="14.25" customHeight="1">
      <c r="B1389" t="s">
        <v>4540</v>
      </c>
      <c r="F1389" t="s">
        <v>4540</v>
      </c>
      <c r="H1389" t="s">
        <v>18298</v>
      </c>
      <c r="J1389" t="s">
        <v>18669</v>
      </c>
      <c r="L1389" t="s">
        <v>17920</v>
      </c>
      <c r="T1389" t="str">
        <f>IFERROR(IF(INDEX('chars new'!B:B,MATCH(list!$F1389,'chars new'!$A:$A,0))&gt;0, INDEX('chars new'!B:B,MATCH(list!$F1389,'chars new'!$A:$A,0)), ""), "")</f>
        <v>釷土吐𨙭</v>
      </c>
      <c r="U1389" t="str">
        <f>IFERROR(IF(INDEX('chars new'!C:C,MATCH(list!$F1389,'chars new'!$A:$A,0))&gt;0, INDEX('chars new'!C:C,MATCH(list!$F1389,'chars new'!$A:$A,0)), ""), "")</f>
        <v/>
      </c>
      <c r="V1389" t="str">
        <f>IFERROR(IF(INDEX('chars new'!D:D,MATCH(list!$F1389,'chars new'!$A:$A,0))&gt;0, INDEX('chars new'!D:D,MATCH(list!$F1389,'chars new'!$A:$A,0)), ""), "")</f>
        <v/>
      </c>
      <c r="X1389" t="str">
        <f t="shared" si="22"/>
        <v>釷,,,</v>
      </c>
      <c r="AH1389" t="s">
        <v>9276</v>
      </c>
      <c r="AI1389" t="s">
        <v>9911</v>
      </c>
      <c r="AJ1389" t="s">
        <v>9911</v>
      </c>
    </row>
    <row r="1390" spans="1:36" ht="14.25" customHeight="1">
      <c r="B1390" t="s">
        <v>4544</v>
      </c>
      <c r="F1390" t="s">
        <v>4544</v>
      </c>
      <c r="H1390" t="s">
        <v>18299</v>
      </c>
      <c r="J1390" t="s">
        <v>1613</v>
      </c>
      <c r="L1390" t="s">
        <v>17921</v>
      </c>
      <c r="T1390" t="str">
        <f>IFERROR(IF(INDEX('chars new'!B:B,MATCH(list!$F1390,'chars new'!$A:$A,0))&gt;0, INDEX('chars new'!B:B,MATCH(list!$F1390,'chars new'!$A:$A,0)), ""), "")</f>
        <v>鼵鵚鋵葖突痜湥涋捸怢嶀宊堗唋凸䞮䛢㻬㟮𧳌𦩤𥯝𥨜𥥛𤷿𣲱𣒇𣅝𢬳𡸂𠸂𠳶𠫓𠟶𠞀𠊲瑹梌</v>
      </c>
      <c r="U1390" t="str">
        <f>IFERROR(IF(INDEX('chars new'!C:C,MATCH(list!$F1390,'chars new'!$A:$A,0))&gt;0, INDEX('chars new'!C:C,MATCH(list!$F1390,'chars new'!$A:$A,0)), ""), "")</f>
        <v>禿</v>
      </c>
      <c r="V1390" t="str">
        <f>IFERROR(IF(INDEX('chars new'!D:D,MATCH(list!$F1390,'chars new'!$A:$A,0))&gt;0, INDEX('chars new'!D:D,MATCH(list!$F1390,'chars new'!$A:$A,0)), ""), "")</f>
        <v>秃</v>
      </c>
      <c r="X1390" t="str">
        <f t="shared" si="22"/>
        <v>鼵,禿,秃,</v>
      </c>
      <c r="AH1390" t="s">
        <v>9277</v>
      </c>
      <c r="AI1390" t="s">
        <v>8404</v>
      </c>
      <c r="AJ1390" t="s">
        <v>9794</v>
      </c>
    </row>
    <row r="1391" spans="1:36" ht="14.25" customHeight="1">
      <c r="A1391" t="s">
        <v>1614</v>
      </c>
      <c r="B1391" t="s">
        <v>1615</v>
      </c>
      <c r="C1391" t="s">
        <v>40</v>
      </c>
      <c r="D1391" t="s">
        <v>1603</v>
      </c>
      <c r="E1391" t="s">
        <v>42</v>
      </c>
      <c r="F1391" t="s">
        <v>1615</v>
      </c>
      <c r="G1391" t="s">
        <v>44</v>
      </c>
      <c r="H1391" t="s">
        <v>18300</v>
      </c>
      <c r="I1391" t="s">
        <v>45</v>
      </c>
      <c r="J1391" t="s">
        <v>18670</v>
      </c>
      <c r="L1391" t="s">
        <v>1615</v>
      </c>
      <c r="M1391" t="s">
        <v>46</v>
      </c>
      <c r="N1391" t="s">
        <v>1614</v>
      </c>
      <c r="T1391" t="str">
        <f>IFERROR(IF(INDEX('chars new'!B:B,MATCH(list!$F1391,'chars new'!$A:$A,0))&gt;0, INDEX('chars new'!B:B,MATCH(list!$F1391,'chars new'!$A:$A,0)), ""), "")</f>
        <v/>
      </c>
      <c r="U1391" t="str">
        <f>IFERROR(IF(INDEX('chars new'!C:C,MATCH(list!$F1391,'chars new'!$A:$A,0))&gt;0, INDEX('chars new'!C:C,MATCH(list!$F1391,'chars new'!$A:$A,0)), ""), "")</f>
        <v/>
      </c>
      <c r="V1391" t="str">
        <f>IFERROR(IF(INDEX('chars new'!D:D,MATCH(list!$F1391,'chars new'!$A:$A,0))&gt;0, INDEX('chars new'!D:D,MATCH(list!$F1391,'chars new'!$A:$A,0)), ""), "")</f>
        <v/>
      </c>
      <c r="X1391" t="str">
        <f t="shared" si="22"/>
        <v>,,,</v>
      </c>
      <c r="AH1391" t="s">
        <v>9911</v>
      </c>
      <c r="AI1391" t="s">
        <v>9911</v>
      </c>
      <c r="AJ1391" t="s">
        <v>9911</v>
      </c>
    </row>
    <row r="1392" spans="1:36" ht="14.25" customHeight="1">
      <c r="B1392" t="s">
        <v>4549</v>
      </c>
      <c r="F1392" t="s">
        <v>4549</v>
      </c>
      <c r="H1392" t="s">
        <v>18301</v>
      </c>
      <c r="J1392" t="s">
        <v>18671</v>
      </c>
      <c r="L1392" t="s">
        <v>17922</v>
      </c>
      <c r="T1392" t="str">
        <f>IFERROR(IF(INDEX('chars new'!B:B,MATCH(list!$F1392,'chars new'!$A:$A,0))&gt;0, INDEX('chars new'!B:B,MATCH(list!$F1392,'chars new'!$A:$A,0)), ""), "")</f>
        <v>鷻鷒鏄蓴糰篿漙檲槫摶慱剸䊜𪈋𩠹𩜵𩘯𩃘𨪒𧽢𧓘𧐕𣶣𡁴鱄嫥塼剬𢮛敦</v>
      </c>
      <c r="U1392" t="str">
        <f>IFERROR(IF(INDEX('chars new'!C:C,MATCH(list!$F1392,'chars new'!$A:$A,0))&gt;0, INDEX('chars new'!C:C,MATCH(list!$F1392,'chars new'!$A:$A,0)), ""), "")</f>
        <v>團</v>
      </c>
      <c r="V1392" t="str">
        <f>IFERROR(IF(INDEX('chars new'!D:D,MATCH(list!$F1392,'chars new'!$A:$A,0))&gt;0, INDEX('chars new'!D:D,MATCH(list!$F1392,'chars new'!$A:$A,0)), ""), "")</f>
        <v>团</v>
      </c>
      <c r="X1392" t="str">
        <f t="shared" si="22"/>
        <v>鷻,團,团,</v>
      </c>
      <c r="AH1392" t="s">
        <v>9278</v>
      </c>
      <c r="AI1392" t="s">
        <v>8405</v>
      </c>
      <c r="AJ1392" t="s">
        <v>7294</v>
      </c>
    </row>
    <row r="1393" spans="1:36" ht="14.25" customHeight="1">
      <c r="B1393" t="s">
        <v>4554</v>
      </c>
      <c r="F1393" t="s">
        <v>4554</v>
      </c>
      <c r="H1393" t="s">
        <v>18302</v>
      </c>
      <c r="J1393" t="s">
        <v>18672</v>
      </c>
      <c r="L1393" t="s">
        <v>17923</v>
      </c>
      <c r="T1393" t="str">
        <f>IFERROR(IF(INDEX('chars new'!B:B,MATCH(list!$F1393,'chars new'!$A:$A,0))&gt;0, INDEX('chars new'!B:B,MATCH(list!$F1393,'chars new'!$A:$A,0)), ""), "")</f>
        <v>褖湪彖𧳩貒</v>
      </c>
      <c r="U1393" t="str">
        <f>IFERROR(IF(INDEX('chars new'!C:C,MATCH(list!$F1393,'chars new'!$A:$A,0))&gt;0, INDEX('chars new'!C:C,MATCH(list!$F1393,'chars new'!$A:$A,0)), ""), "")</f>
        <v/>
      </c>
      <c r="V1393" t="str">
        <f>IFERROR(IF(INDEX('chars new'!D:D,MATCH(list!$F1393,'chars new'!$A:$A,0))&gt;0, INDEX('chars new'!D:D,MATCH(list!$F1393,'chars new'!$A:$A,0)), ""), "")</f>
        <v/>
      </c>
      <c r="X1393" t="str">
        <f t="shared" si="22"/>
        <v>褖,,,</v>
      </c>
      <c r="AH1393" t="s">
        <v>7295</v>
      </c>
      <c r="AI1393" t="s">
        <v>9911</v>
      </c>
      <c r="AJ1393" t="s">
        <v>9911</v>
      </c>
    </row>
    <row r="1394" spans="1:36" ht="14.25" customHeight="1">
      <c r="B1394" t="s">
        <v>4558</v>
      </c>
      <c r="F1394" t="s">
        <v>4558</v>
      </c>
      <c r="H1394" t="s">
        <v>18303</v>
      </c>
      <c r="J1394" t="s">
        <v>18673</v>
      </c>
      <c r="L1394" t="s">
        <v>17924</v>
      </c>
      <c r="T1394" t="str">
        <f>IFERROR(IF(INDEX('chars new'!B:B,MATCH(list!$F1394,'chars new'!$A:$A,0))&gt;0, INDEX('chars new'!B:B,MATCH(list!$F1394,'chars new'!$A:$A,0)), ""), "")</f>
        <v>疃䜝𢣎畽墥</v>
      </c>
      <c r="U1394" t="str">
        <f>IFERROR(IF(INDEX('chars new'!C:C,MATCH(list!$F1394,'chars new'!$A:$A,0))&gt;0, INDEX('chars new'!C:C,MATCH(list!$F1394,'chars new'!$A:$A,0)), ""), "")</f>
        <v/>
      </c>
      <c r="V1394" t="str">
        <f>IFERROR(IF(INDEX('chars new'!D:D,MATCH(list!$F1394,'chars new'!$A:$A,0))&gt;0, INDEX('chars new'!D:D,MATCH(list!$F1394,'chars new'!$A:$A,0)), ""), "")</f>
        <v>痪</v>
      </c>
      <c r="X1394" t="str">
        <f t="shared" si="22"/>
        <v>疃,,痪,</v>
      </c>
      <c r="AH1394" t="s">
        <v>7296</v>
      </c>
      <c r="AI1394" t="s">
        <v>9911</v>
      </c>
      <c r="AJ1394" t="s">
        <v>7297</v>
      </c>
    </row>
    <row r="1395" spans="1:36" ht="14.25" customHeight="1">
      <c r="B1395" t="s">
        <v>4563</v>
      </c>
      <c r="F1395" t="s">
        <v>4563</v>
      </c>
      <c r="H1395" t="s">
        <v>18304</v>
      </c>
      <c r="J1395" t="s">
        <v>1616</v>
      </c>
      <c r="L1395" t="s">
        <v>17925</v>
      </c>
      <c r="T1395" t="str">
        <f>IFERROR(IF(INDEX('chars new'!B:B,MATCH(list!$F1395,'chars new'!$A:$A,0))&gt;0, INDEX('chars new'!B:B,MATCH(list!$F1395,'chars new'!$A:$A,0)), ""), "")</f>
        <v>貒煓湍䵎䵊䝎𪏖𧰄褍</v>
      </c>
      <c r="U1395" t="str">
        <f>IFERROR(IF(INDEX('chars new'!C:C,MATCH(list!$F1395,'chars new'!$A:$A,0))&gt;0, INDEX('chars new'!C:C,MATCH(list!$F1395,'chars new'!$A:$A,0)), ""), "")</f>
        <v/>
      </c>
      <c r="V1395" t="str">
        <f>IFERROR(IF(INDEX('chars new'!D:D,MATCH(list!$F1395,'chars new'!$A:$A,0))&gt;0, INDEX('chars new'!D:D,MATCH(list!$F1395,'chars new'!$A:$A,0)), ""), "")</f>
        <v/>
      </c>
      <c r="X1395" t="str">
        <f t="shared" si="22"/>
        <v>貒,,,</v>
      </c>
      <c r="AH1395" t="s">
        <v>7298</v>
      </c>
      <c r="AI1395" t="s">
        <v>9911</v>
      </c>
      <c r="AJ1395" t="s">
        <v>9911</v>
      </c>
    </row>
    <row r="1396" spans="1:36" ht="14.25" customHeight="1">
      <c r="A1396" t="s">
        <v>1617</v>
      </c>
      <c r="B1396" t="s">
        <v>1619</v>
      </c>
      <c r="C1396" t="s">
        <v>133</v>
      </c>
      <c r="D1396" t="s">
        <v>1618</v>
      </c>
      <c r="E1396" t="s">
        <v>42</v>
      </c>
      <c r="F1396" t="s">
        <v>1619</v>
      </c>
      <c r="G1396" t="s">
        <v>44</v>
      </c>
      <c r="H1396" t="s">
        <v>18305</v>
      </c>
      <c r="I1396" t="s">
        <v>45</v>
      </c>
      <c r="J1396" t="s">
        <v>18674</v>
      </c>
      <c r="L1396" t="s">
        <v>17926</v>
      </c>
      <c r="M1396" t="s">
        <v>46</v>
      </c>
      <c r="N1396" t="s">
        <v>1617</v>
      </c>
      <c r="T1396" t="str">
        <f>IFERROR(IF(INDEX('chars new'!B:B,MATCH(list!$F1396,'chars new'!$A:$A,0))&gt;0, INDEX('chars new'!B:B,MATCH(list!$F1396,'chars new'!$A:$A,0)), ""), "")</f>
        <v/>
      </c>
      <c r="U1396" t="str">
        <f>IFERROR(IF(INDEX('chars new'!C:C,MATCH(list!$F1396,'chars new'!$A:$A,0))&gt;0, INDEX('chars new'!C:C,MATCH(list!$F1396,'chars new'!$A:$A,0)), ""), "")</f>
        <v/>
      </c>
      <c r="V1396" t="str">
        <f>IFERROR(IF(INDEX('chars new'!D:D,MATCH(list!$F1396,'chars new'!$A:$A,0))&gt;0, INDEX('chars new'!D:D,MATCH(list!$F1396,'chars new'!$A:$A,0)), ""), "")</f>
        <v/>
      </c>
      <c r="X1396" t="str">
        <f t="shared" si="22"/>
        <v>,,,</v>
      </c>
      <c r="AH1396" t="s">
        <v>9911</v>
      </c>
      <c r="AI1396" t="s">
        <v>9911</v>
      </c>
      <c r="AJ1396" t="s">
        <v>9911</v>
      </c>
    </row>
    <row r="1397" spans="1:36" ht="14.25" customHeight="1">
      <c r="B1397" t="s">
        <v>4568</v>
      </c>
      <c r="F1397" t="s">
        <v>4568</v>
      </c>
      <c r="H1397" t="s">
        <v>18306</v>
      </c>
      <c r="J1397" t="s">
        <v>18675</v>
      </c>
      <c r="L1397" t="s">
        <v>17927</v>
      </c>
      <c r="T1397" t="str">
        <f>IFERROR(IF(INDEX('chars new'!B:B,MATCH(list!$F1397,'chars new'!$A:$A,0))&gt;0, INDEX('chars new'!B:B,MATCH(list!$F1397,'chars new'!$A:$A,0)), ""), "")</f>
        <v>魋頽隤蹪蘈穨尵䀃㢈𩘺𩓬𨽟𨘃𨗞𨆨𧮓𧝋𥶐𤸉𤗴𢟴𢊮𢉭𡷜騩橔墤僓䫋㾽㾯㢂𢈹謉</v>
      </c>
      <c r="U1397" t="str">
        <f>IFERROR(IF(INDEX('chars new'!C:C,MATCH(list!$F1397,'chars new'!$A:$A,0))&gt;0, INDEX('chars new'!C:C,MATCH(list!$F1397,'chars new'!$A:$A,0)), ""), "")</f>
        <v>饋</v>
      </c>
      <c r="V1397" t="str">
        <f>IFERROR(IF(INDEX('chars new'!D:D,MATCH(list!$F1397,'chars new'!$A:$A,0))&gt;0, INDEX('chars new'!D:D,MATCH(list!$F1397,'chars new'!$A:$A,0)), ""), "")</f>
        <v/>
      </c>
      <c r="X1397" t="str">
        <f t="shared" si="22"/>
        <v>魋,饋,,</v>
      </c>
      <c r="AH1397" t="s">
        <v>9279</v>
      </c>
      <c r="AI1397" t="s">
        <v>8406</v>
      </c>
      <c r="AJ1397" t="s">
        <v>9911</v>
      </c>
    </row>
    <row r="1398" spans="1:36" ht="14.25" customHeight="1">
      <c r="B1398" t="s">
        <v>4573</v>
      </c>
      <c r="F1398" t="s">
        <v>4573</v>
      </c>
      <c r="H1398" t="s">
        <v>18307</v>
      </c>
      <c r="J1398" t="s">
        <v>18676</v>
      </c>
      <c r="L1398" t="s">
        <v>17928</v>
      </c>
      <c r="T1398" t="str">
        <f>IFERROR(IF(INDEX('chars new'!B:B,MATCH(list!$F1398,'chars new'!$A:$A,0))&gt;0, INDEX('chars new'!B:B,MATCH(list!$F1398,'chars new'!$A:$A,0)), ""), "")</f>
        <v>駾退煺娧㥆𩳕𦜄𦖦𥲣𢠮𢓇𠺙褪侻㞂怢㳷</v>
      </c>
      <c r="U1398" t="str">
        <f>IFERROR(IF(INDEX('chars new'!C:C,MATCH(list!$F1398,'chars new'!$A:$A,0))&gt;0, INDEX('chars new'!C:C,MATCH(list!$F1398,'chars new'!$A:$A,0)), ""), "")</f>
        <v/>
      </c>
      <c r="V1398" t="str">
        <f>IFERROR(IF(INDEX('chars new'!D:D,MATCH(list!$F1398,'chars new'!$A:$A,0))&gt;0, INDEX('chars new'!D:D,MATCH(list!$F1398,'chars new'!$A:$A,0)), ""), "")</f>
        <v>蜕</v>
      </c>
      <c r="X1398" t="str">
        <f t="shared" si="22"/>
        <v>駾,,蜕,</v>
      </c>
      <c r="AH1398" t="s">
        <v>7302</v>
      </c>
      <c r="AI1398" t="s">
        <v>9911</v>
      </c>
      <c r="AJ1398" t="s">
        <v>7303</v>
      </c>
    </row>
    <row r="1399" spans="1:36" ht="14.25" customHeight="1">
      <c r="B1399" t="s">
        <v>4578</v>
      </c>
      <c r="F1399" t="s">
        <v>4578</v>
      </c>
      <c r="H1399" t="s">
        <v>18308</v>
      </c>
      <c r="J1399" t="s">
        <v>18677</v>
      </c>
      <c r="L1399" t="s">
        <v>17929</v>
      </c>
      <c r="T1399" t="str">
        <f>IFERROR(IF(INDEX('chars new'!B:B,MATCH(list!$F1399,'chars new'!$A:$A,0))&gt;0, INDEX('chars new'!B:B,MATCH(list!$F1399,'chars new'!$A:$A,0)), ""), "")</f>
        <v>骽腿僓俀㿉㾼㱣㞂𡯵脮聉㟎</v>
      </c>
      <c r="U1399" t="str">
        <f>IFERROR(IF(INDEX('chars new'!C:C,MATCH(list!$F1399,'chars new'!$A:$A,0))&gt;0, INDEX('chars new'!C:C,MATCH(list!$F1399,'chars new'!$A:$A,0)), ""), "")</f>
        <v/>
      </c>
      <c r="V1399" t="str">
        <f>IFERROR(IF(INDEX('chars new'!D:D,MATCH(list!$F1399,'chars new'!$A:$A,0))&gt;0, INDEX('chars new'!D:D,MATCH(list!$F1399,'chars new'!$A:$A,0)), ""), "")</f>
        <v/>
      </c>
      <c r="X1399" t="str">
        <f t="shared" si="22"/>
        <v>骽,,,</v>
      </c>
      <c r="AH1399" t="s">
        <v>7304</v>
      </c>
      <c r="AI1399" t="s">
        <v>9911</v>
      </c>
      <c r="AJ1399" t="s">
        <v>9911</v>
      </c>
    </row>
    <row r="1400" spans="1:36" ht="14.25" customHeight="1">
      <c r="B1400" t="s">
        <v>4583</v>
      </c>
      <c r="F1400" t="s">
        <v>4583</v>
      </c>
      <c r="H1400" t="s">
        <v>18309</v>
      </c>
      <c r="J1400" t="s">
        <v>1620</v>
      </c>
      <c r="L1400" t="s">
        <v>17930</v>
      </c>
      <c r="T1400" t="str">
        <f>IFERROR(IF(INDEX('chars new'!B:B,MATCH(list!$F1400,'chars new'!$A:$A,0))&gt;0, INDEX('chars new'!B:B,MATCH(list!$F1400,'chars new'!$A:$A,0)), ""), "")</f>
        <v>藬蓷推㞜𨌴𧆸讉焞忒啍</v>
      </c>
      <c r="U1400" t="str">
        <f>IFERROR(IF(INDEX('chars new'!C:C,MATCH(list!$F1400,'chars new'!$A:$A,0))&gt;0, INDEX('chars new'!C:C,MATCH(list!$F1400,'chars new'!$A:$A,0)), ""), "")</f>
        <v/>
      </c>
      <c r="V1400" t="str">
        <f>IFERROR(IF(INDEX('chars new'!D:D,MATCH(list!$F1400,'chars new'!$A:$A,0))&gt;0, INDEX('chars new'!D:D,MATCH(list!$F1400,'chars new'!$A:$A,0)), ""), "")</f>
        <v/>
      </c>
      <c r="X1400" t="str">
        <f t="shared" si="22"/>
        <v>藬,,,</v>
      </c>
      <c r="AH1400" t="s">
        <v>7305</v>
      </c>
      <c r="AI1400" t="s">
        <v>9911</v>
      </c>
      <c r="AJ1400" t="s">
        <v>9911</v>
      </c>
    </row>
    <row r="1401" spans="1:36" ht="14.25" customHeight="1">
      <c r="A1401" t="s">
        <v>1621</v>
      </c>
      <c r="B1401" t="s">
        <v>1623</v>
      </c>
      <c r="C1401" t="s">
        <v>133</v>
      </c>
      <c r="D1401" t="s">
        <v>1622</v>
      </c>
      <c r="E1401" t="s">
        <v>42</v>
      </c>
      <c r="F1401" t="s">
        <v>1623</v>
      </c>
      <c r="G1401" t="s">
        <v>44</v>
      </c>
      <c r="H1401" t="s">
        <v>18310</v>
      </c>
      <c r="I1401" t="s">
        <v>45</v>
      </c>
      <c r="J1401" t="s">
        <v>18678</v>
      </c>
      <c r="L1401" t="s">
        <v>1623</v>
      </c>
      <c r="M1401" t="s">
        <v>46</v>
      </c>
      <c r="N1401" t="s">
        <v>1621</v>
      </c>
      <c r="T1401" t="str">
        <f>IFERROR(IF(INDEX('chars new'!B:B,MATCH(list!$F1401,'chars new'!$A:$A,0))&gt;0, INDEX('chars new'!B:B,MATCH(list!$F1401,'chars new'!$A:$A,0)), ""), "")</f>
        <v/>
      </c>
      <c r="U1401" t="str">
        <f>IFERROR(IF(INDEX('chars new'!C:C,MATCH(list!$F1401,'chars new'!$A:$A,0))&gt;0, INDEX('chars new'!C:C,MATCH(list!$F1401,'chars new'!$A:$A,0)), ""), "")</f>
        <v/>
      </c>
      <c r="V1401" t="str">
        <f>IFERROR(IF(INDEX('chars new'!D:D,MATCH(list!$F1401,'chars new'!$A:$A,0))&gt;0, INDEX('chars new'!D:D,MATCH(list!$F1401,'chars new'!$A:$A,0)), ""), "")</f>
        <v/>
      </c>
      <c r="X1401" t="str">
        <f t="shared" si="22"/>
        <v>,,,</v>
      </c>
      <c r="AH1401" t="s">
        <v>9911</v>
      </c>
      <c r="AI1401" t="s">
        <v>9911</v>
      </c>
      <c r="AJ1401" t="s">
        <v>9911</v>
      </c>
    </row>
    <row r="1402" spans="1:36" ht="14.25" customHeight="1">
      <c r="B1402" t="s">
        <v>4588</v>
      </c>
      <c r="F1402" t="s">
        <v>4588</v>
      </c>
      <c r="H1402" t="s">
        <v>18311</v>
      </c>
      <c r="J1402" t="s">
        <v>18679</v>
      </c>
      <c r="L1402" t="s">
        <v>17931</v>
      </c>
      <c r="T1402" t="str">
        <f>IFERROR(IF(INDEX('chars new'!B:B,MATCH(list!$F1402,'chars new'!$A:$A,0))&gt;0, INDEX('chars new'!B:B,MATCH(list!$F1402,'chars new'!$A:$A,0)), ""), "")</f>
        <v>魨飩霕軘豚豘芚臀燉炖忳坉㼊𪎶𪎴𪌋𩖤𩂄𨳘𨙲𧰭𦟓𦜴𦍓𥸵𥴫𡉒𠭿膯窀沌庉屯囤𨔡肫</v>
      </c>
      <c r="U1402" t="str">
        <f>IFERROR(IF(INDEX('chars new'!C:C,MATCH(list!$F1402,'chars new'!$A:$A,0))&gt;0, INDEX('chars new'!C:C,MATCH(list!$F1402,'chars new'!$A:$A,0)), ""), "")</f>
        <v/>
      </c>
      <c r="V1402" t="str">
        <f>IFERROR(IF(INDEX('chars new'!D:D,MATCH(list!$F1402,'chars new'!$A:$A,0))&gt;0, INDEX('chars new'!D:D,MATCH(list!$F1402,'chars new'!$A:$A,0)), ""), "")</f>
        <v/>
      </c>
      <c r="X1402" t="str">
        <f t="shared" si="22"/>
        <v>魨,,,</v>
      </c>
      <c r="AH1402" t="s">
        <v>9280</v>
      </c>
      <c r="AI1402" t="s">
        <v>9911</v>
      </c>
      <c r="AJ1402" t="s">
        <v>9911</v>
      </c>
    </row>
    <row r="1403" spans="1:36" ht="14.25" customHeight="1">
      <c r="B1403" t="s">
        <v>4593</v>
      </c>
      <c r="F1403" t="s">
        <v>4593</v>
      </c>
      <c r="H1403" t="s">
        <v>18312</v>
      </c>
      <c r="J1403" t="s">
        <v>18680</v>
      </c>
      <c r="L1403" t="s">
        <v>17932</v>
      </c>
      <c r="T1403" t="str">
        <f>IFERROR(IF(INDEX('chars new'!B:B,MATCH(list!$F1403,'chars new'!$A:$A,0))&gt;0, INDEX('chars new'!B:B,MATCH(list!$F1403,'chars new'!$A:$A,0)), ""), "")</f>
        <v>褪㧷𪑒𨁇𤶕</v>
      </c>
      <c r="U1403" t="str">
        <f>IFERROR(IF(INDEX('chars new'!C:C,MATCH(list!$F1403,'chars new'!$A:$A,0))&gt;0, INDEX('chars new'!C:C,MATCH(list!$F1403,'chars new'!$A:$A,0)), ""), "")</f>
        <v/>
      </c>
      <c r="V1403" t="str">
        <f>IFERROR(IF(INDEX('chars new'!D:D,MATCH(list!$F1403,'chars new'!$A:$A,0))&gt;0, INDEX('chars new'!D:D,MATCH(list!$F1403,'chars new'!$A:$A,0)), ""), "")</f>
        <v/>
      </c>
      <c r="X1403" t="str">
        <f t="shared" si="22"/>
        <v>褪,,,</v>
      </c>
      <c r="AH1403" t="s">
        <v>7309</v>
      </c>
      <c r="AI1403" t="s">
        <v>9911</v>
      </c>
      <c r="AJ1403" t="s">
        <v>9911</v>
      </c>
    </row>
    <row r="1404" spans="1:36" ht="14.25" customHeight="1">
      <c r="B1404" t="s">
        <v>4598</v>
      </c>
      <c r="F1404" t="s">
        <v>4598</v>
      </c>
      <c r="H1404" t="s">
        <v>18313</v>
      </c>
      <c r="J1404" t="s">
        <v>18681</v>
      </c>
      <c r="L1404" t="s">
        <v>17933</v>
      </c>
      <c r="T1404" t="str">
        <f>IFERROR(IF(INDEX('chars new'!B:B,MATCH(list!$F1404,'chars new'!$A:$A,0))&gt;0, INDEX('chars new'!B:B,MATCH(list!$F1404,'chars new'!$A:$A,0)), ""), "")</f>
        <v>畽氽㖔𦟙𦜯𣵞𢥽𢞋錪䀫</v>
      </c>
      <c r="U1404" t="str">
        <f>IFERROR(IF(INDEX('chars new'!C:C,MATCH(list!$F1404,'chars new'!$A:$A,0))&gt;0, INDEX('chars new'!C:C,MATCH(list!$F1404,'chars new'!$A:$A,0)), ""), "")</f>
        <v/>
      </c>
      <c r="V1404" t="str">
        <f>IFERROR(IF(INDEX('chars new'!D:D,MATCH(list!$F1404,'chars new'!$A:$A,0))&gt;0, INDEX('chars new'!D:D,MATCH(list!$F1404,'chars new'!$A:$A,0)), ""), "")</f>
        <v/>
      </c>
      <c r="X1404" t="str">
        <f t="shared" si="22"/>
        <v>畽,,,</v>
      </c>
      <c r="AH1404" t="s">
        <v>7310</v>
      </c>
      <c r="AI1404" t="s">
        <v>9911</v>
      </c>
      <c r="AJ1404" t="s">
        <v>9911</v>
      </c>
    </row>
    <row r="1405" spans="1:36" ht="14.25" customHeight="1">
      <c r="B1405" t="s">
        <v>4603</v>
      </c>
      <c r="F1405" t="s">
        <v>4603</v>
      </c>
      <c r="H1405" t="s">
        <v>18314</v>
      </c>
      <c r="J1405" t="s">
        <v>1624</v>
      </c>
      <c r="L1405" t="s">
        <v>17934</v>
      </c>
      <c r="T1405" t="str">
        <f>IFERROR(IF(INDEX('chars new'!B:B,MATCH(list!$F1405,'chars new'!$A:$A,0))&gt;0, INDEX('chars new'!B:B,MATCH(list!$F1405,'chars new'!$A:$A,0)), ""), "")</f>
        <v>黗焞涒暾旽噋啍吞㬿𪏆𩷵𨹙𨧐𧑒𣋄蜳汭憞</v>
      </c>
      <c r="U1405" t="str">
        <f>IFERROR(IF(INDEX('chars new'!C:C,MATCH(list!$F1405,'chars new'!$A:$A,0))&gt;0, INDEX('chars new'!C:C,MATCH(list!$F1405,'chars new'!$A:$A,0)), ""), "")</f>
        <v/>
      </c>
      <c r="V1405" t="str">
        <f>IFERROR(IF(INDEX('chars new'!D:D,MATCH(list!$F1405,'chars new'!$A:$A,0))&gt;0, INDEX('chars new'!D:D,MATCH(list!$F1405,'chars new'!$A:$A,0)), ""), "")</f>
        <v>吴</v>
      </c>
      <c r="X1405" t="str">
        <f t="shared" si="22"/>
        <v>黗,,吴,</v>
      </c>
      <c r="AH1405" t="s">
        <v>7311</v>
      </c>
      <c r="AI1405" t="s">
        <v>9911</v>
      </c>
      <c r="AJ1405" t="s">
        <v>7312</v>
      </c>
    </row>
    <row r="1406" spans="1:36" ht="14.25" customHeight="1">
      <c r="A1406" t="s">
        <v>1625</v>
      </c>
      <c r="B1406" t="s">
        <v>1627</v>
      </c>
      <c r="C1406" t="s">
        <v>133</v>
      </c>
      <c r="D1406" t="s">
        <v>1626</v>
      </c>
      <c r="E1406" t="s">
        <v>42</v>
      </c>
      <c r="F1406" t="s">
        <v>1627</v>
      </c>
      <c r="G1406" t="s">
        <v>44</v>
      </c>
      <c r="H1406" t="s">
        <v>18315</v>
      </c>
      <c r="I1406" t="s">
        <v>45</v>
      </c>
      <c r="J1406" t="s">
        <v>18682</v>
      </c>
      <c r="L1406" t="s">
        <v>1627</v>
      </c>
      <c r="M1406" t="s">
        <v>46</v>
      </c>
      <c r="N1406" t="s">
        <v>1625</v>
      </c>
      <c r="T1406" t="str">
        <f>IFERROR(IF(INDEX('chars new'!B:B,MATCH(list!$F1406,'chars new'!$A:$A,0))&gt;0, INDEX('chars new'!B:B,MATCH(list!$F1406,'chars new'!$A:$A,0)), ""), "")</f>
        <v/>
      </c>
      <c r="U1406" t="str">
        <f>IFERROR(IF(INDEX('chars new'!C:C,MATCH(list!$F1406,'chars new'!$A:$A,0))&gt;0, INDEX('chars new'!C:C,MATCH(list!$F1406,'chars new'!$A:$A,0)), ""), "")</f>
        <v>駝</v>
      </c>
      <c r="V1406" t="str">
        <f>IFERROR(IF(INDEX('chars new'!D:D,MATCH(list!$F1406,'chars new'!$A:$A,0))&gt;0, INDEX('chars new'!D:D,MATCH(list!$F1406,'chars new'!$A:$A,0)), ""), "")</f>
        <v>驼</v>
      </c>
      <c r="X1406" t="str">
        <f t="shared" si="22"/>
        <v>,駝,驼,</v>
      </c>
      <c r="AH1406" t="s">
        <v>9911</v>
      </c>
      <c r="AI1406" t="s">
        <v>2586</v>
      </c>
      <c r="AJ1406" t="s">
        <v>2576</v>
      </c>
    </row>
    <row r="1407" spans="1:36" ht="14.25" customHeight="1">
      <c r="B1407" t="s">
        <v>4610</v>
      </c>
      <c r="F1407" t="s">
        <v>4610</v>
      </c>
      <c r="H1407" t="s">
        <v>18316</v>
      </c>
      <c r="J1407" t="s">
        <v>18683</v>
      </c>
      <c r="L1407" t="s">
        <v>17935</v>
      </c>
      <c r="T1407" t="str">
        <f>IFERROR(IF(INDEX('chars new'!B:B,MATCH(list!$F1407,'chars new'!$A:$A,0))&gt;0, INDEX('chars new'!B:B,MATCH(list!$F1407,'chars new'!$A:$A,0)), ""), "")</f>
        <v>鼧鼉鮀驒駞陀酡迱跎詑袉紽砣狏牠沱橐岮堶佗䡐䍫㾃㼠𪘗𪘕𩿽𩢊𩎼𩉺𩃱𩃰𨹔𨈷𧿶𧧉𧤓𧣖𧕦𧔳𦚐𦑑𥞒𥓿𤱡𤤩𤝛𣶦𢩻𢑠𢏜𡹬𡩆鱓鋖迆柁惰坨𨠑𤬾𣵻𣵺𢼊𡇈陁阤迤踻袘鉈訑蟺</v>
      </c>
      <c r="U1407" t="str">
        <f>IFERROR(IF(INDEX('chars new'!C:C,MATCH(list!$F1407,'chars new'!$A:$A,0))&gt;0, INDEX('chars new'!C:C,MATCH(list!$F1407,'chars new'!$A:$A,0)), ""), "")</f>
        <v>鴕馱駝</v>
      </c>
      <c r="V1407" t="str">
        <f>IFERROR(IF(INDEX('chars new'!D:D,MATCH(list!$F1407,'chars new'!$A:$A,0))&gt;0, INDEX('chars new'!D:D,MATCH(list!$F1407,'chars new'!$A:$A,0)), ""), "")</f>
        <v>驮驼</v>
      </c>
      <c r="X1407" t="str">
        <f t="shared" si="22"/>
        <v>鼧,鴕,驮,</v>
      </c>
      <c r="AH1407" t="s">
        <v>9281</v>
      </c>
      <c r="AI1407" t="s">
        <v>8407</v>
      </c>
      <c r="AJ1407" t="s">
        <v>9795</v>
      </c>
    </row>
    <row r="1408" spans="1:36" ht="14.25" customHeight="1">
      <c r="B1408" t="s">
        <v>4615</v>
      </c>
      <c r="F1408" t="s">
        <v>4615</v>
      </c>
      <c r="H1408" t="s">
        <v>18317</v>
      </c>
      <c r="J1408" t="s">
        <v>18684</v>
      </c>
      <c r="L1408" t="s">
        <v>17936</v>
      </c>
      <c r="T1408" t="str">
        <f>IFERROR(IF(INDEX('chars new'!B:B,MATCH(list!$F1408,'chars new'!$A:$A,0))&gt;0, INDEX('chars new'!B:B,MATCH(list!$F1408,'chars new'!$A:$A,0)), ""), "")</f>
        <v>跅蘀籜毻柝唾𩱾𩅡𨂫𧿧𧜲𦚈𥩀𣮆𣗸涶拓𤗙佗䲊杝</v>
      </c>
      <c r="U1408" t="str">
        <f>IFERROR(IF(INDEX('chars new'!C:C,MATCH(list!$F1408,'chars new'!$A:$A,0))&gt;0, INDEX('chars new'!C:C,MATCH(list!$F1408,'chars new'!$A:$A,0)), ""), "")</f>
        <v/>
      </c>
      <c r="V1408" t="str">
        <f>IFERROR(IF(INDEX('chars new'!D:D,MATCH(list!$F1408,'chars new'!$A:$A,0))&gt;0, INDEX('chars new'!D:D,MATCH(list!$F1408,'chars new'!$A:$A,0)), ""), "")</f>
        <v/>
      </c>
      <c r="X1408" t="str">
        <f t="shared" si="22"/>
        <v>跅,,,</v>
      </c>
      <c r="AH1408" t="s">
        <v>9282</v>
      </c>
      <c r="AI1408" t="s">
        <v>9911</v>
      </c>
      <c r="AJ1408" t="s">
        <v>9911</v>
      </c>
    </row>
    <row r="1409" spans="1:36" ht="14.25" customHeight="1">
      <c r="B1409" t="s">
        <v>4620</v>
      </c>
      <c r="F1409" t="s">
        <v>4620</v>
      </c>
      <c r="H1409" t="s">
        <v>18318</v>
      </c>
      <c r="J1409" t="s">
        <v>18685</v>
      </c>
      <c r="L1409" t="s">
        <v>17937</v>
      </c>
      <c r="T1409" t="str">
        <f>IFERROR(IF(INDEX('chars new'!B:B,MATCH(list!$F1409,'chars new'!$A:$A,0))&gt;0, INDEX('chars new'!B:B,MATCH(list!$F1409,'chars new'!$A:$A,0)), ""), "")</f>
        <v>鵎鰖彵庹媠妥㟎𨺖𨁡𦝦𤹢𤱧𣷿𣟁𢓰𡛵𡐏隋軃袉撱㨊𨲉柁䅜訑</v>
      </c>
      <c r="U1409" t="str">
        <f>IFERROR(IF(INDEX('chars new'!C:C,MATCH(list!$F1409,'chars new'!$A:$A,0))&gt;0, INDEX('chars new'!C:C,MATCH(list!$F1409,'chars new'!$A:$A,0)), ""), "")</f>
        <v>橢綏</v>
      </c>
      <c r="V1409" t="str">
        <f>IFERROR(IF(INDEX('chars new'!D:D,MATCH(list!$F1409,'chars new'!$A:$A,0))&gt;0, INDEX('chars new'!D:D,MATCH(list!$F1409,'chars new'!$A:$A,0)), ""), "")</f>
        <v>椭</v>
      </c>
      <c r="X1409" t="str">
        <f t="shared" si="22"/>
        <v>鵎,橢,椭,</v>
      </c>
      <c r="AH1409" t="s">
        <v>9283</v>
      </c>
      <c r="AI1409" t="s">
        <v>8408</v>
      </c>
      <c r="AJ1409" t="s">
        <v>7321</v>
      </c>
    </row>
    <row r="1410" spans="1:36" ht="14.25" customHeight="1">
      <c r="B1410" t="s">
        <v>4625</v>
      </c>
      <c r="F1410" t="s">
        <v>4625</v>
      </c>
      <c r="H1410" t="s">
        <v>18319</v>
      </c>
      <c r="J1410" t="s">
        <v>1628</v>
      </c>
      <c r="L1410" t="s">
        <v>17938</v>
      </c>
      <c r="T1410" t="str">
        <f>IFERROR(IF(INDEX('chars new'!B:B,MATCH(list!$F1410,'chars new'!$A:$A,0))&gt;0, INDEX('chars new'!B:B,MATCH(list!$F1410,'chars new'!$A:$A,0)), ""), "")</f>
        <v>魠飥託袥莌涶沰汑棁杔捝拖托咃侻侂䴱䜏𪌂𩧐𩢵𩟰𨞌𨒙𨉋𧦭𤣯𢸨𢩷𢄿𠴻𠰹馲佗仛乇𧦧隋舄説嘽</v>
      </c>
      <c r="U1410" t="str">
        <f>IFERROR(IF(INDEX('chars new'!C:C,MATCH(list!$F1410,'chars new'!$A:$A,0))&gt;0, INDEX('chars new'!C:C,MATCH(list!$F1410,'chars new'!$A:$A,0)), ""), "")</f>
        <v>脫扡</v>
      </c>
      <c r="V1410" t="str">
        <f>IFERROR(IF(INDEX('chars new'!D:D,MATCH(list!$F1410,'chars new'!$A:$A,0))&gt;0, INDEX('chars new'!D:D,MATCH(list!$F1410,'chars new'!$A:$A,0)), ""), "")</f>
        <v>脱</v>
      </c>
      <c r="X1410" t="str">
        <f t="shared" si="22"/>
        <v>魠,脫,脱,</v>
      </c>
      <c r="AH1410" t="s">
        <v>9284</v>
      </c>
      <c r="AI1410" t="s">
        <v>8409</v>
      </c>
      <c r="AJ1410" t="s">
        <v>9796</v>
      </c>
    </row>
    <row r="1411" spans="1:36" ht="14.25" customHeight="1">
      <c r="A1411" t="s">
        <v>1629</v>
      </c>
      <c r="B1411" t="s">
        <v>1631</v>
      </c>
      <c r="C1411" t="s">
        <v>133</v>
      </c>
      <c r="D1411" t="s">
        <v>1630</v>
      </c>
      <c r="E1411" t="s">
        <v>42</v>
      </c>
      <c r="F1411" t="s">
        <v>1631</v>
      </c>
      <c r="G1411" t="s">
        <v>44</v>
      </c>
      <c r="H1411" t="s">
        <v>18320</v>
      </c>
      <c r="I1411" t="s">
        <v>45</v>
      </c>
      <c r="J1411" t="s">
        <v>18686</v>
      </c>
      <c r="L1411" t="s">
        <v>1631</v>
      </c>
      <c r="M1411" t="s">
        <v>46</v>
      </c>
      <c r="N1411" t="s">
        <v>1629</v>
      </c>
      <c r="T1411" t="str">
        <f>IFERROR(IF(INDEX('chars new'!B:B,MATCH(list!$F1411,'chars new'!$A:$A,0))&gt;0, INDEX('chars new'!B:B,MATCH(list!$F1411,'chars new'!$A:$A,0)), ""), "")</f>
        <v/>
      </c>
      <c r="U1411" t="str">
        <f>IFERROR(IF(INDEX('chars new'!C:C,MATCH(list!$F1411,'chars new'!$A:$A,0))&gt;0, INDEX('chars new'!C:C,MATCH(list!$F1411,'chars new'!$A:$A,0)), ""), "")</f>
        <v/>
      </c>
      <c r="V1411" t="str">
        <f>IFERROR(IF(INDEX('chars new'!D:D,MATCH(list!$F1411,'chars new'!$A:$A,0))&gt;0, INDEX('chars new'!D:D,MATCH(list!$F1411,'chars new'!$A:$A,0)), ""), "")</f>
        <v/>
      </c>
      <c r="X1411" t="str">
        <f t="shared" si="22"/>
        <v>,,,</v>
      </c>
      <c r="AH1411" t="s">
        <v>9911</v>
      </c>
      <c r="AI1411" t="s">
        <v>9911</v>
      </c>
      <c r="AJ1411" t="s">
        <v>9911</v>
      </c>
    </row>
    <row r="1412" spans="1:36" ht="14.25" customHeight="1">
      <c r="B1412" t="s">
        <v>4356</v>
      </c>
      <c r="F1412" t="s">
        <v>4356</v>
      </c>
      <c r="H1412" t="s">
        <v>18321</v>
      </c>
      <c r="J1412" t="s">
        <v>18687</v>
      </c>
      <c r="L1412" t="s">
        <v>17939</v>
      </c>
      <c r="T1412" t="str">
        <f>IFERROR(IF(INDEX('chars new'!B:B,MATCH(list!$F1412,'chars new'!$A:$A,0))&gt;0, INDEX('chars new'!B:B,MATCH(list!$F1412,'chars new'!$A:$A,0)), ""), "")</f>
        <v>鋱貣蟘脦特慝忒忑㧹㥂𥌩𥊸𤙰𣘱𢘋𠈸螣犆匿𦗟</v>
      </c>
      <c r="U1412" t="str">
        <f>IFERROR(IF(INDEX('chars new'!C:C,MATCH(list!$F1412,'chars new'!$A:$A,0))&gt;0, INDEX('chars new'!C:C,MATCH(list!$F1412,'chars new'!$A:$A,0)), ""), "")</f>
        <v>貸</v>
      </c>
      <c r="V1412" t="str">
        <f>IFERROR(IF(INDEX('chars new'!D:D,MATCH(list!$F1412,'chars new'!$A:$A,0))&gt;0, INDEX('chars new'!D:D,MATCH(list!$F1412,'chars new'!$A:$A,0)), ""), "")</f>
        <v/>
      </c>
      <c r="X1412" t="str">
        <f t="shared" si="22"/>
        <v>鋱,貸,,</v>
      </c>
      <c r="AH1412" t="s">
        <v>9252</v>
      </c>
      <c r="AI1412" t="s">
        <v>8394</v>
      </c>
      <c r="AJ1412" t="s">
        <v>9911</v>
      </c>
    </row>
    <row r="1413" spans="1:36" ht="14.25" customHeight="1">
      <c r="A1413" t="s">
        <v>1632</v>
      </c>
      <c r="B1413" t="s">
        <v>1634</v>
      </c>
      <c r="C1413" t="s">
        <v>158</v>
      </c>
      <c r="D1413" t="s">
        <v>1633</v>
      </c>
      <c r="E1413" t="s">
        <v>42</v>
      </c>
      <c r="F1413" t="s">
        <v>1634</v>
      </c>
      <c r="G1413" t="s">
        <v>44</v>
      </c>
      <c r="H1413" t="s">
        <v>18322</v>
      </c>
      <c r="I1413" t="s">
        <v>45</v>
      </c>
      <c r="J1413" t="s">
        <v>18688</v>
      </c>
      <c r="L1413" t="s">
        <v>1634</v>
      </c>
      <c r="M1413" t="s">
        <v>46</v>
      </c>
      <c r="N1413" t="s">
        <v>1632</v>
      </c>
      <c r="T1413" t="str">
        <f>IFERROR(IF(INDEX('chars new'!B:B,MATCH(list!$F1413,'chars new'!$A:$A,0))&gt;0, INDEX('chars new'!B:B,MATCH(list!$F1413,'chars new'!$A:$A,0)), ""), "")</f>
        <v>同</v>
      </c>
      <c r="U1413" t="str">
        <f>IFERROR(IF(INDEX('chars new'!C:C,MATCH(list!$F1413,'chars new'!$A:$A,0))&gt;0, INDEX('chars new'!C:C,MATCH(list!$F1413,'chars new'!$A:$A,0)), ""), "")</f>
        <v/>
      </c>
      <c r="V1413" t="str">
        <f>IFERROR(IF(INDEX('chars new'!D:D,MATCH(list!$F1413,'chars new'!$A:$A,0))&gt;0, INDEX('chars new'!D:D,MATCH(list!$F1413,'chars new'!$A:$A,0)), ""), "")</f>
        <v/>
      </c>
      <c r="X1413" t="str">
        <f t="shared" si="22"/>
        <v>同,,,</v>
      </c>
      <c r="AH1413" t="s">
        <v>4388</v>
      </c>
      <c r="AI1413" t="s">
        <v>9911</v>
      </c>
      <c r="AJ1413" t="s">
        <v>9911</v>
      </c>
    </row>
    <row r="1414" spans="1:36" ht="14.25" customHeight="1">
      <c r="B1414" t="s">
        <v>4486</v>
      </c>
      <c r="F1414" t="s">
        <v>4486</v>
      </c>
      <c r="H1414" t="s">
        <v>18323</v>
      </c>
      <c r="J1414" t="s">
        <v>18689</v>
      </c>
      <c r="L1414" t="s">
        <v>17940</v>
      </c>
      <c r="T1414" t="str">
        <f>IFERROR(IF(INDEX('chars new'!B:B,MATCH(list!$F1414,'chars new'!$A:$A,0))&gt;0, INDEX('chars new'!B:B,MATCH(list!$F1414,'chars new'!$A:$A,0)), ""), "")</f>
        <v>鮦餇鉵鉖酮赨詷衕蚒茼粡童穜秱硐砼瞳眮獞狪犝烔潼浵氃桐朣曈彤庝峒峂哃同勭僮佟仝䶱䴀䳋䮵䆚䂈㼿㼧㸗㤏㠽㠉𪀭𩻡𩩅𩍅𨠌𨝯𨜳𨚯𧌝𧋚𧋒𧊚𧇌𦨴𦒍𦏆𥫂𥩌𤱇𣪯𣑸𢓘𢏕𢈉𡦜𠖄鼕絧硧痌爞橦垌侗㮔㣠㣚𧳆𤺄蜼艟湩偅</v>
      </c>
      <c r="U1414" t="str">
        <f>IFERROR(IF(INDEX('chars new'!C:C,MATCH(list!$F1414,'chars new'!$A:$A,0))&gt;0, INDEX('chars new'!C:C,MATCH(list!$F1414,'chars new'!$A:$A,0)), ""), "")</f>
        <v>銅蟲</v>
      </c>
      <c r="V1414" t="str">
        <f>IFERROR(IF(INDEX('chars new'!D:D,MATCH(list!$F1414,'chars new'!$A:$A,0))&gt;0, INDEX('chars new'!D:D,MATCH(list!$F1414,'chars new'!$A:$A,0)), ""), "")</f>
        <v>铜</v>
      </c>
      <c r="X1414" t="str">
        <f t="shared" si="22"/>
        <v>鮦,銅,铜,</v>
      </c>
      <c r="AH1414" t="s">
        <v>9267</v>
      </c>
      <c r="AI1414" t="s">
        <v>8402</v>
      </c>
      <c r="AJ1414" t="s">
        <v>9792</v>
      </c>
    </row>
    <row r="1415" spans="1:36" ht="14.25" customHeight="1">
      <c r="B1415" t="s">
        <v>4490</v>
      </c>
      <c r="F1415" t="s">
        <v>4490</v>
      </c>
      <c r="H1415" t="s">
        <v>18324</v>
      </c>
      <c r="J1415" t="s">
        <v>18690</v>
      </c>
      <c r="L1415" t="s">
        <v>17941</v>
      </c>
      <c r="T1415" t="str">
        <f>IFERROR(IF(INDEX('chars new'!B:B,MATCH(list!$F1415,'chars new'!$A:$A,0))&gt;0, INDEX('chars new'!B:B,MATCH(list!$F1415,'chars new'!$A:$A,0)), ""), "")</f>
        <v>痛慟𥦁通同</v>
      </c>
      <c r="U1415" t="str">
        <f>IFERROR(IF(INDEX('chars new'!C:C,MATCH(list!$F1415,'chars new'!$A:$A,0))&gt;0, INDEX('chars new'!C:C,MATCH(list!$F1415,'chars new'!$A:$A,0)), ""), "")</f>
        <v/>
      </c>
      <c r="V1415" t="str">
        <f>IFERROR(IF(INDEX('chars new'!D:D,MATCH(list!$F1415,'chars new'!$A:$A,0))&gt;0, INDEX('chars new'!D:D,MATCH(list!$F1415,'chars new'!$A:$A,0)), ""), "")</f>
        <v/>
      </c>
      <c r="X1415" t="str">
        <f t="shared" si="22"/>
        <v>痛,,,</v>
      </c>
      <c r="AH1415" t="s">
        <v>9268</v>
      </c>
      <c r="AI1415" t="s">
        <v>9911</v>
      </c>
      <c r="AJ1415" t="s">
        <v>9911</v>
      </c>
    </row>
    <row r="1416" spans="1:36" ht="14.25" customHeight="1">
      <c r="B1416" t="s">
        <v>4495</v>
      </c>
      <c r="F1416" t="s">
        <v>4495</v>
      </c>
      <c r="H1416" t="s">
        <v>18325</v>
      </c>
      <c r="J1416" t="s">
        <v>18691</v>
      </c>
      <c r="L1416" t="s">
        <v>17942</v>
      </c>
      <c r="T1416" t="str">
        <f>IFERROR(IF(INDEX('chars new'!B:B,MATCH(list!$F1416,'chars new'!$A:$A,0))&gt;0, INDEX('chars new'!B:B,MATCH(list!$F1416,'chars new'!$A:$A,0)), ""), "")</f>
        <v>筩筒桶捅垌㣚㛚𪌢𨈹𢳟䆹𧙥侗</v>
      </c>
      <c r="U1416" t="str">
        <f>IFERROR(IF(INDEX('chars new'!C:C,MATCH(list!$F1416,'chars new'!$A:$A,0))&gt;0, INDEX('chars new'!C:C,MATCH(list!$F1416,'chars new'!$A:$A,0)), ""), "")</f>
        <v>統</v>
      </c>
      <c r="V1416" t="str">
        <f>IFERROR(IF(INDEX('chars new'!D:D,MATCH(list!$F1416,'chars new'!$A:$A,0))&gt;0, INDEX('chars new'!D:D,MATCH(list!$F1416,'chars new'!$A:$A,0)), ""), "")</f>
        <v>统</v>
      </c>
      <c r="X1416" t="str">
        <f t="shared" si="22"/>
        <v>筩,統,统,</v>
      </c>
      <c r="AH1416" t="s">
        <v>7269</v>
      </c>
      <c r="AI1416" t="s">
        <v>7270</v>
      </c>
      <c r="AJ1416" t="s">
        <v>9793</v>
      </c>
    </row>
    <row r="1417" spans="1:36" ht="14.25" customHeight="1">
      <c r="B1417" t="s">
        <v>4500</v>
      </c>
      <c r="F1417" t="s">
        <v>4500</v>
      </c>
      <c r="H1417" t="s">
        <v>18326</v>
      </c>
      <c r="J1417" t="s">
        <v>1635</v>
      </c>
      <c r="L1417" t="s">
        <v>17943</v>
      </c>
      <c r="T1417" t="str">
        <f>IFERROR(IF(INDEX('chars new'!B:B,MATCH(list!$F1417,'chars new'!$A:$A,0))&gt;0, INDEX('chars new'!B:B,MATCH(list!$F1417,'chars new'!$A:$A,0)), ""), "")</f>
        <v>通蓪痌熥炵樋恫囲嗵侗𨀜𧳿𧳆𥲆𣻢𣌾𢄟𡠙桐恿䳋絧</v>
      </c>
      <c r="U1417" t="str">
        <f>IFERROR(IF(INDEX('chars new'!C:C,MATCH(list!$F1417,'chars new'!$A:$A,0))&gt;0, INDEX('chars new'!C:C,MATCH(list!$F1417,'chars new'!$A:$A,0)), ""), "")</f>
        <v/>
      </c>
      <c r="V1417" t="str">
        <f>IFERROR(IF(INDEX('chars new'!D:D,MATCH(list!$F1417,'chars new'!$A:$A,0))&gt;0, INDEX('chars new'!D:D,MATCH(list!$F1417,'chars new'!$A:$A,0)), ""), "")</f>
        <v/>
      </c>
      <c r="X1417" t="str">
        <f t="shared" si="22"/>
        <v>通,,,</v>
      </c>
      <c r="AH1417" t="s">
        <v>9269</v>
      </c>
      <c r="AI1417" t="s">
        <v>9911</v>
      </c>
      <c r="AJ1417" t="s">
        <v>9911</v>
      </c>
    </row>
    <row r="1418" spans="1:36" ht="14.25" customHeight="1">
      <c r="A1418" t="s">
        <v>1592</v>
      </c>
      <c r="B1418" t="s">
        <v>1637</v>
      </c>
      <c r="C1418" t="s">
        <v>158</v>
      </c>
      <c r="D1418" t="s">
        <v>1636</v>
      </c>
      <c r="E1418" t="s">
        <v>42</v>
      </c>
      <c r="F1418" t="s">
        <v>1637</v>
      </c>
      <c r="G1418" t="s">
        <v>44</v>
      </c>
      <c r="H1418" t="s">
        <v>1592</v>
      </c>
      <c r="I1418" t="s">
        <v>45</v>
      </c>
      <c r="J1418" t="s">
        <v>18692</v>
      </c>
      <c r="L1418" t="s">
        <v>1637</v>
      </c>
      <c r="M1418" t="s">
        <v>46</v>
      </c>
      <c r="N1418" t="s">
        <v>1592</v>
      </c>
      <c r="T1418" t="str">
        <f>IFERROR(IF(INDEX('chars new'!B:B,MATCH(list!$F1418,'chars new'!$A:$A,0))&gt;0, INDEX('chars new'!B:B,MATCH(list!$F1418,'chars new'!$A:$A,0)), ""), "")</f>
        <v>弟</v>
      </c>
      <c r="U1418" t="str">
        <f>IFERROR(IF(INDEX('chars new'!C:C,MATCH(list!$F1418,'chars new'!$A:$A,0))&gt;0, INDEX('chars new'!C:C,MATCH(list!$F1418,'chars new'!$A:$A,0)), ""), "")</f>
        <v/>
      </c>
      <c r="V1418" t="str">
        <f>IFERROR(IF(INDEX('chars new'!D:D,MATCH(list!$F1418,'chars new'!$A:$A,0))&gt;0, INDEX('chars new'!D:D,MATCH(list!$F1418,'chars new'!$A:$A,0)), ""), "")</f>
        <v/>
      </c>
      <c r="X1418" t="str">
        <f t="shared" si="22"/>
        <v>弟,,,</v>
      </c>
      <c r="AH1418" t="s">
        <v>3947</v>
      </c>
      <c r="AI1418" t="s">
        <v>9911</v>
      </c>
      <c r="AJ1418" t="s">
        <v>9911</v>
      </c>
    </row>
    <row r="1419" spans="1:36" ht="14.25" customHeight="1">
      <c r="B1419" t="s">
        <v>1639</v>
      </c>
      <c r="F1419" t="s">
        <v>1639</v>
      </c>
      <c r="H1419" t="s">
        <v>17898</v>
      </c>
      <c r="J1419" t="s">
        <v>18693</v>
      </c>
      <c r="L1419" t="s">
        <v>17944</v>
      </c>
      <c r="T1419" t="str">
        <f>IFERROR(IF(INDEX('chars new'!B:B,MATCH(list!$F1419,'chars new'!$A:$A,0))&gt;0, INDEX('chars new'!B:B,MATCH(list!$F1419,'chars new'!$A:$A,0)), ""), "")</f>
        <v>鸐鬄馰頔靮鏑迪蹢踧豴覿荻苖翟糴籴篴笛狄樀梑嫡嚁嘀䵠䴞䯼䨤䊮㹍㰅㣙𪄱𩷎𩴺𩭲𨮹𦵦𦉹𥸚𥖾𥕐𤈥𤁰𣂉𢕚𡽢𡒱𠕳𠒿魡藋莜肑浟櫂扚儥𧠫𥴦𡆣鍉蓧杓的</v>
      </c>
      <c r="U1419" t="str">
        <f>IFERROR(IF(INDEX('chars new'!C:C,MATCH(list!$F1419,'chars new'!$A:$A,0))&gt;0, INDEX('chars new'!C:C,MATCH(list!$F1419,'chars new'!$A:$A,0)), ""), "")</f>
        <v>滌敵</v>
      </c>
      <c r="V1419" t="str">
        <f>IFERROR(IF(INDEX('chars new'!D:D,MATCH(list!$F1419,'chars new'!$A:$A,0))&gt;0, INDEX('chars new'!D:D,MATCH(list!$F1419,'chars new'!$A:$A,0)), ""), "")</f>
        <v>涤敌</v>
      </c>
      <c r="X1419" t="str">
        <f t="shared" si="22"/>
        <v>鸐,滌,涤,</v>
      </c>
      <c r="AH1419" t="s">
        <v>8710</v>
      </c>
      <c r="AI1419" t="s">
        <v>8082</v>
      </c>
      <c r="AJ1419" t="s">
        <v>9544</v>
      </c>
    </row>
    <row r="1420" spans="1:36" ht="14.25" customHeight="1">
      <c r="B1420" t="s">
        <v>1640</v>
      </c>
      <c r="F1420" t="s">
        <v>1640</v>
      </c>
      <c r="H1420" t="s">
        <v>17899</v>
      </c>
      <c r="J1420" t="s">
        <v>18694</v>
      </c>
      <c r="L1420" t="s">
        <v>17945</v>
      </c>
      <c r="T1420" t="str">
        <f>IFERROR(IF(INDEX('chars new'!B:B,MATCH(list!$F1420,'chars new'!$A:$A,0))&gt;0, INDEX('chars new'!B:B,MATCH(list!$F1420,'chars new'!$A:$A,0)), ""), "")</f>
        <v>釱遰踶諦螮蝃蔕蒂菂腣第禘碲睇眱甋珶玓焍渧棣梊杕旳摕慸怟弟帝媂娣墑坔啇僀偙俤䩚䟡䑯㼵㢩𨪾𨘬𨗼𨑼𨑩𧺽𧍝𧋍𧉛𧂨𧀶𦨢𥳠𤾠𤬵𤧛𣯵𣬴𢓧𢉆𢅊𡚷𡚙𠫜𠥖𠚭𠐑赿諟苐疐柢揥掋弔嵽墆啻哋䱱䢑䞾䐭㦅𧿠𥡦𥄿蚳胝埅芍勺的地</v>
      </c>
      <c r="U1420" t="str">
        <f>IFERROR(IF(INDEX('chars new'!C:C,MATCH(list!$F1420,'chars new'!$A:$A,0))&gt;0, INDEX('chars new'!C:C,MATCH(list!$F1420,'chars new'!$A:$A,0)), ""), "")</f>
        <v>遞締</v>
      </c>
      <c r="V1420" t="str">
        <f>IFERROR(IF(INDEX('chars new'!D:D,MATCH(list!$F1420,'chars new'!$A:$A,0))&gt;0, INDEX('chars new'!D:D,MATCH(list!$F1420,'chars new'!$A:$A,0)), ""), "")</f>
        <v>递缔</v>
      </c>
      <c r="X1420" t="str">
        <f t="shared" si="22"/>
        <v>釱,遞,递,</v>
      </c>
      <c r="AH1420" t="s">
        <v>8711</v>
      </c>
      <c r="AI1420" t="s">
        <v>8083</v>
      </c>
      <c r="AJ1420" t="s">
        <v>5377</v>
      </c>
    </row>
    <row r="1421" spans="1:36" ht="14.25" customHeight="1">
      <c r="B1421" t="s">
        <v>1641</v>
      </c>
      <c r="F1421" t="s">
        <v>1641</v>
      </c>
      <c r="H1421" t="s">
        <v>17900</v>
      </c>
      <c r="J1421" t="s">
        <v>18695</v>
      </c>
      <c r="L1421" t="s">
        <v>17946</v>
      </c>
      <c r="T1421" t="str">
        <f>IFERROR(IF(INDEX('chars new'!B:B,MATCH(list!$F1421,'chars new'!$A:$A,0))&gt;0, INDEX('chars new'!B:B,MATCH(list!$F1421,'chars new'!$A:$A,0)), ""), "")</f>
        <v>骶阺邸軧詆觝菧砥牴氐柢掋抵弤底呧厎䢑䏄㭽㪆𨌮𨂇𧤲𤝬𠨿楴坻䍕𧦚𧥮</v>
      </c>
      <c r="U1421" t="str">
        <f>IFERROR(IF(INDEX('chars new'!C:C,MATCH(list!$F1421,'chars new'!$A:$A,0))&gt;0, INDEX('chars new'!C:C,MATCH(list!$F1421,'chars new'!$A:$A,0)), ""), "")</f>
        <v/>
      </c>
      <c r="V1421" t="str">
        <f>IFERROR(IF(INDEX('chars new'!D:D,MATCH(list!$F1421,'chars new'!$A:$A,0))&gt;0, INDEX('chars new'!D:D,MATCH(list!$F1421,'chars new'!$A:$A,0)), ""), "")</f>
        <v/>
      </c>
      <c r="X1421" t="str">
        <f t="shared" si="22"/>
        <v>骶,,,</v>
      </c>
      <c r="AH1421" t="s">
        <v>8712</v>
      </c>
      <c r="AI1421" t="s">
        <v>9911</v>
      </c>
      <c r="AJ1421" t="s">
        <v>9911</v>
      </c>
    </row>
    <row r="1422" spans="1:36" ht="14.25" customHeight="1">
      <c r="B1422" t="s">
        <v>1642</v>
      </c>
      <c r="F1422" t="s">
        <v>1642</v>
      </c>
      <c r="H1422" t="s">
        <v>17901</v>
      </c>
      <c r="J1422" t="s">
        <v>1638</v>
      </c>
      <c r="L1422" t="s">
        <v>17947</v>
      </c>
      <c r="T1422" t="str">
        <f>IFERROR(IF(INDEX('chars new'!B:B,MATCH(list!$F1422,'chars new'!$A:$A,0))&gt;0, INDEX('chars new'!B:B,MATCH(list!$F1422,'chars new'!$A:$A,0)), ""), "")</f>
        <v>鞮隄鍉趆袛羝磾滴彽奃堤低䧑䐎䍕㫝㓳𩑾𩉱𥿄𥾬𤞈𣲢𣚌𣅥𡰖𡛜𡄷𠽰𠍪鏑碮牴氐䪘䩚渧</v>
      </c>
      <c r="U1422" t="str">
        <f>IFERROR(IF(INDEX('chars new'!C:C,MATCH(list!$F1422,'chars new'!$A:$A,0))&gt;0, INDEX('chars new'!C:C,MATCH(list!$F1422,'chars new'!$A:$A,0)), ""), "")</f>
        <v/>
      </c>
      <c r="V1422" t="str">
        <f>IFERROR(IF(INDEX('chars new'!D:D,MATCH(list!$F1422,'chars new'!$A:$A,0))&gt;0, INDEX('chars new'!D:D,MATCH(list!$F1422,'chars new'!$A:$A,0)), ""), "")</f>
        <v/>
      </c>
      <c r="X1422" t="str">
        <f t="shared" si="22"/>
        <v>鞮,,,</v>
      </c>
      <c r="AH1422" t="s">
        <v>8713</v>
      </c>
      <c r="AI1422" t="s">
        <v>9911</v>
      </c>
      <c r="AJ1422" t="s">
        <v>9911</v>
      </c>
    </row>
    <row r="1423" spans="1:36" ht="14.25" customHeight="1">
      <c r="A1423" t="s">
        <v>1643</v>
      </c>
      <c r="B1423" t="s">
        <v>1645</v>
      </c>
      <c r="C1423" t="s">
        <v>40</v>
      </c>
      <c r="D1423" t="s">
        <v>1644</v>
      </c>
      <c r="E1423" t="s">
        <v>42</v>
      </c>
      <c r="F1423" t="s">
        <v>1645</v>
      </c>
      <c r="G1423" t="s">
        <v>44</v>
      </c>
      <c r="H1423" t="s">
        <v>1596</v>
      </c>
      <c r="I1423" t="s">
        <v>45</v>
      </c>
      <c r="J1423" t="s">
        <v>18696</v>
      </c>
      <c r="L1423" t="s">
        <v>1645</v>
      </c>
      <c r="M1423" t="s">
        <v>46</v>
      </c>
      <c r="N1423" t="s">
        <v>1643</v>
      </c>
      <c r="T1423" t="str">
        <f>IFERROR(IF(INDEX('chars new'!B:B,MATCH(list!$F1423,'chars new'!$A:$A,0))&gt;0, INDEX('chars new'!B:B,MATCH(list!$F1423,'chars new'!$A:$A,0)), ""), "")</f>
        <v/>
      </c>
      <c r="U1423" t="str">
        <f>IFERROR(IF(INDEX('chars new'!C:C,MATCH(list!$F1423,'chars new'!$A:$A,0))&gt;0, INDEX('chars new'!C:C,MATCH(list!$F1423,'chars new'!$A:$A,0)), ""), "")</f>
        <v/>
      </c>
      <c r="V1423" t="str">
        <f>IFERROR(IF(INDEX('chars new'!D:D,MATCH(list!$F1423,'chars new'!$A:$A,0))&gt;0, INDEX('chars new'!D:D,MATCH(list!$F1423,'chars new'!$A:$A,0)), ""), "")</f>
        <v/>
      </c>
      <c r="X1423" t="str">
        <f t="shared" si="22"/>
        <v>,,,</v>
      </c>
      <c r="AH1423" t="s">
        <v>9911</v>
      </c>
      <c r="AI1423" t="s">
        <v>9911</v>
      </c>
      <c r="AJ1423" t="s">
        <v>9911</v>
      </c>
    </row>
    <row r="1424" spans="1:36" ht="14.25" customHeight="1">
      <c r="B1424" t="s">
        <v>1647</v>
      </c>
      <c r="F1424" t="s">
        <v>1647</v>
      </c>
      <c r="H1424" t="s">
        <v>17903</v>
      </c>
      <c r="J1424" t="s">
        <v>18697</v>
      </c>
      <c r="L1424" t="s">
        <v>17948</v>
      </c>
      <c r="T1424" t="str">
        <f>IFERROR(IF(INDEX('chars new'!B:B,MATCH(list!$F1424,'chars new'!$A:$A,0))&gt;0, INDEX('chars new'!B:B,MATCH(list!$F1424,'chars new'!$A:$A,0)), ""), "")</f>
        <v>魡雿鑃鋽銱訋藋蓧莜竨窵瘹掉弔吊伄䔙䂽㪕㒛𩋙𩈮𨰑𧅈𥾯𥲟𥁮𤱩𤭈𤕷𣩰𠥑𠤼銚踔誂蜩絩嬥倜䂪啁</v>
      </c>
      <c r="U1424" t="str">
        <f>IFERROR(IF(INDEX('chars new'!C:C,MATCH(list!$F1424,'chars new'!$A:$A,0))&gt;0, INDEX('chars new'!C:C,MATCH(list!$F1424,'chars new'!$A:$A,0)), ""), "")</f>
        <v>釣調趙</v>
      </c>
      <c r="V1424" t="str">
        <f>IFERROR(IF(INDEX('chars new'!D:D,MATCH(list!$F1424,'chars new'!$A:$A,0))&gt;0, INDEX('chars new'!D:D,MATCH(list!$F1424,'chars new'!$A:$A,0)), ""), "")</f>
        <v>钓调</v>
      </c>
      <c r="X1424" t="str">
        <f t="shared" si="22"/>
        <v>魡,釣,钓,</v>
      </c>
      <c r="AH1424" t="s">
        <v>8716</v>
      </c>
      <c r="AI1424" t="s">
        <v>8086</v>
      </c>
      <c r="AJ1424" t="s">
        <v>5394</v>
      </c>
    </row>
    <row r="1425" spans="1:36" ht="14.25" customHeight="1">
      <c r="B1425" t="s">
        <v>1648</v>
      </c>
      <c r="F1425" t="s">
        <v>1648</v>
      </c>
      <c r="H1425" t="s">
        <v>17904</v>
      </c>
      <c r="J1425" t="s">
        <v>18698</v>
      </c>
      <c r="L1425" t="s">
        <v>17949</v>
      </c>
      <c r="T1425" t="str">
        <f>IFERROR(IF(INDEX('chars new'!B:B,MATCH(list!$F1425,'chars new'!$A:$A,0))&gt;0, INDEX('chars new'!B:B,MATCH(list!$F1425,'chars new'!$A:$A,0)), ""), "")</f>
        <v>扚屌䉆䄪𧜣𦄋𢆴𢄦𢁕𠄏鵃䲽㣿𡰯佻</v>
      </c>
      <c r="U1425" t="str">
        <f>IFERROR(IF(INDEX('chars new'!C:C,MATCH(list!$F1425,'chars new'!$A:$A,0))&gt;0, INDEX('chars new'!C:C,MATCH(list!$F1425,'chars new'!$A:$A,0)), ""), "")</f>
        <v/>
      </c>
      <c r="V1425" t="str">
        <f>IFERROR(IF(INDEX('chars new'!D:D,MATCH(list!$F1425,'chars new'!$A:$A,0))&gt;0, INDEX('chars new'!D:D,MATCH(list!$F1425,'chars new'!$A:$A,0)), ""), "")</f>
        <v/>
      </c>
      <c r="X1425" t="str">
        <f t="shared" si="22"/>
        <v>扚,,,</v>
      </c>
      <c r="AH1425" t="s">
        <v>8717</v>
      </c>
      <c r="AI1425" t="s">
        <v>9911</v>
      </c>
      <c r="AJ1425" t="s">
        <v>9911</v>
      </c>
    </row>
    <row r="1426" spans="1:36" ht="14.25" customHeight="1">
      <c r="B1426" t="s">
        <v>1649</v>
      </c>
      <c r="F1426" t="s">
        <v>1649</v>
      </c>
      <c r="H1426" t="s">
        <v>17905</v>
      </c>
      <c r="J1426" t="s">
        <v>1646</v>
      </c>
      <c r="L1426" t="s">
        <v>17950</v>
      </c>
      <c r="T1426" t="str">
        <f>IFERROR(IF(INDEX('chars new'!B:B,MATCH(list!$F1426,'chars new'!$A:$A,0))&gt;0, INDEX('chars new'!B:B,MATCH(list!$F1426,'chars new'!$A:$A,0)), ""), "")</f>
        <v>鵰鳭鯛雕貂蛁虭碉瞗琱汈殦彫弴奝叼刁凋䳂䘟䂏㹦㢯㚋𩾗𩀜𨸓𧘩𧘨𦸔𦶌𦨣𥮐𠶰𠚻𠚥錭軺矵淍䯾𦩍𠛪椆敦</v>
      </c>
      <c r="U1426" t="str">
        <f>IFERROR(IF(INDEX('chars new'!C:C,MATCH(list!$F1426,'chars new'!$A:$A,0))&gt;0, INDEX('chars new'!C:C,MATCH(list!$F1426,'chars new'!$A:$A,0)), ""), "")</f>
        <v/>
      </c>
      <c r="V1426" t="str">
        <f>IFERROR(IF(INDEX('chars new'!D:D,MATCH(list!$F1426,'chars new'!$A:$A,0))&gt;0, INDEX('chars new'!D:D,MATCH(list!$F1426,'chars new'!$A:$A,0)), ""), "")</f>
        <v/>
      </c>
      <c r="X1426" t="str">
        <f t="shared" si="22"/>
        <v>鵰,,,</v>
      </c>
      <c r="AH1426" t="s">
        <v>8718</v>
      </c>
      <c r="AI1426" t="s">
        <v>9911</v>
      </c>
      <c r="AJ1426" t="s">
        <v>9911</v>
      </c>
    </row>
    <row r="1427" spans="1:36" ht="14.25" customHeight="1">
      <c r="A1427" t="s">
        <v>1650</v>
      </c>
      <c r="B1427" t="s">
        <v>1652</v>
      </c>
      <c r="C1427" t="s">
        <v>133</v>
      </c>
      <c r="D1427" t="s">
        <v>1651</v>
      </c>
      <c r="E1427" t="s">
        <v>42</v>
      </c>
      <c r="F1427" t="s">
        <v>1652</v>
      </c>
      <c r="G1427" t="s">
        <v>44</v>
      </c>
      <c r="H1427" t="s">
        <v>1653</v>
      </c>
      <c r="I1427" t="s">
        <v>45</v>
      </c>
      <c r="J1427" t="s">
        <v>18699</v>
      </c>
      <c r="L1427" t="s">
        <v>1652</v>
      </c>
      <c r="M1427" t="s">
        <v>46</v>
      </c>
      <c r="N1427" t="s">
        <v>1650</v>
      </c>
      <c r="T1427" t="str">
        <f>IFERROR(IF(INDEX('chars new'!B:B,MATCH(list!$F1427,'chars new'!$A:$A,0))&gt;0, INDEX('chars new'!B:B,MATCH(list!$F1427,'chars new'!$A:$A,0)), ""), "")</f>
        <v/>
      </c>
      <c r="U1427" t="str">
        <f>IFERROR(IF(INDEX('chars new'!C:C,MATCH(list!$F1427,'chars new'!$A:$A,0))&gt;0, INDEX('chars new'!C:C,MATCH(list!$F1427,'chars new'!$A:$A,0)), ""), "")</f>
        <v/>
      </c>
      <c r="V1427" t="str">
        <f>IFERROR(IF(INDEX('chars new'!D:D,MATCH(list!$F1427,'chars new'!$A:$A,0))&gt;0, INDEX('chars new'!D:D,MATCH(list!$F1427,'chars new'!$A:$A,0)), ""), "")</f>
        <v/>
      </c>
      <c r="X1427" t="str">
        <f t="shared" si="22"/>
        <v>,,,</v>
      </c>
      <c r="AH1427" t="s">
        <v>9911</v>
      </c>
      <c r="AI1427" t="s">
        <v>9911</v>
      </c>
      <c r="AJ1427" t="s">
        <v>9911</v>
      </c>
    </row>
    <row r="1428" spans="1:36" ht="14.25" customHeight="1">
      <c r="B1428" t="s">
        <v>1655</v>
      </c>
      <c r="F1428" t="s">
        <v>1655</v>
      </c>
      <c r="H1428" t="s">
        <v>18327</v>
      </c>
      <c r="J1428" t="s">
        <v>18700</v>
      </c>
      <c r="L1428" t="s">
        <v>17951</v>
      </c>
      <c r="T1428" t="str">
        <f>IFERROR(IF(INDEX('chars new'!B:B,MATCH(list!$F1428,'chars new'!$A:$A,0))&gt;0, INDEX('chars new'!B:B,MATCH(list!$F1428,'chars new'!$A:$A,0)), ""), "")</f>
        <v>鰈镻蹀趃詄褶褋蝶蜨苵艓臷胅耋絰碟眣瓞牒牃殜挕戜惵恎嵽峌堞垤喋䴑䳀䫕䠟䏲㲳㲲㩸㦶㥈㑙𪑧𪀒𩻵𩋞𨾤𨻗𨴗𨳺𨭓𨓊𨐁𨈈𨄌𧍱𦈅𦄔𦁜𥷕𥶺𥑇𥉺𥈖𤴍𤚊𤗨𤖒𣨂𣧈𣡟𣛻𣈍𢲼𢎆𡼄𡺑𡹭𡱷𡇓𡅥𠲷𠠯𠗨𠗛鰨軼跮跕螲窒渫泆槢楪柣揲挃怢崼佚㻡㭯㗧𦁛𥥌𢜨鞢咥㤴𢬴啑</v>
      </c>
      <c r="U1428" t="str">
        <f>IFERROR(IF(INDEX('chars new'!C:C,MATCH(list!$F1428,'chars new'!$A:$A,0))&gt;0, INDEX('chars new'!C:C,MATCH(list!$F1428,'chars new'!$A:$A,0)), ""), "")</f>
        <v>諜疊</v>
      </c>
      <c r="V1428" t="str">
        <f>IFERROR(IF(INDEX('chars new'!D:D,MATCH(list!$F1428,'chars new'!$A:$A,0))&gt;0, INDEX('chars new'!D:D,MATCH(list!$F1428,'chars new'!$A:$A,0)), ""), "")</f>
        <v>迭</v>
      </c>
      <c r="X1428" t="str">
        <f t="shared" si="22"/>
        <v>鰈,諜,迭,</v>
      </c>
      <c r="AH1428" t="s">
        <v>8719</v>
      </c>
      <c r="AI1428" t="s">
        <v>8087</v>
      </c>
      <c r="AJ1428" t="s">
        <v>9547</v>
      </c>
    </row>
    <row r="1429" spans="1:36" ht="14.25" customHeight="1">
      <c r="B1429" t="s">
        <v>1656</v>
      </c>
      <c r="F1429" t="s">
        <v>1656</v>
      </c>
      <c r="H1429" t="s">
        <v>18328</v>
      </c>
      <c r="J1429" t="s">
        <v>18701</v>
      </c>
      <c r="L1429" t="s">
        <v>17952</v>
      </c>
      <c r="T1429" t="str">
        <f>IFERROR(IF(INDEX('chars new'!B:B,MATCH(list!$F1429,'chars new'!$A:$A,0))&gt;0, INDEX('chars new'!B:B,MATCH(list!$F1429,'chars new'!$A:$A,0)), ""), "")</f>
        <v>眰昳哋𠆙𠅗</v>
      </c>
      <c r="U1429" t="str">
        <f>IFERROR(IF(INDEX('chars new'!C:C,MATCH(list!$F1429,'chars new'!$A:$A,0))&gt;0, INDEX('chars new'!C:C,MATCH(list!$F1429,'chars new'!$A:$A,0)), ""), "")</f>
        <v/>
      </c>
      <c r="V1429" t="str">
        <f>IFERROR(IF(INDEX('chars new'!D:D,MATCH(list!$F1429,'chars new'!$A:$A,0))&gt;0, INDEX('chars new'!D:D,MATCH(list!$F1429,'chars new'!$A:$A,0)), ""), "")</f>
        <v/>
      </c>
      <c r="X1429" t="str">
        <f t="shared" si="22"/>
        <v>眰,,,</v>
      </c>
      <c r="AH1429" t="s">
        <v>5403</v>
      </c>
      <c r="AI1429" t="s">
        <v>9911</v>
      </c>
      <c r="AJ1429" t="s">
        <v>9911</v>
      </c>
    </row>
    <row r="1430" spans="1:36" ht="14.25" customHeight="1">
      <c r="B1430" t="s">
        <v>1657</v>
      </c>
      <c r="F1430" t="s">
        <v>1657</v>
      </c>
      <c r="H1430" t="s">
        <v>18329</v>
      </c>
      <c r="J1430" t="s">
        <v>18702</v>
      </c>
      <c r="L1430" t="s">
        <v>17953</v>
      </c>
      <c r="T1430" t="str">
        <f>IFERROR(IF(INDEX('chars new'!B:B,MATCH(list!$F1430,'chars new'!$A:$A,0))&gt;0, INDEX('chars new'!B:B,MATCH(list!$F1430,'chars new'!$A:$A,0)), ""), "")</f>
        <v>𡖐</v>
      </c>
      <c r="U1430" t="str">
        <f>IFERROR(IF(INDEX('chars new'!C:C,MATCH(list!$F1430,'chars new'!$A:$A,0))&gt;0, INDEX('chars new'!C:C,MATCH(list!$F1430,'chars new'!$A:$A,0)), ""), "")</f>
        <v/>
      </c>
      <c r="V1430" t="str">
        <f>IFERROR(IF(INDEX('chars new'!D:D,MATCH(list!$F1430,'chars new'!$A:$A,0))&gt;0, INDEX('chars new'!D:D,MATCH(list!$F1430,'chars new'!$A:$A,0)), ""), "")</f>
        <v/>
      </c>
      <c r="X1430" t="str">
        <f t="shared" si="22"/>
        <v>𡖐,,,</v>
      </c>
      <c r="AH1430" t="s">
        <v>5404</v>
      </c>
      <c r="AI1430" t="s">
        <v>9911</v>
      </c>
      <c r="AJ1430" t="s">
        <v>9911</v>
      </c>
    </row>
    <row r="1431" spans="1:36" ht="14.25" customHeight="1">
      <c r="B1431" t="s">
        <v>1658</v>
      </c>
      <c r="F1431" t="s">
        <v>1658</v>
      </c>
      <c r="H1431" t="s">
        <v>18330</v>
      </c>
      <c r="J1431" t="s">
        <v>1654</v>
      </c>
      <c r="L1431" t="s">
        <v>17954</v>
      </c>
      <c r="T1431" t="str">
        <f>IFERROR(IF(INDEX('chars new'!B:B,MATCH(list!$F1431,'chars new'!$A:$A,0))&gt;0, INDEX('chars new'!B:B,MATCH(list!$F1431,'chars new'!$A:$A,0)), ""), "")</f>
        <v>跌褺爹䪓㦅蹛䩞𣶏</v>
      </c>
      <c r="U1431" t="str">
        <f>IFERROR(IF(INDEX('chars new'!C:C,MATCH(list!$F1431,'chars new'!$A:$A,0))&gt;0, INDEX('chars new'!C:C,MATCH(list!$F1431,'chars new'!$A:$A,0)), ""), "")</f>
        <v/>
      </c>
      <c r="V1431" t="str">
        <f>IFERROR(IF(INDEX('chars new'!D:D,MATCH(list!$F1431,'chars new'!$A:$A,0))&gt;0, INDEX('chars new'!D:D,MATCH(list!$F1431,'chars new'!$A:$A,0)), ""), "")</f>
        <v/>
      </c>
      <c r="X1431" t="str">
        <f t="shared" si="22"/>
        <v>跌,,,</v>
      </c>
      <c r="AH1431" t="s">
        <v>5405</v>
      </c>
      <c r="AI1431" t="s">
        <v>9911</v>
      </c>
      <c r="AJ1431" t="s">
        <v>9911</v>
      </c>
    </row>
    <row r="1432" spans="1:36" ht="14.25" customHeight="1">
      <c r="B1432" t="s">
        <v>1</v>
      </c>
      <c r="F1432" s="1" t="s">
        <v>1</v>
      </c>
      <c r="H1432" t="s">
        <v>18331</v>
      </c>
      <c r="J1432" t="s">
        <v>18703</v>
      </c>
      <c r="L1432" t="s">
        <v>17955</v>
      </c>
      <c r="T1432" t="str">
        <f>IFERROR(IF(INDEX('chars new'!B:B,MATCH(list!$F1432,'chars new'!$A:$A,0))&gt;0, INDEX('chars new'!B:B,MATCH(list!$F1432,'chars new'!$A:$A,0)), ""), "")</f>
        <v>嗲</v>
      </c>
      <c r="U1432" t="str">
        <f>IFERROR(IF(INDEX('chars new'!C:C,MATCH(list!$F1432,'chars new'!$A:$A,0))&gt;0, INDEX('chars new'!C:C,MATCH(list!$F1432,'chars new'!$A:$A,0)), ""), "")</f>
        <v/>
      </c>
      <c r="V1432" t="str">
        <f>IFERROR(IF(INDEX('chars new'!D:D,MATCH(list!$F1432,'chars new'!$A:$A,0))&gt;0, INDEX('chars new'!D:D,MATCH(list!$F1432,'chars new'!$A:$A,0)), ""), "")</f>
        <v/>
      </c>
      <c r="X1432" t="str">
        <f t="shared" si="22"/>
        <v>嗲,,,</v>
      </c>
      <c r="AH1432" t="s">
        <v>5382</v>
      </c>
      <c r="AI1432" t="s">
        <v>9911</v>
      </c>
      <c r="AJ1432" t="s">
        <v>9911</v>
      </c>
    </row>
    <row r="1433" spans="1:36" ht="14.25" customHeight="1">
      <c r="A1433" t="s">
        <v>1659</v>
      </c>
      <c r="B1433" t="s">
        <v>1661</v>
      </c>
      <c r="C1433" t="s">
        <v>133</v>
      </c>
      <c r="D1433" t="s">
        <v>1660</v>
      </c>
      <c r="E1433" t="s">
        <v>42</v>
      </c>
      <c r="F1433" t="s">
        <v>1661</v>
      </c>
      <c r="G1433" t="s">
        <v>44</v>
      </c>
      <c r="H1433" t="s">
        <v>1662</v>
      </c>
      <c r="I1433" t="s">
        <v>45</v>
      </c>
      <c r="J1433" t="s">
        <v>18704</v>
      </c>
      <c r="L1433" t="s">
        <v>1661</v>
      </c>
      <c r="M1433" t="s">
        <v>46</v>
      </c>
      <c r="N1433" t="s">
        <v>1659</v>
      </c>
      <c r="T1433" t="str">
        <f>IFERROR(IF(INDEX('chars new'!B:B,MATCH(list!$F1433,'chars new'!$A:$A,0))&gt;0, INDEX('chars new'!B:B,MATCH(list!$F1433,'chars new'!$A:$A,0)), ""), "")</f>
        <v/>
      </c>
      <c r="U1433" t="str">
        <f>IFERROR(IF(INDEX('chars new'!C:C,MATCH(list!$F1433,'chars new'!$A:$A,0))&gt;0, INDEX('chars new'!C:C,MATCH(list!$F1433,'chars new'!$A:$A,0)), ""), "")</f>
        <v/>
      </c>
      <c r="V1433" t="str">
        <f>IFERROR(IF(INDEX('chars new'!D:D,MATCH(list!$F1433,'chars new'!$A:$A,0))&gt;0, INDEX('chars new'!D:D,MATCH(list!$F1433,'chars new'!$A:$A,0)), ""), "")</f>
        <v/>
      </c>
      <c r="X1433" t="str">
        <f t="shared" si="22"/>
        <v>,,,</v>
      </c>
      <c r="AH1433" t="s">
        <v>9911</v>
      </c>
      <c r="AI1433" t="s">
        <v>9911</v>
      </c>
      <c r="AJ1433" t="s">
        <v>9911</v>
      </c>
    </row>
    <row r="1434" spans="1:36" ht="14.25" customHeight="1">
      <c r="B1434" t="s">
        <v>1664</v>
      </c>
      <c r="F1434" t="s">
        <v>1664</v>
      </c>
      <c r="H1434" t="s">
        <v>18332</v>
      </c>
      <c r="J1434" t="s">
        <v>18705</v>
      </c>
      <c r="L1434" t="s">
        <v>17956</v>
      </c>
      <c r="T1434" t="str">
        <f>IFERROR(IF(INDEX('chars new'!B:B,MATCH(list!$F1434,'chars new'!$A:$A,0))&gt;0, INDEX('chars new'!B:B,MATCH(list!$F1434,'chars new'!$A:$A,0)), ""), "")</f>
        <v>䟍</v>
      </c>
      <c r="U1434" t="str">
        <f>IFERROR(IF(INDEX('chars new'!C:C,MATCH(list!$F1434,'chars new'!$A:$A,0))&gt;0, INDEX('chars new'!C:C,MATCH(list!$F1434,'chars new'!$A:$A,0)), ""), "")</f>
        <v/>
      </c>
      <c r="V1434" t="str">
        <f>IFERROR(IF(INDEX('chars new'!D:D,MATCH(list!$F1434,'chars new'!$A:$A,0))&gt;0, INDEX('chars new'!D:D,MATCH(list!$F1434,'chars new'!$A:$A,0)), ""), "")</f>
        <v/>
      </c>
      <c r="X1434" t="str">
        <f t="shared" si="22"/>
        <v>䟍,,,</v>
      </c>
      <c r="AH1434" t="s">
        <v>5383</v>
      </c>
      <c r="AI1434" t="s">
        <v>9911</v>
      </c>
      <c r="AJ1434" t="s">
        <v>9911</v>
      </c>
    </row>
    <row r="1435" spans="1:36" ht="14.25" customHeight="1">
      <c r="B1435" t="s">
        <v>1665</v>
      </c>
      <c r="F1435" t="s">
        <v>1665</v>
      </c>
      <c r="H1435" t="s">
        <v>18333</v>
      </c>
      <c r="J1435" t="s">
        <v>18706</v>
      </c>
      <c r="L1435" t="s">
        <v>17957</v>
      </c>
      <c r="T1435" t="str">
        <f>IFERROR(IF(INDEX('chars new'!B:B,MATCH(list!$F1435,'chars new'!$A:$A,0))&gt;0, INDEX('chars new'!B:B,MATCH(list!$F1435,'chars new'!$A:$A,0)), ""), "")</f>
        <v>驔靛阽蜔簟磹癜琔玷殿橝橂扂惦店婝奠壂埝坫唸佃㼭㶘㞟㝪㓠𪑩𩆔𩅀𩂵𧍿𦽄𦅆𥵏𥳢𥦟𥢏𥑼𥇞𥅑𤩱𣪪𣧛𣣣𣣈𣢥𣒂𢕯𢅝𡼓𠢣頕鈿腍𧽍𥴫涎㚲</v>
      </c>
      <c r="U1435" t="str">
        <f>IFERROR(IF(INDEX('chars new'!C:C,MATCH(list!$F1435,'chars new'!$A:$A,0))&gt;0, INDEX('chars new'!C:C,MATCH(list!$F1435,'chars new'!$A:$A,0)), ""), "")</f>
        <v>電澱墊</v>
      </c>
      <c r="V1435" t="str">
        <f>IFERROR(IF(INDEX('chars new'!D:D,MATCH(list!$F1435,'chars new'!$A:$A,0))&gt;0, INDEX('chars new'!D:D,MATCH(list!$F1435,'chars new'!$A:$A,0)), ""), "")</f>
        <v>电淀垫</v>
      </c>
      <c r="X1435" t="str">
        <f t="shared" si="22"/>
        <v>驔,電,电,</v>
      </c>
      <c r="AH1435" t="s">
        <v>8714</v>
      </c>
      <c r="AI1435" t="s">
        <v>8084</v>
      </c>
      <c r="AJ1435" t="s">
        <v>5386</v>
      </c>
    </row>
    <row r="1436" spans="1:36" ht="14.25" customHeight="1">
      <c r="B1436" t="s">
        <v>1666</v>
      </c>
      <c r="F1436" t="s">
        <v>1666</v>
      </c>
      <c r="H1436" t="s">
        <v>18334</v>
      </c>
      <c r="J1436" t="s">
        <v>18707</v>
      </c>
      <c r="L1436" t="s">
        <v>17958</v>
      </c>
      <c r="T1436" t="str">
        <f>IFERROR(IF(INDEX('chars new'!B:B,MATCH(list!$F1436,'chars new'!$A:$A,0))&gt;0, INDEX('chars new'!B:B,MATCH(list!$F1436,'chars new'!$A:$A,0)), ""), "")</f>
        <v>踮蕇蒧碘婰典䍄𦒻𥮏𤿶𣇖𢻅𠩷痶㚲㓠</v>
      </c>
      <c r="U1436" t="str">
        <f>IFERROR(IF(INDEX('chars new'!C:C,MATCH(list!$F1436,'chars new'!$A:$A,0))&gt;0, INDEX('chars new'!C:C,MATCH(list!$F1436,'chars new'!$A:$A,0)), ""), "")</f>
        <v>點</v>
      </c>
      <c r="V1436" t="str">
        <f>IFERROR(IF(INDEX('chars new'!D:D,MATCH(list!$F1436,'chars new'!$A:$A,0))&gt;0, INDEX('chars new'!D:D,MATCH(list!$F1436,'chars new'!$A:$A,0)), ""), "")</f>
        <v>点</v>
      </c>
      <c r="X1436" t="str">
        <f t="shared" si="22"/>
        <v>踮,點,点,</v>
      </c>
      <c r="AH1436" t="s">
        <v>5387</v>
      </c>
      <c r="AI1436" t="s">
        <v>5388</v>
      </c>
      <c r="AJ1436" t="s">
        <v>9545</v>
      </c>
    </row>
    <row r="1437" spans="1:36" ht="14.25" customHeight="1">
      <c r="B1437" t="s">
        <v>1667</v>
      </c>
      <c r="F1437" t="s">
        <v>1667</v>
      </c>
      <c r="H1437" t="s">
        <v>18335</v>
      </c>
      <c r="J1437" t="s">
        <v>1663</v>
      </c>
      <c r="L1437" t="s">
        <v>17959</v>
      </c>
      <c r="T1437" t="str">
        <f>IFERROR(IF(INDEX('chars new'!B:B,MATCH(list!$F1437,'chars new'!$A:$A,0))&gt;0, INDEX('chars new'!B:B,MATCH(list!$F1437,'chars new'!$A:$A,0)), ""), "")</f>
        <v>齻顚蹎癲瘨甸滇槇敁攧掂巔嵮厧𪖚𪓼𩬑𩥄𩄠𨈀𧽍𧄺𦕒𤠶𣪀𢖩𡱇𠶧𠫉𠑘玷佔䩇䀡𥧑詀拈</v>
      </c>
      <c r="U1437" t="str">
        <f>IFERROR(IF(INDEX('chars new'!C:C,MATCH(list!$F1437,'chars new'!$A:$A,0))&gt;0, INDEX('chars new'!C:C,MATCH(list!$F1437,'chars new'!$A:$A,0)), ""), "")</f>
        <v>顛</v>
      </c>
      <c r="V1437" t="str">
        <f>IFERROR(IF(INDEX('chars new'!D:D,MATCH(list!$F1437,'chars new'!$A:$A,0))&gt;0, INDEX('chars new'!D:D,MATCH(list!$F1437,'chars new'!$A:$A,0)), ""), "")</f>
        <v>颠</v>
      </c>
      <c r="X1437" t="str">
        <f t="shared" si="22"/>
        <v>齻,顛,颠,</v>
      </c>
      <c r="AH1437" t="s">
        <v>8715</v>
      </c>
      <c r="AI1437" t="s">
        <v>8085</v>
      </c>
      <c r="AJ1437" t="s">
        <v>9546</v>
      </c>
    </row>
    <row r="1438" spans="1:36" ht="14.25" customHeight="1">
      <c r="A1438" t="s">
        <v>1668</v>
      </c>
      <c r="B1438" t="s">
        <v>1669</v>
      </c>
      <c r="C1438" t="s">
        <v>133</v>
      </c>
      <c r="D1438" t="s">
        <v>1644</v>
      </c>
      <c r="E1438" t="s">
        <v>42</v>
      </c>
      <c r="F1438" t="s">
        <v>1669</v>
      </c>
      <c r="G1438" t="s">
        <v>44</v>
      </c>
      <c r="H1438" t="s">
        <v>1670</v>
      </c>
      <c r="I1438" t="s">
        <v>45</v>
      </c>
      <c r="J1438" t="s">
        <v>18708</v>
      </c>
      <c r="L1438" t="s">
        <v>17960</v>
      </c>
      <c r="M1438" t="s">
        <v>46</v>
      </c>
      <c r="N1438" t="s">
        <v>1668</v>
      </c>
      <c r="T1438" t="str">
        <f>IFERROR(IF(INDEX('chars new'!B:B,MATCH(list!$F1438,'chars new'!$A:$A,0))&gt;0, INDEX('chars new'!B:B,MATCH(list!$F1438,'chars new'!$A:$A,0)), ""), "")</f>
        <v/>
      </c>
      <c r="U1438" t="str">
        <f>IFERROR(IF(INDEX('chars new'!C:C,MATCH(list!$F1438,'chars new'!$A:$A,0))&gt;0, INDEX('chars new'!C:C,MATCH(list!$F1438,'chars new'!$A:$A,0)), ""), "")</f>
        <v/>
      </c>
      <c r="V1438" t="str">
        <f>IFERROR(IF(INDEX('chars new'!D:D,MATCH(list!$F1438,'chars new'!$A:$A,0))&gt;0, INDEX('chars new'!D:D,MATCH(list!$F1438,'chars new'!$A:$A,0)), ""), "")</f>
        <v/>
      </c>
      <c r="X1438" t="str">
        <f t="shared" si="22"/>
        <v>,,,</v>
      </c>
      <c r="AH1438" t="s">
        <v>9911</v>
      </c>
      <c r="AI1438" t="s">
        <v>9911</v>
      </c>
      <c r="AJ1438" t="s">
        <v>9911</v>
      </c>
    </row>
    <row r="1439" spans="1:36" ht="14.25" customHeight="1">
      <c r="T1439" t="str">
        <f>IFERROR(IF(INDEX('chars new'!B:B,MATCH(list!$F1439,'chars new'!$A:$A,0))&gt;0, INDEX('chars new'!B:B,MATCH(list!$F1439,'chars new'!$A:$A,0)), ""), "")</f>
        <v/>
      </c>
      <c r="U1439" t="str">
        <f>IFERROR(IF(INDEX('chars new'!C:C,MATCH(list!$F1439,'chars new'!$A:$A,0))&gt;0, INDEX('chars new'!C:C,MATCH(list!$F1439,'chars new'!$A:$A,0)), ""), "")</f>
        <v/>
      </c>
      <c r="V1439" t="str">
        <f>IFERROR(IF(INDEX('chars new'!D:D,MATCH(list!$F1439,'chars new'!$A:$A,0))&gt;0, INDEX('chars new'!D:D,MATCH(list!$F1439,'chars new'!$A:$A,0)), ""), "")</f>
        <v/>
      </c>
      <c r="X1439" t="str">
        <f t="shared" si="22"/>
        <v>,,,</v>
      </c>
      <c r="AH1439" t="s">
        <v>9911</v>
      </c>
      <c r="AI1439" t="s">
        <v>9911</v>
      </c>
      <c r="AJ1439" t="s">
        <v>9911</v>
      </c>
    </row>
    <row r="1440" spans="1:36" ht="14.25" customHeight="1">
      <c r="T1440" t="str">
        <f>IFERROR(IF(INDEX('chars new'!B:B,MATCH(list!$F1440,'chars new'!$A:$A,0))&gt;0, INDEX('chars new'!B:B,MATCH(list!$F1440,'chars new'!$A:$A,0)), ""), "")</f>
        <v/>
      </c>
      <c r="U1440" t="str">
        <f>IFERROR(IF(INDEX('chars new'!C:C,MATCH(list!$F1440,'chars new'!$A:$A,0))&gt;0, INDEX('chars new'!C:C,MATCH(list!$F1440,'chars new'!$A:$A,0)), ""), "")</f>
        <v/>
      </c>
      <c r="V1440" t="str">
        <f>IFERROR(IF(INDEX('chars new'!D:D,MATCH(list!$F1440,'chars new'!$A:$A,0))&gt;0, INDEX('chars new'!D:D,MATCH(list!$F1440,'chars new'!$A:$A,0)), ""), "")</f>
        <v/>
      </c>
      <c r="X1440" t="str">
        <f t="shared" si="22"/>
        <v>,,,</v>
      </c>
      <c r="AH1440" t="s">
        <v>9911</v>
      </c>
      <c r="AI1440" t="s">
        <v>9911</v>
      </c>
      <c r="AJ1440" t="s">
        <v>9911</v>
      </c>
    </row>
    <row r="1441" spans="1:36" ht="14.25" customHeight="1">
      <c r="T1441" t="str">
        <f>IFERROR(IF(INDEX('chars new'!B:B,MATCH(list!$F1441,'chars new'!$A:$A,0))&gt;0, INDEX('chars new'!B:B,MATCH(list!$F1441,'chars new'!$A:$A,0)), ""), "")</f>
        <v/>
      </c>
      <c r="U1441" t="str">
        <f>IFERROR(IF(INDEX('chars new'!C:C,MATCH(list!$F1441,'chars new'!$A:$A,0))&gt;0, INDEX('chars new'!C:C,MATCH(list!$F1441,'chars new'!$A:$A,0)), ""), "")</f>
        <v/>
      </c>
      <c r="V1441" t="str">
        <f>IFERROR(IF(INDEX('chars new'!D:D,MATCH(list!$F1441,'chars new'!$A:$A,0))&gt;0, INDEX('chars new'!D:D,MATCH(list!$F1441,'chars new'!$A:$A,0)), ""), "")</f>
        <v/>
      </c>
      <c r="X1441" t="str">
        <f t="shared" si="22"/>
        <v>,,,</v>
      </c>
      <c r="AH1441" t="s">
        <v>9911</v>
      </c>
      <c r="AI1441" t="s">
        <v>9911</v>
      </c>
      <c r="AJ1441" t="s">
        <v>9911</v>
      </c>
    </row>
    <row r="1442" spans="1:36" ht="14.25" customHeight="1">
      <c r="T1442" t="str">
        <f>IFERROR(IF(INDEX('chars new'!B:B,MATCH(list!$F1442,'chars new'!$A:$A,0))&gt;0, INDEX('chars new'!B:B,MATCH(list!$F1442,'chars new'!$A:$A,0)), ""), "")</f>
        <v/>
      </c>
      <c r="U1442" t="str">
        <f>IFERROR(IF(INDEX('chars new'!C:C,MATCH(list!$F1442,'chars new'!$A:$A,0))&gt;0, INDEX('chars new'!C:C,MATCH(list!$F1442,'chars new'!$A:$A,0)), ""), "")</f>
        <v/>
      </c>
      <c r="V1442" t="str">
        <f>IFERROR(IF(INDEX('chars new'!D:D,MATCH(list!$F1442,'chars new'!$A:$A,0))&gt;0, INDEX('chars new'!D:D,MATCH(list!$F1442,'chars new'!$A:$A,0)), ""), "")</f>
        <v/>
      </c>
      <c r="X1442" t="str">
        <f t="shared" si="22"/>
        <v>,,,</v>
      </c>
      <c r="AH1442" t="s">
        <v>9911</v>
      </c>
      <c r="AI1442" t="s">
        <v>9911</v>
      </c>
      <c r="AJ1442" t="s">
        <v>9911</v>
      </c>
    </row>
    <row r="1443" spans="1:36" ht="14.25" customHeight="1">
      <c r="A1443" t="s">
        <v>1672</v>
      </c>
      <c r="B1443" t="s">
        <v>1674</v>
      </c>
      <c r="C1443" t="s">
        <v>158</v>
      </c>
      <c r="D1443" t="s">
        <v>1673</v>
      </c>
      <c r="E1443" t="s">
        <v>42</v>
      </c>
      <c r="F1443" t="s">
        <v>1674</v>
      </c>
      <c r="G1443" t="s">
        <v>44</v>
      </c>
      <c r="H1443" t="s">
        <v>1608</v>
      </c>
      <c r="I1443" t="s">
        <v>45</v>
      </c>
      <c r="J1443" t="s">
        <v>18709</v>
      </c>
      <c r="L1443" t="s">
        <v>1674</v>
      </c>
      <c r="M1443" t="s">
        <v>46</v>
      </c>
      <c r="N1443" t="s">
        <v>1672</v>
      </c>
      <c r="T1443" t="str">
        <f>IFERROR(IF(INDEX('chars new'!B:B,MATCH(list!$F1443,'chars new'!$A:$A,0))&gt;0, INDEX('chars new'!B:B,MATCH(list!$F1443,'chars new'!$A:$A,0)), ""), "")</f>
        <v/>
      </c>
      <c r="U1443" t="str">
        <f>IFERROR(IF(INDEX('chars new'!C:C,MATCH(list!$F1443,'chars new'!$A:$A,0))&gt;0, INDEX('chars new'!C:C,MATCH(list!$F1443,'chars new'!$A:$A,0)), ""), "")</f>
        <v/>
      </c>
      <c r="V1443" t="str">
        <f>IFERROR(IF(INDEX('chars new'!D:D,MATCH(list!$F1443,'chars new'!$A:$A,0))&gt;0, INDEX('chars new'!D:D,MATCH(list!$F1443,'chars new'!$A:$A,0)), ""), "")</f>
        <v/>
      </c>
      <c r="X1443" t="str">
        <f t="shared" si="22"/>
        <v>,,,</v>
      </c>
      <c r="AH1443" t="s">
        <v>9911</v>
      </c>
      <c r="AI1443" t="s">
        <v>9911</v>
      </c>
      <c r="AJ1443" t="s">
        <v>9911</v>
      </c>
    </row>
    <row r="1444" spans="1:36" ht="14.25" customHeight="1">
      <c r="B1444" t="s">
        <v>1676</v>
      </c>
      <c r="F1444" t="s">
        <v>1676</v>
      </c>
      <c r="H1444" t="s">
        <v>17915</v>
      </c>
      <c r="J1444" t="s">
        <v>18710</v>
      </c>
      <c r="L1444" t="s">
        <v>17961</v>
      </c>
      <c r="T1444" t="str">
        <f>IFERROR(IF(INDEX('chars new'!B:B,MATCH(list!$F1444,'chars new'!$A:$A,0))&gt;0, INDEX('chars new'!B:B,MATCH(list!$F1444,'chars new'!$A:$A,0)), ""), "")</f>
        <v>飣顁鋌腚碠碇矴忊定啶𩸎𩜦𦩘𥸧𥳰𥯢𥇓𣢳掟汀</v>
      </c>
      <c r="U1444" t="str">
        <f>IFERROR(IF(INDEX('chars new'!C:C,MATCH(list!$F1444,'chars new'!$A:$A,0))&gt;0, INDEX('chars new'!C:C,MATCH(list!$F1444,'chars new'!$A:$A,0)), ""), "")</f>
        <v>錠訂</v>
      </c>
      <c r="V1444" t="str">
        <f>IFERROR(IF(INDEX('chars new'!D:D,MATCH(list!$F1444,'chars new'!$A:$A,0))&gt;0, INDEX('chars new'!D:D,MATCH(list!$F1444,'chars new'!$A:$A,0)), ""), "")</f>
        <v>锭订</v>
      </c>
      <c r="X1444" t="str">
        <f t="shared" si="22"/>
        <v>飣,錠,锭,</v>
      </c>
      <c r="AH1444" t="s">
        <v>8720</v>
      </c>
      <c r="AI1444" t="s">
        <v>8088</v>
      </c>
      <c r="AJ1444" t="s">
        <v>9548</v>
      </c>
    </row>
    <row r="1445" spans="1:36" ht="14.25" customHeight="1">
      <c r="B1445" t="s">
        <v>1677</v>
      </c>
      <c r="F1445" t="s">
        <v>1677</v>
      </c>
      <c r="H1445" t="s">
        <v>17916</v>
      </c>
      <c r="J1445" t="s">
        <v>18711</v>
      </c>
      <c r="L1445" t="s">
        <v>17962</v>
      </c>
      <c r="T1445" t="str">
        <f>IFERROR(IF(INDEX('chars new'!B:B,MATCH(list!$F1445,'chars new'!$A:$A,0))&gt;0, INDEX('chars new'!B:B,MATCH(list!$F1445,'chars new'!$A:$A,0)), ""), "")</f>
        <v>鼎酊薡濎嵿奵㴿𧇷𤛙𤐣𣆍𢑅顁葶艼仃䵺㞟𨡱</v>
      </c>
      <c r="U1445" t="str">
        <f>IFERROR(IF(INDEX('chars new'!C:C,MATCH(list!$F1445,'chars new'!$A:$A,0))&gt;0, INDEX('chars new'!C:C,MATCH(list!$F1445,'chars new'!$A:$A,0)), ""), "")</f>
        <v>頂</v>
      </c>
      <c r="V1445" t="str">
        <f>IFERROR(IF(INDEX('chars new'!D:D,MATCH(list!$F1445,'chars new'!$A:$A,0))&gt;0, INDEX('chars new'!D:D,MATCH(list!$F1445,'chars new'!$A:$A,0)), ""), "")</f>
        <v>顶</v>
      </c>
      <c r="X1445" t="str">
        <f t="shared" si="22"/>
        <v>鼎,頂,顶,</v>
      </c>
      <c r="AH1445" t="s">
        <v>5410</v>
      </c>
      <c r="AI1445" t="s">
        <v>5411</v>
      </c>
      <c r="AJ1445" t="s">
        <v>9549</v>
      </c>
    </row>
    <row r="1446" spans="1:36" ht="14.25" customHeight="1">
      <c r="B1446" t="s">
        <v>1678</v>
      </c>
      <c r="F1446" t="s">
        <v>1678</v>
      </c>
      <c r="H1446" t="s">
        <v>17917</v>
      </c>
      <c r="J1446" t="s">
        <v>1675</v>
      </c>
      <c r="L1446" t="s">
        <v>17963</v>
      </c>
      <c r="T1446" t="str">
        <f>IFERROR(IF(INDEX('chars new'!B:B,MATCH(list!$F1446,'chars new'!$A:$A,0))&gt;0, INDEX('chars new'!B:B,MATCH(list!$F1446,'chars new'!$A:$A,0)), ""), "")</f>
        <v>靪虰耵盯疔玎帄叮仃丁䦺㣔𩾚𩡯𧳉𧌾𦨍酊奵䟓町</v>
      </c>
      <c r="U1446" t="str">
        <f>IFERROR(IF(INDEX('chars new'!C:C,MATCH(list!$F1446,'chars new'!$A:$A,0))&gt;0, INDEX('chars new'!C:C,MATCH(list!$F1446,'chars new'!$A:$A,0)), ""), "")</f>
        <v>釘</v>
      </c>
      <c r="V1446" t="str">
        <f>IFERROR(IF(INDEX('chars new'!D:D,MATCH(list!$F1446,'chars new'!$A:$A,0))&gt;0, INDEX('chars new'!D:D,MATCH(list!$F1446,'chars new'!$A:$A,0)), ""), "")</f>
        <v>钉</v>
      </c>
      <c r="X1446" t="str">
        <f t="shared" si="22"/>
        <v>靪,釘,钉,</v>
      </c>
      <c r="AH1446" t="s">
        <v>5412</v>
      </c>
      <c r="AI1446" t="s">
        <v>5413</v>
      </c>
      <c r="AJ1446" t="s">
        <v>9550</v>
      </c>
    </row>
    <row r="1447" spans="1:36" ht="14.25" customHeight="1">
      <c r="A1447" t="s">
        <v>1679</v>
      </c>
      <c r="B1447" t="s">
        <v>1681</v>
      </c>
      <c r="C1447" t="s">
        <v>36</v>
      </c>
      <c r="D1447" t="s">
        <v>1680</v>
      </c>
      <c r="E1447" t="s">
        <v>42</v>
      </c>
      <c r="F1447" t="s">
        <v>7997</v>
      </c>
      <c r="G1447" t="s">
        <v>44</v>
      </c>
      <c r="H1447" t="s">
        <v>1682</v>
      </c>
      <c r="I1447" t="s">
        <v>45</v>
      </c>
      <c r="J1447" t="s">
        <v>1683</v>
      </c>
      <c r="M1447" t="s">
        <v>46</v>
      </c>
      <c r="N1447" t="s">
        <v>1679</v>
      </c>
      <c r="T1447" t="str">
        <f>IFERROR(IF(INDEX('chars new'!B:B,MATCH(list!$F1447,'chars new'!$A:$A,0))&gt;0, INDEX('chars new'!B:B,MATCH(list!$F1447,'chars new'!$A:$A,0)), ""), "")</f>
        <v/>
      </c>
      <c r="U1447" t="str">
        <f>IFERROR(IF(INDEX('chars new'!C:C,MATCH(list!$F1447,'chars new'!$A:$A,0))&gt;0, INDEX('chars new'!C:C,MATCH(list!$F1447,'chars new'!$A:$A,0)), ""), "")</f>
        <v/>
      </c>
      <c r="V1447" t="str">
        <f>IFERROR(IF(INDEX('chars new'!D:D,MATCH(list!$F1447,'chars new'!$A:$A,0))&gt;0, INDEX('chars new'!D:D,MATCH(list!$F1447,'chars new'!$A:$A,0)), ""), "")</f>
        <v/>
      </c>
      <c r="X1447" t="str">
        <f t="shared" si="22"/>
        <v>,,,</v>
      </c>
      <c r="AH1447" t="s">
        <v>9911</v>
      </c>
      <c r="AI1447" t="s">
        <v>9911</v>
      </c>
      <c r="AJ1447" t="s">
        <v>9911</v>
      </c>
    </row>
    <row r="1448" spans="1:36" ht="14.25" customHeight="1">
      <c r="T1448" t="str">
        <f>IFERROR(IF(INDEX('chars new'!B:B,MATCH(list!$F1448,'chars new'!$A:$A,0))&gt;0, INDEX('chars new'!B:B,MATCH(list!$F1448,'chars new'!$A:$A,0)), ""), "")</f>
        <v/>
      </c>
      <c r="U1448" t="str">
        <f>IFERROR(IF(INDEX('chars new'!C:C,MATCH(list!$F1448,'chars new'!$A:$A,0))&gt;0, INDEX('chars new'!C:C,MATCH(list!$F1448,'chars new'!$A:$A,0)), ""), "")</f>
        <v/>
      </c>
      <c r="V1448" t="str">
        <f>IFERROR(IF(INDEX('chars new'!D:D,MATCH(list!$F1448,'chars new'!$A:$A,0))&gt;0, INDEX('chars new'!D:D,MATCH(list!$F1448,'chars new'!$A:$A,0)), ""), "")</f>
        <v/>
      </c>
      <c r="X1448" t="str">
        <f t="shared" si="22"/>
        <v>,,,</v>
      </c>
      <c r="AH1448" t="s">
        <v>9911</v>
      </c>
      <c r="AI1448" t="s">
        <v>9911</v>
      </c>
      <c r="AJ1448" t="s">
        <v>9911</v>
      </c>
    </row>
    <row r="1449" spans="1:36" ht="14.25" customHeight="1">
      <c r="T1449" t="str">
        <f>IFERROR(IF(INDEX('chars new'!B:B,MATCH(list!$F1449,'chars new'!$A:$A,0))&gt;0, INDEX('chars new'!B:B,MATCH(list!$F1449,'chars new'!$A:$A,0)), ""), "")</f>
        <v/>
      </c>
      <c r="U1449" t="str">
        <f>IFERROR(IF(INDEX('chars new'!C:C,MATCH(list!$F1449,'chars new'!$A:$A,0))&gt;0, INDEX('chars new'!C:C,MATCH(list!$F1449,'chars new'!$A:$A,0)), ""), "")</f>
        <v/>
      </c>
      <c r="V1449" t="str">
        <f>IFERROR(IF(INDEX('chars new'!D:D,MATCH(list!$F1449,'chars new'!$A:$A,0))&gt;0, INDEX('chars new'!D:D,MATCH(list!$F1449,'chars new'!$A:$A,0)), ""), "")</f>
        <v/>
      </c>
      <c r="X1449" t="str">
        <f t="shared" si="22"/>
        <v>,,,</v>
      </c>
      <c r="AH1449" t="s">
        <v>9911</v>
      </c>
      <c r="AI1449" t="s">
        <v>9911</v>
      </c>
      <c r="AJ1449" t="s">
        <v>9911</v>
      </c>
    </row>
    <row r="1450" spans="1:36" ht="14.25" customHeight="1">
      <c r="T1450" t="str">
        <f>IFERROR(IF(INDEX('chars new'!B:B,MATCH(list!$F1450,'chars new'!$A:$A,0))&gt;0, INDEX('chars new'!B:B,MATCH(list!$F1450,'chars new'!$A:$A,0)), ""), "")</f>
        <v/>
      </c>
      <c r="U1450" t="str">
        <f>IFERROR(IF(INDEX('chars new'!C:C,MATCH(list!$F1450,'chars new'!$A:$A,0))&gt;0, INDEX('chars new'!C:C,MATCH(list!$F1450,'chars new'!$A:$A,0)), ""), "")</f>
        <v/>
      </c>
      <c r="V1450" t="str">
        <f>IFERROR(IF(INDEX('chars new'!D:D,MATCH(list!$F1450,'chars new'!$A:$A,0))&gt;0, INDEX('chars new'!D:D,MATCH(list!$F1450,'chars new'!$A:$A,0)), ""), "")</f>
        <v/>
      </c>
      <c r="X1450" t="str">
        <f t="shared" si="22"/>
        <v>,,,</v>
      </c>
      <c r="AH1450" t="s">
        <v>9911</v>
      </c>
      <c r="AI1450" t="s">
        <v>9911</v>
      </c>
      <c r="AJ1450" t="s">
        <v>9911</v>
      </c>
    </row>
    <row r="1451" spans="1:36" ht="14.25" customHeight="1">
      <c r="T1451" t="str">
        <f>IFERROR(IF(INDEX('chars new'!B:B,MATCH(list!$F1451,'chars new'!$A:$A,0))&gt;0, INDEX('chars new'!B:B,MATCH(list!$F1451,'chars new'!$A:$A,0)), ""), "")</f>
        <v/>
      </c>
      <c r="U1451" t="str">
        <f>IFERROR(IF(INDEX('chars new'!C:C,MATCH(list!$F1451,'chars new'!$A:$A,0))&gt;0, INDEX('chars new'!C:C,MATCH(list!$F1451,'chars new'!$A:$A,0)), ""), "")</f>
        <v/>
      </c>
      <c r="V1451" t="str">
        <f>IFERROR(IF(INDEX('chars new'!D:D,MATCH(list!$F1451,'chars new'!$A:$A,0))&gt;0, INDEX('chars new'!D:D,MATCH(list!$F1451,'chars new'!$A:$A,0)), ""), "")</f>
        <v/>
      </c>
      <c r="X1451" t="str">
        <f t="shared" si="22"/>
        <v>,,,</v>
      </c>
      <c r="AH1451" t="s">
        <v>9911</v>
      </c>
      <c r="AI1451" t="s">
        <v>9911</v>
      </c>
      <c r="AJ1451" t="s">
        <v>9911</v>
      </c>
    </row>
    <row r="1452" spans="1:36" ht="14.25" customHeight="1">
      <c r="A1452" t="s">
        <v>1684</v>
      </c>
      <c r="B1452" t="s">
        <v>1686</v>
      </c>
      <c r="C1452" t="s">
        <v>40</v>
      </c>
      <c r="D1452" t="s">
        <v>1685</v>
      </c>
      <c r="E1452" t="s">
        <v>42</v>
      </c>
      <c r="F1452" t="s">
        <v>1686</v>
      </c>
      <c r="G1452" t="s">
        <v>44</v>
      </c>
      <c r="H1452" t="s">
        <v>1687</v>
      </c>
      <c r="I1452" t="s">
        <v>45</v>
      </c>
      <c r="J1452" t="s">
        <v>18712</v>
      </c>
      <c r="L1452" t="s">
        <v>1686</v>
      </c>
      <c r="M1452" t="s">
        <v>46</v>
      </c>
      <c r="N1452" t="s">
        <v>1684</v>
      </c>
      <c r="T1452" t="str">
        <f>IFERROR(IF(INDEX('chars new'!B:B,MATCH(list!$F1452,'chars new'!$A:$A,0))&gt;0, INDEX('chars new'!B:B,MATCH(list!$F1452,'chars new'!$A:$A,0)), ""), "")</f>
        <v/>
      </c>
      <c r="U1452" t="str">
        <f>IFERROR(IF(INDEX('chars new'!C:C,MATCH(list!$F1452,'chars new'!$A:$A,0))&gt;0, INDEX('chars new'!C:C,MATCH(list!$F1452,'chars new'!$A:$A,0)), ""), "")</f>
        <v/>
      </c>
      <c r="V1452" t="str">
        <f>IFERROR(IF(INDEX('chars new'!D:D,MATCH(list!$F1452,'chars new'!$A:$A,0))&gt;0, INDEX('chars new'!D:D,MATCH(list!$F1452,'chars new'!$A:$A,0)), ""), "")</f>
        <v/>
      </c>
      <c r="X1452" t="str">
        <f t="shared" ref="X1452:X1515" si="23">LEFT(T1452, 1)&amp;","&amp;LEFT(U1452, 1)&amp;","&amp;LEFT(V1452, 1)&amp;","</f>
        <v>,,,</v>
      </c>
      <c r="AH1452" t="s">
        <v>9911</v>
      </c>
      <c r="AI1452" t="s">
        <v>9911</v>
      </c>
      <c r="AJ1452" t="s">
        <v>9911</v>
      </c>
    </row>
    <row r="1453" spans="1:36" ht="14.25" customHeight="1">
      <c r="B1453" t="s">
        <v>4847</v>
      </c>
      <c r="F1453" t="s">
        <v>4847</v>
      </c>
      <c r="H1453" t="s">
        <v>18336</v>
      </c>
      <c r="J1453" t="s">
        <v>18713</v>
      </c>
      <c r="L1453" t="s">
        <v>17964</v>
      </c>
      <c r="T1453" t="str">
        <f>IFERROR(IF(INDEX('chars new'!B:B,MATCH(list!$F1453,'chars new'!$A:$A,0))&gt;0, INDEX('chars new'!B:B,MATCH(list!$F1453,'chars new'!$A:$A,0)), ""), "")</f>
        <v>酨縡洅在再儎䵧𩛳𩛥𨚵𨀬𧯥𤞳𡉄𨙴</v>
      </c>
      <c r="U1453" t="str">
        <f>IFERROR(IF(INDEX('chars new'!C:C,MATCH(list!$F1453,'chars new'!$A:$A,0))&gt;0, INDEX('chars new'!C:C,MATCH(list!$F1453,'chars new'!$A:$A,0)), ""), "")</f>
        <v>載</v>
      </c>
      <c r="V1453" t="str">
        <f>IFERROR(IF(INDEX('chars new'!D:D,MATCH(list!$F1453,'chars new'!$A:$A,0))&gt;0, INDEX('chars new'!D:D,MATCH(list!$F1453,'chars new'!$A:$A,0)), ""), "")</f>
        <v>载</v>
      </c>
      <c r="X1453" t="str">
        <f t="shared" si="23"/>
        <v>酨,載,载,</v>
      </c>
      <c r="AH1453" t="s">
        <v>9412</v>
      </c>
      <c r="AI1453" t="s">
        <v>2793</v>
      </c>
      <c r="AJ1453" t="s">
        <v>2776</v>
      </c>
    </row>
    <row r="1454" spans="1:36" ht="14.25" customHeight="1">
      <c r="B1454" t="s">
        <v>4848</v>
      </c>
      <c r="F1454" t="s">
        <v>4848</v>
      </c>
      <c r="H1454" t="s">
        <v>18337</v>
      </c>
      <c r="J1454" t="s">
        <v>18714</v>
      </c>
      <c r="L1454" t="s">
        <v>17965</v>
      </c>
      <c r="T1454" t="str">
        <f>IFERROR(IF(INDEX('chars new'!B:B,MATCH(list!$F1454,'chars new'!$A:$A,0))&gt;0, INDEX('chars new'!B:B,MATCH(list!$F1454,'chars new'!$A:$A,0)), ""), "")</f>
        <v>崽宰䮨䣬䏁㱰𤝖𤌊𣪮𣅃𠎶䔂</v>
      </c>
      <c r="U1454" t="str">
        <f>IFERROR(IF(INDEX('chars new'!C:C,MATCH(list!$F1454,'chars new'!$A:$A,0))&gt;0, INDEX('chars new'!C:C,MATCH(list!$F1454,'chars new'!$A:$A,0)), ""), "")</f>
        <v>載</v>
      </c>
      <c r="V1454" t="str">
        <f>IFERROR(IF(INDEX('chars new'!D:D,MATCH(list!$F1454,'chars new'!$A:$A,0))&gt;0, INDEX('chars new'!D:D,MATCH(list!$F1454,'chars new'!$A:$A,0)), ""), "")</f>
        <v>载</v>
      </c>
      <c r="X1454" t="str">
        <f t="shared" si="23"/>
        <v>崽,載,载,</v>
      </c>
      <c r="AH1454" t="s">
        <v>7730</v>
      </c>
      <c r="AI1454" t="s">
        <v>2793</v>
      </c>
      <c r="AJ1454" t="s">
        <v>2776</v>
      </c>
    </row>
    <row r="1455" spans="1:36" ht="14.25" customHeight="1">
      <c r="B1455" t="s">
        <v>4849</v>
      </c>
      <c r="F1455" t="s">
        <v>4849</v>
      </c>
      <c r="H1455" t="s">
        <v>18338</v>
      </c>
      <c r="J1455" t="s">
        <v>1688</v>
      </c>
      <c r="L1455" t="s">
        <v>17966</v>
      </c>
      <c r="T1455" t="str">
        <f>IFERROR(IF(INDEX('chars new'!B:B,MATCH(list!$F1455,'chars new'!$A:$A,0))&gt;0, INDEX('chars new'!B:B,MATCH(list!$F1455,'chars new'!$A:$A,0)), ""), "")</f>
        <v>賳睵渽栽哉𦳦𦞁𣔮𢦒𢎋𡿧甾𤆄菑</v>
      </c>
      <c r="U1455" t="str">
        <f>IFERROR(IF(INDEX('chars new'!C:C,MATCH(list!$F1455,'chars new'!$A:$A,0))&gt;0, INDEX('chars new'!C:C,MATCH(list!$F1455,'chars new'!$A:$A,0)), ""), "")</f>
        <v>災</v>
      </c>
      <c r="V1455" t="str">
        <f>IFERROR(IF(INDEX('chars new'!D:D,MATCH(list!$F1455,'chars new'!$A:$A,0))&gt;0, INDEX('chars new'!D:D,MATCH(list!$F1455,'chars new'!$A:$A,0)), ""), "")</f>
        <v>灾</v>
      </c>
      <c r="X1455" t="str">
        <f t="shared" si="23"/>
        <v>賳,災,灾,</v>
      </c>
      <c r="AH1455" t="s">
        <v>7731</v>
      </c>
      <c r="AI1455" t="s">
        <v>7732</v>
      </c>
      <c r="AJ1455" t="s">
        <v>7733</v>
      </c>
    </row>
    <row r="1456" spans="1:36" ht="14.25" customHeight="1">
      <c r="A1456" t="s">
        <v>1689</v>
      </c>
      <c r="B1456" t="s">
        <v>1691</v>
      </c>
      <c r="C1456" t="s">
        <v>40</v>
      </c>
      <c r="D1456" t="s">
        <v>1690</v>
      </c>
      <c r="E1456" t="s">
        <v>42</v>
      </c>
      <c r="F1456" t="s">
        <v>1691</v>
      </c>
      <c r="G1456" t="s">
        <v>44</v>
      </c>
      <c r="H1456" t="s">
        <v>1689</v>
      </c>
      <c r="I1456" t="s">
        <v>45</v>
      </c>
      <c r="J1456" t="s">
        <v>18715</v>
      </c>
      <c r="L1456" t="s">
        <v>1691</v>
      </c>
      <c r="M1456" t="s">
        <v>46</v>
      </c>
      <c r="N1456" t="s">
        <v>1689</v>
      </c>
      <c r="T1456" t="str">
        <f>IFERROR(IF(INDEX('chars new'!B:B,MATCH(list!$F1456,'chars new'!$A:$A,0))&gt;0, INDEX('chars new'!B:B,MATCH(list!$F1456,'chars new'!$A:$A,0)), ""), "")</f>
        <v>喒咱</v>
      </c>
      <c r="U1456" t="str">
        <f>IFERROR(IF(INDEX('chars new'!C:C,MATCH(list!$F1456,'chars new'!$A:$A,0))&gt;0, INDEX('chars new'!C:C,MATCH(list!$F1456,'chars new'!$A:$A,0)), ""), "")</f>
        <v/>
      </c>
      <c r="V1456" t="str">
        <f>IFERROR(IF(INDEX('chars new'!D:D,MATCH(list!$F1456,'chars new'!$A:$A,0))&gt;0, INDEX('chars new'!D:D,MATCH(list!$F1456,'chars new'!$A:$A,0)), ""), "")</f>
        <v/>
      </c>
      <c r="X1456" t="str">
        <f t="shared" si="23"/>
        <v>喒,,,</v>
      </c>
      <c r="AH1456" t="s">
        <v>7734</v>
      </c>
      <c r="AI1456" t="s">
        <v>9911</v>
      </c>
      <c r="AJ1456" t="s">
        <v>9911</v>
      </c>
    </row>
    <row r="1457" spans="1:36" ht="14.25" customHeight="1">
      <c r="B1457" t="s">
        <v>4850</v>
      </c>
      <c r="F1457" t="s">
        <v>4850</v>
      </c>
      <c r="H1457" t="s">
        <v>18339</v>
      </c>
      <c r="J1457" t="s">
        <v>18716</v>
      </c>
      <c r="L1457" t="s">
        <v>17967</v>
      </c>
      <c r="T1457" t="str">
        <f>IFERROR(IF(INDEX('chars new'!B:B,MATCH(list!$F1457,'chars new'!$A:$A,0))&gt;0, INDEX('chars new'!B:B,MATCH(list!$F1457,'chars new'!$A:$A,0)), ""), "")</f>
        <v>咱喒</v>
      </c>
      <c r="U1457" t="str">
        <f>IFERROR(IF(INDEX('chars new'!C:C,MATCH(list!$F1457,'chars new'!$A:$A,0))&gt;0, INDEX('chars new'!C:C,MATCH(list!$F1457,'chars new'!$A:$A,0)), ""), "")</f>
        <v/>
      </c>
      <c r="V1457" t="str">
        <f>IFERROR(IF(INDEX('chars new'!D:D,MATCH(list!$F1457,'chars new'!$A:$A,0))&gt;0, INDEX('chars new'!D:D,MATCH(list!$F1457,'chars new'!$A:$A,0)), ""), "")</f>
        <v/>
      </c>
      <c r="X1457" t="str">
        <f t="shared" si="23"/>
        <v>咱,,,</v>
      </c>
      <c r="AH1457" t="s">
        <v>7735</v>
      </c>
      <c r="AI1457" t="s">
        <v>9911</v>
      </c>
      <c r="AJ1457" t="s">
        <v>9911</v>
      </c>
    </row>
    <row r="1458" spans="1:36" ht="14.25" customHeight="1">
      <c r="B1458" t="s">
        <v>4851</v>
      </c>
      <c r="F1458" t="s">
        <v>4851</v>
      </c>
      <c r="H1458" t="s">
        <v>18340</v>
      </c>
      <c r="J1458" t="s">
        <v>18717</v>
      </c>
      <c r="L1458" t="s">
        <v>17968</v>
      </c>
      <c r="T1458" t="str">
        <f>IFERROR(IF(INDEX('chars new'!B:B,MATCH(list!$F1458,'chars new'!$A:$A,0))&gt;0, INDEX('chars new'!B:B,MATCH(list!$F1458,'chars new'!$A:$A,0)), ""), "")</f>
        <v>饡鏨酇蹔讚襸禶瓚灒䬤㣅㟛㜺㔆𩯳𩛻𨙏𧄽𥳋𥜙𥎑𠼗鏩穳湔囋兓䟅涔㨻</v>
      </c>
      <c r="U1458" t="str">
        <f>IFERROR(IF(INDEX('chars new'!C:C,MATCH(list!$F1458,'chars new'!$A:$A,0))&gt;0, INDEX('chars new'!C:C,MATCH(list!$F1458,'chars new'!$A:$A,0)), ""), "")</f>
        <v>贊暫</v>
      </c>
      <c r="V1458" t="str">
        <f>IFERROR(IF(INDEX('chars new'!D:D,MATCH(list!$F1458,'chars new'!$A:$A,0))&gt;0, INDEX('chars new'!D:D,MATCH(list!$F1458,'chars new'!$A:$A,0)), ""), "")</f>
        <v>赞暂</v>
      </c>
      <c r="X1458" t="str">
        <f t="shared" si="23"/>
        <v>饡,贊,赞,</v>
      </c>
      <c r="AH1458" t="s">
        <v>9413</v>
      </c>
      <c r="AI1458" t="s">
        <v>8505</v>
      </c>
      <c r="AJ1458" t="s">
        <v>9867</v>
      </c>
    </row>
    <row r="1459" spans="1:36" ht="14.25" customHeight="1">
      <c r="B1459" t="s">
        <v>4852</v>
      </c>
      <c r="F1459" t="s">
        <v>4852</v>
      </c>
      <c r="H1459" t="s">
        <v>18341</v>
      </c>
      <c r="J1459" t="s">
        <v>18718</v>
      </c>
      <c r="L1459" t="s">
        <v>17969</v>
      </c>
      <c r="T1459" t="str">
        <f>IFERROR(IF(INDEX('chars new'!B:B,MATCH(list!$F1459,'chars new'!$A:$A,0))&gt;0, INDEX('chars new'!B:B,MATCH(list!$F1459,'chars new'!$A:$A,0)), ""), "")</f>
        <v>趲昝撍揝寁喒儹䭕㳫𨘄𨖋𣸄𢄤簪拶㭮𣤶</v>
      </c>
      <c r="U1459" t="str">
        <f>IFERROR(IF(INDEX('chars new'!C:C,MATCH(list!$F1459,'chars new'!$A:$A,0))&gt;0, INDEX('chars new'!C:C,MATCH(list!$F1459,'chars new'!$A:$A,0)), ""), "")</f>
        <v>攢</v>
      </c>
      <c r="V1459" t="str">
        <f>IFERROR(IF(INDEX('chars new'!D:D,MATCH(list!$F1459,'chars new'!$A:$A,0))&gt;0, INDEX('chars new'!D:D,MATCH(list!$F1459,'chars new'!$A:$A,0)), ""), "")</f>
        <v>攒</v>
      </c>
      <c r="X1459" t="str">
        <f t="shared" si="23"/>
        <v>趲,攢,攒,</v>
      </c>
      <c r="AH1459" t="s">
        <v>9414</v>
      </c>
      <c r="AI1459" t="s">
        <v>8506</v>
      </c>
      <c r="AJ1459" t="s">
        <v>9868</v>
      </c>
    </row>
    <row r="1460" spans="1:36" ht="14.25" customHeight="1">
      <c r="B1460" t="s">
        <v>4853</v>
      </c>
      <c r="F1460" t="s">
        <v>4853</v>
      </c>
      <c r="H1460" t="s">
        <v>18342</v>
      </c>
      <c r="J1460" t="s">
        <v>1692</v>
      </c>
      <c r="L1460" t="s">
        <v>17970</v>
      </c>
      <c r="T1460" t="str">
        <f>IFERROR(IF(INDEX('chars new'!B:B,MATCH(list!$F1460,'chars new'!$A:$A,0))&gt;0, INDEX('chars new'!B:B,MATCH(list!$F1460,'chars new'!$A:$A,0)), ""), "")</f>
        <v>鐟鐕糌簪䐶䍼𥸢𡡖臢篸撍𥳋</v>
      </c>
      <c r="U1460" t="str">
        <f>IFERROR(IF(INDEX('chars new'!C:C,MATCH(list!$F1460,'chars new'!$A:$A,0))&gt;0, INDEX('chars new'!C:C,MATCH(list!$F1460,'chars new'!$A:$A,0)), ""), "")</f>
        <v/>
      </c>
      <c r="V1460" t="str">
        <f>IFERROR(IF(INDEX('chars new'!D:D,MATCH(list!$F1460,'chars new'!$A:$A,0))&gt;0, INDEX('chars new'!D:D,MATCH(list!$F1460,'chars new'!$A:$A,0)), ""), "")</f>
        <v/>
      </c>
      <c r="X1460" t="str">
        <f t="shared" si="23"/>
        <v>鐟,,,</v>
      </c>
      <c r="AH1460" t="s">
        <v>9415</v>
      </c>
      <c r="AI1460" t="s">
        <v>9911</v>
      </c>
      <c r="AJ1460" t="s">
        <v>9911</v>
      </c>
    </row>
    <row r="1461" spans="1:36" ht="14.25" customHeight="1">
      <c r="A1461" t="s">
        <v>1693</v>
      </c>
      <c r="B1461" t="s">
        <v>1695</v>
      </c>
      <c r="C1461" t="s">
        <v>40</v>
      </c>
      <c r="D1461" t="s">
        <v>1694</v>
      </c>
      <c r="E1461" t="s">
        <v>42</v>
      </c>
      <c r="F1461" t="s">
        <v>1695</v>
      </c>
      <c r="G1461" t="s">
        <v>44</v>
      </c>
      <c r="H1461" t="s">
        <v>1696</v>
      </c>
      <c r="I1461" t="s">
        <v>45</v>
      </c>
      <c r="J1461" t="s">
        <v>18719</v>
      </c>
      <c r="L1461" t="s">
        <v>1695</v>
      </c>
      <c r="M1461" t="s">
        <v>46</v>
      </c>
      <c r="N1461" t="s">
        <v>1693</v>
      </c>
      <c r="T1461" t="str">
        <f>IFERROR(IF(INDEX('chars new'!B:B,MATCH(list!$F1461,'chars new'!$A:$A,0))&gt;0, INDEX('chars new'!B:B,MATCH(list!$F1461,'chars new'!$A:$A,0)), ""), "")</f>
        <v/>
      </c>
      <c r="U1461" t="str">
        <f>IFERROR(IF(INDEX('chars new'!C:C,MATCH(list!$F1461,'chars new'!$A:$A,0))&gt;0, INDEX('chars new'!C:C,MATCH(list!$F1461,'chars new'!$A:$A,0)), ""), "")</f>
        <v/>
      </c>
      <c r="V1461" t="str">
        <f>IFERROR(IF(INDEX('chars new'!D:D,MATCH(list!$F1461,'chars new'!$A:$A,0))&gt;0, INDEX('chars new'!D:D,MATCH(list!$F1461,'chars new'!$A:$A,0)), ""), "")</f>
        <v/>
      </c>
      <c r="X1461" t="str">
        <f t="shared" si="23"/>
        <v>,,,</v>
      </c>
      <c r="AH1461" t="s">
        <v>9911</v>
      </c>
      <c r="AI1461" t="s">
        <v>9911</v>
      </c>
      <c r="AJ1461" t="s">
        <v>9911</v>
      </c>
    </row>
    <row r="1462" spans="1:36" ht="14.25" customHeight="1">
      <c r="B1462" t="s">
        <v>4843</v>
      </c>
      <c r="F1462" t="s">
        <v>4843</v>
      </c>
      <c r="H1462" t="s">
        <v>18343</v>
      </c>
      <c r="J1462" t="s">
        <v>18720</v>
      </c>
      <c r="L1462" t="s">
        <v>17971</v>
      </c>
      <c r="T1462" t="str">
        <f>IFERROR(IF(INDEX('chars new'!B:B,MATCH(list!$F1462,'chars new'!$A:$A,0))&gt;0, INDEX('chars new'!B:B,MATCH(list!$F1462,'chars new'!$A:$A,0)), ""), "")</f>
        <v>韴雥磼砸囐囋䪞䨿䞙𪚇𩇺𧾁𧬩𥷩𤠀𤄔𣸐𣴖𢽜𢹼𢶍𡁕籴𤄖𠶿啐啈䣠𠱥</v>
      </c>
      <c r="U1462" t="str">
        <f>IFERROR(IF(INDEX('chars new'!C:C,MATCH(list!$F1462,'chars new'!$A:$A,0))&gt;0, INDEX('chars new'!C:C,MATCH(list!$F1462,'chars new'!$A:$A,0)), ""), "")</f>
        <v>雜</v>
      </c>
      <c r="V1462" t="str">
        <f>IFERROR(IF(INDEX('chars new'!D:D,MATCH(list!$F1462,'chars new'!$A:$A,0))&gt;0, INDEX('chars new'!D:D,MATCH(list!$F1462,'chars new'!$A:$A,0)), ""), "")</f>
        <v>杂</v>
      </c>
      <c r="X1462" t="str">
        <f t="shared" si="23"/>
        <v>韴,雜,杂,</v>
      </c>
      <c r="AH1462" t="s">
        <v>9409</v>
      </c>
      <c r="AI1462" t="s">
        <v>7721</v>
      </c>
      <c r="AJ1462" t="s">
        <v>9866</v>
      </c>
    </row>
    <row r="1463" spans="1:36" ht="14.25" customHeight="1">
      <c r="B1463" t="s">
        <v>4844</v>
      </c>
      <c r="F1463" t="s">
        <v>4844</v>
      </c>
      <c r="H1463" t="s">
        <v>18344</v>
      </c>
      <c r="J1463" t="s">
        <v>18721</v>
      </c>
      <c r="L1463" t="s">
        <v>17972</v>
      </c>
      <c r="T1463" t="str">
        <f>IFERROR(IF(INDEX('chars new'!B:B,MATCH(list!$F1463,'chars new'!$A:$A,0))&gt;0, INDEX('chars new'!B:B,MATCH(list!$F1463,'chars new'!$A:$A,0)), ""), "")</f>
        <v>喒</v>
      </c>
      <c r="U1463" t="str">
        <f>IFERROR(IF(INDEX('chars new'!C:C,MATCH(list!$F1463,'chars new'!$A:$A,0))&gt;0, INDEX('chars new'!C:C,MATCH(list!$F1463,'chars new'!$A:$A,0)), ""), "")</f>
        <v/>
      </c>
      <c r="V1463" t="str">
        <f>IFERROR(IF(INDEX('chars new'!D:D,MATCH(list!$F1463,'chars new'!$A:$A,0))&gt;0, INDEX('chars new'!D:D,MATCH(list!$F1463,'chars new'!$A:$A,0)), ""), "")</f>
        <v/>
      </c>
      <c r="X1463" t="str">
        <f t="shared" si="23"/>
        <v>喒,,,</v>
      </c>
      <c r="AH1463" t="s">
        <v>7723</v>
      </c>
      <c r="AI1463" t="s">
        <v>9911</v>
      </c>
      <c r="AJ1463" t="s">
        <v>9911</v>
      </c>
    </row>
    <row r="1464" spans="1:36" ht="14.25" customHeight="1">
      <c r="B1464" t="s">
        <v>4845</v>
      </c>
      <c r="F1464" t="s">
        <v>4845</v>
      </c>
      <c r="H1464" t="s">
        <v>18345</v>
      </c>
      <c r="J1464" t="s">
        <v>18722</v>
      </c>
      <c r="L1464" t="s">
        <v>17973</v>
      </c>
      <c r="T1464" t="str">
        <f>IFERROR(IF(INDEX('chars new'!B:B,MATCH(list!$F1464,'chars new'!$A:$A,0))&gt;0, INDEX('chars new'!B:B,MATCH(list!$F1464,'chars new'!$A:$A,0)), ""), "")</f>
        <v>咋𠷿囃</v>
      </c>
      <c r="U1464" t="str">
        <f>IFERROR(IF(INDEX('chars new'!C:C,MATCH(list!$F1464,'chars new'!$A:$A,0))&gt;0, INDEX('chars new'!C:C,MATCH(list!$F1464,'chars new'!$A:$A,0)), ""), "")</f>
        <v/>
      </c>
      <c r="V1464" t="str">
        <f>IFERROR(IF(INDEX('chars new'!D:D,MATCH(list!$F1464,'chars new'!$A:$A,0))&gt;0, INDEX('chars new'!D:D,MATCH(list!$F1464,'chars new'!$A:$A,0)), ""), "")</f>
        <v/>
      </c>
      <c r="X1464" t="str">
        <f t="shared" si="23"/>
        <v>咋,,,</v>
      </c>
      <c r="AH1464" t="s">
        <v>9410</v>
      </c>
      <c r="AI1464" t="s">
        <v>9911</v>
      </c>
      <c r="AJ1464" t="s">
        <v>9911</v>
      </c>
    </row>
    <row r="1465" spans="1:36" ht="14.25" customHeight="1">
      <c r="B1465" t="s">
        <v>4846</v>
      </c>
      <c r="F1465" t="s">
        <v>4846</v>
      </c>
      <c r="H1465" t="s">
        <v>18346</v>
      </c>
      <c r="J1465" t="s">
        <v>1697</v>
      </c>
      <c r="L1465" t="s">
        <v>17974</v>
      </c>
      <c r="T1465" t="str">
        <f>IFERROR(IF(INDEX('chars new'!B:B,MATCH(list!$F1465,'chars new'!$A:$A,0))&gt;0, INDEX('chars new'!B:B,MATCH(list!$F1465,'chars new'!$A:$A,0)), ""), "")</f>
        <v>魳鉔臢沞拶帀咂匝㦫㞉𩞶𨠿𧌃𦾬𦠛𣤺𣤷𠽷𠯗噈嘁啑䆘𩵢𨤃𧄽𣤶𣗁𠛱𩯳灒</v>
      </c>
      <c r="U1465" t="str">
        <f>IFERROR(IF(INDEX('chars new'!C:C,MATCH(list!$F1465,'chars new'!$A:$A,0))&gt;0, INDEX('chars new'!C:C,MATCH(list!$F1465,'chars new'!$A:$A,0)), ""), "")</f>
        <v>紮</v>
      </c>
      <c r="V1465" t="str">
        <f>IFERROR(IF(INDEX('chars new'!D:D,MATCH(list!$F1465,'chars new'!$A:$A,0))&gt;0, INDEX('chars new'!D:D,MATCH(list!$F1465,'chars new'!$A:$A,0)), ""), "")</f>
        <v/>
      </c>
      <c r="X1465" t="str">
        <f t="shared" si="23"/>
        <v>魳,紮,,</v>
      </c>
      <c r="AH1465" t="s">
        <v>9411</v>
      </c>
      <c r="AI1465" t="s">
        <v>8504</v>
      </c>
      <c r="AJ1465" t="s">
        <v>9911</v>
      </c>
    </row>
    <row r="1466" spans="1:36" ht="14.25" customHeight="1">
      <c r="A1466" t="s">
        <v>1698</v>
      </c>
      <c r="B1466" t="s">
        <v>1700</v>
      </c>
      <c r="C1466" t="s">
        <v>40</v>
      </c>
      <c r="D1466" t="s">
        <v>1699</v>
      </c>
      <c r="E1466" t="s">
        <v>42</v>
      </c>
      <c r="F1466" t="s">
        <v>1700</v>
      </c>
      <c r="G1466" t="s">
        <v>44</v>
      </c>
      <c r="H1466" t="s">
        <v>1701</v>
      </c>
      <c r="I1466" t="s">
        <v>45</v>
      </c>
      <c r="J1466" t="s">
        <v>18723</v>
      </c>
      <c r="L1466" t="s">
        <v>1700</v>
      </c>
      <c r="M1466" t="s">
        <v>46</v>
      </c>
      <c r="N1466" t="s">
        <v>1698</v>
      </c>
      <c r="T1466" t="str">
        <f>IFERROR(IF(INDEX('chars new'!B:B,MATCH(list!$F1466,'chars new'!$A:$A,0))&gt;0, INDEX('chars new'!B:B,MATCH(list!$F1466,'chars new'!$A:$A,0)), ""), "")</f>
        <v/>
      </c>
      <c r="U1466" t="str">
        <f>IFERROR(IF(INDEX('chars new'!C:C,MATCH(list!$F1466,'chars new'!$A:$A,0))&gt;0, INDEX('chars new'!C:C,MATCH(list!$F1466,'chars new'!$A:$A,0)), ""), "")</f>
        <v/>
      </c>
      <c r="V1466" t="str">
        <f>IFERROR(IF(INDEX('chars new'!D:D,MATCH(list!$F1466,'chars new'!$A:$A,0))&gt;0, INDEX('chars new'!D:D,MATCH(list!$F1466,'chars new'!$A:$A,0)), ""), "")</f>
        <v/>
      </c>
      <c r="X1466" t="str">
        <f t="shared" si="23"/>
        <v>,,,</v>
      </c>
      <c r="AH1466" t="s">
        <v>9911</v>
      </c>
      <c r="AI1466" t="s">
        <v>9911</v>
      </c>
      <c r="AJ1466" t="s">
        <v>9911</v>
      </c>
    </row>
    <row r="1467" spans="1:36" ht="14.25" customHeight="1">
      <c r="B1467" t="s">
        <v>4854</v>
      </c>
      <c r="F1467" t="s">
        <v>4854</v>
      </c>
      <c r="H1467" t="s">
        <v>18347</v>
      </c>
      <c r="J1467" t="s">
        <v>18724</v>
      </c>
      <c r="L1467" t="s">
        <v>17975</v>
      </c>
      <c r="T1467" t="str">
        <f>IFERROR(IF(INDEX('chars new'!B:B,MATCH(list!$F1467,'chars new'!$A:$A,0))&gt;0, INDEX('chars new'!B:B,MATCH(list!$F1467,'chars new'!$A:$A,0)), ""), "")</f>
        <v>銺葬臟奘㘸𨌄𧕨𤞛𢍈臧</v>
      </c>
      <c r="U1467" t="str">
        <f>IFERROR(IF(INDEX('chars new'!C:C,MATCH(list!$F1467,'chars new'!$A:$A,0))&gt;0, INDEX('chars new'!C:C,MATCH(list!$F1467,'chars new'!$A:$A,0)), ""), "")</f>
        <v/>
      </c>
      <c r="V1467" t="str">
        <f>IFERROR(IF(INDEX('chars new'!D:D,MATCH(list!$F1467,'chars new'!$A:$A,0))&gt;0, INDEX('chars new'!D:D,MATCH(list!$F1467,'chars new'!$A:$A,0)), ""), "")</f>
        <v>脏</v>
      </c>
      <c r="X1467" t="str">
        <f t="shared" si="23"/>
        <v>銺,,脏,</v>
      </c>
      <c r="AH1467" t="s">
        <v>9416</v>
      </c>
      <c r="AI1467" t="s">
        <v>9911</v>
      </c>
      <c r="AJ1467" t="s">
        <v>3085</v>
      </c>
    </row>
    <row r="1468" spans="1:36" ht="14.25" customHeight="1">
      <c r="B1468" t="s">
        <v>4855</v>
      </c>
      <c r="F1468" t="s">
        <v>4855</v>
      </c>
      <c r="H1468" t="s">
        <v>18348</v>
      </c>
      <c r="J1468" t="s">
        <v>18725</v>
      </c>
      <c r="L1468" t="s">
        <v>17976</v>
      </c>
      <c r="T1468" t="str">
        <f>IFERROR(IF(INDEX('chars new'!B:B,MATCH(list!$F1468,'chars new'!$A:$A,0))&gt;0, INDEX('chars new'!B:B,MATCH(list!$F1468,'chars new'!$A:$A,0)), ""), "")</f>
        <v>駔驡</v>
      </c>
      <c r="U1468" t="str">
        <f>IFERROR(IF(INDEX('chars new'!C:C,MATCH(list!$F1468,'chars new'!$A:$A,0))&gt;0, INDEX('chars new'!C:C,MATCH(list!$F1468,'chars new'!$A:$A,0)), ""), "")</f>
        <v>髒</v>
      </c>
      <c r="V1468" t="str">
        <f>IFERROR(IF(INDEX('chars new'!D:D,MATCH(list!$F1468,'chars new'!$A:$A,0))&gt;0, INDEX('chars new'!D:D,MATCH(list!$F1468,'chars new'!$A:$A,0)), ""), "")</f>
        <v/>
      </c>
      <c r="X1468" t="str">
        <f t="shared" si="23"/>
        <v>駔,髒,,</v>
      </c>
      <c r="AH1468" t="s">
        <v>9417</v>
      </c>
      <c r="AI1468" t="s">
        <v>8507</v>
      </c>
      <c r="AJ1468" t="s">
        <v>9911</v>
      </c>
    </row>
    <row r="1469" spans="1:36" ht="14.25" customHeight="1">
      <c r="B1469" t="s">
        <v>4856</v>
      </c>
      <c r="F1469" t="s">
        <v>4856</v>
      </c>
      <c r="H1469" t="s">
        <v>18349</v>
      </c>
      <c r="J1469" t="s">
        <v>1702</v>
      </c>
      <c r="L1469" t="s">
        <v>17977</v>
      </c>
      <c r="T1469" t="str">
        <f>IFERROR(IF(INDEX('chars new'!B:B,MATCH(list!$F1469,'chars new'!$A:$A,0))&gt;0, INDEX('chars new'!B:B,MATCH(list!$F1469,'chars new'!$A:$A,0)), ""), "")</f>
        <v>蔵臧羘牂匨㮜𪓅𦟃𤛻𤃼𣻟𢍿𢈜𡅆𡁧戕牫臟</v>
      </c>
      <c r="U1469" t="str">
        <f>IFERROR(IF(INDEX('chars new'!C:C,MATCH(list!$F1469,'chars new'!$A:$A,0))&gt;0, INDEX('chars new'!C:C,MATCH(list!$F1469,'chars new'!$A:$A,0)), ""), "")</f>
        <v>贓髒</v>
      </c>
      <c r="V1469" t="str">
        <f>IFERROR(IF(INDEX('chars new'!D:D,MATCH(list!$F1469,'chars new'!$A:$A,0))&gt;0, INDEX('chars new'!D:D,MATCH(list!$F1469,'chars new'!$A:$A,0)), ""), "")</f>
        <v>脏</v>
      </c>
      <c r="X1469" t="str">
        <f t="shared" si="23"/>
        <v>蔵,贓,脏,</v>
      </c>
      <c r="AH1469" t="s">
        <v>9418</v>
      </c>
      <c r="AI1469" t="s">
        <v>8508</v>
      </c>
      <c r="AJ1469" t="s">
        <v>3085</v>
      </c>
    </row>
    <row r="1470" spans="1:36" ht="14.25" customHeight="1">
      <c r="A1470" t="s">
        <v>1703</v>
      </c>
      <c r="B1470" t="s">
        <v>1705</v>
      </c>
      <c r="C1470" t="s">
        <v>40</v>
      </c>
      <c r="D1470" t="s">
        <v>1704</v>
      </c>
      <c r="E1470" t="s">
        <v>42</v>
      </c>
      <c r="F1470" t="s">
        <v>1705</v>
      </c>
      <c r="G1470" t="s">
        <v>44</v>
      </c>
      <c r="H1470" t="s">
        <v>1706</v>
      </c>
      <c r="I1470" t="s">
        <v>45</v>
      </c>
      <c r="J1470" t="s">
        <v>18726</v>
      </c>
      <c r="L1470" t="s">
        <v>1705</v>
      </c>
      <c r="M1470" t="s">
        <v>46</v>
      </c>
      <c r="N1470" t="s">
        <v>1703</v>
      </c>
      <c r="T1470" t="str">
        <f>IFERROR(IF(INDEX('chars new'!B:B,MATCH(list!$F1470,'chars new'!$A:$A,0))&gt;0, INDEX('chars new'!B:B,MATCH(list!$F1470,'chars new'!$A:$A,0)), ""), "")</f>
        <v/>
      </c>
      <c r="U1470" t="str">
        <f>IFERROR(IF(INDEX('chars new'!C:C,MATCH(list!$F1470,'chars new'!$A:$A,0))&gt;0, INDEX('chars new'!C:C,MATCH(list!$F1470,'chars new'!$A:$A,0)), ""), "")</f>
        <v/>
      </c>
      <c r="V1470" t="str">
        <f>IFERROR(IF(INDEX('chars new'!D:D,MATCH(list!$F1470,'chars new'!$A:$A,0))&gt;0, INDEX('chars new'!D:D,MATCH(list!$F1470,'chars new'!$A:$A,0)), ""), "")</f>
        <v/>
      </c>
      <c r="X1470" t="str">
        <f t="shared" si="23"/>
        <v>,,,</v>
      </c>
      <c r="AH1470" t="s">
        <v>9911</v>
      </c>
      <c r="AI1470" t="s">
        <v>9911</v>
      </c>
      <c r="AJ1470" t="s">
        <v>9911</v>
      </c>
    </row>
    <row r="1471" spans="1:36" ht="14.25" customHeight="1">
      <c r="B1471" t="s">
        <v>4857</v>
      </c>
      <c r="F1471" t="s">
        <v>4857</v>
      </c>
      <c r="H1471" t="s">
        <v>18350</v>
      </c>
      <c r="J1471" t="s">
        <v>18727</v>
      </c>
      <c r="L1471" t="s">
        <v>17978</v>
      </c>
      <c r="T1471" t="str">
        <f>IFERROR(IF(INDEX('chars new'!B:B,MATCH(list!$F1471,'chars new'!$A:$A,0))&gt;0, INDEX('chars new'!B:B,MATCH(list!$F1471,'chars new'!$A:$A,0)), ""), "")</f>
        <v/>
      </c>
      <c r="U1471" t="str">
        <f>IFERROR(IF(INDEX('chars new'!C:C,MATCH(list!$F1471,'chars new'!$A:$A,0))&gt;0, INDEX('chars new'!C:C,MATCH(list!$F1471,'chars new'!$A:$A,0)), ""), "")</f>
        <v>鑿</v>
      </c>
      <c r="V1471" t="str">
        <f>IFERROR(IF(INDEX('chars new'!D:D,MATCH(list!$F1471,'chars new'!$A:$A,0))&gt;0, INDEX('chars new'!D:D,MATCH(list!$F1471,'chars new'!$A:$A,0)), ""), "")</f>
        <v>凿</v>
      </c>
      <c r="X1471" t="str">
        <f t="shared" si="23"/>
        <v>,鑿,凿,</v>
      </c>
      <c r="AH1471" t="s">
        <v>9911</v>
      </c>
      <c r="AI1471" t="s">
        <v>7750</v>
      </c>
      <c r="AJ1471" t="s">
        <v>9869</v>
      </c>
    </row>
    <row r="1472" spans="1:36" ht="14.25" customHeight="1">
      <c r="B1472" t="s">
        <v>4858</v>
      </c>
      <c r="F1472" t="s">
        <v>4858</v>
      </c>
      <c r="H1472" t="s">
        <v>18351</v>
      </c>
      <c r="J1472" t="s">
        <v>18728</v>
      </c>
      <c r="L1472" t="s">
        <v>17979</v>
      </c>
      <c r="T1472" t="str">
        <f>IFERROR(IF(INDEX('chars new'!B:B,MATCH(list!$F1472,'chars new'!$A:$A,0))&gt;0, INDEX('chars new'!B:B,MATCH(list!$F1472,'chars new'!$A:$A,0)), ""), "")</f>
        <v>造躁趮譟簉皂皁燥梍慥噪喿唣唕𨒽𦯑𥖨𤟀𤍜𣴢𢵥𢲵𡨗𠴵謲䜊𧻰</v>
      </c>
      <c r="U1472" t="str">
        <f>IFERROR(IF(INDEX('chars new'!C:C,MATCH(list!$F1472,'chars new'!$A:$A,0))&gt;0, INDEX('chars new'!C:C,MATCH(list!$F1472,'chars new'!$A:$A,0)), ""), "")</f>
        <v>竈</v>
      </c>
      <c r="V1472" t="str">
        <f>IFERROR(IF(INDEX('chars new'!D:D,MATCH(list!$F1472,'chars new'!$A:$A,0))&gt;0, INDEX('chars new'!D:D,MATCH(list!$F1472,'chars new'!$A:$A,0)), ""), "")</f>
        <v>灶</v>
      </c>
      <c r="X1472" t="str">
        <f t="shared" si="23"/>
        <v>造,竈,灶,</v>
      </c>
      <c r="AH1472" t="s">
        <v>9419</v>
      </c>
      <c r="AI1472" t="s">
        <v>8509</v>
      </c>
      <c r="AJ1472" t="s">
        <v>9870</v>
      </c>
    </row>
    <row r="1473" spans="1:36" ht="14.25" customHeight="1">
      <c r="B1473" t="s">
        <v>4859</v>
      </c>
      <c r="F1473" t="s">
        <v>4859</v>
      </c>
      <c r="H1473" t="s">
        <v>18352</v>
      </c>
      <c r="J1473" t="s">
        <v>18729</v>
      </c>
      <c r="L1473" t="s">
        <v>17980</v>
      </c>
      <c r="T1473" t="str">
        <f>IFERROR(IF(INDEX('chars new'!B:B,MATCH(list!$F1473,'chars new'!$A:$A,0))&gt;0, INDEX('chars new'!B:B,MATCH(list!$F1473,'chars new'!$A:$A,0)), ""), "")</f>
        <v>蚤藻繰璪璅澡早䲃䗢䖣𨚰𨎮𧎮𧈹𤩨𤞋𢑖𢄀𠙬繅</v>
      </c>
      <c r="U1473" t="str">
        <f>IFERROR(IF(INDEX('chars new'!C:C,MATCH(list!$F1473,'chars new'!$A:$A,0))&gt;0, INDEX('chars new'!C:C,MATCH(list!$F1473,'chars new'!$A:$A,0)), ""), "")</f>
        <v>棗</v>
      </c>
      <c r="V1473" t="str">
        <f>IFERROR(IF(INDEX('chars new'!D:D,MATCH(list!$F1473,'chars new'!$A:$A,0))&gt;0, INDEX('chars new'!D:D,MATCH(list!$F1473,'chars new'!$A:$A,0)), ""), "")</f>
        <v>枣</v>
      </c>
      <c r="X1473" t="str">
        <f t="shared" si="23"/>
        <v>蚤,棗,枣,</v>
      </c>
      <c r="AH1473" t="s">
        <v>9420</v>
      </c>
      <c r="AI1473" t="s">
        <v>8510</v>
      </c>
      <c r="AJ1473" t="s">
        <v>7756</v>
      </c>
    </row>
    <row r="1474" spans="1:36" ht="14.25" customHeight="1">
      <c r="B1474" t="s">
        <v>4860</v>
      </c>
      <c r="F1474" t="s">
        <v>4860</v>
      </c>
      <c r="H1474" t="s">
        <v>18353</v>
      </c>
      <c r="J1474" t="s">
        <v>1707</v>
      </c>
      <c r="L1474" t="s">
        <v>17981</v>
      </c>
      <c r="T1474" t="str">
        <f>IFERROR(IF(INDEX('chars new'!B:B,MATCH(list!$F1474,'chars new'!$A:$A,0))&gt;0, INDEX('chars new'!B:B,MATCH(list!$F1474,'chars new'!$A:$A,0)), ""), "")</f>
        <v>醩遭蹧糟傮䜊㷮㯾㡟𪙡𨠷𦵩𥀛𣩒𣍖𡐋㯥𨤇</v>
      </c>
      <c r="U1474" t="str">
        <f>IFERROR(IF(INDEX('chars new'!C:C,MATCH(list!$F1474,'chars new'!$A:$A,0))&gt;0, INDEX('chars new'!C:C,MATCH(list!$F1474,'chars new'!$A:$A,0)), ""), "")</f>
        <v/>
      </c>
      <c r="V1474" t="str">
        <f>IFERROR(IF(INDEX('chars new'!D:D,MATCH(list!$F1474,'chars new'!$A:$A,0))&gt;0, INDEX('chars new'!D:D,MATCH(list!$F1474,'chars new'!$A:$A,0)), ""), "")</f>
        <v/>
      </c>
      <c r="X1474" t="str">
        <f t="shared" si="23"/>
        <v>醩,,,</v>
      </c>
      <c r="AH1474" t="s">
        <v>7757</v>
      </c>
      <c r="AI1474" t="s">
        <v>9911</v>
      </c>
      <c r="AJ1474" t="s">
        <v>9911</v>
      </c>
    </row>
    <row r="1475" spans="1:36" ht="14.25" customHeight="1">
      <c r="A1475" t="s">
        <v>1708</v>
      </c>
      <c r="B1475" t="s">
        <v>1710</v>
      </c>
      <c r="C1475" t="s">
        <v>133</v>
      </c>
      <c r="D1475" t="s">
        <v>1709</v>
      </c>
      <c r="E1475" t="s">
        <v>42</v>
      </c>
      <c r="F1475" t="s">
        <v>1710</v>
      </c>
      <c r="G1475" t="s">
        <v>44</v>
      </c>
      <c r="H1475" t="s">
        <v>1711</v>
      </c>
      <c r="I1475" t="s">
        <v>45</v>
      </c>
      <c r="J1475" t="s">
        <v>18730</v>
      </c>
      <c r="L1475" t="s">
        <v>1710</v>
      </c>
      <c r="M1475" t="s">
        <v>46</v>
      </c>
      <c r="N1475" t="s">
        <v>1708</v>
      </c>
      <c r="T1475" t="str">
        <f>IFERROR(IF(INDEX('chars new'!B:B,MATCH(list!$F1475,'chars new'!$A:$A,0))&gt;0, INDEX('chars new'!B:B,MATCH(list!$F1475,'chars new'!$A:$A,0)), ""), "")</f>
        <v/>
      </c>
      <c r="U1475" t="str">
        <f>IFERROR(IF(INDEX('chars new'!C:C,MATCH(list!$F1475,'chars new'!$A:$A,0))&gt;0, INDEX('chars new'!C:C,MATCH(list!$F1475,'chars new'!$A:$A,0)), ""), "")</f>
        <v/>
      </c>
      <c r="V1475" t="str">
        <f>IFERROR(IF(INDEX('chars new'!D:D,MATCH(list!$F1475,'chars new'!$A:$A,0))&gt;0, INDEX('chars new'!D:D,MATCH(list!$F1475,'chars new'!$A:$A,0)), ""), "")</f>
        <v/>
      </c>
      <c r="X1475" t="str">
        <f t="shared" si="23"/>
        <v>,,,</v>
      </c>
      <c r="AH1475" t="s">
        <v>9911</v>
      </c>
      <c r="AI1475" t="s">
        <v>9911</v>
      </c>
      <c r="AJ1475" t="s">
        <v>9911</v>
      </c>
    </row>
    <row r="1476" spans="1:36" ht="14.25" customHeight="1">
      <c r="B1476" t="s">
        <v>4863</v>
      </c>
      <c r="F1476" t="s">
        <v>4863</v>
      </c>
      <c r="H1476" t="s">
        <v>18354</v>
      </c>
      <c r="J1476" t="s">
        <v>18731</v>
      </c>
      <c r="L1476" t="s">
        <v>17982</v>
      </c>
      <c r="T1476" t="str">
        <f>IFERROR(IF(INDEX('chars new'!B:B,MATCH(list!$F1476,'chars new'!$A:$A,0))&gt;0, INDEX('chars new'!B:B,MATCH(list!$F1476,'chars new'!$A:$A,0)), ""), "")</f>
        <v>鰂鯽蠈𨆎𧒿𦽒𢨗</v>
      </c>
      <c r="U1476" t="str">
        <f>IFERROR(IF(INDEX('chars new'!C:C,MATCH(list!$F1476,'chars new'!$A:$A,0))&gt;0, INDEX('chars new'!C:C,MATCH(list!$F1476,'chars new'!$A:$A,0)), ""), "")</f>
        <v>賊</v>
      </c>
      <c r="V1476" t="str">
        <f>IFERROR(IF(INDEX('chars new'!D:D,MATCH(list!$F1476,'chars new'!$A:$A,0))&gt;0, INDEX('chars new'!D:D,MATCH(list!$F1476,'chars new'!$A:$A,0)), ""), "")</f>
        <v>贼</v>
      </c>
      <c r="X1476" t="str">
        <f t="shared" si="23"/>
        <v>鰂,賊,贼,</v>
      </c>
      <c r="AH1476" t="s">
        <v>9422</v>
      </c>
      <c r="AI1476" t="s">
        <v>8512</v>
      </c>
      <c r="AJ1476" t="s">
        <v>9872</v>
      </c>
    </row>
    <row r="1477" spans="1:36" ht="14.25" customHeight="1">
      <c r="A1477" t="s">
        <v>1712</v>
      </c>
      <c r="B1477" t="s">
        <v>1713</v>
      </c>
      <c r="C1477" t="s">
        <v>133</v>
      </c>
      <c r="D1477" t="s">
        <v>1690</v>
      </c>
      <c r="E1477" t="s">
        <v>42</v>
      </c>
      <c r="F1477" t="s">
        <v>1713</v>
      </c>
      <c r="G1477" t="s">
        <v>44</v>
      </c>
      <c r="H1477" t="s">
        <v>1714</v>
      </c>
      <c r="I1477" t="s">
        <v>45</v>
      </c>
      <c r="J1477" t="s">
        <v>18732</v>
      </c>
      <c r="L1477" t="s">
        <v>1713</v>
      </c>
      <c r="M1477" t="s">
        <v>46</v>
      </c>
      <c r="N1477" t="s">
        <v>1712</v>
      </c>
      <c r="T1477" t="str">
        <f>IFERROR(IF(INDEX('chars new'!B:B,MATCH(list!$F1477,'chars new'!$A:$A,0))&gt;0, INDEX('chars new'!B:B,MATCH(list!$F1477,'chars new'!$A:$A,0)), ""), "")</f>
        <v/>
      </c>
      <c r="U1477" t="str">
        <f>IFERROR(IF(INDEX('chars new'!C:C,MATCH(list!$F1477,'chars new'!$A:$A,0))&gt;0, INDEX('chars new'!C:C,MATCH(list!$F1477,'chars new'!$A:$A,0)), ""), "")</f>
        <v/>
      </c>
      <c r="V1477" t="str">
        <f>IFERROR(IF(INDEX('chars new'!D:D,MATCH(list!$F1477,'chars new'!$A:$A,0))&gt;0, INDEX('chars new'!D:D,MATCH(list!$F1477,'chars new'!$A:$A,0)), ""), "")</f>
        <v/>
      </c>
      <c r="X1477" t="str">
        <f t="shared" si="23"/>
        <v>,,,</v>
      </c>
      <c r="AH1477" t="s">
        <v>9911</v>
      </c>
      <c r="AI1477" t="s">
        <v>9911</v>
      </c>
      <c r="AJ1477" t="s">
        <v>9911</v>
      </c>
    </row>
    <row r="1478" spans="1:36" ht="14.25" customHeight="1">
      <c r="B1478" t="s">
        <v>4864</v>
      </c>
      <c r="F1478" t="s">
        <v>4864</v>
      </c>
      <c r="H1478" t="s">
        <v>18355</v>
      </c>
      <c r="J1478" t="s">
        <v>18733</v>
      </c>
      <c r="L1478" t="s">
        <v>17983</v>
      </c>
      <c r="T1478" t="str">
        <f>IFERROR(IF(INDEX('chars new'!B:B,MATCH(list!$F1478,'chars new'!$A:$A,0))&gt;0, INDEX('chars new'!B:B,MATCH(list!$F1478,'chars new'!$A:$A,0)), ""), "")</f>
        <v>譖䫈僭</v>
      </c>
      <c r="U1478" t="str">
        <f>IFERROR(IF(INDEX('chars new'!C:C,MATCH(list!$F1478,'chars new'!$A:$A,0))&gt;0, INDEX('chars new'!C:C,MATCH(list!$F1478,'chars new'!$A:$A,0)), ""), "")</f>
        <v/>
      </c>
      <c r="V1478" t="str">
        <f>IFERROR(IF(INDEX('chars new'!D:D,MATCH(list!$F1478,'chars new'!$A:$A,0))&gt;0, INDEX('chars new'!D:D,MATCH(list!$F1478,'chars new'!$A:$A,0)), ""), "")</f>
        <v/>
      </c>
      <c r="X1478" t="str">
        <f t="shared" si="23"/>
        <v>譖,,,</v>
      </c>
      <c r="AH1478" t="s">
        <v>9423</v>
      </c>
      <c r="AI1478" t="s">
        <v>9911</v>
      </c>
      <c r="AJ1478" t="s">
        <v>9911</v>
      </c>
    </row>
    <row r="1479" spans="1:36" ht="14.25" customHeight="1">
      <c r="B1479" t="s">
        <v>4865</v>
      </c>
      <c r="F1479" t="s">
        <v>4865</v>
      </c>
      <c r="H1479" t="s">
        <v>18356</v>
      </c>
      <c r="J1479" t="s">
        <v>18734</v>
      </c>
      <c r="L1479" t="s">
        <v>17984</v>
      </c>
      <c r="T1479" t="str">
        <f>IFERROR(IF(INDEX('chars new'!B:B,MATCH(list!$F1479,'chars new'!$A:$A,0))&gt;0, INDEX('chars new'!B:B,MATCH(list!$F1479,'chars new'!$A:$A,0)), ""), "")</f>
        <v>怎</v>
      </c>
      <c r="U1479" t="str">
        <f>IFERROR(IF(INDEX('chars new'!C:C,MATCH(list!$F1479,'chars new'!$A:$A,0))&gt;0, INDEX('chars new'!C:C,MATCH(list!$F1479,'chars new'!$A:$A,0)), ""), "")</f>
        <v/>
      </c>
      <c r="V1479" t="str">
        <f>IFERROR(IF(INDEX('chars new'!D:D,MATCH(list!$F1479,'chars new'!$A:$A,0))&gt;0, INDEX('chars new'!D:D,MATCH(list!$F1479,'chars new'!$A:$A,0)), ""), "")</f>
        <v/>
      </c>
      <c r="X1479" t="str">
        <f t="shared" si="23"/>
        <v>怎,,,</v>
      </c>
      <c r="AH1479" t="s">
        <v>7767</v>
      </c>
      <c r="AI1479" t="s">
        <v>9911</v>
      </c>
      <c r="AJ1479" t="s">
        <v>9911</v>
      </c>
    </row>
    <row r="1480" spans="1:36" ht="14.25" customHeight="1">
      <c r="B1480" t="s">
        <v>4866</v>
      </c>
      <c r="F1480" t="s">
        <v>4866</v>
      </c>
      <c r="H1480" t="s">
        <v>18357</v>
      </c>
      <c r="J1480" t="s">
        <v>1715</v>
      </c>
      <c r="L1480" t="s">
        <v>17985</v>
      </c>
      <c r="T1480" t="str">
        <f>IFERROR(IF(INDEX('chars new'!B:B,MATCH(list!$F1480,'chars new'!$A:$A,0))&gt;0, INDEX('chars new'!B:B,MATCH(list!$F1480,'chars new'!$A:$A,0)), ""), "")</f>
        <v>㻸撍</v>
      </c>
      <c r="U1480" t="str">
        <f>IFERROR(IF(INDEX('chars new'!C:C,MATCH(list!$F1480,'chars new'!$A:$A,0))&gt;0, INDEX('chars new'!C:C,MATCH(list!$F1480,'chars new'!$A:$A,0)), ""), "")</f>
        <v/>
      </c>
      <c r="V1480" t="str">
        <f>IFERROR(IF(INDEX('chars new'!D:D,MATCH(list!$F1480,'chars new'!$A:$A,0))&gt;0, INDEX('chars new'!D:D,MATCH(list!$F1480,'chars new'!$A:$A,0)), ""), "")</f>
        <v/>
      </c>
      <c r="X1480" t="str">
        <f t="shared" si="23"/>
        <v>㻸,,,</v>
      </c>
      <c r="AH1480" t="s">
        <v>7768</v>
      </c>
      <c r="AI1480" t="s">
        <v>9911</v>
      </c>
      <c r="AJ1480" t="s">
        <v>9911</v>
      </c>
    </row>
    <row r="1481" spans="1:36" ht="14.25" customHeight="1">
      <c r="A1481" t="s">
        <v>1716</v>
      </c>
      <c r="B1481" t="s">
        <v>1718</v>
      </c>
      <c r="C1481" t="s">
        <v>133</v>
      </c>
      <c r="D1481" t="s">
        <v>1717</v>
      </c>
      <c r="E1481" t="s">
        <v>42</v>
      </c>
      <c r="F1481" t="s">
        <v>1718</v>
      </c>
      <c r="G1481" t="s">
        <v>44</v>
      </c>
      <c r="H1481" t="s">
        <v>1719</v>
      </c>
      <c r="I1481" t="s">
        <v>45</v>
      </c>
      <c r="J1481" t="s">
        <v>18735</v>
      </c>
      <c r="L1481" t="s">
        <v>1718</v>
      </c>
      <c r="M1481" t="s">
        <v>46</v>
      </c>
      <c r="N1481" t="s">
        <v>1716</v>
      </c>
      <c r="T1481" t="str">
        <f>IFERROR(IF(INDEX('chars new'!B:B,MATCH(list!$F1481,'chars new'!$A:$A,0))&gt;0, INDEX('chars new'!B:B,MATCH(list!$F1481,'chars new'!$A:$A,0)), ""), "")</f>
        <v/>
      </c>
      <c r="U1481" t="str">
        <f>IFERROR(IF(INDEX('chars new'!C:C,MATCH(list!$F1481,'chars new'!$A:$A,0))&gt;0, INDEX('chars new'!C:C,MATCH(list!$F1481,'chars new'!$A:$A,0)), ""), "")</f>
        <v/>
      </c>
      <c r="V1481" t="str">
        <f>IFERROR(IF(INDEX('chars new'!D:D,MATCH(list!$F1481,'chars new'!$A:$A,0))&gt;0, INDEX('chars new'!D:D,MATCH(list!$F1481,'chars new'!$A:$A,0)), ""), "")</f>
        <v/>
      </c>
      <c r="X1481" t="str">
        <f t="shared" si="23"/>
        <v>,,,</v>
      </c>
      <c r="AH1481" t="s">
        <v>9911</v>
      </c>
      <c r="AI1481" t="s">
        <v>9911</v>
      </c>
      <c r="AJ1481" t="s">
        <v>9911</v>
      </c>
    </row>
    <row r="1482" spans="1:36" ht="14.25" customHeight="1">
      <c r="B1482" t="s">
        <v>4867</v>
      </c>
      <c r="F1482" t="s">
        <v>4867</v>
      </c>
      <c r="H1482" t="s">
        <v>18358</v>
      </c>
      <c r="J1482" t="s">
        <v>18736</v>
      </c>
      <c r="L1482" t="s">
        <v>17986</v>
      </c>
      <c r="T1482" t="str">
        <f>IFERROR(IF(INDEX('chars new'!B:B,MATCH(list!$F1482,'chars new'!$A:$A,0))&gt;0, INDEX('chars new'!B:B,MATCH(list!$F1482,'chars new'!$A:$A,0)), ""), "")</f>
        <v>鋥甑䙢𪙭𪒟繒䵴</v>
      </c>
      <c r="U1482" t="str">
        <f>IFERROR(IF(INDEX('chars new'!C:C,MATCH(list!$F1482,'chars new'!$A:$A,0))&gt;0, INDEX('chars new'!C:C,MATCH(list!$F1482,'chars new'!$A:$A,0)), ""), "")</f>
        <v>贈</v>
      </c>
      <c r="V1482" t="str">
        <f>IFERROR(IF(INDEX('chars new'!D:D,MATCH(list!$F1482,'chars new'!$A:$A,0))&gt;0, INDEX('chars new'!D:D,MATCH(list!$F1482,'chars new'!$A:$A,0)), ""), "")</f>
        <v/>
      </c>
      <c r="X1482" t="str">
        <f t="shared" si="23"/>
        <v>鋥,贈,,</v>
      </c>
      <c r="AH1482" t="s">
        <v>9424</v>
      </c>
      <c r="AI1482" t="s">
        <v>8513</v>
      </c>
      <c r="AJ1482" t="s">
        <v>9911</v>
      </c>
    </row>
    <row r="1483" spans="1:36" ht="14.25" customHeight="1">
      <c r="B1483" t="s">
        <v>4868</v>
      </c>
      <c r="F1483" t="s">
        <v>4868</v>
      </c>
      <c r="H1483" t="s">
        <v>18359</v>
      </c>
      <c r="J1483" t="s">
        <v>18737</v>
      </c>
      <c r="L1483" t="s">
        <v>17987</v>
      </c>
      <c r="T1483" t="str">
        <f>IFERROR(IF(INDEX('chars new'!B:B,MATCH(list!$F1483,'chars new'!$A:$A,0))&gt;0, INDEX('chars new'!B:B,MATCH(list!$F1483,'chars new'!$A:$A,0)), ""), "")</f>
        <v>㽪鬷</v>
      </c>
      <c r="U1483" t="str">
        <f>IFERROR(IF(INDEX('chars new'!C:C,MATCH(list!$F1483,'chars new'!$A:$A,0))&gt;0, INDEX('chars new'!C:C,MATCH(list!$F1483,'chars new'!$A:$A,0)), ""), "")</f>
        <v/>
      </c>
      <c r="V1483" t="str">
        <f>IFERROR(IF(INDEX('chars new'!D:D,MATCH(list!$F1483,'chars new'!$A:$A,0))&gt;0, INDEX('chars new'!D:D,MATCH(list!$F1483,'chars new'!$A:$A,0)), ""), "")</f>
        <v/>
      </c>
      <c r="X1483" t="str">
        <f t="shared" si="23"/>
        <v>㽪,,,</v>
      </c>
      <c r="AH1483" t="s">
        <v>7772</v>
      </c>
      <c r="AI1483" t="s">
        <v>9911</v>
      </c>
      <c r="AJ1483" t="s">
        <v>9911</v>
      </c>
    </row>
    <row r="1484" spans="1:36" ht="14.25" customHeight="1">
      <c r="B1484" t="s">
        <v>4869</v>
      </c>
      <c r="F1484" t="s">
        <v>4869</v>
      </c>
      <c r="H1484" t="s">
        <v>18360</v>
      </c>
      <c r="J1484" t="s">
        <v>1720</v>
      </c>
      <c r="L1484" t="s">
        <v>17988</v>
      </c>
      <c r="T1484" t="str">
        <f>IFERROR(IF(INDEX('chars new'!B:B,MATCH(list!$F1484,'chars new'!$A:$A,0))&gt;0, INDEX('chars new'!B:B,MATCH(list!$F1484,'chars new'!$A:$A,0)), ""), "")</f>
        <v>鄫譄罾繒磳矰璔橧憎增䎖𨲯𧢐𦼏𦀓𤎯𡾽𡡑縡</v>
      </c>
      <c r="U1484" t="str">
        <f>IFERROR(IF(INDEX('chars new'!C:C,MATCH(list!$F1484,'chars new'!$A:$A,0))&gt;0, INDEX('chars new'!C:C,MATCH(list!$F1484,'chars new'!$A:$A,0)), ""), "")</f>
        <v/>
      </c>
      <c r="V1484" t="str">
        <f>IFERROR(IF(INDEX('chars new'!D:D,MATCH(list!$F1484,'chars new'!$A:$A,0))&gt;0, INDEX('chars new'!D:D,MATCH(list!$F1484,'chars new'!$A:$A,0)), ""), "")</f>
        <v/>
      </c>
      <c r="X1484" t="str">
        <f t="shared" si="23"/>
        <v>鄫,,,</v>
      </c>
      <c r="AH1484" t="s">
        <v>9425</v>
      </c>
      <c r="AI1484" t="s">
        <v>9911</v>
      </c>
      <c r="AJ1484" t="s">
        <v>9911</v>
      </c>
    </row>
    <row r="1485" spans="1:36" ht="14.25" customHeight="1">
      <c r="A1485" t="s">
        <v>1721</v>
      </c>
      <c r="B1485" t="s">
        <v>1722</v>
      </c>
      <c r="C1485" t="s">
        <v>133</v>
      </c>
      <c r="D1485" t="s">
        <v>1704</v>
      </c>
      <c r="E1485" t="s">
        <v>42</v>
      </c>
      <c r="F1485" t="s">
        <v>1722</v>
      </c>
      <c r="G1485" t="s">
        <v>44</v>
      </c>
      <c r="H1485" t="s">
        <v>1723</v>
      </c>
      <c r="I1485" t="s">
        <v>45</v>
      </c>
      <c r="J1485" t="s">
        <v>18738</v>
      </c>
      <c r="L1485" t="s">
        <v>1722</v>
      </c>
      <c r="M1485" t="s">
        <v>46</v>
      </c>
      <c r="N1485" t="s">
        <v>1721</v>
      </c>
      <c r="T1485" t="str">
        <f>IFERROR(IF(INDEX('chars new'!B:B,MATCH(list!$F1485,'chars new'!$A:$A,0))&gt;0, INDEX('chars new'!B:B,MATCH(list!$F1485,'chars new'!$A:$A,0)), ""), "")</f>
        <v/>
      </c>
      <c r="U1485" t="str">
        <f>IFERROR(IF(INDEX('chars new'!C:C,MATCH(list!$F1485,'chars new'!$A:$A,0))&gt;0, INDEX('chars new'!C:C,MATCH(list!$F1485,'chars new'!$A:$A,0)), ""), "")</f>
        <v/>
      </c>
      <c r="V1485" t="str">
        <f>IFERROR(IF(INDEX('chars new'!D:D,MATCH(list!$F1485,'chars new'!$A:$A,0))&gt;0, INDEX('chars new'!D:D,MATCH(list!$F1485,'chars new'!$A:$A,0)), ""), "")</f>
        <v/>
      </c>
      <c r="X1485" t="str">
        <f t="shared" si="23"/>
        <v>,,,</v>
      </c>
      <c r="AH1485" t="s">
        <v>9911</v>
      </c>
      <c r="AI1485" t="s">
        <v>9911</v>
      </c>
      <c r="AJ1485" t="s">
        <v>9911</v>
      </c>
    </row>
    <row r="1486" spans="1:36" ht="14.25" customHeight="1">
      <c r="B1486" t="s">
        <v>4942</v>
      </c>
      <c r="F1486" t="s">
        <v>4942</v>
      </c>
      <c r="H1486" t="s">
        <v>18361</v>
      </c>
      <c r="J1486" t="s">
        <v>18739</v>
      </c>
      <c r="L1486" t="s">
        <v>17989</v>
      </c>
      <c r="T1486" t="str">
        <f>IFERROR(IF(INDEX('chars new'!B:B,MATCH(list!$F1486,'chars new'!$A:$A,0))&gt;0, INDEX('chars new'!B:B,MATCH(list!$F1486,'chars new'!$A:$A,0)), ""), "")</f>
        <v>楱揍奏䠫㵵㔿㔌𪃆𩼦𨂡媰</v>
      </c>
      <c r="U1486" t="str">
        <f>IFERROR(IF(INDEX('chars new'!C:C,MATCH(list!$F1486,'chars new'!$A:$A,0))&gt;0, INDEX('chars new'!C:C,MATCH(list!$F1486,'chars new'!$A:$A,0)), ""), "")</f>
        <v/>
      </c>
      <c r="V1486" t="str">
        <f>IFERROR(IF(INDEX('chars new'!D:D,MATCH(list!$F1486,'chars new'!$A:$A,0))&gt;0, INDEX('chars new'!D:D,MATCH(list!$F1486,'chars new'!$A:$A,0)), ""), "")</f>
        <v/>
      </c>
      <c r="X1486" t="str">
        <f t="shared" si="23"/>
        <v>楱,,,</v>
      </c>
      <c r="AH1486" t="s">
        <v>9479</v>
      </c>
      <c r="AI1486" t="s">
        <v>9911</v>
      </c>
      <c r="AJ1486" t="s">
        <v>9911</v>
      </c>
    </row>
    <row r="1487" spans="1:36" ht="14.25" customHeight="1">
      <c r="B1487" t="s">
        <v>4943</v>
      </c>
      <c r="F1487" t="s">
        <v>4943</v>
      </c>
      <c r="H1487" t="s">
        <v>18362</v>
      </c>
      <c r="J1487" t="s">
        <v>18740</v>
      </c>
      <c r="L1487" t="s">
        <v>17990</v>
      </c>
      <c r="T1487" t="str">
        <f>IFERROR(IF(INDEX('chars new'!B:B,MATCH(list!$F1487,'chars new'!$A:$A,0))&gt;0, INDEX('chars new'!B:B,MATCH(list!$F1487,'chars new'!$A:$A,0)), ""), "")</f>
        <v>走𨑿𧌗搊</v>
      </c>
      <c r="U1487" t="str">
        <f>IFERROR(IF(INDEX('chars new'!C:C,MATCH(list!$F1487,'chars new'!$A:$A,0))&gt;0, INDEX('chars new'!C:C,MATCH(list!$F1487,'chars new'!$A:$A,0)), ""), "")</f>
        <v/>
      </c>
      <c r="V1487" t="str">
        <f>IFERROR(IF(INDEX('chars new'!D:D,MATCH(list!$F1487,'chars new'!$A:$A,0))&gt;0, INDEX('chars new'!D:D,MATCH(list!$F1487,'chars new'!$A:$A,0)), ""), "")</f>
        <v/>
      </c>
      <c r="X1487" t="str">
        <f t="shared" si="23"/>
        <v>走,,,</v>
      </c>
      <c r="AH1487" t="s">
        <v>7953</v>
      </c>
      <c r="AI1487" t="s">
        <v>9911</v>
      </c>
      <c r="AJ1487" t="s">
        <v>9911</v>
      </c>
    </row>
    <row r="1488" spans="1:36" ht="14.25" customHeight="1">
      <c r="B1488" t="s">
        <v>4944</v>
      </c>
      <c r="F1488" t="s">
        <v>4944</v>
      </c>
      <c r="H1488" t="s">
        <v>18363</v>
      </c>
      <c r="J1488" t="s">
        <v>1724</v>
      </c>
      <c r="L1488" t="s">
        <v>17991</v>
      </c>
      <c r="T1488" t="str">
        <f>IFERROR(IF(INDEX('chars new'!B:B,MATCH(list!$F1488,'chars new'!$A:$A,0))&gt;0, INDEX('chars new'!B:B,MATCH(list!$F1488,'chars new'!$A:$A,0)), ""), "")</f>
        <v>齺齱黀鯫騶陬鄹郰諏菆緅箃棸棷掫㻓𨽁𨜗𨃘𥶈𥋜𣠏𣙻𠂑芻偢䅳𨝮</v>
      </c>
      <c r="U1488" t="str">
        <f>IFERROR(IF(INDEX('chars new'!C:C,MATCH(list!$F1488,'chars new'!$A:$A,0))&gt;0, INDEX('chars new'!C:C,MATCH(list!$F1488,'chars new'!$A:$A,0)), ""), "")</f>
        <v>鄒</v>
      </c>
      <c r="V1488" t="str">
        <f>IFERROR(IF(INDEX('chars new'!D:D,MATCH(list!$F1488,'chars new'!$A:$A,0))&gt;0, INDEX('chars new'!D:D,MATCH(list!$F1488,'chars new'!$A:$A,0)), ""), "")</f>
        <v/>
      </c>
      <c r="X1488" t="str">
        <f t="shared" si="23"/>
        <v>齺,鄒,,</v>
      </c>
      <c r="AH1488" t="s">
        <v>9480</v>
      </c>
      <c r="AI1488" t="s">
        <v>8554</v>
      </c>
      <c r="AJ1488" t="s">
        <v>9911</v>
      </c>
    </row>
    <row r="1489" spans="1:36" ht="14.25" customHeight="1">
      <c r="A1489" t="s">
        <v>1725</v>
      </c>
      <c r="B1489" t="s">
        <v>1727</v>
      </c>
      <c r="C1489" t="s">
        <v>36</v>
      </c>
      <c r="D1489" t="s">
        <v>1726</v>
      </c>
      <c r="E1489" t="s">
        <v>42</v>
      </c>
      <c r="F1489" t="s">
        <v>7998</v>
      </c>
      <c r="G1489" t="s">
        <v>44</v>
      </c>
      <c r="H1489" t="s">
        <v>1728</v>
      </c>
      <c r="I1489" t="s">
        <v>45</v>
      </c>
      <c r="J1489" t="s">
        <v>1729</v>
      </c>
      <c r="M1489" t="s">
        <v>46</v>
      </c>
      <c r="N1489" t="s">
        <v>1725</v>
      </c>
      <c r="T1489" t="str">
        <f>IFERROR(IF(INDEX('chars new'!B:B,MATCH(list!$F1489,'chars new'!$A:$A,0))&gt;0, INDEX('chars new'!B:B,MATCH(list!$F1489,'chars new'!$A:$A,0)), ""), "")</f>
        <v/>
      </c>
      <c r="U1489" t="str">
        <f>IFERROR(IF(INDEX('chars new'!C:C,MATCH(list!$F1489,'chars new'!$A:$A,0))&gt;0, INDEX('chars new'!C:C,MATCH(list!$F1489,'chars new'!$A:$A,0)), ""), "")</f>
        <v/>
      </c>
      <c r="V1489" t="str">
        <f>IFERROR(IF(INDEX('chars new'!D:D,MATCH(list!$F1489,'chars new'!$A:$A,0))&gt;0, INDEX('chars new'!D:D,MATCH(list!$F1489,'chars new'!$A:$A,0)), ""), "")</f>
        <v/>
      </c>
      <c r="X1489" t="str">
        <f t="shared" si="23"/>
        <v>,,,</v>
      </c>
      <c r="AH1489" t="s">
        <v>9911</v>
      </c>
      <c r="AI1489" t="s">
        <v>9911</v>
      </c>
      <c r="AJ1489" t="s">
        <v>9911</v>
      </c>
    </row>
    <row r="1490" spans="1:36" ht="14.25" customHeight="1">
      <c r="T1490" t="str">
        <f>IFERROR(IF(INDEX('chars new'!B:B,MATCH(list!$F1490,'chars new'!$A:$A,0))&gt;0, INDEX('chars new'!B:B,MATCH(list!$F1490,'chars new'!$A:$A,0)), ""), "")</f>
        <v/>
      </c>
      <c r="U1490" t="str">
        <f>IFERROR(IF(INDEX('chars new'!C:C,MATCH(list!$F1490,'chars new'!$A:$A,0))&gt;0, INDEX('chars new'!C:C,MATCH(list!$F1490,'chars new'!$A:$A,0)), ""), "")</f>
        <v/>
      </c>
      <c r="V1490" t="str">
        <f>IFERROR(IF(INDEX('chars new'!D:D,MATCH(list!$F1490,'chars new'!$A:$A,0))&gt;0, INDEX('chars new'!D:D,MATCH(list!$F1490,'chars new'!$A:$A,0)), ""), "")</f>
        <v/>
      </c>
      <c r="X1490" t="str">
        <f t="shared" si="23"/>
        <v>,,,</v>
      </c>
      <c r="AH1490" t="s">
        <v>9911</v>
      </c>
      <c r="AI1490" t="s">
        <v>9911</v>
      </c>
      <c r="AJ1490" t="s">
        <v>9911</v>
      </c>
    </row>
    <row r="1491" spans="1:36" ht="14.25" customHeight="1">
      <c r="T1491" t="str">
        <f>IFERROR(IF(INDEX('chars new'!B:B,MATCH(list!$F1491,'chars new'!$A:$A,0))&gt;0, INDEX('chars new'!B:B,MATCH(list!$F1491,'chars new'!$A:$A,0)), ""), "")</f>
        <v/>
      </c>
      <c r="U1491" t="str">
        <f>IFERROR(IF(INDEX('chars new'!C:C,MATCH(list!$F1491,'chars new'!$A:$A,0))&gt;0, INDEX('chars new'!C:C,MATCH(list!$F1491,'chars new'!$A:$A,0)), ""), "")</f>
        <v/>
      </c>
      <c r="V1491" t="str">
        <f>IFERROR(IF(INDEX('chars new'!D:D,MATCH(list!$F1491,'chars new'!$A:$A,0))&gt;0, INDEX('chars new'!D:D,MATCH(list!$F1491,'chars new'!$A:$A,0)), ""), "")</f>
        <v/>
      </c>
      <c r="X1491" t="str">
        <f t="shared" si="23"/>
        <v>,,,</v>
      </c>
      <c r="AH1491" t="s">
        <v>9911</v>
      </c>
      <c r="AI1491" t="s">
        <v>9911</v>
      </c>
      <c r="AJ1491" t="s">
        <v>9911</v>
      </c>
    </row>
    <row r="1492" spans="1:36" ht="14.25" customHeight="1">
      <c r="T1492" t="str">
        <f>IFERROR(IF(INDEX('chars new'!B:B,MATCH(list!$F1492,'chars new'!$A:$A,0))&gt;0, INDEX('chars new'!B:B,MATCH(list!$F1492,'chars new'!$A:$A,0)), ""), "")</f>
        <v/>
      </c>
      <c r="U1492" t="str">
        <f>IFERROR(IF(INDEX('chars new'!C:C,MATCH(list!$F1492,'chars new'!$A:$A,0))&gt;0, INDEX('chars new'!C:C,MATCH(list!$F1492,'chars new'!$A:$A,0)), ""), "")</f>
        <v/>
      </c>
      <c r="V1492" t="str">
        <f>IFERROR(IF(INDEX('chars new'!D:D,MATCH(list!$F1492,'chars new'!$A:$A,0))&gt;0, INDEX('chars new'!D:D,MATCH(list!$F1492,'chars new'!$A:$A,0)), ""), "")</f>
        <v/>
      </c>
      <c r="X1492" t="str">
        <f t="shared" si="23"/>
        <v>,,,</v>
      </c>
      <c r="AH1492" t="s">
        <v>9911</v>
      </c>
      <c r="AI1492" t="s">
        <v>9911</v>
      </c>
      <c r="AJ1492" t="s">
        <v>9911</v>
      </c>
    </row>
    <row r="1493" spans="1:36" ht="14.25" customHeight="1">
      <c r="T1493" t="str">
        <f>IFERROR(IF(INDEX('chars new'!B:B,MATCH(list!$F1493,'chars new'!$A:$A,0))&gt;0, INDEX('chars new'!B:B,MATCH(list!$F1493,'chars new'!$A:$A,0)), ""), "")</f>
        <v/>
      </c>
      <c r="U1493" t="str">
        <f>IFERROR(IF(INDEX('chars new'!C:C,MATCH(list!$F1493,'chars new'!$A:$A,0))&gt;0, INDEX('chars new'!C:C,MATCH(list!$F1493,'chars new'!$A:$A,0)), ""), "")</f>
        <v/>
      </c>
      <c r="V1493" t="str">
        <f>IFERROR(IF(INDEX('chars new'!D:D,MATCH(list!$F1493,'chars new'!$A:$A,0))&gt;0, INDEX('chars new'!D:D,MATCH(list!$F1493,'chars new'!$A:$A,0)), ""), "")</f>
        <v/>
      </c>
      <c r="X1493" t="str">
        <f t="shared" si="23"/>
        <v>,,,</v>
      </c>
      <c r="AH1493" t="s">
        <v>9911</v>
      </c>
      <c r="AI1493" t="s">
        <v>9911</v>
      </c>
      <c r="AJ1493" t="s">
        <v>9911</v>
      </c>
    </row>
    <row r="1494" spans="1:36" ht="14.25" customHeight="1">
      <c r="T1494" t="str">
        <f>IFERROR(IF(INDEX('chars new'!B:B,MATCH(list!$F1494,'chars new'!$A:$A,0))&gt;0, INDEX('chars new'!B:B,MATCH(list!$F1494,'chars new'!$A:$A,0)), ""), "")</f>
        <v/>
      </c>
      <c r="U1494" t="str">
        <f>IFERROR(IF(INDEX('chars new'!C:C,MATCH(list!$F1494,'chars new'!$A:$A,0))&gt;0, INDEX('chars new'!C:C,MATCH(list!$F1494,'chars new'!$A:$A,0)), ""), "")</f>
        <v/>
      </c>
      <c r="V1494" t="str">
        <f>IFERROR(IF(INDEX('chars new'!D:D,MATCH(list!$F1494,'chars new'!$A:$A,0))&gt;0, INDEX('chars new'!D:D,MATCH(list!$F1494,'chars new'!$A:$A,0)), ""), "")</f>
        <v/>
      </c>
      <c r="X1494" t="str">
        <f t="shared" si="23"/>
        <v>,,,</v>
      </c>
      <c r="AH1494" t="s">
        <v>9911</v>
      </c>
      <c r="AI1494" t="s">
        <v>9911</v>
      </c>
      <c r="AJ1494" t="s">
        <v>9911</v>
      </c>
    </row>
    <row r="1495" spans="1:36" ht="14.25" customHeight="1">
      <c r="T1495" t="str">
        <f>IFERROR(IF(INDEX('chars new'!B:B,MATCH(list!$F1495,'chars new'!$A:$A,0))&gt;0, INDEX('chars new'!B:B,MATCH(list!$F1495,'chars new'!$A:$A,0)), ""), "")</f>
        <v/>
      </c>
      <c r="U1495" t="str">
        <f>IFERROR(IF(INDEX('chars new'!C:C,MATCH(list!$F1495,'chars new'!$A:$A,0))&gt;0, INDEX('chars new'!C:C,MATCH(list!$F1495,'chars new'!$A:$A,0)), ""), "")</f>
        <v/>
      </c>
      <c r="V1495" t="str">
        <f>IFERROR(IF(INDEX('chars new'!D:D,MATCH(list!$F1495,'chars new'!$A:$A,0))&gt;0, INDEX('chars new'!D:D,MATCH(list!$F1495,'chars new'!$A:$A,0)), ""), "")</f>
        <v/>
      </c>
      <c r="X1495" t="str">
        <f t="shared" si="23"/>
        <v>,,,</v>
      </c>
      <c r="AH1495" t="s">
        <v>9911</v>
      </c>
      <c r="AI1495" t="s">
        <v>9911</v>
      </c>
      <c r="AJ1495" t="s">
        <v>9911</v>
      </c>
    </row>
    <row r="1496" spans="1:36" ht="14.25" customHeight="1">
      <c r="T1496" t="str">
        <f>IFERROR(IF(INDEX('chars new'!B:B,MATCH(list!$F1496,'chars new'!$A:$A,0))&gt;0, INDEX('chars new'!B:B,MATCH(list!$F1496,'chars new'!$A:$A,0)), ""), "")</f>
        <v/>
      </c>
      <c r="U1496" t="str">
        <f>IFERROR(IF(INDEX('chars new'!C:C,MATCH(list!$F1496,'chars new'!$A:$A,0))&gt;0, INDEX('chars new'!C:C,MATCH(list!$F1496,'chars new'!$A:$A,0)), ""), "")</f>
        <v/>
      </c>
      <c r="V1496" t="str">
        <f>IFERROR(IF(INDEX('chars new'!D:D,MATCH(list!$F1496,'chars new'!$A:$A,0))&gt;0, INDEX('chars new'!D:D,MATCH(list!$F1496,'chars new'!$A:$A,0)), ""), "")</f>
        <v/>
      </c>
      <c r="X1496" t="str">
        <f t="shared" si="23"/>
        <v>,,,</v>
      </c>
      <c r="AH1496" t="s">
        <v>9911</v>
      </c>
      <c r="AI1496" t="s">
        <v>9911</v>
      </c>
      <c r="AJ1496" t="s">
        <v>9911</v>
      </c>
    </row>
    <row r="1497" spans="1:36" ht="14.25" customHeight="1">
      <c r="A1497" t="s">
        <v>1730</v>
      </c>
      <c r="B1497" t="s">
        <v>1732</v>
      </c>
      <c r="C1497" t="s">
        <v>40</v>
      </c>
      <c r="D1497" t="s">
        <v>1731</v>
      </c>
      <c r="E1497" t="s">
        <v>42</v>
      </c>
      <c r="F1497" t="s">
        <v>1732</v>
      </c>
      <c r="G1497" t="s">
        <v>44</v>
      </c>
      <c r="H1497" t="s">
        <v>18364</v>
      </c>
      <c r="I1497" t="s">
        <v>45</v>
      </c>
      <c r="J1497" t="s">
        <v>18741</v>
      </c>
      <c r="L1497" t="s">
        <v>1732</v>
      </c>
      <c r="M1497" t="s">
        <v>46</v>
      </c>
      <c r="N1497" t="s">
        <v>1730</v>
      </c>
      <c r="T1497" t="str">
        <f>IFERROR(IF(INDEX('chars new'!B:B,MATCH(list!$F1497,'chars new'!$A:$A,0))&gt;0, INDEX('chars new'!B:B,MATCH(list!$F1497,'chars new'!$A:$A,0)), ""), "")</f>
        <v>材才彩</v>
      </c>
      <c r="U1497" t="str">
        <f>IFERROR(IF(INDEX('chars new'!C:C,MATCH(list!$F1497,'chars new'!$A:$A,0))&gt;0, INDEX('chars new'!C:C,MATCH(list!$F1497,'chars new'!$A:$A,0)), ""), "")</f>
        <v/>
      </c>
      <c r="V1497" t="str">
        <f>IFERROR(IF(INDEX('chars new'!D:D,MATCH(list!$F1497,'chars new'!$A:$A,0))&gt;0, INDEX('chars new'!D:D,MATCH(list!$F1497,'chars new'!$A:$A,0)), ""), "")</f>
        <v/>
      </c>
      <c r="X1497" t="str">
        <f t="shared" si="23"/>
        <v>材,,,</v>
      </c>
      <c r="AH1497" t="s">
        <v>5047</v>
      </c>
      <c r="AI1497" t="s">
        <v>9911</v>
      </c>
      <c r="AJ1497" t="s">
        <v>9911</v>
      </c>
    </row>
    <row r="1498" spans="1:36" ht="14.25" customHeight="1">
      <c r="B1498" t="s">
        <v>1734</v>
      </c>
      <c r="F1498" t="s">
        <v>1734</v>
      </c>
      <c r="H1498" t="s">
        <v>18365</v>
      </c>
      <c r="J1498" t="s">
        <v>18742</v>
      </c>
      <c r="L1498" t="s">
        <v>17992</v>
      </c>
      <c r="T1498" t="str">
        <f>IFERROR(IF(INDEX('chars new'!B:B,MATCH(list!$F1498,'chars new'!$A:$A,0))&gt;0, INDEX('chars new'!B:B,MATCH(list!$F1498,'chars new'!$A:$A,0)), ""), "")</f>
        <v>裁材才䴭𨙴𧵤𦬁𢎂纔扐</v>
      </c>
      <c r="U1498" t="str">
        <f>IFERROR(IF(INDEX('chars new'!C:C,MATCH(list!$F1498,'chars new'!$A:$A,0))&gt;0, INDEX('chars new'!C:C,MATCH(list!$F1498,'chars new'!$A:$A,0)), ""), "")</f>
        <v>財</v>
      </c>
      <c r="V1498" t="str">
        <f>IFERROR(IF(INDEX('chars new'!D:D,MATCH(list!$F1498,'chars new'!$A:$A,0))&gt;0, INDEX('chars new'!D:D,MATCH(list!$F1498,'chars new'!$A:$A,0)), ""), "")</f>
        <v>财</v>
      </c>
      <c r="X1498" t="str">
        <f t="shared" si="23"/>
        <v>裁,財,财,</v>
      </c>
      <c r="AH1498" t="s">
        <v>8614</v>
      </c>
      <c r="AI1498" t="s">
        <v>5041</v>
      </c>
      <c r="AJ1498" t="s">
        <v>9508</v>
      </c>
    </row>
    <row r="1499" spans="1:36" ht="14.25" customHeight="1">
      <c r="B1499" t="s">
        <v>1735</v>
      </c>
      <c r="F1499" t="s">
        <v>1735</v>
      </c>
      <c r="H1499" t="s">
        <v>18366</v>
      </c>
      <c r="J1499" t="s">
        <v>18743</v>
      </c>
      <c r="L1499" t="s">
        <v>17993</v>
      </c>
      <c r="T1499" t="str">
        <f>IFERROR(IF(INDEX('chars new'!B:B,MATCH(list!$F1499,'chars new'!$A:$A,0))&gt;0, INDEX('chars new'!B:B,MATCH(list!$F1499,'chars new'!$A:$A,0)), ""), "")</f>
        <v>蔡菜縩棌䰂𪇭𩧇𩁞𨯓𤁱𡣮埰䌨</v>
      </c>
      <c r="U1499" t="str">
        <f>IFERROR(IF(INDEX('chars new'!C:C,MATCH(list!$F1499,'chars new'!$A:$A,0))&gt;0, INDEX('chars new'!C:C,MATCH(list!$F1499,'chars new'!$A:$A,0)), ""), "")</f>
        <v/>
      </c>
      <c r="V1499" t="str">
        <f>IFERROR(IF(INDEX('chars new'!D:D,MATCH(list!$F1499,'chars new'!$A:$A,0))&gt;0, INDEX('chars new'!D:D,MATCH(list!$F1499,'chars new'!$A:$A,0)), ""), "")</f>
        <v/>
      </c>
      <c r="X1499" t="str">
        <f t="shared" si="23"/>
        <v>蔡,,,</v>
      </c>
      <c r="AH1499" t="s">
        <v>8615</v>
      </c>
      <c r="AI1499" t="s">
        <v>9911</v>
      </c>
      <c r="AJ1499" t="s">
        <v>9911</v>
      </c>
    </row>
    <row r="1500" spans="1:36" ht="14.25" customHeight="1">
      <c r="B1500" t="s">
        <v>1736</v>
      </c>
      <c r="F1500" t="s">
        <v>1736</v>
      </c>
      <c r="H1500" t="s">
        <v>18367</v>
      </c>
      <c r="J1500" t="s">
        <v>18744</v>
      </c>
      <c r="L1500" t="s">
        <v>17994</v>
      </c>
      <c r="T1500" t="str">
        <f>IFERROR(IF(INDEX('chars new'!B:B,MATCH(list!$F1500,'chars new'!$A:$A,0))&gt;0, INDEX('chars new'!B:B,MATCH(list!$F1500,'chars new'!$A:$A,0)), ""), "")</f>
        <v>采踩跴綵睬採彩婇埰啋䣋䐆㥒𧀊𤷕𤟖𤝭𤚀</v>
      </c>
      <c r="U1500" t="str">
        <f>IFERROR(IF(INDEX('chars new'!C:C,MATCH(list!$F1500,'chars new'!$A:$A,0))&gt;0, INDEX('chars new'!C:C,MATCH(list!$F1500,'chars new'!$A:$A,0)), ""), "")</f>
        <v/>
      </c>
      <c r="V1500" t="str">
        <f>IFERROR(IF(INDEX('chars new'!D:D,MATCH(list!$F1500,'chars new'!$A:$A,0))&gt;0, INDEX('chars new'!D:D,MATCH(list!$F1500,'chars new'!$A:$A,0)), ""), "")</f>
        <v/>
      </c>
      <c r="X1500" t="str">
        <f t="shared" si="23"/>
        <v>采,,,</v>
      </c>
      <c r="AH1500" t="s">
        <v>8616</v>
      </c>
      <c r="AI1500" t="s">
        <v>9911</v>
      </c>
      <c r="AJ1500" t="s">
        <v>9911</v>
      </c>
    </row>
    <row r="1501" spans="1:36" ht="14.25" customHeight="1">
      <c r="B1501" t="s">
        <v>1737</v>
      </c>
      <c r="F1501" t="s">
        <v>1737</v>
      </c>
      <c r="H1501" t="s">
        <v>18368</v>
      </c>
      <c r="J1501" t="s">
        <v>1733</v>
      </c>
      <c r="L1501" t="s">
        <v>17995</v>
      </c>
      <c r="T1501" t="str">
        <f>IFERROR(IF(INDEX('chars new'!B:B,MATCH(list!$F1501,'chars new'!$A:$A,0))&gt;0, INDEX('chars new'!B:B,MATCH(list!$F1501,'chars new'!$A:$A,0)), ""), "")</f>
        <v>猜偲䠕䟀䞗揌啋㥒</v>
      </c>
      <c r="U1501" t="str">
        <f>IFERROR(IF(INDEX('chars new'!C:C,MATCH(list!$F1501,'chars new'!$A:$A,0))&gt;0, INDEX('chars new'!C:C,MATCH(list!$F1501,'chars new'!$A:$A,0)), ""), "")</f>
        <v/>
      </c>
      <c r="V1501" t="str">
        <f>IFERROR(IF(INDEX('chars new'!D:D,MATCH(list!$F1501,'chars new'!$A:$A,0))&gt;0, INDEX('chars new'!D:D,MATCH(list!$F1501,'chars new'!$A:$A,0)), ""), "")</f>
        <v/>
      </c>
      <c r="X1501" t="str">
        <f t="shared" si="23"/>
        <v>猜,,,</v>
      </c>
      <c r="AH1501" t="s">
        <v>5046</v>
      </c>
      <c r="AI1501" t="s">
        <v>9911</v>
      </c>
      <c r="AJ1501" t="s">
        <v>9911</v>
      </c>
    </row>
    <row r="1502" spans="1:36" ht="14.25" customHeight="1">
      <c r="A1502" t="s">
        <v>1738</v>
      </c>
      <c r="B1502" t="s">
        <v>1740</v>
      </c>
      <c r="C1502" t="s">
        <v>40</v>
      </c>
      <c r="D1502" t="s">
        <v>1739</v>
      </c>
      <c r="E1502" t="s">
        <v>42</v>
      </c>
      <c r="F1502" t="s">
        <v>1740</v>
      </c>
      <c r="G1502" t="s">
        <v>44</v>
      </c>
      <c r="H1502" t="s">
        <v>18369</v>
      </c>
      <c r="I1502" t="s">
        <v>45</v>
      </c>
      <c r="J1502" t="s">
        <v>18745</v>
      </c>
      <c r="L1502" t="s">
        <v>1740</v>
      </c>
      <c r="M1502" t="s">
        <v>46</v>
      </c>
      <c r="N1502" t="s">
        <v>1738</v>
      </c>
      <c r="T1502" t="str">
        <f>IFERROR(IF(INDEX('chars new'!B:B,MATCH(list!$F1502,'chars new'!$A:$A,0))&gt;0, INDEX('chars new'!B:B,MATCH(list!$F1502,'chars new'!$A:$A,0)), ""), "")</f>
        <v/>
      </c>
      <c r="U1502" t="str">
        <f>IFERROR(IF(INDEX('chars new'!C:C,MATCH(list!$F1502,'chars new'!$A:$A,0))&gt;0, INDEX('chars new'!C:C,MATCH(list!$F1502,'chars new'!$A:$A,0)), ""), "")</f>
        <v/>
      </c>
      <c r="V1502" t="str">
        <f>IFERROR(IF(INDEX('chars new'!D:D,MATCH(list!$F1502,'chars new'!$A:$A,0))&gt;0, INDEX('chars new'!D:D,MATCH(list!$F1502,'chars new'!$A:$A,0)), ""), "")</f>
        <v/>
      </c>
      <c r="X1502" t="str">
        <f t="shared" si="23"/>
        <v>,,,</v>
      </c>
      <c r="AH1502" t="s">
        <v>9911</v>
      </c>
      <c r="AI1502" t="s">
        <v>9911</v>
      </c>
      <c r="AJ1502" t="s">
        <v>9911</v>
      </c>
    </row>
    <row r="1503" spans="1:36" ht="14.25" customHeight="1">
      <c r="B1503" t="s">
        <v>1742</v>
      </c>
      <c r="F1503" t="s">
        <v>1742</v>
      </c>
      <c r="H1503" t="s">
        <v>18370</v>
      </c>
      <c r="J1503" t="s">
        <v>18746</v>
      </c>
      <c r="L1503" t="s">
        <v>17996</v>
      </c>
      <c r="T1503" t="str">
        <f>IFERROR(IF(INDEX('chars new'!B:B,MATCH(list!$F1503,'chars new'!$A:$A,0))&gt;0, INDEX('chars new'!B:B,MATCH(list!$F1503,'chars new'!$A:$A,0)), ""), "")</f>
        <v>戔慙䳻䣟䝳䙁䏼㨻㥇𩈻𩀧𨞷𨅔𧓩𧅀𦺐𥂥𣦼𢾃𢧮𢦸𠡡𠠋蹔摲䍼㜞</v>
      </c>
      <c r="U1503" t="str">
        <f>IFERROR(IF(INDEX('chars new'!C:C,MATCH(list!$F1503,'chars new'!$A:$A,0))&gt;0, INDEX('chars new'!C:C,MATCH(list!$F1503,'chars new'!$A:$A,0)), ""), "")</f>
        <v>蠶殘慚</v>
      </c>
      <c r="V1503" t="str">
        <f>IFERROR(IF(INDEX('chars new'!D:D,MATCH(list!$F1503,'chars new'!$A:$A,0))&gt;0, INDEX('chars new'!D:D,MATCH(list!$F1503,'chars new'!$A:$A,0)), ""), "")</f>
        <v>蚕残惭</v>
      </c>
      <c r="X1503" t="str">
        <f t="shared" si="23"/>
        <v>戔,蠶,蚕,</v>
      </c>
      <c r="AH1503" t="s">
        <v>8617</v>
      </c>
      <c r="AI1503" t="s">
        <v>8033</v>
      </c>
      <c r="AJ1503" t="s">
        <v>9509</v>
      </c>
    </row>
    <row r="1504" spans="1:36" ht="14.25" customHeight="1">
      <c r="B1504" t="s">
        <v>1743</v>
      </c>
      <c r="F1504" t="s">
        <v>1743</v>
      </c>
      <c r="H1504" t="s">
        <v>18371</v>
      </c>
      <c r="J1504" t="s">
        <v>18747</v>
      </c>
      <c r="L1504" t="s">
        <v>17997</v>
      </c>
      <c r="T1504" t="str">
        <f>IFERROR(IF(INDEX('chars new'!B:B,MATCH(list!$F1504,'chars new'!$A:$A,0))&gt;0, INDEX('chars new'!B:B,MATCH(list!$F1504,'chars new'!$A:$A,0)), ""), "")</f>
        <v>謲薒粲璨澯䛹㽩㣓𪆶𩯞𥹛𤅒𣻬𣶡𡛝孱嘇鏒傪𩞀</v>
      </c>
      <c r="U1504" t="str">
        <f>IFERROR(IF(INDEX('chars new'!C:C,MATCH(list!$F1504,'chars new'!$A:$A,0))&gt;0, INDEX('chars new'!C:C,MATCH(list!$F1504,'chars new'!$A:$A,0)), ""), "")</f>
        <v>燦摻</v>
      </c>
      <c r="V1504" t="str">
        <f>IFERROR(IF(INDEX('chars new'!D:D,MATCH(list!$F1504,'chars new'!$A:$A,0))&gt;0, INDEX('chars new'!D:D,MATCH(list!$F1504,'chars new'!$A:$A,0)), ""), "")</f>
        <v>灿</v>
      </c>
      <c r="X1504" t="str">
        <f t="shared" si="23"/>
        <v>謲,燦,灿,</v>
      </c>
      <c r="AH1504" t="s">
        <v>5051</v>
      </c>
      <c r="AI1504" t="s">
        <v>5052</v>
      </c>
      <c r="AJ1504" t="s">
        <v>5053</v>
      </c>
    </row>
    <row r="1505" spans="1:36" ht="14.25" customHeight="1">
      <c r="B1505" t="s">
        <v>1744</v>
      </c>
      <c r="F1505" t="s">
        <v>1744</v>
      </c>
      <c r="H1505" t="s">
        <v>18372</v>
      </c>
      <c r="J1505" t="s">
        <v>18748</v>
      </c>
      <c r="L1505" t="s">
        <v>17998</v>
      </c>
      <c r="T1505" t="str">
        <f>IFERROR(IF(INDEX('chars new'!B:B,MATCH(list!$F1505,'chars new'!$A:$A,0))&gt;0, INDEX('chars new'!B:B,MATCH(list!$F1505,'chars new'!$A:$A,0)), ""), "")</f>
        <v>黲穇朁憯噆㿊𩈼𨲱𥠩𡆮䣟篸縿</v>
      </c>
      <c r="U1505" t="str">
        <f>IFERROR(IF(INDEX('chars new'!C:C,MATCH(list!$F1505,'chars new'!$A:$A,0))&gt;0, INDEX('chars new'!C:C,MATCH(list!$F1505,'chars new'!$A:$A,0)), ""), "")</f>
        <v>慘</v>
      </c>
      <c r="V1505" t="str">
        <f>IFERROR(IF(INDEX('chars new'!D:D,MATCH(list!$F1505,'chars new'!$A:$A,0))&gt;0, INDEX('chars new'!D:D,MATCH(list!$F1505,'chars new'!$A:$A,0)), ""), "")</f>
        <v>惨</v>
      </c>
      <c r="X1505" t="str">
        <f t="shared" si="23"/>
        <v>黲,慘,惨,</v>
      </c>
      <c r="AH1505" t="s">
        <v>8618</v>
      </c>
      <c r="AI1505" t="s">
        <v>8034</v>
      </c>
      <c r="AJ1505" t="s">
        <v>9510</v>
      </c>
    </row>
    <row r="1506" spans="1:36" ht="14.25" customHeight="1">
      <c r="B1506" t="s">
        <v>1745</v>
      </c>
      <c r="F1506" t="s">
        <v>1745</v>
      </c>
      <c r="H1506" t="s">
        <v>18373</v>
      </c>
      <c r="J1506" t="s">
        <v>1741</v>
      </c>
      <c r="L1506" t="s">
        <v>17999</v>
      </c>
      <c r="T1506" t="str">
        <f>IFERROR(IF(INDEX('chars new'!B:B,MATCH(list!$F1506,'chars new'!$A:$A,0))&gt;0, INDEX('chars new'!B:B,MATCH(list!$F1506,'chars new'!$A:$A,0)), ""), "")</f>
        <v>驂餐飱飡嬠喰傪䱗䟃䉔㜗𩟒𩝖𦪫𦪜𥢽𠫭嵾𩛳𡡖鰺囋</v>
      </c>
      <c r="U1506" t="str">
        <f>IFERROR(IF(INDEX('chars new'!C:C,MATCH(list!$F1506,'chars new'!$A:$A,0))&gt;0, INDEX('chars new'!C:C,MATCH(list!$F1506,'chars new'!$A:$A,0)), ""), "")</f>
        <v>參</v>
      </c>
      <c r="V1506" t="str">
        <f>IFERROR(IF(INDEX('chars new'!D:D,MATCH(list!$F1506,'chars new'!$A:$A,0))&gt;0, INDEX('chars new'!D:D,MATCH(list!$F1506,'chars new'!$A:$A,0)), ""), "")</f>
        <v>参</v>
      </c>
      <c r="X1506" t="str">
        <f t="shared" si="23"/>
        <v>驂,參,参,</v>
      </c>
      <c r="AH1506" t="s">
        <v>8619</v>
      </c>
      <c r="AI1506" t="s">
        <v>4424</v>
      </c>
      <c r="AJ1506" t="s">
        <v>4429</v>
      </c>
    </row>
    <row r="1507" spans="1:36" ht="14.25" customHeight="1">
      <c r="A1507" t="s">
        <v>1746</v>
      </c>
      <c r="B1507" t="s">
        <v>1748</v>
      </c>
      <c r="C1507" t="s">
        <v>40</v>
      </c>
      <c r="D1507" t="s">
        <v>1747</v>
      </c>
      <c r="E1507" t="s">
        <v>42</v>
      </c>
      <c r="F1507" t="s">
        <v>1748</v>
      </c>
      <c r="G1507" t="s">
        <v>44</v>
      </c>
      <c r="H1507" t="s">
        <v>18374</v>
      </c>
      <c r="I1507" t="s">
        <v>45</v>
      </c>
      <c r="J1507" t="s">
        <v>18749</v>
      </c>
      <c r="L1507" t="s">
        <v>1748</v>
      </c>
      <c r="M1507" t="s">
        <v>46</v>
      </c>
      <c r="N1507" t="s">
        <v>1746</v>
      </c>
      <c r="T1507" t="str">
        <f>IFERROR(IF(INDEX('chars new'!B:B,MATCH(list!$F1507,'chars new'!$A:$A,0))&gt;0, INDEX('chars new'!B:B,MATCH(list!$F1507,'chars new'!$A:$A,0)), ""), "")</f>
        <v/>
      </c>
      <c r="U1507" t="str">
        <f>IFERROR(IF(INDEX('chars new'!C:C,MATCH(list!$F1507,'chars new'!$A:$A,0))&gt;0, INDEX('chars new'!C:C,MATCH(list!$F1507,'chars new'!$A:$A,0)), ""), "")</f>
        <v/>
      </c>
      <c r="V1507" t="str">
        <f>IFERROR(IF(INDEX('chars new'!D:D,MATCH(list!$F1507,'chars new'!$A:$A,0))&gt;0, INDEX('chars new'!D:D,MATCH(list!$F1507,'chars new'!$A:$A,0)), ""), "")</f>
        <v/>
      </c>
      <c r="X1507" t="str">
        <f t="shared" si="23"/>
        <v>,,,</v>
      </c>
      <c r="AH1507" t="s">
        <v>9911</v>
      </c>
      <c r="AI1507" t="s">
        <v>9911</v>
      </c>
      <c r="AJ1507" t="s">
        <v>9911</v>
      </c>
    </row>
    <row r="1508" spans="1:36" ht="14.25" customHeight="1">
      <c r="B1508" t="s">
        <v>1750</v>
      </c>
      <c r="F1508" t="s">
        <v>1750</v>
      </c>
      <c r="H1508" t="s">
        <v>18375</v>
      </c>
      <c r="J1508" t="s">
        <v>18750</v>
      </c>
      <c r="L1508" t="s">
        <v>18000</v>
      </c>
      <c r="T1508" t="str">
        <f>IFERROR(IF(INDEX('chars new'!B:B,MATCH(list!$F1508,'chars new'!$A:$A,0))&gt;0, INDEX('chars new'!B:B,MATCH(list!$F1508,'chars new'!$A:$A,0)), ""), "")</f>
        <v>遪囃䵽𥩝𥗭磣䟃</v>
      </c>
      <c r="U1508" t="str">
        <f>IFERROR(IF(INDEX('chars new'!C:C,MATCH(list!$F1508,'chars new'!$A:$A,0))&gt;0, INDEX('chars new'!C:C,MATCH(list!$F1508,'chars new'!$A:$A,0)), ""), "")</f>
        <v/>
      </c>
      <c r="V1508" t="str">
        <f>IFERROR(IF(INDEX('chars new'!D:D,MATCH(list!$F1508,'chars new'!$A:$A,0))&gt;0, INDEX('chars new'!D:D,MATCH(list!$F1508,'chars new'!$A:$A,0)), ""), "")</f>
        <v/>
      </c>
      <c r="X1508" t="str">
        <f t="shared" si="23"/>
        <v>遪,,,</v>
      </c>
      <c r="AH1508" t="s">
        <v>8613</v>
      </c>
      <c r="AI1508" t="s">
        <v>9911</v>
      </c>
      <c r="AJ1508" t="s">
        <v>9911</v>
      </c>
    </row>
    <row r="1509" spans="1:36" ht="14.25" customHeight="1">
      <c r="B1509" t="s">
        <v>1751</v>
      </c>
      <c r="F1509" t="s">
        <v>1751</v>
      </c>
      <c r="H1509" t="s">
        <v>18376</v>
      </c>
      <c r="J1509" t="s">
        <v>18751</v>
      </c>
      <c r="L1509" t="s">
        <v>18001</v>
      </c>
      <c r="T1509" t="str">
        <f>IFERROR(IF(INDEX('chars new'!B:B,MATCH(list!$F1509,'chars new'!$A:$A,0))&gt;0, INDEX('chars new'!B:B,MATCH(list!$F1509,'chars new'!$A:$A,0)), ""), "")</f>
        <v>礤</v>
      </c>
      <c r="U1509" t="str">
        <f>IFERROR(IF(INDEX('chars new'!C:C,MATCH(list!$F1509,'chars new'!$A:$A,0))&gt;0, INDEX('chars new'!C:C,MATCH(list!$F1509,'chars new'!$A:$A,0)), ""), "")</f>
        <v/>
      </c>
      <c r="V1509" t="str">
        <f>IFERROR(IF(INDEX('chars new'!D:D,MATCH(list!$F1509,'chars new'!$A:$A,0))&gt;0, INDEX('chars new'!D:D,MATCH(list!$F1509,'chars new'!$A:$A,0)), ""), "")</f>
        <v/>
      </c>
      <c r="X1509" t="str">
        <f t="shared" si="23"/>
        <v>礤,,,</v>
      </c>
      <c r="AH1509" t="s">
        <v>5037</v>
      </c>
      <c r="AI1509" t="s">
        <v>9911</v>
      </c>
      <c r="AJ1509" t="s">
        <v>9911</v>
      </c>
    </row>
    <row r="1510" spans="1:36" ht="14.25" customHeight="1">
      <c r="B1510" t="s">
        <v>1752</v>
      </c>
      <c r="F1510" t="s">
        <v>1752</v>
      </c>
      <c r="H1510" t="s">
        <v>18377</v>
      </c>
      <c r="J1510" t="s">
        <v>1749</v>
      </c>
      <c r="L1510" t="s">
        <v>18002</v>
      </c>
      <c r="T1510" t="str">
        <f>IFERROR(IF(INDEX('chars new'!B:B,MATCH(list!$F1510,'chars new'!$A:$A,0))&gt;0, INDEX('chars new'!B:B,MATCH(list!$F1510,'chars new'!$A:$A,0)), ""), "")</f>
        <v>攃擦嚓䌨䃰𪊗𨺭𨆾𤄖蔡傪</v>
      </c>
      <c r="U1510" t="str">
        <f>IFERROR(IF(INDEX('chars new'!C:C,MATCH(list!$F1510,'chars new'!$A:$A,0))&gt;0, INDEX('chars new'!C:C,MATCH(list!$F1510,'chars new'!$A:$A,0)), ""), "")</f>
        <v/>
      </c>
      <c r="V1510" t="str">
        <f>IFERROR(IF(INDEX('chars new'!D:D,MATCH(list!$F1510,'chars new'!$A:$A,0))&gt;0, INDEX('chars new'!D:D,MATCH(list!$F1510,'chars new'!$A:$A,0)), ""), "")</f>
        <v/>
      </c>
      <c r="X1510" t="str">
        <f t="shared" si="23"/>
        <v>攃,,,</v>
      </c>
      <c r="AH1510" t="s">
        <v>5038</v>
      </c>
      <c r="AI1510" t="s">
        <v>9911</v>
      </c>
      <c r="AJ1510" t="s">
        <v>9911</v>
      </c>
    </row>
    <row r="1511" spans="1:36" ht="14.25" customHeight="1">
      <c r="A1511" t="s">
        <v>1753</v>
      </c>
      <c r="B1511" t="s">
        <v>1755</v>
      </c>
      <c r="C1511" t="s">
        <v>40</v>
      </c>
      <c r="D1511" t="s">
        <v>1754</v>
      </c>
      <c r="E1511" t="s">
        <v>42</v>
      </c>
      <c r="F1511" t="s">
        <v>1755</v>
      </c>
      <c r="G1511" t="s">
        <v>44</v>
      </c>
      <c r="H1511" t="s">
        <v>18378</v>
      </c>
      <c r="I1511" t="s">
        <v>45</v>
      </c>
      <c r="J1511" t="s">
        <v>18752</v>
      </c>
      <c r="L1511" t="s">
        <v>1755</v>
      </c>
      <c r="M1511" t="s">
        <v>46</v>
      </c>
      <c r="N1511" t="s">
        <v>1753</v>
      </c>
      <c r="T1511" t="str">
        <f>IFERROR(IF(INDEX('chars new'!B:B,MATCH(list!$F1511,'chars new'!$A:$A,0))&gt;0, INDEX('chars new'!B:B,MATCH(list!$F1511,'chars new'!$A:$A,0)), ""), "")</f>
        <v/>
      </c>
      <c r="U1511" t="str">
        <f>IFERROR(IF(INDEX('chars new'!C:C,MATCH(list!$F1511,'chars new'!$A:$A,0))&gt;0, INDEX('chars new'!C:C,MATCH(list!$F1511,'chars new'!$A:$A,0)), ""), "")</f>
        <v/>
      </c>
      <c r="V1511" t="str">
        <f>IFERROR(IF(INDEX('chars new'!D:D,MATCH(list!$F1511,'chars new'!$A:$A,0))&gt;0, INDEX('chars new'!D:D,MATCH(list!$F1511,'chars new'!$A:$A,0)), ""), "")</f>
        <v/>
      </c>
      <c r="X1511" t="str">
        <f t="shared" si="23"/>
        <v>,,,</v>
      </c>
      <c r="AH1511" t="s">
        <v>9911</v>
      </c>
      <c r="AI1511" t="s">
        <v>9911</v>
      </c>
      <c r="AJ1511" t="s">
        <v>9911</v>
      </c>
    </row>
    <row r="1512" spans="1:36" ht="14.25" customHeight="1">
      <c r="B1512" t="s">
        <v>1757</v>
      </c>
      <c r="F1512" t="s">
        <v>1757</v>
      </c>
      <c r="H1512" t="s">
        <v>18379</v>
      </c>
      <c r="J1512" t="s">
        <v>18753</v>
      </c>
      <c r="L1512" t="s">
        <v>18003</v>
      </c>
      <c r="T1512" t="str">
        <f>IFERROR(IF(INDEX('chars new'!B:B,MATCH(list!$F1512,'chars new'!$A:$A,0))&gt;0, INDEX('chars new'!B:B,MATCH(list!$F1512,'chars new'!$A:$A,0)), ""), "")</f>
        <v>鑶藏㶓㵴𨤃𡿄𡾻𡽴蔵臧匨</v>
      </c>
      <c r="U1512" t="str">
        <f>IFERROR(IF(INDEX('chars new'!C:C,MATCH(list!$F1512,'chars new'!$A:$A,0))&gt;0, INDEX('chars new'!C:C,MATCH(list!$F1512,'chars new'!$A:$A,0)), ""), "")</f>
        <v/>
      </c>
      <c r="V1512" t="str">
        <f>IFERROR(IF(INDEX('chars new'!D:D,MATCH(list!$F1512,'chars new'!$A:$A,0))&gt;0, INDEX('chars new'!D:D,MATCH(list!$F1512,'chars new'!$A:$A,0)), ""), "")</f>
        <v/>
      </c>
      <c r="X1512" t="str">
        <f t="shared" si="23"/>
        <v>鑶,,,</v>
      </c>
      <c r="AH1512" t="s">
        <v>5060</v>
      </c>
      <c r="AI1512" t="s">
        <v>9911</v>
      </c>
      <c r="AJ1512" t="s">
        <v>9911</v>
      </c>
    </row>
    <row r="1513" spans="1:36" ht="14.25" customHeight="1">
      <c r="B1513" t="s">
        <v>1758</v>
      </c>
      <c r="F1513" t="s">
        <v>1758</v>
      </c>
      <c r="H1513" t="s">
        <v>18380</v>
      </c>
      <c r="J1513" t="s">
        <v>18754</v>
      </c>
      <c r="L1513" t="s">
        <v>18004</v>
      </c>
      <c r="T1513" t="str">
        <f>IFERROR(IF(INDEX('chars new'!B:B,MATCH(list!$F1513,'chars new'!$A:$A,0))&gt;0, INDEX('chars new'!B:B,MATCH(list!$F1513,'chars new'!$A:$A,0)), ""), "")</f>
        <v>賶䢢䅮</v>
      </c>
      <c r="U1513" t="str">
        <f>IFERROR(IF(INDEX('chars new'!C:C,MATCH(list!$F1513,'chars new'!$A:$A,0))&gt;0, INDEX('chars new'!C:C,MATCH(list!$F1513,'chars new'!$A:$A,0)), ""), "")</f>
        <v/>
      </c>
      <c r="V1513" t="str">
        <f>IFERROR(IF(INDEX('chars new'!D:D,MATCH(list!$F1513,'chars new'!$A:$A,0))&gt;0, INDEX('chars new'!D:D,MATCH(list!$F1513,'chars new'!$A:$A,0)), ""), "")</f>
        <v/>
      </c>
      <c r="X1513" t="str">
        <f t="shared" si="23"/>
        <v>賶,,,</v>
      </c>
      <c r="AH1513" t="s">
        <v>5061</v>
      </c>
      <c r="AI1513" t="s">
        <v>9911</v>
      </c>
      <c r="AJ1513" t="s">
        <v>9911</v>
      </c>
    </row>
    <row r="1514" spans="1:36" ht="14.25" customHeight="1">
      <c r="B1514" t="s">
        <v>1759</v>
      </c>
      <c r="F1514" t="s">
        <v>1759</v>
      </c>
      <c r="H1514" t="s">
        <v>18381</v>
      </c>
      <c r="J1514" t="s">
        <v>1756</v>
      </c>
      <c r="L1514" t="s">
        <v>18005</v>
      </c>
      <c r="T1514" t="str">
        <f>IFERROR(IF(INDEX('chars new'!B:B,MATCH(list!$F1514,'chars new'!$A:$A,0))&gt;0, INDEX('chars new'!B:B,MATCH(list!$F1514,'chars new'!$A:$A,0)), ""), "")</f>
        <v>鶬獊嵢凔傖𩝞𩕹𩀞𦾝𤚬𠥐篬瑲</v>
      </c>
      <c r="U1514" t="str">
        <f>IFERROR(IF(INDEX('chars new'!C:C,MATCH(list!$F1514,'chars new'!$A:$A,0))&gt;0, INDEX('chars new'!C:C,MATCH(list!$F1514,'chars new'!$A:$A,0)), ""), "")</f>
        <v>蒼艙滄倉</v>
      </c>
      <c r="V1514" t="str">
        <f>IFERROR(IF(INDEX('chars new'!D:D,MATCH(list!$F1514,'chars new'!$A:$A,0))&gt;0, INDEX('chars new'!D:D,MATCH(list!$F1514,'chars new'!$A:$A,0)), ""), "")</f>
        <v>苍舱仓</v>
      </c>
      <c r="X1514" t="str">
        <f t="shared" si="23"/>
        <v>鶬,蒼,苍,</v>
      </c>
      <c r="AH1514" t="s">
        <v>8620</v>
      </c>
      <c r="AI1514" t="s">
        <v>8035</v>
      </c>
      <c r="AJ1514" t="s">
        <v>9511</v>
      </c>
    </row>
    <row r="1515" spans="1:36" ht="14.25" customHeight="1">
      <c r="A1515" t="s">
        <v>1760</v>
      </c>
      <c r="B1515" t="s">
        <v>1762</v>
      </c>
      <c r="C1515" t="s">
        <v>40</v>
      </c>
      <c r="D1515" t="s">
        <v>1761</v>
      </c>
      <c r="E1515" t="s">
        <v>42</v>
      </c>
      <c r="F1515" t="s">
        <v>1762</v>
      </c>
      <c r="G1515" t="s">
        <v>44</v>
      </c>
      <c r="H1515" t="s">
        <v>18382</v>
      </c>
      <c r="I1515" t="s">
        <v>45</v>
      </c>
      <c r="J1515" t="s">
        <v>18755</v>
      </c>
      <c r="L1515" t="s">
        <v>1762</v>
      </c>
      <c r="M1515" t="s">
        <v>46</v>
      </c>
      <c r="N1515" t="s">
        <v>1760</v>
      </c>
      <c r="T1515" t="str">
        <f>IFERROR(IF(INDEX('chars new'!B:B,MATCH(list!$F1515,'chars new'!$A:$A,0))&gt;0, INDEX('chars new'!B:B,MATCH(list!$F1515,'chars new'!$A:$A,0)), ""), "")</f>
        <v/>
      </c>
      <c r="U1515" t="str">
        <f>IFERROR(IF(INDEX('chars new'!C:C,MATCH(list!$F1515,'chars new'!$A:$A,0))&gt;0, INDEX('chars new'!C:C,MATCH(list!$F1515,'chars new'!$A:$A,0)), ""), "")</f>
        <v/>
      </c>
      <c r="V1515" t="str">
        <f>IFERROR(IF(INDEX('chars new'!D:D,MATCH(list!$F1515,'chars new'!$A:$A,0))&gt;0, INDEX('chars new'!D:D,MATCH(list!$F1515,'chars new'!$A:$A,0)), ""), "")</f>
        <v/>
      </c>
      <c r="X1515" t="str">
        <f t="shared" si="23"/>
        <v>,,,</v>
      </c>
      <c r="AH1515" t="s">
        <v>9911</v>
      </c>
      <c r="AI1515" t="s">
        <v>9911</v>
      </c>
      <c r="AJ1515" t="s">
        <v>9911</v>
      </c>
    </row>
    <row r="1516" spans="1:36" ht="14.25" customHeight="1">
      <c r="B1516" t="s">
        <v>1764</v>
      </c>
      <c r="F1516" t="s">
        <v>1764</v>
      </c>
      <c r="H1516" t="s">
        <v>18383</v>
      </c>
      <c r="J1516" t="s">
        <v>18756</v>
      </c>
      <c r="L1516" t="s">
        <v>18006</v>
      </c>
      <c r="T1516" t="str">
        <f>IFERROR(IF(INDEX('chars new'!B:B,MATCH(list!$F1516,'chars new'!$A:$A,0))&gt;0, INDEX('chars new'!B:B,MATCH(list!$F1516,'chars new'!$A:$A,0)), ""), "")</f>
        <v>鏪褿螬蓸艚漕槽曹嶆嘈䐬䏆䄚㯥㜖𩫥𩞄𨎝𦋿𥲍𤵥𤡐𣉿𣈅𡮦慒傮鐰</v>
      </c>
      <c r="U1516" t="str">
        <f>IFERROR(IF(INDEX('chars new'!C:C,MATCH(list!$F1516,'chars new'!$A:$A,0))&gt;0, INDEX('chars new'!C:C,MATCH(list!$F1516,'chars new'!$A:$A,0)), ""), "")</f>
        <v/>
      </c>
      <c r="V1516" t="str">
        <f>IFERROR(IF(INDEX('chars new'!D:D,MATCH(list!$F1516,'chars new'!$A:$A,0))&gt;0, INDEX('chars new'!D:D,MATCH(list!$F1516,'chars new'!$A:$A,0)), ""), "")</f>
        <v/>
      </c>
      <c r="X1516" t="str">
        <f t="shared" ref="X1516:X1579" si="24">LEFT(T1516, 1)&amp;","&amp;LEFT(U1516, 1)&amp;","&amp;LEFT(V1516, 1)&amp;","</f>
        <v>鏪,,,</v>
      </c>
      <c r="AH1516" t="s">
        <v>8621</v>
      </c>
      <c r="AI1516" t="s">
        <v>9911</v>
      </c>
      <c r="AJ1516" t="s">
        <v>9911</v>
      </c>
    </row>
    <row r="1517" spans="1:36" ht="14.25" customHeight="1">
      <c r="B1517" t="s">
        <v>1765</v>
      </c>
      <c r="F1517" t="s">
        <v>1765</v>
      </c>
      <c r="H1517" t="s">
        <v>18384</v>
      </c>
      <c r="J1517" t="s">
        <v>18757</v>
      </c>
      <c r="L1517" t="s">
        <v>18007</v>
      </c>
      <c r="T1517" t="str">
        <f>IFERROR(IF(INDEX('chars new'!B:B,MATCH(list!$F1517,'chars new'!$A:$A,0))&gt;0, INDEX('chars new'!B:B,MATCH(list!$F1517,'chars new'!$A:$A,0)), ""), "")</f>
        <v>鄵襙肏鼜漕慥</v>
      </c>
      <c r="U1517" t="str">
        <f>IFERROR(IF(INDEX('chars new'!C:C,MATCH(list!$F1517,'chars new'!$A:$A,0))&gt;0, INDEX('chars new'!C:C,MATCH(list!$F1517,'chars new'!$A:$A,0)), ""), "")</f>
        <v/>
      </c>
      <c r="V1517" t="str">
        <f>IFERROR(IF(INDEX('chars new'!D:D,MATCH(list!$F1517,'chars new'!$A:$A,0))&gt;0, INDEX('chars new'!D:D,MATCH(list!$F1517,'chars new'!$A:$A,0)), ""), "")</f>
        <v/>
      </c>
      <c r="X1517" t="str">
        <f t="shared" si="24"/>
        <v>鄵,,,</v>
      </c>
      <c r="AH1517" t="s">
        <v>5067</v>
      </c>
      <c r="AI1517" t="s">
        <v>9911</v>
      </c>
      <c r="AJ1517" t="s">
        <v>9911</v>
      </c>
    </row>
    <row r="1518" spans="1:36" ht="14.25" customHeight="1">
      <c r="B1518" t="s">
        <v>1766</v>
      </c>
      <c r="F1518" t="s">
        <v>1766</v>
      </c>
      <c r="H1518" t="s">
        <v>18385</v>
      </c>
      <c r="J1518" t="s">
        <v>18758</v>
      </c>
      <c r="L1518" t="s">
        <v>18008</v>
      </c>
      <c r="T1518" t="str">
        <f>IFERROR(IF(INDEX('chars new'!B:B,MATCH(list!$F1518,'chars new'!$A:$A,0))&gt;0, INDEX('chars new'!B:B,MATCH(list!$F1518,'chars new'!$A:$A,0)), ""), "")</f>
        <v>騲草艸懆愺𠹊慅屮</v>
      </c>
      <c r="U1518" t="str">
        <f>IFERROR(IF(INDEX('chars new'!C:C,MATCH(list!$F1518,'chars new'!$A:$A,0))&gt;0, INDEX('chars new'!C:C,MATCH(list!$F1518,'chars new'!$A:$A,0)), ""), "")</f>
        <v/>
      </c>
      <c r="V1518" t="str">
        <f>IFERROR(IF(INDEX('chars new'!D:D,MATCH(list!$F1518,'chars new'!$A:$A,0))&gt;0, INDEX('chars new'!D:D,MATCH(list!$F1518,'chars new'!$A:$A,0)), ""), "")</f>
        <v/>
      </c>
      <c r="X1518" t="str">
        <f t="shared" si="24"/>
        <v>騲,,,</v>
      </c>
      <c r="AH1518" t="s">
        <v>5068</v>
      </c>
      <c r="AI1518" t="s">
        <v>9911</v>
      </c>
      <c r="AJ1518" t="s">
        <v>9911</v>
      </c>
    </row>
    <row r="1519" spans="1:36" ht="14.25" customHeight="1">
      <c r="B1519" t="s">
        <v>1767</v>
      </c>
      <c r="F1519" t="s">
        <v>1767</v>
      </c>
      <c r="H1519" t="s">
        <v>18386</v>
      </c>
      <c r="J1519" t="s">
        <v>1763</v>
      </c>
      <c r="L1519" t="s">
        <v>18009</v>
      </c>
      <c r="T1519" t="str">
        <f>IFERROR(IF(INDEX('chars new'!B:B,MATCH(list!$F1519,'chars new'!$A:$A,0))&gt;0, INDEX('chars new'!B:B,MATCH(list!$F1519,'chars new'!$A:$A,0)), ""), "")</f>
        <v>糙操䎭𤒕𠀊㿷</v>
      </c>
      <c r="U1519" t="str">
        <f>IFERROR(IF(INDEX('chars new'!C:C,MATCH(list!$F1519,'chars new'!$A:$A,0))&gt;0, INDEX('chars new'!C:C,MATCH(list!$F1519,'chars new'!$A:$A,0)), ""), "")</f>
        <v/>
      </c>
      <c r="V1519" t="str">
        <f>IFERROR(IF(INDEX('chars new'!D:D,MATCH(list!$F1519,'chars new'!$A:$A,0))&gt;0, INDEX('chars new'!D:D,MATCH(list!$F1519,'chars new'!$A:$A,0)), ""), "")</f>
        <v/>
      </c>
      <c r="X1519" t="str">
        <f t="shared" si="24"/>
        <v>糙,,,</v>
      </c>
      <c r="AH1519" t="s">
        <v>5069</v>
      </c>
      <c r="AI1519" t="s">
        <v>9911</v>
      </c>
      <c r="AJ1519" t="s">
        <v>9911</v>
      </c>
    </row>
    <row r="1520" spans="1:36" ht="14.25" customHeight="1">
      <c r="A1520" t="s">
        <v>1768</v>
      </c>
      <c r="B1520" t="s">
        <v>1770</v>
      </c>
      <c r="C1520" t="s">
        <v>133</v>
      </c>
      <c r="D1520" t="s">
        <v>1769</v>
      </c>
      <c r="E1520" t="s">
        <v>42</v>
      </c>
      <c r="F1520" t="s">
        <v>1770</v>
      </c>
      <c r="G1520" t="s">
        <v>44</v>
      </c>
      <c r="H1520" t="s">
        <v>1771</v>
      </c>
      <c r="I1520" t="s">
        <v>45</v>
      </c>
      <c r="J1520" t="s">
        <v>1772</v>
      </c>
      <c r="K1520" s="11" t="s">
        <v>18759</v>
      </c>
      <c r="L1520" t="s">
        <v>1839</v>
      </c>
      <c r="M1520" t="s">
        <v>46</v>
      </c>
      <c r="N1520" t="s">
        <v>1768</v>
      </c>
      <c r="T1520" t="str">
        <f>IFERROR(IF(INDEX('chars new'!B:B,MATCH(list!$F1520,'chars new'!$A:$A,0))&gt;0, INDEX('chars new'!B:B,MATCH(list!$F1520,'chars new'!$A:$A,0)), ""), "")</f>
        <v/>
      </c>
      <c r="U1520" t="str">
        <f>IFERROR(IF(INDEX('chars new'!C:C,MATCH(list!$F1520,'chars new'!$A:$A,0))&gt;0, INDEX('chars new'!C:C,MATCH(list!$F1520,'chars new'!$A:$A,0)), ""), "")</f>
        <v/>
      </c>
      <c r="V1520" t="str">
        <f>IFERROR(IF(INDEX('chars new'!D:D,MATCH(list!$F1520,'chars new'!$A:$A,0))&gt;0, INDEX('chars new'!D:D,MATCH(list!$F1520,'chars new'!$A:$A,0)), ""), "")</f>
        <v/>
      </c>
      <c r="X1520" t="str">
        <f t="shared" si="24"/>
        <v>,,,</v>
      </c>
      <c r="AH1520" t="s">
        <v>9911</v>
      </c>
      <c r="AI1520" t="s">
        <v>9911</v>
      </c>
      <c r="AJ1520" t="s">
        <v>9911</v>
      </c>
    </row>
    <row r="1521" spans="1:36" ht="14.25" customHeight="1">
      <c r="T1521" t="str">
        <f>IFERROR(IF(INDEX('chars new'!B:B,MATCH(list!$F1521,'chars new'!$A:$A,0))&gt;0, INDEX('chars new'!B:B,MATCH(list!$F1521,'chars new'!$A:$A,0)), ""), "")</f>
        <v/>
      </c>
      <c r="U1521" t="str">
        <f>IFERROR(IF(INDEX('chars new'!C:C,MATCH(list!$F1521,'chars new'!$A:$A,0))&gt;0, INDEX('chars new'!C:C,MATCH(list!$F1521,'chars new'!$A:$A,0)), ""), "")</f>
        <v/>
      </c>
      <c r="V1521" t="str">
        <f>IFERROR(IF(INDEX('chars new'!D:D,MATCH(list!$F1521,'chars new'!$A:$A,0))&gt;0, INDEX('chars new'!D:D,MATCH(list!$F1521,'chars new'!$A:$A,0)), ""), "")</f>
        <v/>
      </c>
      <c r="X1521" t="str">
        <f t="shared" si="24"/>
        <v>,,,</v>
      </c>
      <c r="AH1521" t="s">
        <v>9911</v>
      </c>
      <c r="AI1521" t="s">
        <v>9911</v>
      </c>
      <c r="AJ1521" t="s">
        <v>9911</v>
      </c>
    </row>
    <row r="1522" spans="1:36" ht="14.25" customHeight="1">
      <c r="T1522" t="str">
        <f>IFERROR(IF(INDEX('chars new'!B:B,MATCH(list!$F1522,'chars new'!$A:$A,0))&gt;0, INDEX('chars new'!B:B,MATCH(list!$F1522,'chars new'!$A:$A,0)), ""), "")</f>
        <v/>
      </c>
      <c r="U1522" t="str">
        <f>IFERROR(IF(INDEX('chars new'!C:C,MATCH(list!$F1522,'chars new'!$A:$A,0))&gt;0, INDEX('chars new'!C:C,MATCH(list!$F1522,'chars new'!$A:$A,0)), ""), "")</f>
        <v/>
      </c>
      <c r="V1522" t="str">
        <f>IFERROR(IF(INDEX('chars new'!D:D,MATCH(list!$F1522,'chars new'!$A:$A,0))&gt;0, INDEX('chars new'!D:D,MATCH(list!$F1522,'chars new'!$A:$A,0)), ""), "")</f>
        <v/>
      </c>
      <c r="X1522" t="str">
        <f t="shared" si="24"/>
        <v>,,,</v>
      </c>
      <c r="AH1522" t="s">
        <v>9911</v>
      </c>
      <c r="AI1522" t="s">
        <v>9911</v>
      </c>
      <c r="AJ1522" t="s">
        <v>9911</v>
      </c>
    </row>
    <row r="1523" spans="1:36" ht="14.25" customHeight="1">
      <c r="T1523" t="str">
        <f>IFERROR(IF(INDEX('chars new'!B:B,MATCH(list!$F1523,'chars new'!$A:$A,0))&gt;0, INDEX('chars new'!B:B,MATCH(list!$F1523,'chars new'!$A:$A,0)), ""), "")</f>
        <v/>
      </c>
      <c r="U1523" t="str">
        <f>IFERROR(IF(INDEX('chars new'!C:C,MATCH(list!$F1523,'chars new'!$A:$A,0))&gt;0, INDEX('chars new'!C:C,MATCH(list!$F1523,'chars new'!$A:$A,0)), ""), "")</f>
        <v/>
      </c>
      <c r="V1523" t="str">
        <f>IFERROR(IF(INDEX('chars new'!D:D,MATCH(list!$F1523,'chars new'!$A:$A,0))&gt;0, INDEX('chars new'!D:D,MATCH(list!$F1523,'chars new'!$A:$A,0)), ""), "")</f>
        <v/>
      </c>
      <c r="X1523" t="str">
        <f t="shared" si="24"/>
        <v>,,,</v>
      </c>
      <c r="AH1523" t="s">
        <v>9911</v>
      </c>
      <c r="AI1523" t="s">
        <v>9911</v>
      </c>
      <c r="AJ1523" t="s">
        <v>9911</v>
      </c>
    </row>
    <row r="1524" spans="1:36" ht="14.25" customHeight="1">
      <c r="T1524" t="str">
        <f>IFERROR(IF(INDEX('chars new'!B:B,MATCH(list!$F1524,'chars new'!$A:$A,0))&gt;0, INDEX('chars new'!B:B,MATCH(list!$F1524,'chars new'!$A:$A,0)), ""), "")</f>
        <v/>
      </c>
      <c r="U1524" t="str">
        <f>IFERROR(IF(INDEX('chars new'!C:C,MATCH(list!$F1524,'chars new'!$A:$A,0))&gt;0, INDEX('chars new'!C:C,MATCH(list!$F1524,'chars new'!$A:$A,0)), ""), "")</f>
        <v/>
      </c>
      <c r="V1524" t="str">
        <f>IFERROR(IF(INDEX('chars new'!D:D,MATCH(list!$F1524,'chars new'!$A:$A,0))&gt;0, INDEX('chars new'!D:D,MATCH(list!$F1524,'chars new'!$A:$A,0)), ""), "")</f>
        <v/>
      </c>
      <c r="X1524" t="str">
        <f t="shared" si="24"/>
        <v>,,,</v>
      </c>
      <c r="AH1524" t="s">
        <v>9911</v>
      </c>
      <c r="AI1524" t="s">
        <v>9911</v>
      </c>
      <c r="AJ1524" t="s">
        <v>9911</v>
      </c>
    </row>
    <row r="1525" spans="1:36" ht="14.25" customHeight="1">
      <c r="A1525" t="s">
        <v>1773</v>
      </c>
      <c r="B1525" t="s">
        <v>1775</v>
      </c>
      <c r="C1525" t="s">
        <v>133</v>
      </c>
      <c r="D1525" t="s">
        <v>1774</v>
      </c>
      <c r="E1525" t="s">
        <v>42</v>
      </c>
      <c r="F1525" t="s">
        <v>1775</v>
      </c>
      <c r="G1525" t="s">
        <v>44</v>
      </c>
      <c r="H1525" t="s">
        <v>18388</v>
      </c>
      <c r="I1525" t="s">
        <v>45</v>
      </c>
      <c r="J1525" t="s">
        <v>18760</v>
      </c>
      <c r="L1525" t="s">
        <v>1775</v>
      </c>
      <c r="M1525" t="s">
        <v>46</v>
      </c>
      <c r="N1525" t="s">
        <v>1773</v>
      </c>
      <c r="T1525" t="str">
        <f>IFERROR(IF(INDEX('chars new'!B:B,MATCH(list!$F1525,'chars new'!$A:$A,0))&gt;0, INDEX('chars new'!B:B,MATCH(list!$F1525,'chars new'!$A:$A,0)), ""), "")</f>
        <v/>
      </c>
      <c r="U1525" t="str">
        <f>IFERROR(IF(INDEX('chars new'!C:C,MATCH(list!$F1525,'chars new'!$A:$A,0))&gt;0, INDEX('chars new'!C:C,MATCH(list!$F1525,'chars new'!$A:$A,0)), ""), "")</f>
        <v/>
      </c>
      <c r="V1525" t="str">
        <f>IFERROR(IF(INDEX('chars new'!D:D,MATCH(list!$F1525,'chars new'!$A:$A,0))&gt;0, INDEX('chars new'!D:D,MATCH(list!$F1525,'chars new'!$A:$A,0)), ""), "")</f>
        <v/>
      </c>
      <c r="X1525" t="str">
        <f t="shared" si="24"/>
        <v>,,,</v>
      </c>
      <c r="AH1525" t="s">
        <v>9911</v>
      </c>
      <c r="AI1525" t="s">
        <v>9911</v>
      </c>
      <c r="AJ1525" t="s">
        <v>9911</v>
      </c>
    </row>
    <row r="1526" spans="1:36" ht="14.25" customHeight="1">
      <c r="B1526" t="s">
        <v>1777</v>
      </c>
      <c r="F1526" t="s">
        <v>1777</v>
      </c>
      <c r="H1526" t="s">
        <v>18389</v>
      </c>
      <c r="J1526" t="s">
        <v>18761</v>
      </c>
      <c r="L1526" t="s">
        <v>18010</v>
      </c>
      <c r="T1526" t="str">
        <f>IFERROR(IF(INDEX('chars new'!B:B,MATCH(list!$F1526,'chars new'!$A:$A,0))&gt;0, INDEX('chars new'!B:B,MATCH(list!$F1526,'chars new'!$A:$A,0)), ""), "")</f>
        <v>笒涔梣岑䤁䅾㞥𩻛𩅮𩅨𨱼𨥣𨁊𦊃𣡎硶䫈㞤汵</v>
      </c>
      <c r="U1526" t="str">
        <f>IFERROR(IF(INDEX('chars new'!C:C,MATCH(list!$F1526,'chars new'!$A:$A,0))&gt;0, INDEX('chars new'!C:C,MATCH(list!$F1526,'chars new'!$A:$A,0)), ""), "")</f>
        <v/>
      </c>
      <c r="V1526" t="str">
        <f>IFERROR(IF(INDEX('chars new'!D:D,MATCH(list!$F1526,'chars new'!$A:$A,0))&gt;0, INDEX('chars new'!D:D,MATCH(list!$F1526,'chars new'!$A:$A,0)), ""), "")</f>
        <v/>
      </c>
      <c r="X1526" t="str">
        <f t="shared" si="24"/>
        <v>笒,,,</v>
      </c>
      <c r="AH1526" t="s">
        <v>5073</v>
      </c>
      <c r="AI1526" t="s">
        <v>9911</v>
      </c>
      <c r="AJ1526" t="s">
        <v>9911</v>
      </c>
    </row>
    <row r="1527" spans="1:36" ht="14.25" customHeight="1">
      <c r="B1527" t="s">
        <v>1778</v>
      </c>
      <c r="F1527" t="s">
        <v>1778</v>
      </c>
      <c r="H1527" t="s">
        <v>18390</v>
      </c>
      <c r="J1527" t="s">
        <v>1776</v>
      </c>
      <c r="L1527" t="s">
        <v>18011</v>
      </c>
      <c r="T1527" t="str">
        <f>IFERROR(IF(INDEX('chars new'!B:B,MATCH(list!$F1527,'chars new'!$A:$A,0))&gt;0, INDEX('chars new'!B:B,MATCH(list!$F1527,'chars new'!$A:$A,0)), ""), "")</f>
        <v>篸嵾穇</v>
      </c>
      <c r="U1527" t="str">
        <f>IFERROR(IF(INDEX('chars new'!C:C,MATCH(list!$F1527,'chars new'!$A:$A,0))&gt;0, INDEX('chars new'!C:C,MATCH(list!$F1527,'chars new'!$A:$A,0)), ""), "")</f>
        <v/>
      </c>
      <c r="V1527" t="str">
        <f>IFERROR(IF(INDEX('chars new'!D:D,MATCH(list!$F1527,'chars new'!$A:$A,0))&gt;0, INDEX('chars new'!D:D,MATCH(list!$F1527,'chars new'!$A:$A,0)), ""), "")</f>
        <v/>
      </c>
      <c r="X1527" t="str">
        <f t="shared" si="24"/>
        <v>篸,,,</v>
      </c>
      <c r="AH1527" t="s">
        <v>5074</v>
      </c>
      <c r="AI1527" t="s">
        <v>9911</v>
      </c>
      <c r="AJ1527" t="s">
        <v>9911</v>
      </c>
    </row>
    <row r="1528" spans="1:36" ht="14.25" customHeight="1">
      <c r="A1528" t="s">
        <v>1779</v>
      </c>
      <c r="B1528" t="s">
        <v>1781</v>
      </c>
      <c r="C1528" t="s">
        <v>133</v>
      </c>
      <c r="D1528" t="s">
        <v>1780</v>
      </c>
      <c r="E1528" t="s">
        <v>42</v>
      </c>
      <c r="F1528" t="s">
        <v>1781</v>
      </c>
      <c r="G1528" t="s">
        <v>44</v>
      </c>
      <c r="H1528" t="s">
        <v>18391</v>
      </c>
      <c r="I1528" t="s">
        <v>45</v>
      </c>
      <c r="J1528" t="s">
        <v>18762</v>
      </c>
      <c r="L1528" t="s">
        <v>1781</v>
      </c>
      <c r="M1528" t="s">
        <v>46</v>
      </c>
      <c r="N1528" t="s">
        <v>1779</v>
      </c>
      <c r="T1528" t="str">
        <f>IFERROR(IF(INDEX('chars new'!B:B,MATCH(list!$F1528,'chars new'!$A:$A,0))&gt;0, INDEX('chars new'!B:B,MATCH(list!$F1528,'chars new'!$A:$A,0)), ""), "")</f>
        <v/>
      </c>
      <c r="U1528" t="str">
        <f>IFERROR(IF(INDEX('chars new'!C:C,MATCH(list!$F1528,'chars new'!$A:$A,0))&gt;0, INDEX('chars new'!C:C,MATCH(list!$F1528,'chars new'!$A:$A,0)), ""), "")</f>
        <v/>
      </c>
      <c r="V1528" t="str">
        <f>IFERROR(IF(INDEX('chars new'!D:D,MATCH(list!$F1528,'chars new'!$A:$A,0))&gt;0, INDEX('chars new'!D:D,MATCH(list!$F1528,'chars new'!$A:$A,0)), ""), "")</f>
        <v/>
      </c>
      <c r="X1528" t="str">
        <f t="shared" si="24"/>
        <v>,,,</v>
      </c>
      <c r="AH1528" t="s">
        <v>9911</v>
      </c>
      <c r="AI1528" t="s">
        <v>9911</v>
      </c>
      <c r="AJ1528" t="s">
        <v>9911</v>
      </c>
    </row>
    <row r="1529" spans="1:36" ht="14.25" customHeight="1">
      <c r="B1529" t="s">
        <v>1783</v>
      </c>
      <c r="F1529" t="s">
        <v>1783</v>
      </c>
      <c r="H1529" t="s">
        <v>18392</v>
      </c>
      <c r="J1529" t="s">
        <v>18763</v>
      </c>
      <c r="L1529" t="s">
        <v>18012</v>
      </c>
      <c r="T1529" t="str">
        <f>IFERROR(IF(INDEX('chars new'!B:B,MATCH(list!$F1529,'chars new'!$A:$A,0))&gt;0, INDEX('chars new'!B:B,MATCH(list!$F1529,'chars new'!$A:$A,0)), ""), "")</f>
        <v>驓竲曾嶒䉕䁬㬝𧲅𦠇𤛢𢅋𡾓𡪠鄫橧僧繒</v>
      </c>
      <c r="U1529" t="str">
        <f>IFERROR(IF(INDEX('chars new'!C:C,MATCH(list!$F1529,'chars new'!$A:$A,0))&gt;0, INDEX('chars new'!C:C,MATCH(list!$F1529,'chars new'!$A:$A,0)), ""), "")</f>
        <v>層</v>
      </c>
      <c r="V1529" t="str">
        <f>IFERROR(IF(INDEX('chars new'!D:D,MATCH(list!$F1529,'chars new'!$A:$A,0))&gt;0, INDEX('chars new'!D:D,MATCH(list!$F1529,'chars new'!$A:$A,0)), ""), "")</f>
        <v>层</v>
      </c>
      <c r="X1529" t="str">
        <f t="shared" si="24"/>
        <v>驓,層,层,</v>
      </c>
      <c r="AH1529" t="s">
        <v>8623</v>
      </c>
      <c r="AI1529" t="s">
        <v>8037</v>
      </c>
      <c r="AJ1529" t="s">
        <v>9513</v>
      </c>
    </row>
    <row r="1530" spans="1:36" ht="14.25" customHeight="1">
      <c r="B1530" t="s">
        <v>1784</v>
      </c>
      <c r="F1530" t="s">
        <v>1784</v>
      </c>
      <c r="H1530" t="s">
        <v>18393</v>
      </c>
      <c r="J1530" t="s">
        <v>18764</v>
      </c>
      <c r="L1530" t="s">
        <v>18013</v>
      </c>
      <c r="T1530" t="str">
        <f>IFERROR(IF(INDEX('chars new'!B:B,MATCH(list!$F1530,'chars new'!$A:$A,0))&gt;0, INDEX('chars new'!B:B,MATCH(list!$F1530,'chars new'!$A:$A,0)), ""), "")</f>
        <v>蹭㣒𠟂</v>
      </c>
      <c r="U1530" t="str">
        <f>IFERROR(IF(INDEX('chars new'!C:C,MATCH(list!$F1530,'chars new'!$A:$A,0))&gt;0, INDEX('chars new'!C:C,MATCH(list!$F1530,'chars new'!$A:$A,0)), ""), "")</f>
        <v/>
      </c>
      <c r="V1530" t="str">
        <f>IFERROR(IF(INDEX('chars new'!D:D,MATCH(list!$F1530,'chars new'!$A:$A,0))&gt;0, INDEX('chars new'!D:D,MATCH(list!$F1530,'chars new'!$A:$A,0)), ""), "")</f>
        <v/>
      </c>
      <c r="X1530" t="str">
        <f t="shared" si="24"/>
        <v>蹭,,,</v>
      </c>
      <c r="AH1530" t="s">
        <v>5079</v>
      </c>
      <c r="AI1530" t="s">
        <v>9911</v>
      </c>
      <c r="AJ1530" t="s">
        <v>9911</v>
      </c>
    </row>
    <row r="1531" spans="1:36" ht="14.25" customHeight="1">
      <c r="B1531" t="s">
        <v>1785</v>
      </c>
      <c r="F1531" t="s">
        <v>1785</v>
      </c>
      <c r="H1531" t="s">
        <v>18394</v>
      </c>
      <c r="J1531" t="s">
        <v>1782</v>
      </c>
      <c r="L1531" t="s">
        <v>18014</v>
      </c>
      <c r="T1531" t="str">
        <f>IFERROR(IF(INDEX('chars new'!B:B,MATCH(list!$F1531,'chars new'!$A:$A,0))&gt;0, INDEX('chars new'!B:B,MATCH(list!$F1531,'chars new'!$A:$A,0)), ""), "")</f>
        <v>𡃆噌</v>
      </c>
      <c r="U1531" t="str">
        <f>IFERROR(IF(INDEX('chars new'!C:C,MATCH(list!$F1531,'chars new'!$A:$A,0))&gt;0, INDEX('chars new'!C:C,MATCH(list!$F1531,'chars new'!$A:$A,0)), ""), "")</f>
        <v/>
      </c>
      <c r="V1531" t="str">
        <f>IFERROR(IF(INDEX('chars new'!D:D,MATCH(list!$F1531,'chars new'!$A:$A,0))&gt;0, INDEX('chars new'!D:D,MATCH(list!$F1531,'chars new'!$A:$A,0)), ""), "")</f>
        <v/>
      </c>
      <c r="X1531" t="str">
        <f t="shared" si="24"/>
        <v>𡃆,,,</v>
      </c>
      <c r="AH1531" t="s">
        <v>5080</v>
      </c>
      <c r="AI1531" t="s">
        <v>9911</v>
      </c>
      <c r="AJ1531" t="s">
        <v>9911</v>
      </c>
    </row>
    <row r="1532" spans="1:36" ht="14.25" customHeight="1">
      <c r="A1532" t="s">
        <v>1786</v>
      </c>
      <c r="B1532" t="s">
        <v>1787</v>
      </c>
      <c r="C1532" t="s">
        <v>133</v>
      </c>
      <c r="D1532" t="s">
        <v>1761</v>
      </c>
      <c r="E1532" t="s">
        <v>42</v>
      </c>
      <c r="F1532" t="s">
        <v>1787</v>
      </c>
      <c r="G1532" t="s">
        <v>44</v>
      </c>
      <c r="H1532" t="s">
        <v>18395</v>
      </c>
      <c r="I1532" t="s">
        <v>45</v>
      </c>
      <c r="J1532" t="s">
        <v>18765</v>
      </c>
      <c r="L1532" t="s">
        <v>1787</v>
      </c>
      <c r="M1532" t="s">
        <v>46</v>
      </c>
      <c r="N1532" t="s">
        <v>1786</v>
      </c>
      <c r="T1532" t="str">
        <f>IFERROR(IF(INDEX('chars new'!B:B,MATCH(list!$F1532,'chars new'!$A:$A,0))&gt;0, INDEX('chars new'!B:B,MATCH(list!$F1532,'chars new'!$A:$A,0)), ""), "")</f>
        <v/>
      </c>
      <c r="U1532" t="str">
        <f>IFERROR(IF(INDEX('chars new'!C:C,MATCH(list!$F1532,'chars new'!$A:$A,0))&gt;0, INDEX('chars new'!C:C,MATCH(list!$F1532,'chars new'!$A:$A,0)), ""), "")</f>
        <v/>
      </c>
      <c r="V1532" t="str">
        <f>IFERROR(IF(INDEX('chars new'!D:D,MATCH(list!$F1532,'chars new'!$A:$A,0))&gt;0, INDEX('chars new'!D:D,MATCH(list!$F1532,'chars new'!$A:$A,0)), ""), "")</f>
        <v/>
      </c>
      <c r="X1532" t="str">
        <f t="shared" si="24"/>
        <v>,,,</v>
      </c>
      <c r="AH1532" t="s">
        <v>9911</v>
      </c>
      <c r="AI1532" t="s">
        <v>9911</v>
      </c>
      <c r="AJ1532" t="s">
        <v>9911</v>
      </c>
    </row>
    <row r="1533" spans="1:36" ht="14.25" customHeight="1">
      <c r="T1533" t="str">
        <f>IFERROR(IF(INDEX('chars new'!B:B,MATCH(list!$F1533,'chars new'!$A:$A,0))&gt;0, INDEX('chars new'!B:B,MATCH(list!$F1533,'chars new'!$A:$A,0)), ""), "")</f>
        <v/>
      </c>
      <c r="U1533" t="str">
        <f>IFERROR(IF(INDEX('chars new'!C:C,MATCH(list!$F1533,'chars new'!$A:$A,0))&gt;0, INDEX('chars new'!C:C,MATCH(list!$F1533,'chars new'!$A:$A,0)), ""), "")</f>
        <v/>
      </c>
      <c r="V1533" t="str">
        <f>IFERROR(IF(INDEX('chars new'!D:D,MATCH(list!$F1533,'chars new'!$A:$A,0))&gt;0, INDEX('chars new'!D:D,MATCH(list!$F1533,'chars new'!$A:$A,0)), ""), "")</f>
        <v/>
      </c>
      <c r="X1533" t="str">
        <f t="shared" si="24"/>
        <v>,,,</v>
      </c>
      <c r="AH1533" t="s">
        <v>9911</v>
      </c>
      <c r="AI1533" t="s">
        <v>9911</v>
      </c>
      <c r="AJ1533" t="s">
        <v>9911</v>
      </c>
    </row>
    <row r="1534" spans="1:36" ht="14.25" customHeight="1">
      <c r="T1534" t="str">
        <f>IFERROR(IF(INDEX('chars new'!B:B,MATCH(list!$F1534,'chars new'!$A:$A,0))&gt;0, INDEX('chars new'!B:B,MATCH(list!$F1534,'chars new'!$A:$A,0)), ""), "")</f>
        <v/>
      </c>
      <c r="U1534" t="str">
        <f>IFERROR(IF(INDEX('chars new'!C:C,MATCH(list!$F1534,'chars new'!$A:$A,0))&gt;0, INDEX('chars new'!C:C,MATCH(list!$F1534,'chars new'!$A:$A,0)), ""), "")</f>
        <v/>
      </c>
      <c r="V1534" t="str">
        <f>IFERROR(IF(INDEX('chars new'!D:D,MATCH(list!$F1534,'chars new'!$A:$A,0))&gt;0, INDEX('chars new'!D:D,MATCH(list!$F1534,'chars new'!$A:$A,0)), ""), "")</f>
        <v/>
      </c>
      <c r="X1534" t="str">
        <f t="shared" si="24"/>
        <v>,,,</v>
      </c>
      <c r="AH1534" t="s">
        <v>9911</v>
      </c>
      <c r="AI1534" t="s">
        <v>9911</v>
      </c>
      <c r="AJ1534" t="s">
        <v>9911</v>
      </c>
    </row>
    <row r="1535" spans="1:36" ht="14.25" customHeight="1">
      <c r="T1535" t="str">
        <f>IFERROR(IF(INDEX('chars new'!B:B,MATCH(list!$F1535,'chars new'!$A:$A,0))&gt;0, INDEX('chars new'!B:B,MATCH(list!$F1535,'chars new'!$A:$A,0)), ""), "")</f>
        <v/>
      </c>
      <c r="U1535" t="str">
        <f>IFERROR(IF(INDEX('chars new'!C:C,MATCH(list!$F1535,'chars new'!$A:$A,0))&gt;0, INDEX('chars new'!C:C,MATCH(list!$F1535,'chars new'!$A:$A,0)), ""), "")</f>
        <v/>
      </c>
      <c r="V1535" t="str">
        <f>IFERROR(IF(INDEX('chars new'!D:D,MATCH(list!$F1535,'chars new'!$A:$A,0))&gt;0, INDEX('chars new'!D:D,MATCH(list!$F1535,'chars new'!$A:$A,0)), ""), "")</f>
        <v/>
      </c>
      <c r="X1535" t="str">
        <f t="shared" si="24"/>
        <v>,,,</v>
      </c>
      <c r="AH1535" t="s">
        <v>9911</v>
      </c>
      <c r="AI1535" t="s">
        <v>9911</v>
      </c>
      <c r="AJ1535" t="s">
        <v>9911</v>
      </c>
    </row>
    <row r="1536" spans="1:36" ht="14.25" customHeight="1">
      <c r="T1536" t="str">
        <f>IFERROR(IF(INDEX('chars new'!B:B,MATCH(list!$F1536,'chars new'!$A:$A,0))&gt;0, INDEX('chars new'!B:B,MATCH(list!$F1536,'chars new'!$A:$A,0)), ""), "")</f>
        <v/>
      </c>
      <c r="U1536" t="str">
        <f>IFERROR(IF(INDEX('chars new'!C:C,MATCH(list!$F1536,'chars new'!$A:$A,0))&gt;0, INDEX('chars new'!C:C,MATCH(list!$F1536,'chars new'!$A:$A,0)), ""), "")</f>
        <v/>
      </c>
      <c r="V1536" t="str">
        <f>IFERROR(IF(INDEX('chars new'!D:D,MATCH(list!$F1536,'chars new'!$A:$A,0))&gt;0, INDEX('chars new'!D:D,MATCH(list!$F1536,'chars new'!$A:$A,0)), ""), "")</f>
        <v/>
      </c>
      <c r="X1536" t="str">
        <f t="shared" si="24"/>
        <v>,,,</v>
      </c>
      <c r="AH1536" t="s">
        <v>9911</v>
      </c>
      <c r="AI1536" t="s">
        <v>9911</v>
      </c>
      <c r="AJ1536" t="s">
        <v>9911</v>
      </c>
    </row>
    <row r="1537" spans="1:36" ht="14.25" customHeight="1">
      <c r="A1537" t="s">
        <v>1789</v>
      </c>
      <c r="B1537" t="s">
        <v>1791</v>
      </c>
      <c r="C1537" t="s">
        <v>158</v>
      </c>
      <c r="D1537" t="s">
        <v>1790</v>
      </c>
      <c r="E1537" t="s">
        <v>42</v>
      </c>
      <c r="F1537" t="s">
        <v>1791</v>
      </c>
      <c r="G1537" t="s">
        <v>44</v>
      </c>
      <c r="H1537" t="s">
        <v>18396</v>
      </c>
      <c r="I1537" t="s">
        <v>45</v>
      </c>
      <c r="J1537" t="s">
        <v>18766</v>
      </c>
      <c r="L1537" t="s">
        <v>18015</v>
      </c>
      <c r="M1537" t="s">
        <v>46</v>
      </c>
      <c r="N1537" t="s">
        <v>1789</v>
      </c>
      <c r="T1537" t="str">
        <f>IFERROR(IF(INDEX('chars new'!B:B,MATCH(list!$F1537,'chars new'!$A:$A,0))&gt;0, INDEX('chars new'!B:B,MATCH(list!$F1537,'chars new'!$A:$A,0)), ""), "")</f>
        <v/>
      </c>
      <c r="U1537" t="str">
        <f>IFERROR(IF(INDEX('chars new'!C:C,MATCH(list!$F1537,'chars new'!$A:$A,0))&gt;0, INDEX('chars new'!C:C,MATCH(list!$F1537,'chars new'!$A:$A,0)), ""), "")</f>
        <v/>
      </c>
      <c r="V1537" t="str">
        <f>IFERROR(IF(INDEX('chars new'!D:D,MATCH(list!$F1537,'chars new'!$A:$A,0))&gt;0, INDEX('chars new'!D:D,MATCH(list!$F1537,'chars new'!$A:$A,0)), ""), "")</f>
        <v/>
      </c>
      <c r="X1537" t="str">
        <f t="shared" si="24"/>
        <v>,,,</v>
      </c>
      <c r="AH1537" t="s">
        <v>9911</v>
      </c>
      <c r="AI1537" t="s">
        <v>9911</v>
      </c>
      <c r="AJ1537" t="s">
        <v>9911</v>
      </c>
    </row>
    <row r="1538" spans="1:36" ht="14.25" customHeight="1">
      <c r="B1538" t="s">
        <v>1792</v>
      </c>
      <c r="F1538" t="s">
        <v>1792</v>
      </c>
      <c r="H1538" t="s">
        <v>18397</v>
      </c>
      <c r="J1538" t="s">
        <v>18767</v>
      </c>
      <c r="L1538" t="s">
        <v>18016</v>
      </c>
      <c r="T1538" t="str">
        <f>IFERROR(IF(INDEX('chars new'!B:B,MATCH(list!$F1538,'chars new'!$A:$A,0))&gt;0, INDEX('chars new'!B:B,MATCH(list!$F1538,'chars new'!$A:$A,0)), ""), "")</f>
        <v>鷀鶿鴜餈飺雌薺薋茨糍祠磁瓷濨柌慈嬨堲垐呲䧳䈘䂣㞖㘂𩝐𩉋𩆂𨠐𧙈𥿆𥴺𣐑𢶴𡥎𠯂𠤫鈶茈胔粢澬枱𨐕𤴼𣙼</v>
      </c>
      <c r="U1538" t="str">
        <f>IFERROR(IF(INDEX('chars new'!C:C,MATCH(list!$F1538,'chars new'!$A:$A,0))&gt;0, INDEX('chars new'!C:C,MATCH(list!$F1538,'chars new'!$A:$A,0)), ""), "")</f>
        <v>辭詞茲</v>
      </c>
      <c r="V1538" t="str">
        <f>IFERROR(IF(INDEX('chars new'!D:D,MATCH(list!$F1538,'chars new'!$A:$A,0))&gt;0, INDEX('chars new'!D:D,MATCH(list!$F1538,'chars new'!$A:$A,0)), ""), "")</f>
        <v>辞词</v>
      </c>
      <c r="X1538" t="str">
        <f t="shared" si="24"/>
        <v>鷀,辭,辞,</v>
      </c>
      <c r="AH1538" t="s">
        <v>8678</v>
      </c>
      <c r="AI1538" t="s">
        <v>8066</v>
      </c>
      <c r="AJ1538" t="s">
        <v>9533</v>
      </c>
    </row>
    <row r="1539" spans="1:36" ht="14.25" customHeight="1">
      <c r="B1539" t="s">
        <v>1793</v>
      </c>
      <c r="F1539" t="s">
        <v>1793</v>
      </c>
      <c r="H1539" t="s">
        <v>18398</v>
      </c>
      <c r="J1539" t="s">
        <v>18768</v>
      </c>
      <c r="L1539" t="s">
        <v>18017</v>
      </c>
      <c r="T1539" t="str">
        <f>IFERROR(IF(INDEX('chars new'!B:B,MATCH(list!$F1539,'chars new'!$A:$A,0))&gt;0, INDEX('chars new'!B:B,MATCH(list!$F1539,'chars new'!$A:$A,0)), ""), "")</f>
        <v>螆蛓蚝莿茦絘次栨朿庛刺佽伺䳐䯸㢀𪑟𪉪𩾔𨾅𨲁𨋰𧧒𧠎𧑖𧌐𧊒𦖝𥿴𣢕𢅜𠩆𠦐趑螅栜㾊㞖㐸</v>
      </c>
      <c r="U1539" t="str">
        <f>IFERROR(IF(INDEX('chars new'!C:C,MATCH(list!$F1539,'chars new'!$A:$A,0))&gt;0, INDEX('chars new'!C:C,MATCH(list!$F1539,'chars new'!$A:$A,0)), ""), "")</f>
        <v>賜</v>
      </c>
      <c r="V1539" t="str">
        <f>IFERROR(IF(INDEX('chars new'!D:D,MATCH(list!$F1539,'chars new'!$A:$A,0))&gt;0, INDEX('chars new'!D:D,MATCH(list!$F1539,'chars new'!$A:$A,0)), ""), "")</f>
        <v/>
      </c>
      <c r="X1539" t="str">
        <f t="shared" si="24"/>
        <v>螆,賜,,</v>
      </c>
      <c r="AH1539" t="s">
        <v>8679</v>
      </c>
      <c r="AI1539" t="s">
        <v>5262</v>
      </c>
      <c r="AJ1539" t="s">
        <v>9911</v>
      </c>
    </row>
    <row r="1540" spans="1:36" ht="14.25" customHeight="1">
      <c r="B1540" t="s">
        <v>1794</v>
      </c>
      <c r="F1540" t="s">
        <v>1794</v>
      </c>
      <c r="H1540" t="s">
        <v>18399</v>
      </c>
      <c r="J1540" t="s">
        <v>18769</v>
      </c>
      <c r="L1540" t="s">
        <v>18018</v>
      </c>
      <c r="T1540" t="str">
        <f>IFERROR(IF(INDEX('chars new'!B:B,MATCH(list!$F1540,'chars new'!$A:$A,0))&gt;0, INDEX('chars new'!B:B,MATCH(list!$F1540,'chars new'!$A:$A,0)), ""), "")</f>
        <v>跐皉玼泚此佌𩢑𨒤𧺼𦼡𦐾𦐨𢓗鮆姕㠿茈</v>
      </c>
      <c r="U1540" t="str">
        <f>IFERROR(IF(INDEX('chars new'!C:C,MATCH(list!$F1540,'chars new'!$A:$A,0))&gt;0, INDEX('chars new'!C:C,MATCH(list!$F1540,'chars new'!$A:$A,0)), ""), "")</f>
        <v/>
      </c>
      <c r="V1540" t="str">
        <f>IFERROR(IF(INDEX('chars new'!D:D,MATCH(list!$F1540,'chars new'!$A:$A,0))&gt;0, INDEX('chars new'!D:D,MATCH(list!$F1540,'chars new'!$A:$A,0)), ""), "")</f>
        <v/>
      </c>
      <c r="X1540" t="str">
        <f t="shared" si="24"/>
        <v>跐,,,</v>
      </c>
      <c r="AH1540" t="s">
        <v>8680</v>
      </c>
      <c r="AI1540" t="s">
        <v>9911</v>
      </c>
      <c r="AJ1540" t="s">
        <v>9911</v>
      </c>
    </row>
    <row r="1541" spans="1:36" ht="14.25" customHeight="1">
      <c r="B1541" t="s">
        <v>1795</v>
      </c>
      <c r="F1541" t="s">
        <v>1795</v>
      </c>
      <c r="H1541" t="s">
        <v>18400</v>
      </c>
      <c r="J1541" t="s">
        <v>1729</v>
      </c>
      <c r="L1541" t="s">
        <v>18019</v>
      </c>
      <c r="T1541" t="str">
        <f>IFERROR(IF(INDEX('chars new'!B:B,MATCH(list!$F1541,'chars new'!$A:$A,0))&gt;0, INDEX('chars new'!B:B,MATCH(list!$F1541,'chars new'!$A:$A,0)), ""), "")</f>
        <v>齹髊骴趀蠀縒疵偨𩨨𨒮𧠥𦒁𦑺𦍧𣜁𢫴𡰾𡃸跐玼嵯啙呰䖪姕呲𥰭𪘲</v>
      </c>
      <c r="U1541" t="str">
        <f>IFERROR(IF(INDEX('chars new'!C:C,MATCH(list!$F1541,'chars new'!$A:$A,0))&gt;0, INDEX('chars new'!C:C,MATCH(list!$F1541,'chars new'!$A:$A,0)), ""), "")</f>
        <v/>
      </c>
      <c r="V1541" t="str">
        <f>IFERROR(IF(INDEX('chars new'!D:D,MATCH(list!$F1541,'chars new'!$A:$A,0))&gt;0, INDEX('chars new'!D:D,MATCH(list!$F1541,'chars new'!$A:$A,0)), ""), "")</f>
        <v/>
      </c>
      <c r="X1541" t="str">
        <f t="shared" si="24"/>
        <v>齹,,,</v>
      </c>
      <c r="AH1541" t="s">
        <v>8681</v>
      </c>
      <c r="AI1541" t="s">
        <v>9911</v>
      </c>
      <c r="AJ1541" t="s">
        <v>9911</v>
      </c>
    </row>
    <row r="1542" spans="1:36" ht="14.25" customHeight="1">
      <c r="A1542" t="s">
        <v>1796</v>
      </c>
      <c r="B1542" t="s">
        <v>1798</v>
      </c>
      <c r="C1542" t="s">
        <v>158</v>
      </c>
      <c r="D1542" t="s">
        <v>1797</v>
      </c>
      <c r="E1542" t="s">
        <v>42</v>
      </c>
      <c r="F1542" t="s">
        <v>1798</v>
      </c>
      <c r="G1542" t="s">
        <v>44</v>
      </c>
      <c r="H1542" t="s">
        <v>18401</v>
      </c>
      <c r="I1542" t="s">
        <v>45</v>
      </c>
      <c r="J1542" t="s">
        <v>18770</v>
      </c>
      <c r="L1542" t="s">
        <v>1798</v>
      </c>
      <c r="M1542" t="s">
        <v>46</v>
      </c>
      <c r="N1542" t="s">
        <v>1796</v>
      </c>
      <c r="T1542" t="str">
        <f>IFERROR(IF(INDEX('chars new'!B:B,MATCH(list!$F1542,'chars new'!$A:$A,0))&gt;0, INDEX('chars new'!B:B,MATCH(list!$F1542,'chars new'!$A:$A,0)), ""), "")</f>
        <v/>
      </c>
      <c r="U1542" t="str">
        <f>IFERROR(IF(INDEX('chars new'!C:C,MATCH(list!$F1542,'chars new'!$A:$A,0))&gt;0, INDEX('chars new'!C:C,MATCH(list!$F1542,'chars new'!$A:$A,0)), ""), "")</f>
        <v/>
      </c>
      <c r="V1542" t="str">
        <f>IFERROR(IF(INDEX('chars new'!D:D,MATCH(list!$F1542,'chars new'!$A:$A,0))&gt;0, INDEX('chars new'!D:D,MATCH(list!$F1542,'chars new'!$A:$A,0)), ""), "")</f>
        <v/>
      </c>
      <c r="X1542" t="str">
        <f t="shared" si="24"/>
        <v>,,,</v>
      </c>
      <c r="AH1542" t="s">
        <v>9911</v>
      </c>
      <c r="AI1542" t="s">
        <v>9911</v>
      </c>
      <c r="AJ1542" t="s">
        <v>9911</v>
      </c>
    </row>
    <row r="1543" spans="1:36" ht="14.25" customHeight="1">
      <c r="B1543" t="s">
        <v>1800</v>
      </c>
      <c r="F1543" t="s">
        <v>1800</v>
      </c>
      <c r="H1543" t="s">
        <v>18402</v>
      </c>
      <c r="J1543" t="s">
        <v>18771</v>
      </c>
      <c r="L1543" t="s">
        <v>18020</v>
      </c>
      <c r="T1543" t="str">
        <f>IFERROR(IF(INDEX('chars new'!B:B,MATCH(list!$F1543,'chars new'!$A:$A,0))&gt;0, INDEX('chars new'!B:B,MATCH(list!$F1543,'chars new'!$A:$A,0)), ""), "")</f>
        <v>殂徂䣯䢐𦯣䓚</v>
      </c>
      <c r="U1543" t="str">
        <f>IFERROR(IF(INDEX('chars new'!C:C,MATCH(list!$F1543,'chars new'!$A:$A,0))&gt;0, INDEX('chars new'!C:C,MATCH(list!$F1543,'chars new'!$A:$A,0)), ""), "")</f>
        <v/>
      </c>
      <c r="V1543" t="str">
        <f>IFERROR(IF(INDEX('chars new'!D:D,MATCH(list!$F1543,'chars new'!$A:$A,0))&gt;0, INDEX('chars new'!D:D,MATCH(list!$F1543,'chars new'!$A:$A,0)), ""), "")</f>
        <v/>
      </c>
      <c r="X1543" t="str">
        <f t="shared" si="24"/>
        <v>殂,,,</v>
      </c>
      <c r="AH1543" t="s">
        <v>5282</v>
      </c>
      <c r="AI1543" t="s">
        <v>9911</v>
      </c>
      <c r="AJ1543" t="s">
        <v>9911</v>
      </c>
    </row>
    <row r="1544" spans="1:36" ht="14.25" customHeight="1">
      <c r="B1544" t="s">
        <v>1801</v>
      </c>
      <c r="F1544" t="s">
        <v>1801</v>
      </c>
      <c r="H1544" t="s">
        <v>18403</v>
      </c>
      <c r="J1544" t="s">
        <v>18772</v>
      </c>
      <c r="L1544" t="s">
        <v>18021</v>
      </c>
      <c r="T1544" t="str">
        <f>IFERROR(IF(INDEX('chars new'!B:B,MATCH(list!$F1544,'chars new'!$A:$A,0))&gt;0, INDEX('chars new'!B:B,MATCH(list!$F1544,'chars new'!$A:$A,0)), ""), "")</f>
        <v>鼀顣醋酢蹴蹙趗誎蔟脨縬簇瘯瘄猝憱噈促䥄䟟䛤䙯䃚㗤𪚯𪕝𪓰𪓡𧼜𦠁𦟠𥾛𥻒𥷼𥪱𤠽𤗁𢪃𢈠𢄧𡞜𡄱𠛙𠑯踧踤踓踀趥捽娖娕卒䠓𠴫縐𠱙</v>
      </c>
      <c r="U1544" t="str">
        <f>IFERROR(IF(INDEX('chars new'!C:C,MATCH(list!$F1544,'chars new'!$A:$A,0))&gt;0, INDEX('chars new'!C:C,MATCH(list!$F1544,'chars new'!$A:$A,0)), ""), "")</f>
        <v/>
      </c>
      <c r="V1544" t="str">
        <f>IFERROR(IF(INDEX('chars new'!D:D,MATCH(list!$F1544,'chars new'!$A:$A,0))&gt;0, INDEX('chars new'!D:D,MATCH(list!$F1544,'chars new'!$A:$A,0)), ""), "")</f>
        <v/>
      </c>
      <c r="X1544" t="str">
        <f t="shared" si="24"/>
        <v>鼀,,,</v>
      </c>
      <c r="AH1544" t="s">
        <v>8685</v>
      </c>
      <c r="AI1544" t="s">
        <v>9911</v>
      </c>
      <c r="AJ1544" t="s">
        <v>9911</v>
      </c>
    </row>
    <row r="1545" spans="1:36" ht="14.25" customHeight="1">
      <c r="B1545" t="s">
        <v>1802</v>
      </c>
      <c r="F1545" t="s">
        <v>1802</v>
      </c>
      <c r="H1545" t="s">
        <v>18404</v>
      </c>
      <c r="J1545" t="s">
        <v>18773</v>
      </c>
      <c r="L1545" t="s">
        <v>18022</v>
      </c>
      <c r="T1545" t="str">
        <f>IFERROR(IF(INDEX('chars new'!B:B,MATCH(list!$F1545,'chars new'!$A:$A,0))&gt;0, INDEX('chars new'!B:B,MATCH(list!$F1545,'chars new'!$A:$A,0)), ""), "")</f>
        <v>𤛏蔖皻</v>
      </c>
      <c r="U1545" t="str">
        <f>IFERROR(IF(INDEX('chars new'!C:C,MATCH(list!$F1545,'chars new'!$A:$A,0))&gt;0, INDEX('chars new'!C:C,MATCH(list!$F1545,'chars new'!$A:$A,0)), ""), "")</f>
        <v/>
      </c>
      <c r="V1545" t="str">
        <f>IFERROR(IF(INDEX('chars new'!D:D,MATCH(list!$F1545,'chars new'!$A:$A,0))&gt;0, INDEX('chars new'!D:D,MATCH(list!$F1545,'chars new'!$A:$A,0)), ""), "")</f>
        <v/>
      </c>
      <c r="X1545" t="str">
        <f t="shared" si="24"/>
        <v>𤛏,,,</v>
      </c>
      <c r="AH1545" t="s">
        <v>5286</v>
      </c>
      <c r="AI1545" t="s">
        <v>9911</v>
      </c>
      <c r="AJ1545" t="s">
        <v>9911</v>
      </c>
    </row>
    <row r="1546" spans="1:36" ht="14.25" customHeight="1">
      <c r="B1546" t="s">
        <v>1803</v>
      </c>
      <c r="F1546" t="s">
        <v>1803</v>
      </c>
      <c r="H1546" t="s">
        <v>18405</v>
      </c>
      <c r="J1546" t="s">
        <v>1799</v>
      </c>
      <c r="L1546" t="s">
        <v>18023</v>
      </c>
      <c r="T1546" t="str">
        <f>IFERROR(IF(INDEX('chars new'!B:B,MATCH(list!$F1546,'chars new'!$A:$A,0))&gt;0, INDEX('chars new'!B:B,MATCH(list!$F1546,'chars new'!$A:$A,0)), ""), "")</f>
        <v>麤觕粗𧺲𧆓𥅗𤿚𡝉𡘛麆蔍怚</v>
      </c>
      <c r="U1546" t="str">
        <f>IFERROR(IF(INDEX('chars new'!C:C,MATCH(list!$F1546,'chars new'!$A:$A,0))&gt;0, INDEX('chars new'!C:C,MATCH(list!$F1546,'chars new'!$A:$A,0)), ""), "")</f>
        <v/>
      </c>
      <c r="V1546" t="str">
        <f>IFERROR(IF(INDEX('chars new'!D:D,MATCH(list!$F1546,'chars new'!$A:$A,0))&gt;0, INDEX('chars new'!D:D,MATCH(list!$F1546,'chars new'!$A:$A,0)), ""), "")</f>
        <v/>
      </c>
      <c r="X1546" t="str">
        <f t="shared" si="24"/>
        <v>麤,,,</v>
      </c>
      <c r="AH1546" t="s">
        <v>5287</v>
      </c>
      <c r="AI1546" t="s">
        <v>9911</v>
      </c>
      <c r="AJ1546" t="s">
        <v>9911</v>
      </c>
    </row>
    <row r="1547" spans="1:36" ht="14.25" customHeight="1">
      <c r="A1547" t="s">
        <v>1804</v>
      </c>
      <c r="B1547" t="s">
        <v>1806</v>
      </c>
      <c r="C1547" t="s">
        <v>40</v>
      </c>
      <c r="D1547" t="s">
        <v>1805</v>
      </c>
      <c r="E1547" t="s">
        <v>42</v>
      </c>
      <c r="F1547" t="s">
        <v>1806</v>
      </c>
      <c r="G1547" t="s">
        <v>44</v>
      </c>
      <c r="H1547" t="s">
        <v>18406</v>
      </c>
      <c r="I1547" t="s">
        <v>45</v>
      </c>
      <c r="J1547" t="s">
        <v>18774</v>
      </c>
      <c r="L1547" t="s">
        <v>1806</v>
      </c>
      <c r="M1547" t="s">
        <v>46</v>
      </c>
      <c r="N1547" t="s">
        <v>1804</v>
      </c>
      <c r="T1547" t="str">
        <f>IFERROR(IF(INDEX('chars new'!B:B,MATCH(list!$F1547,'chars new'!$A:$A,0))&gt;0, INDEX('chars new'!B:B,MATCH(list!$F1547,'chars new'!$A:$A,0)), ""), "")</f>
        <v/>
      </c>
      <c r="U1547" t="str">
        <f>IFERROR(IF(INDEX('chars new'!C:C,MATCH(list!$F1547,'chars new'!$A:$A,0))&gt;0, INDEX('chars new'!C:C,MATCH(list!$F1547,'chars new'!$A:$A,0)), ""), "")</f>
        <v/>
      </c>
      <c r="V1547" t="str">
        <f>IFERROR(IF(INDEX('chars new'!D:D,MATCH(list!$F1547,'chars new'!$A:$A,0))&gt;0, INDEX('chars new'!D:D,MATCH(list!$F1547,'chars new'!$A:$A,0)), ""), "")</f>
        <v/>
      </c>
      <c r="X1547" t="str">
        <f t="shared" si="24"/>
        <v>,,,</v>
      </c>
      <c r="AH1547" t="s">
        <v>9911</v>
      </c>
      <c r="AI1547" t="s">
        <v>9911</v>
      </c>
      <c r="AJ1547" t="s">
        <v>9911</v>
      </c>
    </row>
    <row r="1548" spans="1:36" ht="14.25" customHeight="1">
      <c r="B1548" t="s">
        <v>1808</v>
      </c>
      <c r="F1548" t="s">
        <v>1808</v>
      </c>
      <c r="H1548" t="s">
        <v>18407</v>
      </c>
      <c r="J1548" t="s">
        <v>18775</v>
      </c>
      <c r="L1548" t="s">
        <v>18024</v>
      </c>
      <c r="T1548" t="str">
        <f>IFERROR(IF(INDEX('chars new'!B:B,MATCH(list!$F1548,'chars new'!$A:$A,0))&gt;0, INDEX('chars new'!B:B,MATCH(list!$F1548,'chars new'!$A:$A,0)), ""), "")</f>
        <v>穳欑巑𨣵𢖑襸菆灒僔㭫</v>
      </c>
      <c r="U1548" t="str">
        <f>IFERROR(IF(INDEX('chars new'!C:C,MATCH(list!$F1548,'chars new'!$A:$A,0))&gt;0, INDEX('chars new'!C:C,MATCH(list!$F1548,'chars new'!$A:$A,0)), ""), "")</f>
        <v/>
      </c>
      <c r="V1548" t="str">
        <f>IFERROR(IF(INDEX('chars new'!D:D,MATCH(list!$F1548,'chars new'!$A:$A,0))&gt;0, INDEX('chars new'!D:D,MATCH(list!$F1548,'chars new'!$A:$A,0)), ""), "")</f>
        <v/>
      </c>
      <c r="X1548" t="str">
        <f t="shared" si="24"/>
        <v>穳,,,</v>
      </c>
      <c r="AH1548" t="s">
        <v>8686</v>
      </c>
      <c r="AI1548" t="s">
        <v>9911</v>
      </c>
      <c r="AJ1548" t="s">
        <v>9911</v>
      </c>
    </row>
    <row r="1549" spans="1:36" ht="14.25" customHeight="1">
      <c r="B1549" t="s">
        <v>1809</v>
      </c>
      <c r="F1549" t="s">
        <v>1809</v>
      </c>
      <c r="H1549" t="s">
        <v>18408</v>
      </c>
      <c r="J1549" t="s">
        <v>18776</v>
      </c>
      <c r="L1549" t="s">
        <v>18025</v>
      </c>
      <c r="T1549" t="str">
        <f>IFERROR(IF(INDEX('chars new'!B:B,MATCH(list!$F1549,'chars new'!$A:$A,0))&gt;0, INDEX('chars new'!B:B,MATCH(list!$F1549,'chars new'!$A:$A,0)), ""), "")</f>
        <v>鑹篡爨殩𨼉𥎤𥎣𥎢𤐲𢸥窾𥨒𥤳</v>
      </c>
      <c r="U1549" t="str">
        <f>IFERROR(IF(INDEX('chars new'!C:C,MATCH(list!$F1549,'chars new'!$A:$A,0))&gt;0, INDEX('chars new'!C:C,MATCH(list!$F1549,'chars new'!$A:$A,0)), ""), "")</f>
        <v>竄</v>
      </c>
      <c r="V1549" t="str">
        <f>IFERROR(IF(INDEX('chars new'!D:D,MATCH(list!$F1549,'chars new'!$A:$A,0))&gt;0, INDEX('chars new'!D:D,MATCH(list!$F1549,'chars new'!$A:$A,0)), ""), "")</f>
        <v>窜</v>
      </c>
      <c r="X1549" t="str">
        <f t="shared" si="24"/>
        <v>鑹,竄,窜,</v>
      </c>
      <c r="AH1549" t="s">
        <v>8687</v>
      </c>
      <c r="AI1549" t="s">
        <v>8070</v>
      </c>
      <c r="AJ1549" t="s">
        <v>9537</v>
      </c>
    </row>
    <row r="1550" spans="1:36" ht="14.25" customHeight="1">
      <c r="B1550" t="s">
        <v>1810</v>
      </c>
      <c r="F1550" t="s">
        <v>1810</v>
      </c>
      <c r="H1550" t="s">
        <v>18409</v>
      </c>
      <c r="J1550" t="s">
        <v>1807</v>
      </c>
      <c r="L1550" t="s">
        <v>18026</v>
      </c>
      <c r="T1550" t="str">
        <f>IFERROR(IF(INDEX('chars new'!B:B,MATCH(list!$F1550,'chars new'!$A:$A,0))&gt;0, INDEX('chars new'!B:B,MATCH(list!$F1550,'chars new'!$A:$A,0)), ""), "")</f>
        <v>鋑汆攛𥍬鑹䂎</v>
      </c>
      <c r="U1550" t="str">
        <f>IFERROR(IF(INDEX('chars new'!C:C,MATCH(list!$F1550,'chars new'!$A:$A,0))&gt;0, INDEX('chars new'!C:C,MATCH(list!$F1550,'chars new'!$A:$A,0)), ""), "")</f>
        <v>躥</v>
      </c>
      <c r="V1550" t="str">
        <f>IFERROR(IF(INDEX('chars new'!D:D,MATCH(list!$F1550,'chars new'!$A:$A,0))&gt;0, INDEX('chars new'!D:D,MATCH(list!$F1550,'chars new'!$A:$A,0)), ""), "")</f>
        <v/>
      </c>
      <c r="X1550" t="str">
        <f t="shared" si="24"/>
        <v>鋑,躥,,</v>
      </c>
      <c r="AH1550" t="s">
        <v>8688</v>
      </c>
      <c r="AI1550" t="s">
        <v>5296</v>
      </c>
      <c r="AJ1550" t="s">
        <v>9911</v>
      </c>
    </row>
    <row r="1551" spans="1:36" ht="14.25" customHeight="1">
      <c r="A1551" t="s">
        <v>1811</v>
      </c>
      <c r="B1551" t="s">
        <v>1813</v>
      </c>
      <c r="C1551" t="s">
        <v>133</v>
      </c>
      <c r="D1551" t="s">
        <v>1812</v>
      </c>
      <c r="E1551" t="s">
        <v>42</v>
      </c>
      <c r="F1551" t="s">
        <v>1813</v>
      </c>
      <c r="G1551" t="s">
        <v>44</v>
      </c>
      <c r="H1551" t="s">
        <v>18410</v>
      </c>
      <c r="I1551" t="s">
        <v>45</v>
      </c>
      <c r="J1551" t="s">
        <v>18777</v>
      </c>
      <c r="L1551" t="s">
        <v>18027</v>
      </c>
      <c r="M1551" t="s">
        <v>46</v>
      </c>
      <c r="N1551" t="s">
        <v>1811</v>
      </c>
      <c r="T1551" t="str">
        <f>IFERROR(IF(INDEX('chars new'!B:B,MATCH(list!$F1551,'chars new'!$A:$A,0))&gt;0, INDEX('chars new'!B:B,MATCH(list!$F1551,'chars new'!$A:$A,0)), ""), "")</f>
        <v/>
      </c>
      <c r="U1551" t="str">
        <f>IFERROR(IF(INDEX('chars new'!C:C,MATCH(list!$F1551,'chars new'!$A:$A,0))&gt;0, INDEX('chars new'!C:C,MATCH(list!$F1551,'chars new'!$A:$A,0)), ""), "")</f>
        <v/>
      </c>
      <c r="V1551" t="str">
        <f>IFERROR(IF(INDEX('chars new'!D:D,MATCH(list!$F1551,'chars new'!$A:$A,0))&gt;0, INDEX('chars new'!D:D,MATCH(list!$F1551,'chars new'!$A:$A,0)), ""), "")</f>
        <v/>
      </c>
      <c r="X1551" t="str">
        <f t="shared" si="24"/>
        <v>,,,</v>
      </c>
      <c r="AH1551" t="s">
        <v>9911</v>
      </c>
      <c r="AI1551" t="s">
        <v>9911</v>
      </c>
      <c r="AJ1551" t="s">
        <v>9911</v>
      </c>
    </row>
    <row r="1552" spans="1:36" ht="14.25" customHeight="1">
      <c r="B1552" t="s">
        <v>1815</v>
      </c>
      <c r="F1552" t="s">
        <v>1815</v>
      </c>
      <c r="H1552" t="s">
        <v>18411</v>
      </c>
      <c r="J1552" t="s">
        <v>18778</v>
      </c>
      <c r="L1552" t="s">
        <v>18028</v>
      </c>
      <c r="T1552" t="str">
        <f>IFERROR(IF(INDEX('chars new'!B:B,MATCH(list!$F1552,'chars new'!$A:$A,0))&gt;0, INDEX('chars new'!B:B,MATCH(list!$F1552,'chars new'!$A:$A,0)), ""), "")</f>
        <v>顇襊萃臎膵脺脆翠綷粹竁瘁焠濢淬毳悴啛啐倅䆊䃀㱖㯜㯔㝮𩤏𨊉𨅎𧹺𧜱𧚥𧑎𧎃𦦣𥼛𥻮𥳈𥨒𤎋𣰚𣃍𢡈𢄸𢂕𠩪𠟓𠞿𠗚琗椊崒䘹䔴㓹𦙈𠽶踤卒</v>
      </c>
      <c r="U1552" t="str">
        <f>IFERROR(IF(INDEX('chars new'!C:C,MATCH(list!$F1552,'chars new'!$A:$A,0))&gt;0, INDEX('chars new'!C:C,MATCH(list!$F1552,'chars new'!$A:$A,0)), ""), "")</f>
        <v/>
      </c>
      <c r="V1552" t="str">
        <f>IFERROR(IF(INDEX('chars new'!D:D,MATCH(list!$F1552,'chars new'!$A:$A,0))&gt;0, INDEX('chars new'!D:D,MATCH(list!$F1552,'chars new'!$A:$A,0)), ""), "")</f>
        <v/>
      </c>
      <c r="X1552" t="str">
        <f t="shared" si="24"/>
        <v>顇,,,</v>
      </c>
      <c r="AH1552" t="s">
        <v>5297</v>
      </c>
      <c r="AI1552" t="s">
        <v>9911</v>
      </c>
      <c r="AJ1552" t="s">
        <v>9911</v>
      </c>
    </row>
    <row r="1553" spans="1:36" ht="14.25" customHeight="1">
      <c r="B1553" t="s">
        <v>1816</v>
      </c>
      <c r="F1553" t="s">
        <v>1816</v>
      </c>
      <c r="H1553" t="s">
        <v>18412</v>
      </c>
      <c r="J1553" t="s">
        <v>18779</v>
      </c>
      <c r="L1553" t="s">
        <v>18029</v>
      </c>
      <c r="T1553" t="str">
        <f>IFERROR(IF(INDEX('chars new'!B:B,MATCH(list!$F1553,'chars new'!$A:$A,0))&gt;0, INDEX('chars new'!B:B,MATCH(list!$F1553,'chars new'!$A:$A,0)), ""), "")</f>
        <v>趡皠璀漼䊫㵏𨿐𧳚𥼺𣿓𣿒𣯧𢶓繀熣𩮴</v>
      </c>
      <c r="U1553" t="str">
        <f>IFERROR(IF(INDEX('chars new'!C:C,MATCH(list!$F1553,'chars new'!$A:$A,0))&gt;0, INDEX('chars new'!C:C,MATCH(list!$F1553,'chars new'!$A:$A,0)), ""), "")</f>
        <v/>
      </c>
      <c r="V1553" t="str">
        <f>IFERROR(IF(INDEX('chars new'!D:D,MATCH(list!$F1553,'chars new'!$A:$A,0))&gt;0, INDEX('chars new'!D:D,MATCH(list!$F1553,'chars new'!$A:$A,0)), ""), "")</f>
        <v/>
      </c>
      <c r="X1553" t="str">
        <f t="shared" si="24"/>
        <v>趡,,,</v>
      </c>
      <c r="AH1553" t="s">
        <v>5298</v>
      </c>
      <c r="AI1553" t="s">
        <v>9911</v>
      </c>
      <c r="AJ1553" t="s">
        <v>9911</v>
      </c>
    </row>
    <row r="1554" spans="1:36" ht="14.25" customHeight="1">
      <c r="B1554" t="s">
        <v>1817</v>
      </c>
      <c r="F1554" t="s">
        <v>1817</v>
      </c>
      <c r="H1554" t="s">
        <v>18413</v>
      </c>
      <c r="J1554" t="s">
        <v>1814</v>
      </c>
      <c r="L1554" t="s">
        <v>18030</v>
      </c>
      <c r="T1554" t="str">
        <f>IFERROR(IF(INDEX('chars new'!B:B,MATCH(list!$F1554,'chars new'!$A:$A,0))&gt;0, INDEX('chars new'!B:B,MATCH(list!$F1554,'chars new'!$A:$A,0)), ""), "")</f>
        <v>鏙縗磪獕槯榱摧慛嶉崔墔凗催䙑䄟㜠𨻵𨄍𧽠𧼬𥼂𤛍𤗯𢕘隹漼</v>
      </c>
      <c r="U1554" t="str">
        <f>IFERROR(IF(INDEX('chars new'!C:C,MATCH(list!$F1554,'chars new'!$A:$A,0))&gt;0, INDEX('chars new'!C:C,MATCH(list!$F1554,'chars new'!$A:$A,0)), ""), "")</f>
        <v/>
      </c>
      <c r="V1554" t="str">
        <f>IFERROR(IF(INDEX('chars new'!D:D,MATCH(list!$F1554,'chars new'!$A:$A,0))&gt;0, INDEX('chars new'!D:D,MATCH(list!$F1554,'chars new'!$A:$A,0)), ""), "")</f>
        <v/>
      </c>
      <c r="X1554" t="str">
        <f t="shared" si="24"/>
        <v>鏙,,,</v>
      </c>
      <c r="AH1554" t="s">
        <v>8689</v>
      </c>
      <c r="AI1554" t="s">
        <v>9911</v>
      </c>
      <c r="AJ1554" t="s">
        <v>9911</v>
      </c>
    </row>
    <row r="1555" spans="1:36" ht="14.25" customHeight="1">
      <c r="A1555" t="s">
        <v>1818</v>
      </c>
      <c r="B1555" t="s">
        <v>1819</v>
      </c>
      <c r="C1555" t="s">
        <v>133</v>
      </c>
      <c r="D1555" t="s">
        <v>1739</v>
      </c>
      <c r="E1555" t="s">
        <v>42</v>
      </c>
      <c r="F1555" t="s">
        <v>1819</v>
      </c>
      <c r="G1555" t="s">
        <v>44</v>
      </c>
      <c r="H1555" t="s">
        <v>18414</v>
      </c>
      <c r="I1555" t="s">
        <v>45</v>
      </c>
      <c r="J1555" t="s">
        <v>18780</v>
      </c>
      <c r="L1555" t="s">
        <v>1819</v>
      </c>
      <c r="M1555" t="s">
        <v>46</v>
      </c>
      <c r="N1555" t="s">
        <v>1818</v>
      </c>
      <c r="T1555" t="str">
        <f>IFERROR(IF(INDEX('chars new'!B:B,MATCH(list!$F1555,'chars new'!$A:$A,0))&gt;0, INDEX('chars new'!B:B,MATCH(list!$F1555,'chars new'!$A:$A,0)), ""), "")</f>
        <v>寸</v>
      </c>
      <c r="U1555" t="str">
        <f>IFERROR(IF(INDEX('chars new'!C:C,MATCH(list!$F1555,'chars new'!$A:$A,0))&gt;0, INDEX('chars new'!C:C,MATCH(list!$F1555,'chars new'!$A:$A,0)), ""), "")</f>
        <v/>
      </c>
      <c r="V1555" t="str">
        <f>IFERROR(IF(INDEX('chars new'!D:D,MATCH(list!$F1555,'chars new'!$A:$A,0))&gt;0, INDEX('chars new'!D:D,MATCH(list!$F1555,'chars new'!$A:$A,0)), ""), "")</f>
        <v/>
      </c>
      <c r="X1555" t="str">
        <f t="shared" si="24"/>
        <v>寸,,,</v>
      </c>
      <c r="AH1555" t="s">
        <v>4030</v>
      </c>
      <c r="AI1555" t="s">
        <v>9911</v>
      </c>
      <c r="AJ1555" t="s">
        <v>9911</v>
      </c>
    </row>
    <row r="1556" spans="1:36" ht="14.25" customHeight="1">
      <c r="B1556" t="s">
        <v>1821</v>
      </c>
      <c r="F1556" t="s">
        <v>1821</v>
      </c>
      <c r="H1556" t="s">
        <v>18415</v>
      </c>
      <c r="J1556" t="s">
        <v>18781</v>
      </c>
      <c r="L1556" t="s">
        <v>18031</v>
      </c>
      <c r="T1556" t="str">
        <f>IFERROR(IF(INDEX('chars new'!B:B,MATCH(list!$F1556,'chars new'!$A:$A,0))&gt;0, INDEX('chars new'!B:B,MATCH(list!$F1556,'chars new'!$A:$A,0)), ""), "")</f>
        <v>拵存侟𨚲𨀛𤿄踆澊洊𧽾浚</v>
      </c>
      <c r="U1556" t="str">
        <f>IFERROR(IF(INDEX('chars new'!C:C,MATCH(list!$F1556,'chars new'!$A:$A,0))&gt;0, INDEX('chars new'!C:C,MATCH(list!$F1556,'chars new'!$A:$A,0)), ""), "")</f>
        <v/>
      </c>
      <c r="V1556" t="str">
        <f>IFERROR(IF(INDEX('chars new'!D:D,MATCH(list!$F1556,'chars new'!$A:$A,0))&gt;0, INDEX('chars new'!D:D,MATCH(list!$F1556,'chars new'!$A:$A,0)), ""), "")</f>
        <v/>
      </c>
      <c r="X1556" t="str">
        <f t="shared" si="24"/>
        <v>拵,,,</v>
      </c>
      <c r="AH1556" t="s">
        <v>5301</v>
      </c>
      <c r="AI1556" t="s">
        <v>9911</v>
      </c>
      <c r="AJ1556" t="s">
        <v>9911</v>
      </c>
    </row>
    <row r="1557" spans="1:36" ht="14.25" customHeight="1">
      <c r="B1557" t="s">
        <v>1822</v>
      </c>
      <c r="F1557" t="s">
        <v>1822</v>
      </c>
      <c r="H1557" t="s">
        <v>18416</v>
      </c>
      <c r="J1557" t="s">
        <v>18782</v>
      </c>
      <c r="L1557" t="s">
        <v>18032</v>
      </c>
      <c r="T1557" t="str">
        <f>IFERROR(IF(INDEX('chars new'!B:B,MATCH(list!$F1557,'chars new'!$A:$A,0))&gt;0, INDEX('chars new'!B:B,MATCH(list!$F1557,'chars new'!$A:$A,0)), ""), "")</f>
        <v>寸䍎吋</v>
      </c>
      <c r="U1557" t="str">
        <f>IFERROR(IF(INDEX('chars new'!C:C,MATCH(list!$F1557,'chars new'!$A:$A,0))&gt;0, INDEX('chars new'!C:C,MATCH(list!$F1557,'chars new'!$A:$A,0)), ""), "")</f>
        <v/>
      </c>
      <c r="V1557" t="str">
        <f>IFERROR(IF(INDEX('chars new'!D:D,MATCH(list!$F1557,'chars new'!$A:$A,0))&gt;0, INDEX('chars new'!D:D,MATCH(list!$F1557,'chars new'!$A:$A,0)), ""), "")</f>
        <v/>
      </c>
      <c r="X1557" t="str">
        <f t="shared" si="24"/>
        <v>寸,,,</v>
      </c>
      <c r="AH1557" t="s">
        <v>5302</v>
      </c>
      <c r="AI1557" t="s">
        <v>9911</v>
      </c>
      <c r="AJ1557" t="s">
        <v>9911</v>
      </c>
    </row>
    <row r="1558" spans="1:36" ht="14.25" customHeight="1">
      <c r="B1558" t="s">
        <v>1823</v>
      </c>
      <c r="F1558" t="s">
        <v>1823</v>
      </c>
      <c r="H1558" t="s">
        <v>18417</v>
      </c>
      <c r="J1558" t="s">
        <v>18783</v>
      </c>
      <c r="L1558" t="s">
        <v>18033</v>
      </c>
      <c r="T1558" t="str">
        <f>IFERROR(IF(INDEX('chars new'!B:B,MATCH(list!$F1558,'chars new'!$A:$A,0))&gt;0, INDEX('chars new'!B:B,MATCH(list!$F1558,'chars new'!$A:$A,0)), ""), "")</f>
        <v>忖刌</v>
      </c>
      <c r="U1558" t="str">
        <f>IFERROR(IF(INDEX('chars new'!C:C,MATCH(list!$F1558,'chars new'!$A:$A,0))&gt;0, INDEX('chars new'!C:C,MATCH(list!$F1558,'chars new'!$A:$A,0)), ""), "")</f>
        <v/>
      </c>
      <c r="V1558" t="str">
        <f>IFERROR(IF(INDEX('chars new'!D:D,MATCH(list!$F1558,'chars new'!$A:$A,0))&gt;0, INDEX('chars new'!D:D,MATCH(list!$F1558,'chars new'!$A:$A,0)), ""), "")</f>
        <v/>
      </c>
      <c r="X1558" t="str">
        <f t="shared" si="24"/>
        <v>忖,,,</v>
      </c>
      <c r="AH1558" t="s">
        <v>5303</v>
      </c>
      <c r="AI1558" t="s">
        <v>9911</v>
      </c>
      <c r="AJ1558" t="s">
        <v>9911</v>
      </c>
    </row>
    <row r="1559" spans="1:36" ht="14.25" customHeight="1">
      <c r="B1559" t="s">
        <v>1824</v>
      </c>
      <c r="F1559" t="s">
        <v>1824</v>
      </c>
      <c r="H1559" t="s">
        <v>18418</v>
      </c>
      <c r="J1559" t="s">
        <v>1820</v>
      </c>
      <c r="L1559" t="s">
        <v>18034</v>
      </c>
      <c r="T1559" t="str">
        <f>IFERROR(IF(INDEX('chars new'!B:B,MATCH(list!$F1559,'chars new'!$A:$A,0))&gt;0, INDEX('chars new'!B:B,MATCH(list!$F1559,'chars new'!$A:$A,0)), ""), "")</f>
        <v>邨竴皴澊村䞭𨙯𧚉墫𨙲</v>
      </c>
      <c r="U1559" t="str">
        <f>IFERROR(IF(INDEX('chars new'!C:C,MATCH(list!$F1559,'chars new'!$A:$A,0))&gt;0, INDEX('chars new'!C:C,MATCH(list!$F1559,'chars new'!$A:$A,0)), ""), "")</f>
        <v/>
      </c>
      <c r="V1559" t="str">
        <f>IFERROR(IF(INDEX('chars new'!D:D,MATCH(list!$F1559,'chars new'!$A:$A,0))&gt;0, INDEX('chars new'!D:D,MATCH(list!$F1559,'chars new'!$A:$A,0)), ""), "")</f>
        <v/>
      </c>
      <c r="X1559" t="str">
        <f t="shared" si="24"/>
        <v>邨,,,</v>
      </c>
      <c r="AH1559" t="s">
        <v>5304</v>
      </c>
      <c r="AI1559" t="s">
        <v>9911</v>
      </c>
      <c r="AJ1559" t="s">
        <v>9911</v>
      </c>
    </row>
    <row r="1560" spans="1:36" ht="14.25" customHeight="1">
      <c r="A1560" t="s">
        <v>1825</v>
      </c>
      <c r="B1560" s="1" t="s">
        <v>1827</v>
      </c>
      <c r="C1560" t="s">
        <v>133</v>
      </c>
      <c r="D1560" t="s">
        <v>1826</v>
      </c>
      <c r="E1560" t="s">
        <v>42</v>
      </c>
      <c r="F1560" s="1" t="s">
        <v>1827</v>
      </c>
      <c r="G1560" t="s">
        <v>44</v>
      </c>
      <c r="H1560" t="s">
        <v>18419</v>
      </c>
      <c r="I1560" t="s">
        <v>45</v>
      </c>
      <c r="J1560" t="s">
        <v>18784</v>
      </c>
      <c r="L1560" t="s">
        <v>1827</v>
      </c>
      <c r="M1560" t="s">
        <v>46</v>
      </c>
      <c r="N1560" t="s">
        <v>1825</v>
      </c>
      <c r="T1560" t="str">
        <f>IFERROR(IF(INDEX('chars new'!B:B,MATCH(list!$F1560,'chars new'!$A:$A,0))&gt;0, INDEX('chars new'!B:B,MATCH(list!$F1560,'chars new'!$A:$A,0)), ""), "")</f>
        <v/>
      </c>
      <c r="U1560" t="str">
        <f>IFERROR(IF(INDEX('chars new'!C:C,MATCH(list!$F1560,'chars new'!$A:$A,0))&gt;0, INDEX('chars new'!C:C,MATCH(list!$F1560,'chars new'!$A:$A,0)), ""), "")</f>
        <v/>
      </c>
      <c r="V1560" t="str">
        <f>IFERROR(IF(INDEX('chars new'!D:D,MATCH(list!$F1560,'chars new'!$A:$A,0))&gt;0, INDEX('chars new'!D:D,MATCH(list!$F1560,'chars new'!$A:$A,0)), ""), "")</f>
        <v/>
      </c>
      <c r="X1560" t="str">
        <f t="shared" si="24"/>
        <v>,,,</v>
      </c>
      <c r="AH1560" t="s">
        <v>9911</v>
      </c>
      <c r="AI1560" t="s">
        <v>9911</v>
      </c>
      <c r="AJ1560" t="s">
        <v>9911</v>
      </c>
    </row>
    <row r="1561" spans="1:36" ht="14.25" customHeight="1">
      <c r="B1561" s="1" t="s">
        <v>1829</v>
      </c>
      <c r="F1561" s="1" t="s">
        <v>1829</v>
      </c>
      <c r="H1561" t="s">
        <v>18420</v>
      </c>
      <c r="J1561" t="s">
        <v>18785</v>
      </c>
      <c r="L1561" t="s">
        <v>18035</v>
      </c>
      <c r="T1561" t="str">
        <f>IFERROR(IF(INDEX('chars new'!B:B,MATCH(list!$F1561,'chars new'!$A:$A,0))&gt;0, INDEX('chars new'!B:B,MATCH(list!$F1561,'chars new'!$A:$A,0)), ""), "")</f>
        <v>𧡣</v>
      </c>
      <c r="U1561" t="str">
        <f>IFERROR(IF(INDEX('chars new'!C:C,MATCH(list!$F1561,'chars new'!$A:$A,0))&gt;0, INDEX('chars new'!C:C,MATCH(list!$F1561,'chars new'!$A:$A,0)), ""), "")</f>
        <v/>
      </c>
      <c r="V1561" t="str">
        <f>IFERROR(IF(INDEX('chars new'!D:D,MATCH(list!$F1561,'chars new'!$A:$A,0))&gt;0, INDEX('chars new'!D:D,MATCH(list!$F1561,'chars new'!$A:$A,0)), ""), "")</f>
        <v/>
      </c>
      <c r="X1561" t="str">
        <f t="shared" si="24"/>
        <v>𧡣,,,</v>
      </c>
      <c r="AH1561" t="s">
        <v>5276</v>
      </c>
      <c r="AI1561" t="s">
        <v>9911</v>
      </c>
      <c r="AJ1561" t="s">
        <v>9911</v>
      </c>
    </row>
    <row r="1562" spans="1:36" ht="14.25" customHeight="1">
      <c r="B1562" s="1" t="s">
        <v>1830</v>
      </c>
      <c r="F1562" s="1" t="s">
        <v>1830</v>
      </c>
      <c r="H1562" t="s">
        <v>18421</v>
      </c>
      <c r="J1562" t="s">
        <v>18786</v>
      </c>
      <c r="L1562" t="s">
        <v>18036</v>
      </c>
      <c r="T1562" t="str">
        <f>IFERROR(IF(INDEX('chars new'!B:B,MATCH(list!$F1562,'chars new'!$A:$A,0))&gt;0, INDEX('chars new'!B:B,MATCH(list!$F1562,'chars new'!$A:$A,0)), ""), "")</f>
        <v>輳腠𪉮𩹀𨨯𧱪𦺀𦳿𦦅𤆑𣞜𣙘𣉅蔟𨓭藪</v>
      </c>
      <c r="U1562" t="str">
        <f>IFERROR(IF(INDEX('chars new'!C:C,MATCH(list!$F1562,'chars new'!$A:$A,0))&gt;0, INDEX('chars new'!C:C,MATCH(list!$F1562,'chars new'!$A:$A,0)), ""), "")</f>
        <v>湊</v>
      </c>
      <c r="V1562" t="str">
        <f>IFERROR(IF(INDEX('chars new'!D:D,MATCH(list!$F1562,'chars new'!$A:$A,0))&gt;0, INDEX('chars new'!D:D,MATCH(list!$F1562,'chars new'!$A:$A,0)), ""), "")</f>
        <v>凑</v>
      </c>
      <c r="X1562" t="str">
        <f t="shared" si="24"/>
        <v>輳,湊,凑,</v>
      </c>
      <c r="AH1562" t="s">
        <v>8684</v>
      </c>
      <c r="AI1562" t="s">
        <v>8069</v>
      </c>
      <c r="AJ1562" t="s">
        <v>9536</v>
      </c>
    </row>
    <row r="1563" spans="1:36" ht="14.25" customHeight="1">
      <c r="B1563" s="1" t="s">
        <v>1831</v>
      </c>
      <c r="F1563" s="1" t="s">
        <v>1831</v>
      </c>
      <c r="H1563" t="s">
        <v>18422</v>
      </c>
      <c r="J1563" t="s">
        <v>18787</v>
      </c>
      <c r="L1563" t="s">
        <v>18037</v>
      </c>
      <c r="T1563" t="str">
        <f>IFERROR(IF(INDEX('chars new'!B:B,MATCH(list!$F1563,'chars new'!$A:$A,0))&gt;0, INDEX('chars new'!B:B,MATCH(list!$F1563,'chars new'!$A:$A,0)), ""), "")</f>
        <v>㔌</v>
      </c>
      <c r="U1563" t="str">
        <f>IFERROR(IF(INDEX('chars new'!C:C,MATCH(list!$F1563,'chars new'!$A:$A,0))&gt;0, INDEX('chars new'!C:C,MATCH(list!$F1563,'chars new'!$A:$A,0)), ""), "")</f>
        <v/>
      </c>
      <c r="V1563" t="str">
        <f>IFERROR(IF(INDEX('chars new'!D:D,MATCH(list!$F1563,'chars new'!$A:$A,0))&gt;0, INDEX('chars new'!D:D,MATCH(list!$F1563,'chars new'!$A:$A,0)), ""), "")</f>
        <v/>
      </c>
      <c r="X1563" t="str">
        <f t="shared" si="24"/>
        <v>㔌,,,</v>
      </c>
      <c r="AH1563" t="s">
        <v>5280</v>
      </c>
      <c r="AI1563" t="s">
        <v>9911</v>
      </c>
      <c r="AJ1563" t="s">
        <v>9911</v>
      </c>
    </row>
    <row r="1564" spans="1:36" ht="14.25" customHeight="1">
      <c r="B1564" s="1" t="s">
        <v>1832</v>
      </c>
      <c r="F1564" s="1" t="s">
        <v>1832</v>
      </c>
      <c r="H1564" t="s">
        <v>18423</v>
      </c>
      <c r="J1564" t="s">
        <v>1788</v>
      </c>
      <c r="L1564" t="s">
        <v>18038</v>
      </c>
      <c r="T1564" t="str">
        <f>IFERROR(IF(INDEX('chars new'!B:B,MATCH(list!$F1564,'chars new'!$A:$A,0))&gt;0, INDEX('chars new'!B:B,MATCH(list!$F1564,'chars new'!$A:$A,0)), ""), "")</f>
        <v>𢈾楱</v>
      </c>
      <c r="U1564" t="str">
        <f>IFERROR(IF(INDEX('chars new'!C:C,MATCH(list!$F1564,'chars new'!$A:$A,0))&gt;0, INDEX('chars new'!C:C,MATCH(list!$F1564,'chars new'!$A:$A,0)), ""), "")</f>
        <v/>
      </c>
      <c r="V1564" t="str">
        <f>IFERROR(IF(INDEX('chars new'!D:D,MATCH(list!$F1564,'chars new'!$A:$A,0))&gt;0, INDEX('chars new'!D:D,MATCH(list!$F1564,'chars new'!$A:$A,0)), ""), "")</f>
        <v/>
      </c>
      <c r="X1564" t="str">
        <f t="shared" si="24"/>
        <v>𢈾,,,</v>
      </c>
      <c r="AH1564" t="s">
        <v>5281</v>
      </c>
      <c r="AI1564" t="s">
        <v>9911</v>
      </c>
      <c r="AJ1564" t="s">
        <v>9911</v>
      </c>
    </row>
    <row r="1565" spans="1:36" ht="14.25" customHeight="1">
      <c r="B1565" s="1" t="s">
        <v>1833</v>
      </c>
      <c r="F1565" s="1" t="s">
        <v>1833</v>
      </c>
      <c r="H1565" t="s">
        <v>18424</v>
      </c>
      <c r="J1565" t="s">
        <v>18788</v>
      </c>
      <c r="L1565" t="s">
        <v>18039</v>
      </c>
      <c r="T1565" t="str">
        <f>IFERROR(IF(INDEX('chars new'!B:B,MATCH(list!$F1565,'chars new'!$A:$A,0))&gt;0, INDEX('chars new'!B:B,MATCH(list!$F1565,'chars new'!$A:$A,0)), ""), "")</f>
        <v>鹺躦虘蔖蒫矬睉痤嵯䴾䰈䣜䠡䑘㿷㽨㭫𪘓𩄝𨇃𣩈𣖵𠦏齹酇瘥澨䐤㟇</v>
      </c>
      <c r="U1565" t="str">
        <f>IFERROR(IF(INDEX('chars new'!C:C,MATCH(list!$F1565,'chars new'!$A:$A,0))&gt;0, INDEX('chars new'!C:C,MATCH(list!$F1565,'chars new'!$A:$A,0)), ""), "")</f>
        <v/>
      </c>
      <c r="V1565" t="str">
        <f>IFERROR(IF(INDEX('chars new'!D:D,MATCH(list!$F1565,'chars new'!$A:$A,0))&gt;0, INDEX('chars new'!D:D,MATCH(list!$F1565,'chars new'!$A:$A,0)), ""), "")</f>
        <v/>
      </c>
      <c r="X1565" t="str">
        <f t="shared" si="24"/>
        <v>鹺,,,</v>
      </c>
      <c r="AH1565" t="s">
        <v>8690</v>
      </c>
      <c r="AI1565" t="s">
        <v>9911</v>
      </c>
      <c r="AJ1565" t="s">
        <v>9911</v>
      </c>
    </row>
    <row r="1566" spans="1:36" ht="14.25" customHeight="1">
      <c r="B1566" s="1" t="s">
        <v>1834</v>
      </c>
      <c r="F1566" s="1" t="s">
        <v>1834</v>
      </c>
      <c r="H1566" t="s">
        <v>18425</v>
      </c>
      <c r="J1566" t="s">
        <v>18789</v>
      </c>
      <c r="L1566" t="s">
        <v>18040</v>
      </c>
      <c r="T1566" t="str">
        <f>IFERROR(IF(INDEX('chars new'!B:B,MATCH(list!$F1566,'chars new'!$A:$A,0))&gt;0, INDEX('chars new'!B:B,MATCH(list!$F1566,'chars new'!$A:$A,0)), ""), "")</f>
        <v>銼逪蓌莡莝棤措挫夎厝剒剉䱜㟇𨛏𧚏𥕉𢯽𢚂𢒐諎縒昔䟶</v>
      </c>
      <c r="U1566" t="str">
        <f>IFERROR(IF(INDEX('chars new'!C:C,MATCH(list!$F1566,'chars new'!$A:$A,0))&gt;0, INDEX('chars new'!C:C,MATCH(list!$F1566,'chars new'!$A:$A,0)), ""), "")</f>
        <v>錯</v>
      </c>
      <c r="V1566" t="str">
        <f>IFERROR(IF(INDEX('chars new'!D:D,MATCH(list!$F1566,'chars new'!$A:$A,0))&gt;0, INDEX('chars new'!D:D,MATCH(list!$F1566,'chars new'!$A:$A,0)), ""), "")</f>
        <v>错</v>
      </c>
      <c r="X1566" t="str">
        <f t="shared" si="24"/>
        <v>銼,錯,错,</v>
      </c>
      <c r="AH1566" t="s">
        <v>8691</v>
      </c>
      <c r="AI1566" t="s">
        <v>5310</v>
      </c>
      <c r="AJ1566" t="s">
        <v>9538</v>
      </c>
    </row>
    <row r="1567" spans="1:36" ht="14.25" customHeight="1">
      <c r="B1567" s="1" t="s">
        <v>1835</v>
      </c>
      <c r="F1567" s="1" t="s">
        <v>1835</v>
      </c>
      <c r="H1567" t="s">
        <v>18426</v>
      </c>
      <c r="J1567" t="s">
        <v>18790</v>
      </c>
      <c r="L1567" t="s">
        <v>18041</v>
      </c>
      <c r="T1567" t="str">
        <f>IFERROR(IF(INDEX('chars new'!B:B,MATCH(list!$F1567,'chars new'!$A:$A,0))&gt;0, INDEX('chars new'!B:B,MATCH(list!$F1567,'chars new'!$A:$A,0)), ""), "")</f>
        <v>脞䂳醝𧪘</v>
      </c>
      <c r="U1567" t="str">
        <f>IFERROR(IF(INDEX('chars new'!C:C,MATCH(list!$F1567,'chars new'!$A:$A,0))&gt;0, INDEX('chars new'!C:C,MATCH(list!$F1567,'chars new'!$A:$A,0)), ""), "")</f>
        <v/>
      </c>
      <c r="V1567" t="str">
        <f>IFERROR(IF(INDEX('chars new'!D:D,MATCH(list!$F1567,'chars new'!$A:$A,0))&gt;0, INDEX('chars new'!D:D,MATCH(list!$F1567,'chars new'!$A:$A,0)), ""), "")</f>
        <v/>
      </c>
      <c r="X1567" t="str">
        <f t="shared" si="24"/>
        <v>脞,,,</v>
      </c>
      <c r="AH1567" t="s">
        <v>5311</v>
      </c>
      <c r="AI1567" t="s">
        <v>9911</v>
      </c>
      <c r="AJ1567" t="s">
        <v>9911</v>
      </c>
    </row>
    <row r="1568" spans="1:36" ht="14.25" customHeight="1">
      <c r="B1568" s="1" t="s">
        <v>1836</v>
      </c>
      <c r="F1568" s="1" t="s">
        <v>1836</v>
      </c>
      <c r="H1568" t="s">
        <v>18427</v>
      </c>
      <c r="J1568" t="s">
        <v>1828</v>
      </c>
      <c r="L1568" t="s">
        <v>18042</v>
      </c>
      <c r="T1568" t="str">
        <f>IFERROR(IF(INDEX('chars new'!B:B,MATCH(list!$F1568,'chars new'!$A:$A,0))&gt;0, INDEX('chars new'!B:B,MATCH(list!$F1568,'chars new'!$A:$A,0)), ""), "")</f>
        <v>醝遳蹉磋瑳撮搓𪒙𩯉𥰭𥭭𤠝𣨎𢫬𢤎髊襊玼</v>
      </c>
      <c r="U1568" t="str">
        <f>IFERROR(IF(INDEX('chars new'!C:C,MATCH(list!$F1568,'chars new'!$A:$A,0))&gt;0, INDEX('chars new'!C:C,MATCH(list!$F1568,'chars new'!$A:$A,0)), ""), "")</f>
        <v/>
      </c>
      <c r="V1568" t="str">
        <f>IFERROR(IF(INDEX('chars new'!D:D,MATCH(list!$F1568,'chars new'!$A:$A,0))&gt;0, INDEX('chars new'!D:D,MATCH(list!$F1568,'chars new'!$A:$A,0)), ""), "")</f>
        <v/>
      </c>
      <c r="X1568" t="str">
        <f t="shared" si="24"/>
        <v>醝,,,</v>
      </c>
      <c r="AH1568" t="s">
        <v>8692</v>
      </c>
      <c r="AI1568" t="s">
        <v>9911</v>
      </c>
      <c r="AJ1568" t="s">
        <v>9911</v>
      </c>
    </row>
    <row r="1569" spans="1:36" ht="14.25" customHeight="1">
      <c r="A1569" t="s">
        <v>1837</v>
      </c>
      <c r="B1569" t="s">
        <v>1839</v>
      </c>
      <c r="C1569" t="s">
        <v>133</v>
      </c>
      <c r="D1569" t="s">
        <v>1838</v>
      </c>
      <c r="E1569" t="s">
        <v>42</v>
      </c>
      <c r="F1569" t="s">
        <v>1839</v>
      </c>
      <c r="G1569" t="s">
        <v>44</v>
      </c>
      <c r="H1569" t="s">
        <v>18387</v>
      </c>
      <c r="I1569" t="s">
        <v>45</v>
      </c>
      <c r="J1569" t="s">
        <v>18759</v>
      </c>
      <c r="L1569" t="s">
        <v>1839</v>
      </c>
      <c r="M1569" t="s">
        <v>46</v>
      </c>
      <c r="N1569" t="s">
        <v>1837</v>
      </c>
      <c r="T1569" t="str">
        <f>IFERROR(IF(INDEX('chars new'!B:B,MATCH(list!$F1569,'chars new'!$A:$A,0))&gt;0, INDEX('chars new'!B:B,MATCH(list!$F1569,'chars new'!$A:$A,0)), ""), "")</f>
        <v/>
      </c>
      <c r="U1569" t="str">
        <f>IFERROR(IF(INDEX('chars new'!C:C,MATCH(list!$F1569,'chars new'!$A:$A,0))&gt;0, INDEX('chars new'!C:C,MATCH(list!$F1569,'chars new'!$A:$A,0)), ""), "")</f>
        <v/>
      </c>
      <c r="V1569" t="str">
        <f>IFERROR(IF(INDEX('chars new'!D:D,MATCH(list!$F1569,'chars new'!$A:$A,0))&gt;0, INDEX('chars new'!D:D,MATCH(list!$F1569,'chars new'!$A:$A,0)), ""), "")</f>
        <v/>
      </c>
      <c r="X1569" t="str">
        <f t="shared" si="24"/>
        <v>,,,</v>
      </c>
      <c r="AH1569" t="s">
        <v>9911</v>
      </c>
      <c r="AI1569" t="s">
        <v>9911</v>
      </c>
      <c r="AJ1569" t="s">
        <v>9911</v>
      </c>
    </row>
    <row r="1570" spans="1:36" ht="14.25" customHeight="1">
      <c r="B1570" t="s">
        <v>1840</v>
      </c>
      <c r="F1570" t="s">
        <v>1840</v>
      </c>
      <c r="H1570" t="s">
        <v>18428</v>
      </c>
      <c r="J1570" t="s">
        <v>18791</v>
      </c>
      <c r="L1570" t="s">
        <v>18043</v>
      </c>
      <c r="T1570" t="str">
        <f>IFERROR(IF(INDEX('chars new'!B:B,MATCH(list!$F1570,'chars new'!$A:$A,0))&gt;0, INDEX('chars new'!B:B,MATCH(list!$F1570,'chars new'!$A:$A,0)), ""), "")</f>
        <v>萴粣簎箣策笧畟敇拺憡惻墄䜺䔴䊂䈟㩍㥽𩒄𨶨𧵡𦵪𦣧𦔎𥳯𥰡𥬰𥠉𣌧𢿸𡍫齰赦筴幘嫧𢷾</v>
      </c>
      <c r="U1570" t="str">
        <f>IFERROR(IF(INDEX('chars new'!C:C,MATCH(list!$F1570,'chars new'!$A:$A,0))&gt;0, INDEX('chars new'!C:C,MATCH(list!$F1570,'chars new'!$A:$A,0)), ""), "")</f>
        <v>測廁冊側</v>
      </c>
      <c r="V1570" t="str">
        <f>IFERROR(IF(INDEX('chars new'!D:D,MATCH(list!$F1570,'chars new'!$A:$A,0))&gt;0, INDEX('chars new'!D:D,MATCH(list!$F1570,'chars new'!$A:$A,0)), ""), "")</f>
        <v>测厕册侧栅</v>
      </c>
      <c r="X1570" t="str">
        <f t="shared" si="24"/>
        <v>萴,測,测,</v>
      </c>
      <c r="AH1570" t="s">
        <v>8622</v>
      </c>
      <c r="AI1570" t="s">
        <v>8036</v>
      </c>
      <c r="AJ1570" t="s">
        <v>9512</v>
      </c>
    </row>
    <row r="1571" spans="1:36" ht="14.25" customHeight="1">
      <c r="A1571" t="s">
        <v>1841</v>
      </c>
      <c r="B1571" t="s">
        <v>1843</v>
      </c>
      <c r="C1571" t="s">
        <v>158</v>
      </c>
      <c r="D1571" t="s">
        <v>1842</v>
      </c>
      <c r="E1571" t="s">
        <v>42</v>
      </c>
      <c r="F1571" t="s">
        <v>1843</v>
      </c>
      <c r="G1571" t="s">
        <v>44</v>
      </c>
      <c r="H1571" t="s">
        <v>18429</v>
      </c>
      <c r="I1571" t="s">
        <v>45</v>
      </c>
      <c r="J1571" t="s">
        <v>18792</v>
      </c>
      <c r="L1571" t="s">
        <v>1843</v>
      </c>
      <c r="M1571" t="s">
        <v>46</v>
      </c>
      <c r="N1571" t="s">
        <v>1841</v>
      </c>
      <c r="T1571" t="str">
        <f>IFERROR(IF(INDEX('chars new'!B:B,MATCH(list!$F1571,'chars new'!$A:$A,0))&gt;0, INDEX('chars new'!B:B,MATCH(list!$F1571,'chars new'!$A:$A,0)), ""), "")</f>
        <v/>
      </c>
      <c r="U1571" t="str">
        <f>IFERROR(IF(INDEX('chars new'!C:C,MATCH(list!$F1571,'chars new'!$A:$A,0))&gt;0, INDEX('chars new'!C:C,MATCH(list!$F1571,'chars new'!$A:$A,0)), ""), "")</f>
        <v/>
      </c>
      <c r="V1571" t="str">
        <f>IFERROR(IF(INDEX('chars new'!D:D,MATCH(list!$F1571,'chars new'!$A:$A,0))&gt;0, INDEX('chars new'!D:D,MATCH(list!$F1571,'chars new'!$A:$A,0)), ""), "")</f>
        <v/>
      </c>
      <c r="X1571" t="str">
        <f t="shared" si="24"/>
        <v>,,,</v>
      </c>
      <c r="AH1571" t="s">
        <v>9911</v>
      </c>
      <c r="AI1571" t="s">
        <v>9911</v>
      </c>
      <c r="AJ1571" t="s">
        <v>9911</v>
      </c>
    </row>
    <row r="1572" spans="1:36" ht="14.25" customHeight="1">
      <c r="B1572" t="s">
        <v>1845</v>
      </c>
      <c r="F1572" t="s">
        <v>1845</v>
      </c>
      <c r="H1572" t="s">
        <v>18430</v>
      </c>
      <c r="J1572" t="s">
        <v>18793</v>
      </c>
      <c r="L1572" t="s">
        <v>18044</v>
      </c>
      <c r="T1572" t="str">
        <f>IFERROR(IF(INDEX('chars new'!B:B,MATCH(list!$F1572,'chars new'!$A:$A,0))&gt;0, INDEX('chars new'!B:B,MATCH(list!$F1572,'chars new'!$A:$A,0)), ""), "")</f>
        <v>賨誴藂琮爜灇潨漎淙欉樷慒悰徖孮婃䳷䕺㼻㗰𩯍𨒀𧓏𧐱𦇱𥵫𤄓𣊷𣃗𢃏𡵷𡦷𡅇𠤰𠢛𠙂𠕁𠂥碂𨽁菆</v>
      </c>
      <c r="U1572" t="str">
        <f>IFERROR(IF(INDEX('chars new'!C:C,MATCH(list!$F1572,'chars new'!$A:$A,0))&gt;0, INDEX('chars new'!C:C,MATCH(list!$F1572,'chars new'!$A:$A,0)), ""), "")</f>
        <v>從叢</v>
      </c>
      <c r="V1572" t="str">
        <f>IFERROR(IF(INDEX('chars new'!D:D,MATCH(list!$F1572,'chars new'!$A:$A,0))&gt;0, INDEX('chars new'!D:D,MATCH(list!$F1572,'chars new'!$A:$A,0)), ""), "")</f>
        <v>从丛</v>
      </c>
      <c r="X1572" t="str">
        <f t="shared" si="24"/>
        <v>賨,從,从,</v>
      </c>
      <c r="AH1572" t="s">
        <v>8682</v>
      </c>
      <c r="AI1572" t="s">
        <v>8067</v>
      </c>
      <c r="AJ1572" t="s">
        <v>9534</v>
      </c>
    </row>
    <row r="1573" spans="1:36" ht="14.25" customHeight="1">
      <c r="B1573" t="s">
        <v>1846</v>
      </c>
      <c r="F1573" t="s">
        <v>1846</v>
      </c>
      <c r="H1573" t="s">
        <v>18431</v>
      </c>
      <c r="J1573" t="s">
        <v>18794</v>
      </c>
      <c r="L1573" t="s">
        <v>18045</v>
      </c>
      <c r="T1573" t="str">
        <f>IFERROR(IF(INDEX('chars new'!B:B,MATCH(list!$F1573,'chars new'!$A:$A,0))&gt;0, INDEX('chars new'!B:B,MATCH(list!$F1573,'chars new'!$A:$A,0)), ""), "")</f>
        <v>憁𧩪𥮨藂𥣙</v>
      </c>
      <c r="U1573" t="str">
        <f>IFERROR(IF(INDEX('chars new'!C:C,MATCH(list!$F1573,'chars new'!$A:$A,0))&gt;0, INDEX('chars new'!C:C,MATCH(list!$F1573,'chars new'!$A:$A,0)), ""), "")</f>
        <v/>
      </c>
      <c r="V1573" t="str">
        <f>IFERROR(IF(INDEX('chars new'!D:D,MATCH(list!$F1573,'chars new'!$A:$A,0))&gt;0, INDEX('chars new'!D:D,MATCH(list!$F1573,'chars new'!$A:$A,0)), ""), "")</f>
        <v/>
      </c>
      <c r="X1573" t="str">
        <f t="shared" si="24"/>
        <v>憁,,,</v>
      </c>
      <c r="AH1573" t="s">
        <v>5271</v>
      </c>
      <c r="AI1573" t="s">
        <v>9911</v>
      </c>
      <c r="AJ1573" t="s">
        <v>9911</v>
      </c>
    </row>
    <row r="1574" spans="1:36" ht="14.25" customHeight="1">
      <c r="B1574" t="s">
        <v>1847</v>
      </c>
      <c r="F1574" t="s">
        <v>1847</v>
      </c>
      <c r="H1574" t="s">
        <v>18432</v>
      </c>
      <c r="J1574" t="s">
        <v>18795</v>
      </c>
      <c r="L1574" t="s">
        <v>18046</v>
      </c>
      <c r="T1574" t="str">
        <f>IFERROR(IF(INDEX('chars new'!B:B,MATCH(list!$F1574,'chars new'!$A:$A,0))&gt;0, INDEX('chars new'!B:B,MATCH(list!$F1574,'chars new'!$A:$A,0)), ""), "")</f>
        <v>𧝮</v>
      </c>
      <c r="U1574" t="str">
        <f>IFERROR(IF(INDEX('chars new'!C:C,MATCH(list!$F1574,'chars new'!$A:$A,0))&gt;0, INDEX('chars new'!C:C,MATCH(list!$F1574,'chars new'!$A:$A,0)), ""), "")</f>
        <v/>
      </c>
      <c r="V1574" t="str">
        <f>IFERROR(IF(INDEX('chars new'!D:D,MATCH(list!$F1574,'chars new'!$A:$A,0))&gt;0, INDEX('chars new'!D:D,MATCH(list!$F1574,'chars new'!$A:$A,0)), ""), "")</f>
        <v/>
      </c>
      <c r="X1574" t="str">
        <f t="shared" si="24"/>
        <v>𧝮,,,</v>
      </c>
      <c r="AH1574" t="s">
        <v>5272</v>
      </c>
      <c r="AI1574" t="s">
        <v>9911</v>
      </c>
      <c r="AJ1574" t="s">
        <v>9911</v>
      </c>
    </row>
    <row r="1575" spans="1:36" ht="14.25" customHeight="1">
      <c r="B1575" t="s">
        <v>1848</v>
      </c>
      <c r="F1575" t="s">
        <v>1848</v>
      </c>
      <c r="H1575" t="s">
        <v>18433</v>
      </c>
      <c r="J1575" t="s">
        <v>1844</v>
      </c>
      <c r="L1575" t="s">
        <v>18047</v>
      </c>
      <c r="T1575" t="str">
        <f>IFERROR(IF(INDEX('chars new'!B:B,MATCH(list!$F1575,'chars new'!$A:$A,0))&gt;0, INDEX('chars new'!B:B,MATCH(list!$F1575,'chars new'!$A:$A,0)), ""), "")</f>
        <v>驄鏦篵瞛璁瑽焧漗樅棇暰悤怱匆䢨䡯䗓䓗䐫䐋䈡㥖㞱㜡𩬼𨲧𨱸𨦱𨡮𨑪𨍉𨂴𦝰𦗜𦇎𥡬𥎋𥍷𢔩𢐔𢊕𡹸𡟟鏓蓯総熜楤偬䰌</v>
      </c>
      <c r="U1575" t="str">
        <f>IFERROR(IF(INDEX('chars new'!C:C,MATCH(list!$F1575,'chars new'!$A:$A,0))&gt;0, INDEX('chars new'!C:C,MATCH(list!$F1575,'chars new'!$A:$A,0)), ""), "")</f>
        <v>蔥聰囪從</v>
      </c>
      <c r="V1575" t="str">
        <f>IFERROR(IF(INDEX('chars new'!D:D,MATCH(list!$F1575,'chars new'!$A:$A,0))&gt;0, INDEX('chars new'!D:D,MATCH(list!$F1575,'chars new'!$A:$A,0)), ""), "")</f>
        <v>葱聪囱从</v>
      </c>
      <c r="X1575" t="str">
        <f t="shared" si="24"/>
        <v>驄,蔥,葱,</v>
      </c>
      <c r="AH1575" t="s">
        <v>8683</v>
      </c>
      <c r="AI1575" t="s">
        <v>8068</v>
      </c>
      <c r="AJ1575" t="s">
        <v>9535</v>
      </c>
    </row>
    <row r="1576" spans="1:36" ht="14.25" customHeight="1">
      <c r="A1576" t="s">
        <v>1849</v>
      </c>
      <c r="B1576" t="s">
        <v>1851</v>
      </c>
      <c r="C1576" t="s">
        <v>158</v>
      </c>
      <c r="D1576" t="s">
        <v>1850</v>
      </c>
      <c r="E1576" t="s">
        <v>42</v>
      </c>
      <c r="F1576" t="s">
        <v>1851</v>
      </c>
      <c r="G1576" t="s">
        <v>44</v>
      </c>
      <c r="H1576" t="s">
        <v>1852</v>
      </c>
      <c r="I1576" t="s">
        <v>45</v>
      </c>
      <c r="J1576" t="s">
        <v>18796</v>
      </c>
      <c r="L1576" t="s">
        <v>18048</v>
      </c>
      <c r="M1576" t="s">
        <v>46</v>
      </c>
      <c r="N1576" t="s">
        <v>1849</v>
      </c>
      <c r="T1576" t="str">
        <f>IFERROR(IF(INDEX('chars new'!B:B,MATCH(list!$F1576,'chars new'!$A:$A,0))&gt;0, INDEX('chars new'!B:B,MATCH(list!$F1576,'chars new'!$A:$A,0)), ""), "")</f>
        <v>子字</v>
      </c>
      <c r="U1576" t="str">
        <f>IFERROR(IF(INDEX('chars new'!C:C,MATCH(list!$F1576,'chars new'!$A:$A,0))&gt;0, INDEX('chars new'!C:C,MATCH(list!$F1576,'chars new'!$A:$A,0)), ""), "")</f>
        <v/>
      </c>
      <c r="V1576" t="str">
        <f>IFERROR(IF(INDEX('chars new'!D:D,MATCH(list!$F1576,'chars new'!$A:$A,0))&gt;0, INDEX('chars new'!D:D,MATCH(list!$F1576,'chars new'!$A:$A,0)), ""), "")</f>
        <v/>
      </c>
      <c r="X1576" t="str">
        <f t="shared" si="24"/>
        <v>子,,,</v>
      </c>
      <c r="AH1576" t="s">
        <v>7932</v>
      </c>
      <c r="AI1576" t="s">
        <v>9911</v>
      </c>
      <c r="AJ1576" t="s">
        <v>9911</v>
      </c>
    </row>
    <row r="1577" spans="1:36" ht="14.25" customHeight="1">
      <c r="B1577" t="s">
        <v>4935</v>
      </c>
      <c r="F1577" t="s">
        <v>4935</v>
      </c>
      <c r="H1577" t="s">
        <v>18434</v>
      </c>
      <c r="J1577" t="s">
        <v>18797</v>
      </c>
      <c r="L1577" t="s">
        <v>18049</v>
      </c>
      <c r="T1577" t="str">
        <f>IFERROR(IF(INDEX('chars new'!B:B,MATCH(list!$F1577,'chars new'!$A:$A,0))&gt;0, INDEX('chars new'!B:B,MATCH(list!$F1577,'chars new'!$A:$A,0)), ""), "")</f>
        <v>蓻䁒</v>
      </c>
      <c r="U1577" t="str">
        <f>IFERROR(IF(INDEX('chars new'!C:C,MATCH(list!$F1577,'chars new'!$A:$A,0))&gt;0, INDEX('chars new'!C:C,MATCH(list!$F1577,'chars new'!$A:$A,0)), ""), "")</f>
        <v/>
      </c>
      <c r="V1577" t="str">
        <f>IFERROR(IF(INDEX('chars new'!D:D,MATCH(list!$F1577,'chars new'!$A:$A,0))&gt;0, INDEX('chars new'!D:D,MATCH(list!$F1577,'chars new'!$A:$A,0)), ""), "")</f>
        <v/>
      </c>
      <c r="X1577" t="str">
        <f t="shared" si="24"/>
        <v>蓻,,,</v>
      </c>
      <c r="AH1577" t="s">
        <v>7933</v>
      </c>
      <c r="AI1577" t="s">
        <v>9911</v>
      </c>
      <c r="AJ1577" t="s">
        <v>9911</v>
      </c>
    </row>
    <row r="1578" spans="1:36" ht="14.25" customHeight="1">
      <c r="B1578" t="s">
        <v>4936</v>
      </c>
      <c r="F1578" t="s">
        <v>4936</v>
      </c>
      <c r="H1578" t="s">
        <v>18435</v>
      </c>
      <c r="J1578" t="s">
        <v>18798</v>
      </c>
      <c r="L1578" t="s">
        <v>18050</v>
      </c>
      <c r="T1578" t="str">
        <f>IFERROR(IF(INDEX('chars new'!B:B,MATCH(list!$F1578,'chars new'!$A:$A,0))&gt;0, INDEX('chars new'!B:B,MATCH(list!$F1578,'chars new'!$A:$A,0)), ""), "")</f>
        <v>茡芓自胾胔眦眥牸恣字剚倳䐉䅆㱴㧘𨧫𧨴𧧕𧂐𦣹𦎸𦍺𥿩𣣌𣓊𣄮𢼱𡸪輜菑穧秄洓</v>
      </c>
      <c r="U1578" t="str">
        <f>IFERROR(IF(INDEX('chars new'!C:C,MATCH(list!$F1578,'chars new'!$A:$A,0))&gt;0, INDEX('chars new'!C:C,MATCH(list!$F1578,'chars new'!$A:$A,0)), ""), "")</f>
        <v>漬</v>
      </c>
      <c r="V1578" t="str">
        <f>IFERROR(IF(INDEX('chars new'!D:D,MATCH(list!$F1578,'chars new'!$A:$A,0))&gt;0, INDEX('chars new'!D:D,MATCH(list!$F1578,'chars new'!$A:$A,0)), ""), "")</f>
        <v/>
      </c>
      <c r="X1578" t="str">
        <f t="shared" si="24"/>
        <v>茡,漬,,</v>
      </c>
      <c r="AH1578" t="s">
        <v>9473</v>
      </c>
      <c r="AI1578" t="s">
        <v>8549</v>
      </c>
      <c r="AJ1578" t="s">
        <v>9911</v>
      </c>
    </row>
    <row r="1579" spans="1:36" ht="14.25" customHeight="1">
      <c r="B1579" t="s">
        <v>4937</v>
      </c>
      <c r="F1579" t="s">
        <v>4937</v>
      </c>
      <c r="H1579" t="s">
        <v>18436</v>
      </c>
      <c r="J1579" t="s">
        <v>18799</v>
      </c>
      <c r="L1579" t="s">
        <v>18051</v>
      </c>
      <c r="T1579" t="str">
        <f>IFERROR(IF(INDEX('chars new'!B:B,MATCH(list!$F1579,'chars new'!$A:$A,0))&gt;0, INDEX('chars new'!B:B,MATCH(list!$F1579,'chars new'!$A:$A,0)), ""), "")</f>
        <v>釨訾虸茈胏耔紫籽笫秭秄矷滓梓杍姊啙呰吇仔䦻䘣䔂㾅㺭㧗㞨𩐍𨹀𧆰𥲕𥬳𥫞𥞎𣸆𣖨𡪒𡉗𠡸𠂔芓泚沝𦞤𡥎跐子</v>
      </c>
      <c r="U1579" t="str">
        <f>IFERROR(IF(INDEX('chars new'!C:C,MATCH(list!$F1579,'chars new'!$A:$A,0))&gt;0, INDEX('chars new'!C:C,MATCH(list!$F1579,'chars new'!$A:$A,0)), ""), "")</f>
        <v/>
      </c>
      <c r="V1579" t="str">
        <f>IFERROR(IF(INDEX('chars new'!D:D,MATCH(list!$F1579,'chars new'!$A:$A,0))&gt;0, INDEX('chars new'!D:D,MATCH(list!$F1579,'chars new'!$A:$A,0)), ""), "")</f>
        <v/>
      </c>
      <c r="X1579" t="str">
        <f t="shared" si="24"/>
        <v>釨,,,</v>
      </c>
      <c r="AH1579" t="s">
        <v>9474</v>
      </c>
      <c r="AI1579" t="s">
        <v>9911</v>
      </c>
      <c r="AJ1579" t="s">
        <v>9911</v>
      </c>
    </row>
    <row r="1580" spans="1:36" ht="14.25" customHeight="1">
      <c r="B1580" t="s">
        <v>4938</v>
      </c>
      <c r="F1580" t="s">
        <v>4938</v>
      </c>
      <c r="H1580" t="s">
        <v>18437</v>
      </c>
      <c r="J1580" t="s">
        <v>1683</v>
      </c>
      <c r="L1580" t="s">
        <v>18052</v>
      </c>
      <c r="T1580" t="str">
        <f>IFERROR(IF(INDEX('chars new'!B:B,MATCH(list!$F1580,'chars new'!$A:$A,0))&gt;0, INDEX('chars new'!B:B,MATCH(list!$F1580,'chars new'!$A:$A,0)), ""), "")</f>
        <v>齍鼒鶅鰦鯔髭頿鎡錙鈭鄑輜趦趑貲諮觜菑緇紎粢稵禌甾澬滋淄椔栥嵫孳孜孖姿姕嗞咨䰵䣎䖪䎩䆅䅔㿳㽧㰣㠿𪗐𪗋𪗉𪕊𪑿𪅵𩜊𩄚𨩲𨝳𨚖𨍢𨀥𧿞𧹌𧥕𧣤𧛏𧕓𧀗𦺱𦖺𥼻𥼩𥻍𥚉𥕁𥀖𣳩𣯃𣥨𣣊𣚁𣚀𢱆𡸟𡙛𡗈𠀢齜訾薋疵璾玆呲吱㬐𧙁𤲸𢆶芓</v>
      </c>
      <c r="U1580" t="str">
        <f>IFERROR(IF(INDEX('chars new'!C:C,MATCH(list!$F1580,'chars new'!$A:$A,0))&gt;0, INDEX('chars new'!C:C,MATCH(list!$F1580,'chars new'!$A:$A,0)), ""), "")</f>
        <v>資茲</v>
      </c>
      <c r="V1580" t="str">
        <f>IFERROR(IF(INDEX('chars new'!D:D,MATCH(list!$F1580,'chars new'!$A:$A,0))&gt;0, INDEX('chars new'!D:D,MATCH(list!$F1580,'chars new'!$A:$A,0)), ""), "")</f>
        <v>资</v>
      </c>
      <c r="X1580" t="str">
        <f t="shared" ref="X1580:X1643" si="25">LEFT(T1580, 1)&amp;","&amp;LEFT(U1580, 1)&amp;","&amp;LEFT(V1580, 1)&amp;","</f>
        <v>齍,資,资,</v>
      </c>
      <c r="AH1580" t="s">
        <v>9475</v>
      </c>
      <c r="AI1580" t="s">
        <v>8550</v>
      </c>
      <c r="AJ1580" t="s">
        <v>9901</v>
      </c>
    </row>
    <row r="1581" spans="1:36" ht="14.25" customHeight="1">
      <c r="A1581" t="s">
        <v>1853</v>
      </c>
      <c r="B1581" t="s">
        <v>1855</v>
      </c>
      <c r="C1581" t="s">
        <v>158</v>
      </c>
      <c r="D1581" t="s">
        <v>1854</v>
      </c>
      <c r="E1581" t="s">
        <v>42</v>
      </c>
      <c r="F1581" t="s">
        <v>1855</v>
      </c>
      <c r="G1581" t="s">
        <v>44</v>
      </c>
      <c r="H1581" t="s">
        <v>1853</v>
      </c>
      <c r="I1581" t="s">
        <v>45</v>
      </c>
      <c r="J1581" t="s">
        <v>18800</v>
      </c>
      <c r="L1581" t="s">
        <v>1855</v>
      </c>
      <c r="M1581" t="s">
        <v>46</v>
      </c>
      <c r="N1581" t="s">
        <v>1853</v>
      </c>
      <c r="T1581" t="str">
        <f>IFERROR(IF(INDEX('chars new'!B:B,MATCH(list!$F1581,'chars new'!$A:$A,0))&gt;0, INDEX('chars new'!B:B,MATCH(list!$F1581,'chars new'!$A:$A,0)), ""), "")</f>
        <v/>
      </c>
      <c r="U1581" t="str">
        <f>IFERROR(IF(INDEX('chars new'!C:C,MATCH(list!$F1581,'chars new'!$A:$A,0))&gt;0, INDEX('chars new'!C:C,MATCH(list!$F1581,'chars new'!$A:$A,0)), ""), "")</f>
        <v/>
      </c>
      <c r="V1581" t="str">
        <f>IFERROR(IF(INDEX('chars new'!D:D,MATCH(list!$F1581,'chars new'!$A:$A,0))&gt;0, INDEX('chars new'!D:D,MATCH(list!$F1581,'chars new'!$A:$A,0)), ""), "")</f>
        <v/>
      </c>
      <c r="X1581" t="str">
        <f t="shared" si="25"/>
        <v>,,,</v>
      </c>
      <c r="AH1581" t="s">
        <v>9911</v>
      </c>
      <c r="AI1581" t="s">
        <v>9911</v>
      </c>
      <c r="AJ1581" t="s">
        <v>9911</v>
      </c>
    </row>
    <row r="1582" spans="1:36" ht="14.25" customHeight="1">
      <c r="B1582" t="s">
        <v>4945</v>
      </c>
      <c r="F1582" t="s">
        <v>4945</v>
      </c>
      <c r="H1582" t="s">
        <v>18438</v>
      </c>
      <c r="J1582" t="s">
        <v>18801</v>
      </c>
      <c r="L1582" t="s">
        <v>18053</v>
      </c>
      <c r="T1582" t="str">
        <f>IFERROR(IF(INDEX('chars new'!B:B,MATCH(list!$F1582,'chars new'!$A:$A,0))&gt;0, INDEX('chars new'!B:B,MATCH(list!$F1582,'chars new'!$A:$A,0)), ""), "")</f>
        <v>鏃踿踤足箤族崒嘁哫卒傶䱣䯿䚝㵀㰵𪘧𪋍𩺯𩩠𩥿𩐡𨩰𨨳𨧰𨄕𨃭𧺒𧞰𧗎𧑙𧐈𧎲𦑋𥼀𥣆𥞯𤽱𤬧𣨛𣤶𣢰𢳈𢫵𢅪𡻬𠻏顇鎐鉐鉃蹴綷稡淬槭啐倅䙘䅸䃚㲞㩆㧻𢳇</v>
      </c>
      <c r="U1582" t="str">
        <f>IFERROR(IF(INDEX('chars new'!C:C,MATCH(list!$F1582,'chars new'!$A:$A,0))&gt;0, INDEX('chars new'!C:C,MATCH(list!$F1582,'chars new'!$A:$A,0)), ""), "")</f>
        <v/>
      </c>
      <c r="V1582" t="str">
        <f>IFERROR(IF(INDEX('chars new'!D:D,MATCH(list!$F1582,'chars new'!$A:$A,0))&gt;0, INDEX('chars new'!D:D,MATCH(list!$F1582,'chars new'!$A:$A,0)), ""), "")</f>
        <v/>
      </c>
      <c r="X1582" t="str">
        <f t="shared" si="25"/>
        <v>鏃,,,</v>
      </c>
      <c r="AH1582" t="s">
        <v>9481</v>
      </c>
      <c r="AI1582" t="s">
        <v>9911</v>
      </c>
      <c r="AJ1582" t="s">
        <v>9911</v>
      </c>
    </row>
    <row r="1583" spans="1:36" ht="14.25" customHeight="1">
      <c r="B1583" t="s">
        <v>4946</v>
      </c>
      <c r="F1583" t="s">
        <v>4946</v>
      </c>
      <c r="H1583" t="s">
        <v>18439</v>
      </c>
      <c r="J1583" t="s">
        <v>18802</v>
      </c>
      <c r="L1583" t="s">
        <v>18054</v>
      </c>
      <c r="T1583" t="str">
        <f>IFERROR(IF(INDEX('chars new'!B:B,MATCH(list!$F1583,'chars new'!$A:$A,0))&gt;0, INDEX('chars new'!B:B,MATCH(list!$F1583,'chars new'!$A:$A,0)), ""), "")</f>
        <v>𩲲𧇿𧇈𦵬駔伹</v>
      </c>
      <c r="U1583" t="str">
        <f>IFERROR(IF(INDEX('chars new'!C:C,MATCH(list!$F1583,'chars new'!$A:$A,0))&gt;0, INDEX('chars new'!C:C,MATCH(list!$F1583,'chars new'!$A:$A,0)), ""), "")</f>
        <v/>
      </c>
      <c r="V1583" t="str">
        <f>IFERROR(IF(INDEX('chars new'!D:D,MATCH(list!$F1583,'chars new'!$A:$A,0))&gt;0, INDEX('chars new'!D:D,MATCH(list!$F1583,'chars new'!$A:$A,0)), ""), "")</f>
        <v/>
      </c>
      <c r="X1583" t="str">
        <f t="shared" si="25"/>
        <v>𩲲,,,</v>
      </c>
      <c r="AH1583" t="s">
        <v>9482</v>
      </c>
      <c r="AI1583" t="s">
        <v>9911</v>
      </c>
      <c r="AJ1583" t="s">
        <v>9911</v>
      </c>
    </row>
    <row r="1584" spans="1:36" ht="14.25" customHeight="1">
      <c r="B1584" t="s">
        <v>4947</v>
      </c>
      <c r="F1584" t="s">
        <v>4947</v>
      </c>
      <c r="H1584" t="s">
        <v>18440</v>
      </c>
      <c r="J1584" t="s">
        <v>18803</v>
      </c>
      <c r="L1584" t="s">
        <v>18055</v>
      </c>
      <c r="T1584" t="str">
        <f>IFERROR(IF(INDEX('chars new'!B:B,MATCH(list!$F1584,'chars new'!$A:$A,0))&gt;0, INDEX('chars new'!B:B,MATCH(list!$F1584,'chars new'!$A:$A,0)), ""), "")</f>
        <v>靻阻祖珇俎䖕䔃𨂀𥼪𥛜𤱌𤓵𣇙𢉺柤岨駔謯沮</v>
      </c>
      <c r="U1584" t="str">
        <f>IFERROR(IF(INDEX('chars new'!C:C,MATCH(list!$F1584,'chars new'!$A:$A,0))&gt;0, INDEX('chars new'!C:C,MATCH(list!$F1584,'chars new'!$A:$A,0)), ""), "")</f>
        <v>詛組</v>
      </c>
      <c r="V1584" t="str">
        <f>IFERROR(IF(INDEX('chars new'!D:D,MATCH(list!$F1584,'chars new'!$A:$A,0))&gt;0, INDEX('chars new'!D:D,MATCH(list!$F1584,'chars new'!$A:$A,0)), ""), "")</f>
        <v>组</v>
      </c>
      <c r="X1584" t="str">
        <f t="shared" si="25"/>
        <v>靻,詛,组,</v>
      </c>
      <c r="AH1584" t="s">
        <v>9483</v>
      </c>
      <c r="AI1584" t="s">
        <v>8555</v>
      </c>
      <c r="AJ1584" t="s">
        <v>7963</v>
      </c>
    </row>
    <row r="1585" spans="1:36" ht="14.25" customHeight="1">
      <c r="B1585" t="s">
        <v>4948</v>
      </c>
      <c r="F1585" t="s">
        <v>4948</v>
      </c>
      <c r="H1585" t="s">
        <v>18441</v>
      </c>
      <c r="J1585" t="s">
        <v>1856</v>
      </c>
      <c r="L1585" t="s">
        <v>18056</v>
      </c>
      <c r="T1585" t="str">
        <f>IFERROR(IF(INDEX('chars new'!B:B,MATCH(list!$F1585,'chars new'!$A:$A,0))&gt;0, INDEX('chars new'!B:B,MATCH(list!$F1585,'chars new'!$A:$A,0)), ""), "")</f>
        <v>蒩菹租𪙳錊鉏趲砠柤苴怚</v>
      </c>
      <c r="U1585" t="str">
        <f>IFERROR(IF(INDEX('chars new'!C:C,MATCH(list!$F1585,'chars new'!$A:$A,0))&gt;0, INDEX('chars new'!C:C,MATCH(list!$F1585,'chars new'!$A:$A,0)), ""), "")</f>
        <v/>
      </c>
      <c r="V1585" t="str">
        <f>IFERROR(IF(INDEX('chars new'!D:D,MATCH(list!$F1585,'chars new'!$A:$A,0))&gt;0, INDEX('chars new'!D:D,MATCH(list!$F1585,'chars new'!$A:$A,0)), ""), "")</f>
        <v/>
      </c>
      <c r="X1585" t="str">
        <f t="shared" si="25"/>
        <v>蒩,,,</v>
      </c>
      <c r="AH1585" t="s">
        <v>9484</v>
      </c>
      <c r="AI1585" t="s">
        <v>9911</v>
      </c>
      <c r="AJ1585" t="s">
        <v>9911</v>
      </c>
    </row>
    <row r="1586" spans="1:36" ht="14.25" customHeight="1">
      <c r="A1586" t="s">
        <v>1857</v>
      </c>
      <c r="B1586" t="s">
        <v>1859</v>
      </c>
      <c r="C1586" t="s">
        <v>40</v>
      </c>
      <c r="D1586" t="s">
        <v>1858</v>
      </c>
      <c r="E1586" t="s">
        <v>42</v>
      </c>
      <c r="F1586" t="s">
        <v>1859</v>
      </c>
      <c r="G1586" t="s">
        <v>44</v>
      </c>
      <c r="H1586" t="s">
        <v>1860</v>
      </c>
      <c r="I1586" t="s">
        <v>45</v>
      </c>
      <c r="J1586" t="s">
        <v>18804</v>
      </c>
      <c r="L1586" t="s">
        <v>1859</v>
      </c>
      <c r="M1586" t="s">
        <v>46</v>
      </c>
      <c r="N1586" t="s">
        <v>1857</v>
      </c>
      <c r="T1586" t="str">
        <f>IFERROR(IF(INDEX('chars new'!B:B,MATCH(list!$F1586,'chars new'!$A:$A,0))&gt;0, INDEX('chars new'!B:B,MATCH(list!$F1586,'chars new'!$A:$A,0)), ""), "")</f>
        <v/>
      </c>
      <c r="U1586" t="str">
        <f>IFERROR(IF(INDEX('chars new'!C:C,MATCH(list!$F1586,'chars new'!$A:$A,0))&gt;0, INDEX('chars new'!C:C,MATCH(list!$F1586,'chars new'!$A:$A,0)), ""), "")</f>
        <v/>
      </c>
      <c r="V1586" t="str">
        <f>IFERROR(IF(INDEX('chars new'!D:D,MATCH(list!$F1586,'chars new'!$A:$A,0))&gt;0, INDEX('chars new'!D:D,MATCH(list!$F1586,'chars new'!$A:$A,0)), ""), "")</f>
        <v/>
      </c>
      <c r="X1586" t="str">
        <f t="shared" si="25"/>
        <v>,,,</v>
      </c>
      <c r="AH1586" t="s">
        <v>9911</v>
      </c>
      <c r="AI1586" t="s">
        <v>9911</v>
      </c>
      <c r="AJ1586" t="s">
        <v>9911</v>
      </c>
    </row>
    <row r="1587" spans="1:36" ht="14.25" customHeight="1">
      <c r="B1587" t="s">
        <v>4949</v>
      </c>
      <c r="F1587" t="s">
        <v>4949</v>
      </c>
      <c r="H1587" t="s">
        <v>18442</v>
      </c>
      <c r="J1587" t="s">
        <v>18805</v>
      </c>
      <c r="L1587" t="s">
        <v>18057</v>
      </c>
      <c r="T1587" t="str">
        <f>IFERROR(IF(INDEX('chars new'!B:B,MATCH(list!$F1587,'chars new'!$A:$A,0))&gt;0, INDEX('chars new'!B:B,MATCH(list!$F1587,'chars new'!$A:$A,0)), ""), "")</f>
        <v>攥䤸欑揝</v>
      </c>
      <c r="U1587" t="str">
        <f>IFERROR(IF(INDEX('chars new'!C:C,MATCH(list!$F1587,'chars new'!$A:$A,0))&gt;0, INDEX('chars new'!C:C,MATCH(list!$F1587,'chars new'!$A:$A,0)), ""), "")</f>
        <v/>
      </c>
      <c r="V1587" t="str">
        <f>IFERROR(IF(INDEX('chars new'!D:D,MATCH(list!$F1587,'chars new'!$A:$A,0))&gt;0, INDEX('chars new'!D:D,MATCH(list!$F1587,'chars new'!$A:$A,0)), ""), "")</f>
        <v/>
      </c>
      <c r="X1587" t="str">
        <f t="shared" si="25"/>
        <v>攥,,,</v>
      </c>
      <c r="AH1587" t="s">
        <v>9485</v>
      </c>
      <c r="AI1587" t="s">
        <v>9911</v>
      </c>
      <c r="AJ1587" t="s">
        <v>9911</v>
      </c>
    </row>
    <row r="1588" spans="1:36" ht="14.25" customHeight="1">
      <c r="B1588" t="s">
        <v>4950</v>
      </c>
      <c r="F1588" t="s">
        <v>4950</v>
      </c>
      <c r="H1588" t="s">
        <v>18443</v>
      </c>
      <c r="J1588" t="s">
        <v>18806</v>
      </c>
      <c r="L1588" t="s">
        <v>18058</v>
      </c>
      <c r="T1588" t="str">
        <f>IFERROR(IF(INDEX('chars new'!B:B,MATCH(list!$F1588,'chars new'!$A:$A,0))&gt;0, INDEX('chars new'!B:B,MATCH(list!$F1588,'chars new'!$A:$A,0)), ""), "")</f>
        <v>纘纂籫䌣䂎㸇𨰭𦙉𦆈篹𩯳𩛻</v>
      </c>
      <c r="U1588" t="str">
        <f>IFERROR(IF(INDEX('chars new'!C:C,MATCH(list!$F1588,'chars new'!$A:$A,0))&gt;0, INDEX('chars new'!C:C,MATCH(list!$F1588,'chars new'!$A:$A,0)), ""), "")</f>
        <v/>
      </c>
      <c r="V1588" t="str">
        <f>IFERROR(IF(INDEX('chars new'!D:D,MATCH(list!$F1588,'chars new'!$A:$A,0))&gt;0, INDEX('chars new'!D:D,MATCH(list!$F1588,'chars new'!$A:$A,0)), ""), "")</f>
        <v/>
      </c>
      <c r="X1588" t="str">
        <f t="shared" si="25"/>
        <v>纘,,,</v>
      </c>
      <c r="AH1588" t="s">
        <v>9486</v>
      </c>
      <c r="AI1588" t="s">
        <v>9911</v>
      </c>
      <c r="AJ1588" t="s">
        <v>9911</v>
      </c>
    </row>
    <row r="1589" spans="1:36" ht="14.25" customHeight="1">
      <c r="B1589" t="s">
        <v>4951</v>
      </c>
      <c r="F1589" t="s">
        <v>4951</v>
      </c>
      <c r="H1589" t="s">
        <v>18444</v>
      </c>
      <c r="J1589" t="s">
        <v>1861</v>
      </c>
      <c r="L1589" t="s">
        <v>18059</v>
      </c>
      <c r="T1589" t="str">
        <f>IFERROR(IF(INDEX('chars new'!B:B,MATCH(list!$F1589,'chars new'!$A:$A,0))&gt;0, INDEX('chars new'!B:B,MATCH(list!$F1589,'chars new'!$A:$A,0)), ""), "")</f>
        <v>劗䡽𩎑𨉖𣪁𣀶𡉺躦𨇃撮</v>
      </c>
      <c r="U1589" t="str">
        <f>IFERROR(IF(INDEX('chars new'!C:C,MATCH(list!$F1589,'chars new'!$A:$A,0))&gt;0, INDEX('chars new'!C:C,MATCH(list!$F1589,'chars new'!$A:$A,0)), ""), "")</f>
        <v>鑽</v>
      </c>
      <c r="V1589" t="str">
        <f>IFERROR(IF(INDEX('chars new'!D:D,MATCH(list!$F1589,'chars new'!$A:$A,0))&gt;0, INDEX('chars new'!D:D,MATCH(list!$F1589,'chars new'!$A:$A,0)), ""), "")</f>
        <v>钻</v>
      </c>
      <c r="X1589" t="str">
        <f t="shared" si="25"/>
        <v>劗,鑽,钻,</v>
      </c>
      <c r="AH1589" t="s">
        <v>9487</v>
      </c>
      <c r="AI1589" t="s">
        <v>7972</v>
      </c>
      <c r="AJ1589" t="s">
        <v>9904</v>
      </c>
    </row>
    <row r="1590" spans="1:36" ht="14.25" customHeight="1">
      <c r="A1590" t="s">
        <v>1862</v>
      </c>
      <c r="B1590" t="s">
        <v>1864</v>
      </c>
      <c r="C1590" t="s">
        <v>133</v>
      </c>
      <c r="D1590" t="s">
        <v>1863</v>
      </c>
      <c r="E1590" t="s">
        <v>42</v>
      </c>
      <c r="F1590" t="s">
        <v>1864</v>
      </c>
      <c r="G1590" t="s">
        <v>44</v>
      </c>
      <c r="H1590" t="s">
        <v>1865</v>
      </c>
      <c r="I1590" t="s">
        <v>45</v>
      </c>
      <c r="J1590" t="s">
        <v>18807</v>
      </c>
      <c r="L1590" t="s">
        <v>18060</v>
      </c>
      <c r="M1590" t="s">
        <v>46</v>
      </c>
      <c r="N1590" t="s">
        <v>1862</v>
      </c>
      <c r="T1590" t="str">
        <f>IFERROR(IF(INDEX('chars new'!B:B,MATCH(list!$F1590,'chars new'!$A:$A,0))&gt;0, INDEX('chars new'!B:B,MATCH(list!$F1590,'chars new'!$A:$A,0)), ""), "")</f>
        <v>罪</v>
      </c>
      <c r="U1590" t="str">
        <f>IFERROR(IF(INDEX('chars new'!C:C,MATCH(list!$F1590,'chars new'!$A:$A,0))&gt;0, INDEX('chars new'!C:C,MATCH(list!$F1590,'chars new'!$A:$A,0)), ""), "")</f>
        <v/>
      </c>
      <c r="V1590" t="str">
        <f>IFERROR(IF(INDEX('chars new'!D:D,MATCH(list!$F1590,'chars new'!$A:$A,0))&gt;0, INDEX('chars new'!D:D,MATCH(list!$F1590,'chars new'!$A:$A,0)), ""), "")</f>
        <v/>
      </c>
      <c r="X1590" t="str">
        <f t="shared" si="25"/>
        <v>罪,,,</v>
      </c>
      <c r="AH1590" t="s">
        <v>3118</v>
      </c>
      <c r="AI1590" t="s">
        <v>9911</v>
      </c>
      <c r="AJ1590" t="s">
        <v>9911</v>
      </c>
    </row>
    <row r="1591" spans="1:36" ht="14.25" customHeight="1">
      <c r="B1591" t="s">
        <v>4952</v>
      </c>
      <c r="F1591" t="s">
        <v>4952</v>
      </c>
      <c r="H1591" t="s">
        <v>18445</v>
      </c>
      <c r="J1591" t="s">
        <v>18808</v>
      </c>
      <c r="L1591" t="s">
        <v>18061</v>
      </c>
      <c r="T1591" t="str">
        <f>IFERROR(IF(INDEX('chars new'!B:B,MATCH(list!$F1591,'chars new'!$A:$A,0))&gt;0, INDEX('chars new'!B:B,MATCH(list!$F1591,'chars new'!$A:$A,0)), ""), "")</f>
        <v>𦆈</v>
      </c>
      <c r="U1591" t="str">
        <f>IFERROR(IF(INDEX('chars new'!C:C,MATCH(list!$F1591,'chars new'!$A:$A,0))&gt;0, INDEX('chars new'!C:C,MATCH(list!$F1591,'chars new'!$A:$A,0)), ""), "")</f>
        <v/>
      </c>
      <c r="V1591" t="str">
        <f>IFERROR(IF(INDEX('chars new'!D:D,MATCH(list!$F1591,'chars new'!$A:$A,0))&gt;0, INDEX('chars new'!D:D,MATCH(list!$F1591,'chars new'!$A:$A,0)), ""), "")</f>
        <v/>
      </c>
      <c r="X1591" t="str">
        <f t="shared" si="25"/>
        <v>𦆈,,,</v>
      </c>
      <c r="AH1591" t="s">
        <v>7973</v>
      </c>
      <c r="AI1591" t="s">
        <v>9911</v>
      </c>
      <c r="AJ1591" t="s">
        <v>9911</v>
      </c>
    </row>
    <row r="1592" spans="1:36" ht="14.25" customHeight="1">
      <c r="B1592" t="s">
        <v>4953</v>
      </c>
      <c r="F1592" t="s">
        <v>4953</v>
      </c>
      <c r="H1592" t="s">
        <v>18446</v>
      </c>
      <c r="J1592" t="s">
        <v>18809</v>
      </c>
      <c r="L1592" t="s">
        <v>18062</v>
      </c>
      <c r="T1592" t="str">
        <f>IFERROR(IF(INDEX('chars new'!B:B,MATCH(list!$F1592,'chars new'!$A:$A,0))&gt;0, INDEX('chars new'!B:B,MATCH(list!$F1592,'chars new'!$A:$A,0)), ""), "")</f>
        <v>錊鋷醉酻蕞罪絊稡祽檌檇栬最晬䘹㠑𪓌𩚻𨢅𧎹𦙈𥳵𥳣𣩑𡽁𡡔酨蕝睟欈撮雋䯿</v>
      </c>
      <c r="U1592" t="str">
        <f>IFERROR(IF(INDEX('chars new'!C:C,MATCH(list!$F1592,'chars new'!$A:$A,0))&gt;0, INDEX('chars new'!C:C,MATCH(list!$F1592,'chars new'!$A:$A,0)), ""), "")</f>
        <v/>
      </c>
      <c r="V1592" t="str">
        <f>IFERROR(IF(INDEX('chars new'!D:D,MATCH(list!$F1592,'chars new'!$A:$A,0))&gt;0, INDEX('chars new'!D:D,MATCH(list!$F1592,'chars new'!$A:$A,0)), ""), "")</f>
        <v/>
      </c>
      <c r="X1592" t="str">
        <f t="shared" si="25"/>
        <v>錊,,,</v>
      </c>
      <c r="AH1592" t="s">
        <v>9488</v>
      </c>
      <c r="AI1592" t="s">
        <v>9911</v>
      </c>
      <c r="AJ1592" t="s">
        <v>9911</v>
      </c>
    </row>
    <row r="1593" spans="1:36" ht="14.25" customHeight="1">
      <c r="B1593" t="s">
        <v>4954</v>
      </c>
      <c r="F1593" t="s">
        <v>4954</v>
      </c>
      <c r="H1593" t="s">
        <v>18447</v>
      </c>
      <c r="J1593" t="s">
        <v>18810</v>
      </c>
      <c r="L1593" t="s">
        <v>18063</v>
      </c>
      <c r="T1593" t="str">
        <f>IFERROR(IF(INDEX('chars new'!B:B,MATCH(list!$F1593,'chars new'!$A:$A,0))&gt;0, INDEX('chars new'!B:B,MATCH(list!$F1593,'chars new'!$A:$A,0)), ""), "")</f>
        <v>璻嶵嶊噿嘴𪋌𩲨𨿇𦏳𦈬𢊛𡽛𠿘𠾋𠲋觜濢槯嶉㭰嗺</v>
      </c>
      <c r="U1593" t="str">
        <f>IFERROR(IF(INDEX('chars new'!C:C,MATCH(list!$F1593,'chars new'!$A:$A,0))&gt;0, INDEX('chars new'!C:C,MATCH(list!$F1593,'chars new'!$A:$A,0)), ""), "")</f>
        <v/>
      </c>
      <c r="V1593" t="str">
        <f>IFERROR(IF(INDEX('chars new'!D:D,MATCH(list!$F1593,'chars new'!$A:$A,0))&gt;0, INDEX('chars new'!D:D,MATCH(list!$F1593,'chars new'!$A:$A,0)), ""), "")</f>
        <v/>
      </c>
      <c r="X1593" t="str">
        <f t="shared" si="25"/>
        <v>璻,,,</v>
      </c>
      <c r="AH1593" t="s">
        <v>7976</v>
      </c>
      <c r="AI1593" t="s">
        <v>9911</v>
      </c>
      <c r="AJ1593" t="s">
        <v>9911</v>
      </c>
    </row>
    <row r="1594" spans="1:36" ht="14.25" customHeight="1">
      <c r="B1594" t="s">
        <v>4955</v>
      </c>
      <c r="F1594" t="s">
        <v>4955</v>
      </c>
      <c r="H1594" t="s">
        <v>18448</v>
      </c>
      <c r="J1594" t="s">
        <v>1866</v>
      </c>
      <c r="L1594" t="s">
        <v>18064</v>
      </c>
      <c r="T1594" t="str">
        <f>IFERROR(IF(INDEX('chars new'!B:B,MATCH(list!$F1594,'chars new'!$A:$A,0))&gt;0, INDEX('chars new'!B:B,MATCH(list!$F1594,'chars new'!$A:$A,0)), ""), "")</f>
        <v>辠蟕羧纗樶朘嗺厜䮔䘒㭰𩣷𧻝𦸺𥍋𣖱𢈡𡙭嫢䓱𨻵</v>
      </c>
      <c r="U1594" t="str">
        <f>IFERROR(IF(INDEX('chars new'!C:C,MATCH(list!$F1594,'chars new'!$A:$A,0))&gt;0, INDEX('chars new'!C:C,MATCH(list!$F1594,'chars new'!$A:$A,0)), ""), "")</f>
        <v/>
      </c>
      <c r="V1594" t="str">
        <f>IFERROR(IF(INDEX('chars new'!D:D,MATCH(list!$F1594,'chars new'!$A:$A,0))&gt;0, INDEX('chars new'!D:D,MATCH(list!$F1594,'chars new'!$A:$A,0)), ""), "")</f>
        <v/>
      </c>
      <c r="X1594" t="str">
        <f t="shared" si="25"/>
        <v>辠,,,</v>
      </c>
      <c r="AH1594" t="s">
        <v>9489</v>
      </c>
      <c r="AI1594" t="s">
        <v>9911</v>
      </c>
      <c r="AJ1594" t="s">
        <v>9911</v>
      </c>
    </row>
    <row r="1595" spans="1:36" ht="14.25" customHeight="1">
      <c r="A1595" t="s">
        <v>1867</v>
      </c>
      <c r="B1595" t="s">
        <v>1868</v>
      </c>
      <c r="C1595" t="s">
        <v>133</v>
      </c>
      <c r="D1595" t="s">
        <v>1690</v>
      </c>
      <c r="E1595" t="s">
        <v>42</v>
      </c>
      <c r="F1595" t="s">
        <v>1868</v>
      </c>
      <c r="G1595" t="s">
        <v>44</v>
      </c>
      <c r="H1595" t="s">
        <v>1869</v>
      </c>
      <c r="I1595" t="s">
        <v>45</v>
      </c>
      <c r="J1595" t="s">
        <v>18811</v>
      </c>
      <c r="L1595" t="s">
        <v>1868</v>
      </c>
      <c r="M1595" t="s">
        <v>46</v>
      </c>
      <c r="N1595" t="s">
        <v>1867</v>
      </c>
      <c r="T1595" t="str">
        <f>IFERROR(IF(INDEX('chars new'!B:B,MATCH(list!$F1595,'chars new'!$A:$A,0))&gt;0, INDEX('chars new'!B:B,MATCH(list!$F1595,'chars new'!$A:$A,0)), ""), "")</f>
        <v/>
      </c>
      <c r="U1595" t="str">
        <f>IFERROR(IF(INDEX('chars new'!C:C,MATCH(list!$F1595,'chars new'!$A:$A,0))&gt;0, INDEX('chars new'!C:C,MATCH(list!$F1595,'chars new'!$A:$A,0)), ""), "")</f>
        <v/>
      </c>
      <c r="V1595" t="str">
        <f>IFERROR(IF(INDEX('chars new'!D:D,MATCH(list!$F1595,'chars new'!$A:$A,0))&gt;0, INDEX('chars new'!D:D,MATCH(list!$F1595,'chars new'!$A:$A,0)), ""), "")</f>
        <v/>
      </c>
      <c r="X1595" t="str">
        <f t="shared" si="25"/>
        <v>,,,</v>
      </c>
      <c r="AH1595" t="s">
        <v>9911</v>
      </c>
      <c r="AI1595" t="s">
        <v>9911</v>
      </c>
      <c r="AJ1595" t="s">
        <v>9911</v>
      </c>
    </row>
    <row r="1596" spans="1:36" ht="14.25" customHeight="1">
      <c r="B1596" t="s">
        <v>4956</v>
      </c>
      <c r="F1596" t="s">
        <v>4956</v>
      </c>
      <c r="H1596" t="s">
        <v>18449</v>
      </c>
      <c r="J1596" t="s">
        <v>18812</v>
      </c>
      <c r="L1596" t="s">
        <v>18065</v>
      </c>
      <c r="T1596" t="str">
        <f>IFERROR(IF(INDEX('chars new'!B:B,MATCH(list!$F1596,'chars new'!$A:$A,0))&gt;0, INDEX('chars new'!B:B,MATCH(list!$F1596,'chars new'!$A:$A,0)), ""), "")</f>
        <v>銌捘𩯄𦪚𥢎𥞘𥊭𠱜鱒袸瀳栫拵捽</v>
      </c>
      <c r="U1596" t="str">
        <f>IFERROR(IF(INDEX('chars new'!C:C,MATCH(list!$F1596,'chars new'!$A:$A,0))&gt;0, INDEX('chars new'!C:C,MATCH(list!$F1596,'chars new'!$A:$A,0)), ""), "")</f>
        <v/>
      </c>
      <c r="V1596" t="str">
        <f>IFERROR(IF(INDEX('chars new'!D:D,MATCH(list!$F1596,'chars new'!$A:$A,0))&gt;0, INDEX('chars new'!D:D,MATCH(list!$F1596,'chars new'!$A:$A,0)), ""), "")</f>
        <v/>
      </c>
      <c r="X1596" t="str">
        <f t="shared" si="25"/>
        <v>銌,,,</v>
      </c>
      <c r="AH1596" t="s">
        <v>9490</v>
      </c>
      <c r="AI1596" t="s">
        <v>9911</v>
      </c>
      <c r="AJ1596" t="s">
        <v>9911</v>
      </c>
    </row>
    <row r="1597" spans="1:36" ht="14.25" customHeight="1">
      <c r="B1597" t="s">
        <v>4957</v>
      </c>
      <c r="F1597" t="s">
        <v>4957</v>
      </c>
      <c r="H1597" t="s">
        <v>18450</v>
      </c>
      <c r="J1597" t="s">
        <v>18813</v>
      </c>
      <c r="L1597" t="s">
        <v>18066</v>
      </c>
      <c r="T1597" t="str">
        <f>IFERROR(IF(INDEX('chars new'!B:B,MATCH(list!$F1597,'chars new'!$A:$A,0))&gt;0, INDEX('chars new'!B:B,MATCH(list!$F1597,'chars new'!$A:$A,0)), ""), "")</f>
        <v>撙噂僔䔿𦢐𠟃</v>
      </c>
      <c r="U1597" t="str">
        <f>IFERROR(IF(INDEX('chars new'!C:C,MATCH(list!$F1597,'chars new'!$A:$A,0))&gt;0, INDEX('chars new'!C:C,MATCH(list!$F1597,'chars new'!$A:$A,0)), ""), "")</f>
        <v/>
      </c>
      <c r="V1597" t="str">
        <f>IFERROR(IF(INDEX('chars new'!D:D,MATCH(list!$F1597,'chars new'!$A:$A,0))&gt;0, INDEX('chars new'!D:D,MATCH(list!$F1597,'chars new'!$A:$A,0)), ""), "")</f>
        <v/>
      </c>
      <c r="X1597" t="str">
        <f t="shared" si="25"/>
        <v>撙,,,</v>
      </c>
      <c r="AH1597" t="s">
        <v>7981</v>
      </c>
      <c r="AI1597" t="s">
        <v>9911</v>
      </c>
      <c r="AJ1597" t="s">
        <v>9911</v>
      </c>
    </row>
    <row r="1598" spans="1:36" ht="14.25" customHeight="1">
      <c r="B1598" t="s">
        <v>4958</v>
      </c>
      <c r="F1598" t="s">
        <v>4958</v>
      </c>
      <c r="H1598" t="s">
        <v>18451</v>
      </c>
      <c r="J1598" t="s">
        <v>1870</v>
      </c>
      <c r="L1598" t="s">
        <v>18067</v>
      </c>
      <c r="T1598" t="str">
        <f>IFERROR(IF(INDEX('chars new'!B:B,MATCH(list!$F1598,'chars new'!$A:$A,0))&gt;0, INDEX('chars new'!B:B,MATCH(list!$F1598,'chars new'!$A:$A,0)), ""), "")</f>
        <v>鷷鱒鐏遵罇繜樽嶟尊墫𦨆𤮐跧僎踆</v>
      </c>
      <c r="U1598" t="str">
        <f>IFERROR(IF(INDEX('chars new'!C:C,MATCH(list!$F1598,'chars new'!$A:$A,0))&gt;0, INDEX('chars new'!C:C,MATCH(list!$F1598,'chars new'!$A:$A,0)), ""), "")</f>
        <v/>
      </c>
      <c r="V1598" t="str">
        <f>IFERROR(IF(INDEX('chars new'!D:D,MATCH(list!$F1598,'chars new'!$A:$A,0))&gt;0, INDEX('chars new'!D:D,MATCH(list!$F1598,'chars new'!$A:$A,0)), ""), "")</f>
        <v/>
      </c>
      <c r="X1598" t="str">
        <f t="shared" si="25"/>
        <v>鷷,,,</v>
      </c>
      <c r="AH1598" t="s">
        <v>9491</v>
      </c>
      <c r="AI1598" t="s">
        <v>9911</v>
      </c>
      <c r="AJ1598" t="s">
        <v>9911</v>
      </c>
    </row>
    <row r="1599" spans="1:36" ht="14.25" customHeight="1">
      <c r="A1599" t="s">
        <v>1871</v>
      </c>
      <c r="B1599" t="s">
        <v>1873</v>
      </c>
      <c r="C1599" t="s">
        <v>133</v>
      </c>
      <c r="D1599" t="s">
        <v>1872</v>
      </c>
      <c r="E1599" t="s">
        <v>42</v>
      </c>
      <c r="F1599" t="s">
        <v>1873</v>
      </c>
      <c r="G1599" t="s">
        <v>44</v>
      </c>
      <c r="H1599" t="s">
        <v>1874</v>
      </c>
      <c r="I1599" t="s">
        <v>45</v>
      </c>
      <c r="J1599" t="s">
        <v>18814</v>
      </c>
      <c r="L1599" t="s">
        <v>1873</v>
      </c>
      <c r="M1599" t="s">
        <v>46</v>
      </c>
      <c r="N1599" t="s">
        <v>1871</v>
      </c>
      <c r="T1599" t="str">
        <f>IFERROR(IF(INDEX('chars new'!B:B,MATCH(list!$F1599,'chars new'!$A:$A,0))&gt;0, INDEX('chars new'!B:B,MATCH(list!$F1599,'chars new'!$A:$A,0)), ""), "")</f>
        <v>咗</v>
      </c>
      <c r="U1599" t="str">
        <f>IFERROR(IF(INDEX('chars new'!C:C,MATCH(list!$F1599,'chars new'!$A:$A,0))&gt;0, INDEX('chars new'!C:C,MATCH(list!$F1599,'chars new'!$A:$A,0)), ""), "")</f>
        <v/>
      </c>
      <c r="V1599" t="str">
        <f>IFERROR(IF(INDEX('chars new'!D:D,MATCH(list!$F1599,'chars new'!$A:$A,0))&gt;0, INDEX('chars new'!D:D,MATCH(list!$F1599,'chars new'!$A:$A,0)), ""), "")</f>
        <v/>
      </c>
      <c r="X1599" t="str">
        <f t="shared" si="25"/>
        <v>咗,,,</v>
      </c>
      <c r="AH1599" t="s">
        <v>7985</v>
      </c>
      <c r="AI1599" t="s">
        <v>9911</v>
      </c>
      <c r="AJ1599" t="s">
        <v>9911</v>
      </c>
    </row>
    <row r="1600" spans="1:36" ht="14.25" customHeight="1">
      <c r="B1600" t="s">
        <v>4959</v>
      </c>
      <c r="F1600" t="s">
        <v>4959</v>
      </c>
      <c r="H1600" t="s">
        <v>18452</v>
      </c>
      <c r="J1600" t="s">
        <v>18815</v>
      </c>
      <c r="L1600" t="s">
        <v>18068</v>
      </c>
      <c r="T1600" t="str">
        <f>IFERROR(IF(INDEX('chars new'!B:B,MATCH(list!$F1600,'chars new'!$A:$A,0))&gt;0, INDEX('chars new'!B:B,MATCH(list!$F1600,'chars new'!$A:$A,0)), ""), "")</f>
        <v>鈼莋筰稓秨琢椊昨捽䞰䞢䝫䎰䋏㸲𪎇𨞒𧮙𦦹𦁎𤿀𣹧𣠹𢂃𡪳砟柮䟄㩇苲笮</v>
      </c>
      <c r="U1600" t="str">
        <f>IFERROR(IF(INDEX('chars new'!C:C,MATCH(list!$F1600,'chars new'!$A:$A,0))&gt;0, INDEX('chars new'!C:C,MATCH(list!$F1600,'chars new'!$A:$A,0)), ""), "")</f>
        <v/>
      </c>
      <c r="V1600" t="str">
        <f>IFERROR(IF(INDEX('chars new'!D:D,MATCH(list!$F1600,'chars new'!$A:$A,0))&gt;0, INDEX('chars new'!D:D,MATCH(list!$F1600,'chars new'!$A:$A,0)), ""), "")</f>
        <v/>
      </c>
      <c r="X1600" t="str">
        <f t="shared" si="25"/>
        <v>鈼,,,</v>
      </c>
      <c r="AH1600" t="s">
        <v>7986</v>
      </c>
      <c r="AI1600" t="s">
        <v>9911</v>
      </c>
      <c r="AJ1600" t="s">
        <v>9911</v>
      </c>
    </row>
    <row r="1601" spans="1:36" ht="14.25" customHeight="1">
      <c r="B1601" t="s">
        <v>4960</v>
      </c>
      <c r="F1601" t="s">
        <v>4960</v>
      </c>
      <c r="H1601" t="s">
        <v>18453</v>
      </c>
      <c r="J1601" t="s">
        <v>18816</v>
      </c>
      <c r="L1601" t="s">
        <v>18069</v>
      </c>
      <c r="T1601" t="str">
        <f>IFERROR(IF(INDEX('chars new'!B:B,MATCH(list!$F1601,'chars new'!$A:$A,0))&gt;0, INDEX('chars new'!B:B,MATCH(list!$F1601,'chars new'!$A:$A,0)), ""), "")</f>
        <v>飵阼袏葄葃胙祚柞怍座岞岝坐做侳作䟶㭮㤰㘀𪎲𨝨𨐳𧃘𦥬𥽿𥥏𥅁𡹥𡯨𠱯酢迮唑乍䟭㘸𧨀𥹁諎</v>
      </c>
      <c r="U1601" t="str">
        <f>IFERROR(IF(INDEX('chars new'!C:C,MATCH(list!$F1601,'chars new'!$A:$A,0))&gt;0, INDEX('chars new'!C:C,MATCH(list!$F1601,'chars new'!$A:$A,0)), ""), "")</f>
        <v/>
      </c>
      <c r="V1601" t="str">
        <f>IFERROR(IF(INDEX('chars new'!D:D,MATCH(list!$F1601,'chars new'!$A:$A,0))&gt;0, INDEX('chars new'!D:D,MATCH(list!$F1601,'chars new'!$A:$A,0)), ""), "")</f>
        <v/>
      </c>
      <c r="X1601" t="str">
        <f t="shared" si="25"/>
        <v>飵,,,</v>
      </c>
      <c r="AH1601" t="s">
        <v>9492</v>
      </c>
      <c r="AI1601" t="s">
        <v>9911</v>
      </c>
      <c r="AJ1601" t="s">
        <v>9911</v>
      </c>
    </row>
    <row r="1602" spans="1:36" ht="14.25" customHeight="1">
      <c r="B1602" t="s">
        <v>4961</v>
      </c>
      <c r="F1602" t="s">
        <v>4961</v>
      </c>
      <c r="H1602" t="s">
        <v>18454</v>
      </c>
      <c r="J1602" t="s">
        <v>18817</v>
      </c>
      <c r="L1602" t="s">
        <v>18070</v>
      </c>
      <c r="T1602" t="str">
        <f>IFERROR(IF(INDEX('chars new'!B:B,MATCH(list!$F1602,'chars new'!$A:$A,0))&gt;0, INDEX('chars new'!B:B,MATCH(list!$F1602,'chars new'!$A:$A,0)), ""), "")</f>
        <v>繓左佐㝾𨀨𧲭𥙀𠂇䦈𢤎𢀡撮</v>
      </c>
      <c r="U1602" t="str">
        <f>IFERROR(IF(INDEX('chars new'!C:C,MATCH(list!$F1602,'chars new'!$A:$A,0))&gt;0, INDEX('chars new'!C:C,MATCH(list!$F1602,'chars new'!$A:$A,0)), ""), "")</f>
        <v/>
      </c>
      <c r="V1602" t="str">
        <f>IFERROR(IF(INDEX('chars new'!D:D,MATCH(list!$F1602,'chars new'!$A:$A,0))&gt;0, INDEX('chars new'!D:D,MATCH(list!$F1602,'chars new'!$A:$A,0)), ""), "")</f>
        <v/>
      </c>
      <c r="X1602" t="str">
        <f t="shared" si="25"/>
        <v>繓,,,</v>
      </c>
      <c r="AH1602" t="s">
        <v>9493</v>
      </c>
      <c r="AI1602" t="s">
        <v>9911</v>
      </c>
      <c r="AJ1602" t="s">
        <v>9911</v>
      </c>
    </row>
    <row r="1603" spans="1:36" ht="14.25" customHeight="1">
      <c r="B1603" t="s">
        <v>4962</v>
      </c>
      <c r="F1603" t="s">
        <v>4962</v>
      </c>
      <c r="H1603" t="s">
        <v>18455</v>
      </c>
      <c r="J1603" t="s">
        <v>1875</v>
      </c>
      <c r="L1603" t="s">
        <v>18071</v>
      </c>
      <c r="T1603" t="str">
        <f>IFERROR(IF(INDEX('chars new'!B:B,MATCH(list!$F1603,'chars new'!$A:$A,0))&gt;0, INDEX('chars new'!B:B,MATCH(list!$F1603,'chars new'!$A:$A,0)), ""), "")</f>
        <v>㵶𩛠𠹠嘬㛗𣩈</v>
      </c>
      <c r="U1603" t="str">
        <f>IFERROR(IF(INDEX('chars new'!C:C,MATCH(list!$F1603,'chars new'!$A:$A,0))&gt;0, INDEX('chars new'!C:C,MATCH(list!$F1603,'chars new'!$A:$A,0)), ""), "")</f>
        <v/>
      </c>
      <c r="V1603" t="str">
        <f>IFERROR(IF(INDEX('chars new'!D:D,MATCH(list!$F1603,'chars new'!$A:$A,0))&gt;0, INDEX('chars new'!D:D,MATCH(list!$F1603,'chars new'!$A:$A,0)), ""), "")</f>
        <v/>
      </c>
      <c r="X1603" t="str">
        <f t="shared" si="25"/>
        <v>㵶,,,</v>
      </c>
      <c r="AH1603" t="s">
        <v>7991</v>
      </c>
      <c r="AI1603" t="s">
        <v>9911</v>
      </c>
      <c r="AJ1603" t="s">
        <v>9911</v>
      </c>
    </row>
    <row r="1604" spans="1:36" ht="14.25" customHeight="1">
      <c r="A1604" t="s">
        <v>1876</v>
      </c>
      <c r="B1604" t="s">
        <v>1878</v>
      </c>
      <c r="C1604" t="s">
        <v>133</v>
      </c>
      <c r="D1604" t="s">
        <v>1877</v>
      </c>
      <c r="E1604" t="s">
        <v>42</v>
      </c>
      <c r="F1604" t="s">
        <v>1878</v>
      </c>
      <c r="G1604" t="s">
        <v>44</v>
      </c>
      <c r="H1604" t="s">
        <v>1879</v>
      </c>
      <c r="I1604" t="s">
        <v>45</v>
      </c>
      <c r="J1604" t="s">
        <v>18818</v>
      </c>
      <c r="L1604" t="s">
        <v>1878</v>
      </c>
      <c r="M1604" t="s">
        <v>46</v>
      </c>
      <c r="N1604" t="s">
        <v>1876</v>
      </c>
      <c r="T1604" t="str">
        <f>IFERROR(IF(INDEX('chars new'!B:B,MATCH(list!$F1604,'chars new'!$A:$A,0))&gt;0, INDEX('chars new'!B:B,MATCH(list!$F1604,'chars new'!$A:$A,0)), ""), "")</f>
        <v/>
      </c>
      <c r="U1604" t="str">
        <f>IFERROR(IF(INDEX('chars new'!C:C,MATCH(list!$F1604,'chars new'!$A:$A,0))&gt;0, INDEX('chars new'!C:C,MATCH(list!$F1604,'chars new'!$A:$A,0)), ""), "")</f>
        <v/>
      </c>
      <c r="V1604" t="str">
        <f>IFERROR(IF(INDEX('chars new'!D:D,MATCH(list!$F1604,'chars new'!$A:$A,0))&gt;0, INDEX('chars new'!D:D,MATCH(list!$F1604,'chars new'!$A:$A,0)), ""), "")</f>
        <v/>
      </c>
      <c r="X1604" t="str">
        <f t="shared" si="25"/>
        <v>,,,</v>
      </c>
      <c r="AH1604" t="s">
        <v>9911</v>
      </c>
      <c r="AI1604" t="s">
        <v>9911</v>
      </c>
      <c r="AJ1604" t="s">
        <v>9911</v>
      </c>
    </row>
    <row r="1605" spans="1:36" ht="14.25" customHeight="1">
      <c r="B1605" t="s">
        <v>4861</v>
      </c>
      <c r="F1605" t="s">
        <v>4861</v>
      </c>
      <c r="H1605" t="s">
        <v>18456</v>
      </c>
      <c r="J1605" t="s">
        <v>18819</v>
      </c>
      <c r="L1605" t="s">
        <v>18072</v>
      </c>
      <c r="T1605" t="str">
        <f>IFERROR(IF(INDEX('chars new'!B:B,MATCH(list!$F1605,'chars new'!$A:$A,0))&gt;0, INDEX('chars new'!B:B,MATCH(list!$F1605,'chars new'!$A:$A,0)), ""), "")</f>
        <v>齰齚鸅迮賾謮諎襗蠌舴簀笮礋矠瞔皟溭泎樍幘嫧嘖唶䶦䯔䕪䕉㺓㳻㣱㟙𪌟𩔳𩌪𩄾𩂖𨖊𨕠𧶷𦟜𦔈𥼃𥎍𥍱𤢟𤖓𣿐𣼦𣤈𣛸𡸦𠟻鰂飵謫蘀葃耫睪灂柞䶡䔼㥽㚖𣽎𢍰𠷌</v>
      </c>
      <c r="U1605" t="str">
        <f>IFERROR(IF(INDEX('chars new'!C:C,MATCH(list!$F1605,'chars new'!$A:$A,0))&gt;0, INDEX('chars new'!C:C,MATCH(list!$F1605,'chars new'!$A:$A,0)), ""), "")</f>
        <v>責澤擇則</v>
      </c>
      <c r="V1605" t="str">
        <f>IFERROR(IF(INDEX('chars new'!D:D,MATCH(list!$F1605,'chars new'!$A:$A,0))&gt;0, INDEX('chars new'!D:D,MATCH(list!$F1605,'chars new'!$A:$A,0)), ""), "")</f>
        <v>责择则</v>
      </c>
      <c r="X1605" t="str">
        <f t="shared" si="25"/>
        <v>齰,責,责,</v>
      </c>
      <c r="AH1605" t="s">
        <v>9421</v>
      </c>
      <c r="AI1605" t="s">
        <v>8511</v>
      </c>
      <c r="AJ1605" t="s">
        <v>9871</v>
      </c>
    </row>
    <row r="1606" spans="1:36" ht="14.25" customHeight="1">
      <c r="B1606" t="s">
        <v>4862</v>
      </c>
      <c r="F1606" t="s">
        <v>4862</v>
      </c>
      <c r="H1606" t="s">
        <v>18457</v>
      </c>
      <c r="J1606" t="s">
        <v>18820</v>
      </c>
      <c r="L1606" t="s">
        <v>18073</v>
      </c>
      <c r="T1606" t="str">
        <f>IFERROR(IF(INDEX('chars new'!B:B,MATCH(list!$F1606,'chars new'!$A:$A,0))&gt;0, INDEX('chars new'!B:B,MATCH(list!$F1606,'chars new'!$A:$A,0)), ""), "")</f>
        <v>昃捑崱夨仄㳁𩾸𥟔𣬿𣆽𢯩𢮚𢧠𡹨𡸈𡵗𠨻稷稄䟄</v>
      </c>
      <c r="U1606" t="str">
        <f>IFERROR(IF(INDEX('chars new'!C:C,MATCH(list!$F1606,'chars new'!$A:$A,0))&gt;0, INDEX('chars new'!C:C,MATCH(list!$F1606,'chars new'!$A:$A,0)), ""), "")</f>
        <v/>
      </c>
      <c r="V1606" t="str">
        <f>IFERROR(IF(INDEX('chars new'!D:D,MATCH(list!$F1606,'chars new'!$A:$A,0))&gt;0, INDEX('chars new'!D:D,MATCH(list!$F1606,'chars new'!$A:$A,0)), ""), "")</f>
        <v/>
      </c>
      <c r="X1606" t="str">
        <f t="shared" si="25"/>
        <v>昃,,,</v>
      </c>
      <c r="AH1606" t="s">
        <v>7761</v>
      </c>
      <c r="AI1606" t="s">
        <v>9911</v>
      </c>
      <c r="AJ1606" t="s">
        <v>9911</v>
      </c>
    </row>
    <row r="1607" spans="1:36" ht="14.25" customHeight="1">
      <c r="A1607" t="s">
        <v>1880</v>
      </c>
      <c r="B1607" t="s">
        <v>1882</v>
      </c>
      <c r="C1607" t="s">
        <v>158</v>
      </c>
      <c r="D1607" t="s">
        <v>1881</v>
      </c>
      <c r="E1607" t="s">
        <v>42</v>
      </c>
      <c r="F1607" t="s">
        <v>1882</v>
      </c>
      <c r="G1607" t="s">
        <v>44</v>
      </c>
      <c r="H1607" t="s">
        <v>1883</v>
      </c>
      <c r="I1607" t="s">
        <v>45</v>
      </c>
      <c r="J1607" t="s">
        <v>18821</v>
      </c>
      <c r="L1607" t="s">
        <v>1882</v>
      </c>
      <c r="M1607" t="s">
        <v>46</v>
      </c>
      <c r="N1607" t="s">
        <v>1880</v>
      </c>
      <c r="T1607" t="str">
        <f>IFERROR(IF(INDEX('chars new'!B:B,MATCH(list!$F1607,'chars new'!$A:$A,0))&gt;0, INDEX('chars new'!B:B,MATCH(list!$F1607,'chars new'!$A:$A,0)), ""), "")</f>
        <v>宗</v>
      </c>
      <c r="U1607" t="str">
        <f>IFERROR(IF(INDEX('chars new'!C:C,MATCH(list!$F1607,'chars new'!$A:$A,0))&gt;0, INDEX('chars new'!C:C,MATCH(list!$F1607,'chars new'!$A:$A,0)), ""), "")</f>
        <v/>
      </c>
      <c r="V1607" t="str">
        <f>IFERROR(IF(INDEX('chars new'!D:D,MATCH(list!$F1607,'chars new'!$A:$A,0))&gt;0, INDEX('chars new'!D:D,MATCH(list!$F1607,'chars new'!$A:$A,0)), ""), "")</f>
        <v/>
      </c>
      <c r="X1607" t="str">
        <f t="shared" si="25"/>
        <v>宗,,,</v>
      </c>
      <c r="AH1607" t="s">
        <v>4069</v>
      </c>
      <c r="AI1607" t="s">
        <v>9911</v>
      </c>
      <c r="AJ1607" t="s">
        <v>9911</v>
      </c>
    </row>
    <row r="1608" spans="1:36" ht="14.25" customHeight="1">
      <c r="B1608" t="s">
        <v>4939</v>
      </c>
      <c r="F1608" t="s">
        <v>4939</v>
      </c>
      <c r="H1608" t="s">
        <v>18458</v>
      </c>
      <c r="J1608" t="s">
        <v>18822</v>
      </c>
      <c r="L1608" t="s">
        <v>18074</v>
      </c>
      <c r="T1608" t="str">
        <f>IFERROR(IF(INDEX('chars new'!B:B,MATCH(list!$F1608,'chars new'!$A:$A,0))&gt;0, INDEX('chars new'!B:B,MATCH(list!$F1608,'chars new'!$A:$A,0)), ""), "")</f>
        <v>錝粽碂瘲昮倊䝋䍟𩤗𩋯𦖸𤡆𣀒𠡻𠏭緵</v>
      </c>
      <c r="U1608" t="str">
        <f>IFERROR(IF(INDEX('chars new'!C:C,MATCH(list!$F1608,'chars new'!$A:$A,0))&gt;0, INDEX('chars new'!C:C,MATCH(list!$F1608,'chars new'!$A:$A,0)), ""), "")</f>
        <v>縱</v>
      </c>
      <c r="V1608" t="str">
        <f>IFERROR(IF(INDEX('chars new'!D:D,MATCH(list!$F1608,'chars new'!$A:$A,0))&gt;0, INDEX('chars new'!D:D,MATCH(list!$F1608,'chars new'!$A:$A,0)), ""), "")</f>
        <v>纵</v>
      </c>
      <c r="X1608" t="str">
        <f t="shared" si="25"/>
        <v>錝,縱,纵,</v>
      </c>
      <c r="AH1608" t="s">
        <v>9476</v>
      </c>
      <c r="AI1608" t="s">
        <v>8551</v>
      </c>
      <c r="AJ1608" t="s">
        <v>9902</v>
      </c>
    </row>
    <row r="1609" spans="1:36" ht="14.25" customHeight="1">
      <c r="B1609" t="s">
        <v>4940</v>
      </c>
      <c r="F1609" t="s">
        <v>4940</v>
      </c>
      <c r="H1609" t="s">
        <v>18459</v>
      </c>
      <c r="J1609" t="s">
        <v>18823</v>
      </c>
      <c r="L1609" t="s">
        <v>18075</v>
      </c>
      <c r="T1609" t="str">
        <f>IFERROR(IF(INDEX('chars new'!B:B,MATCH(list!$F1609,'chars new'!$A:$A,0))&gt;0, INDEX('chars new'!B:B,MATCH(list!$F1609,'chars new'!$A:$A,0)), ""), "")</f>
        <v>鏓蓯蓗総熜揔偬䰌䙕㢔𩭤𨎢𨍈𥠡稯䡯䁓𩮀𨍉</v>
      </c>
      <c r="U1609" t="str">
        <f>IFERROR(IF(INDEX('chars new'!C:C,MATCH(list!$F1609,'chars new'!$A:$A,0))&gt;0, INDEX('chars new'!C:C,MATCH(list!$F1609,'chars new'!$A:$A,0)), ""), "")</f>
        <v>總</v>
      </c>
      <c r="V1609" t="str">
        <f>IFERROR(IF(INDEX('chars new'!D:D,MATCH(list!$F1609,'chars new'!$A:$A,0))&gt;0, INDEX('chars new'!D:D,MATCH(list!$F1609,'chars new'!$A:$A,0)), ""), "")</f>
        <v>总</v>
      </c>
      <c r="X1609" t="str">
        <f t="shared" si="25"/>
        <v>鏓,總,总,</v>
      </c>
      <c r="AH1609" t="s">
        <v>9477</v>
      </c>
      <c r="AI1609" t="s">
        <v>8552</v>
      </c>
      <c r="AJ1609" t="s">
        <v>9903</v>
      </c>
    </row>
    <row r="1610" spans="1:36" ht="14.25" customHeight="1">
      <c r="B1610" t="s">
        <v>4941</v>
      </c>
      <c r="F1610" t="s">
        <v>4941</v>
      </c>
      <c r="H1610" t="s">
        <v>18460</v>
      </c>
      <c r="J1610" t="s">
        <v>1884</v>
      </c>
      <c r="L1610" t="s">
        <v>18076</v>
      </c>
      <c r="T1610" t="str">
        <f>IFERROR(IF(INDEX('chars new'!B:B,MATCH(list!$F1610,'chars new'!$A:$A,0))&gt;0, INDEX('chars new'!B:B,MATCH(list!$F1610,'chars new'!$A:$A,0)), ""), "")</f>
        <v>鯼鯮鬷鬉鬃騣鍐豵蝬葼腙翪緵緃稯磫猣熧椶朡惾嵸嵏宗堫倧䗥䑸䈦䁓㨑㣭㚇㙡𪖁𩰽𩮀𩦲𨺡𨌰𧺣𦡙𥚾𥓻𥍺𣯨𡞧𡕰𠵻𠕌潨樅䢨䖲𩭤𤡆艐</v>
      </c>
      <c r="U1610" t="str">
        <f>IFERROR(IF(INDEX('chars new'!C:C,MATCH(list!$F1610,'chars new'!$A:$A,0))&gt;0, INDEX('chars new'!C:C,MATCH(list!$F1610,'chars new'!$A:$A,0)), ""), "")</f>
        <v>蹤綜</v>
      </c>
      <c r="V1610" t="str">
        <f>IFERROR(IF(INDEX('chars new'!D:D,MATCH(list!$F1610,'chars new'!$A:$A,0))&gt;0, INDEX('chars new'!D:D,MATCH(list!$F1610,'chars new'!$A:$A,0)), ""), "")</f>
        <v>踪综</v>
      </c>
      <c r="X1610" t="str">
        <f t="shared" si="25"/>
        <v>鯼,蹤,踪,</v>
      </c>
      <c r="AH1610" t="s">
        <v>9478</v>
      </c>
      <c r="AI1610" t="s">
        <v>8553</v>
      </c>
      <c r="AJ1610" t="s">
        <v>7950</v>
      </c>
    </row>
    <row r="1611" spans="1:36" ht="14.25" customHeight="1">
      <c r="A1611" t="s">
        <v>1885</v>
      </c>
      <c r="B1611" t="s">
        <v>1887</v>
      </c>
      <c r="C1611" t="s">
        <v>36</v>
      </c>
      <c r="D1611" t="s">
        <v>1886</v>
      </c>
      <c r="E1611" t="s">
        <v>42</v>
      </c>
      <c r="F1611" t="s">
        <v>7999</v>
      </c>
      <c r="G1611" t="s">
        <v>44</v>
      </c>
      <c r="H1611" t="s">
        <v>1367</v>
      </c>
      <c r="I1611" t="s">
        <v>45</v>
      </c>
      <c r="J1611" t="s">
        <v>1888</v>
      </c>
      <c r="M1611" t="s">
        <v>46</v>
      </c>
      <c r="N1611" t="s">
        <v>1885</v>
      </c>
      <c r="T1611" t="str">
        <f>IFERROR(IF(INDEX('chars new'!B:B,MATCH(list!$F1611,'chars new'!$A:$A,0))&gt;0, INDEX('chars new'!B:B,MATCH(list!$F1611,'chars new'!$A:$A,0)), ""), "")</f>
        <v/>
      </c>
      <c r="U1611" t="str">
        <f>IFERROR(IF(INDEX('chars new'!C:C,MATCH(list!$F1611,'chars new'!$A:$A,0))&gt;0, INDEX('chars new'!C:C,MATCH(list!$F1611,'chars new'!$A:$A,0)), ""), "")</f>
        <v/>
      </c>
      <c r="V1611" t="str">
        <f>IFERROR(IF(INDEX('chars new'!D:D,MATCH(list!$F1611,'chars new'!$A:$A,0))&gt;0, INDEX('chars new'!D:D,MATCH(list!$F1611,'chars new'!$A:$A,0)), ""), "")</f>
        <v/>
      </c>
      <c r="X1611" t="str">
        <f t="shared" si="25"/>
        <v>,,,</v>
      </c>
      <c r="AH1611" t="s">
        <v>9911</v>
      </c>
      <c r="AI1611" t="s">
        <v>9911</v>
      </c>
      <c r="AJ1611" t="s">
        <v>9911</v>
      </c>
    </row>
    <row r="1612" spans="1:36" ht="14.25" customHeight="1">
      <c r="T1612" t="str">
        <f>IFERROR(IF(INDEX('chars new'!B:B,MATCH(list!$F1612,'chars new'!$A:$A,0))&gt;0, INDEX('chars new'!B:B,MATCH(list!$F1612,'chars new'!$A:$A,0)), ""), "")</f>
        <v/>
      </c>
      <c r="U1612" t="str">
        <f>IFERROR(IF(INDEX('chars new'!C:C,MATCH(list!$F1612,'chars new'!$A:$A,0))&gt;0, INDEX('chars new'!C:C,MATCH(list!$F1612,'chars new'!$A:$A,0)), ""), "")</f>
        <v/>
      </c>
      <c r="V1612" t="str">
        <f>IFERROR(IF(INDEX('chars new'!D:D,MATCH(list!$F1612,'chars new'!$A:$A,0))&gt;0, INDEX('chars new'!D:D,MATCH(list!$F1612,'chars new'!$A:$A,0)), ""), "")</f>
        <v/>
      </c>
      <c r="X1612" t="str">
        <f t="shared" si="25"/>
        <v>,,,</v>
      </c>
      <c r="AH1612" t="s">
        <v>9911</v>
      </c>
      <c r="AI1612" t="s">
        <v>9911</v>
      </c>
      <c r="AJ1612" t="s">
        <v>9911</v>
      </c>
    </row>
    <row r="1613" spans="1:36" ht="14.25" customHeight="1">
      <c r="T1613" t="str">
        <f>IFERROR(IF(INDEX('chars new'!B:B,MATCH(list!$F1613,'chars new'!$A:$A,0))&gt;0, INDEX('chars new'!B:B,MATCH(list!$F1613,'chars new'!$A:$A,0)), ""), "")</f>
        <v/>
      </c>
      <c r="U1613" t="str">
        <f>IFERROR(IF(INDEX('chars new'!C:C,MATCH(list!$F1613,'chars new'!$A:$A,0))&gt;0, INDEX('chars new'!C:C,MATCH(list!$F1613,'chars new'!$A:$A,0)), ""), "")</f>
        <v/>
      </c>
      <c r="V1613" t="str">
        <f>IFERROR(IF(INDEX('chars new'!D:D,MATCH(list!$F1613,'chars new'!$A:$A,0))&gt;0, INDEX('chars new'!D:D,MATCH(list!$F1613,'chars new'!$A:$A,0)), ""), "")</f>
        <v/>
      </c>
      <c r="X1613" t="str">
        <f t="shared" si="25"/>
        <v>,,,</v>
      </c>
      <c r="AH1613" t="s">
        <v>9911</v>
      </c>
      <c r="AI1613" t="s">
        <v>9911</v>
      </c>
      <c r="AJ1613" t="s">
        <v>9911</v>
      </c>
    </row>
    <row r="1614" spans="1:36" ht="14.25" customHeight="1">
      <c r="T1614" t="str">
        <f>IFERROR(IF(INDEX('chars new'!B:B,MATCH(list!$F1614,'chars new'!$A:$A,0))&gt;0, INDEX('chars new'!B:B,MATCH(list!$F1614,'chars new'!$A:$A,0)), ""), "")</f>
        <v/>
      </c>
      <c r="U1614" t="str">
        <f>IFERROR(IF(INDEX('chars new'!C:C,MATCH(list!$F1614,'chars new'!$A:$A,0))&gt;0, INDEX('chars new'!C:C,MATCH(list!$F1614,'chars new'!$A:$A,0)), ""), "")</f>
        <v/>
      </c>
      <c r="V1614" t="str">
        <f>IFERROR(IF(INDEX('chars new'!D:D,MATCH(list!$F1614,'chars new'!$A:$A,0))&gt;0, INDEX('chars new'!D:D,MATCH(list!$F1614,'chars new'!$A:$A,0)), ""), "")</f>
        <v/>
      </c>
      <c r="X1614" t="str">
        <f t="shared" si="25"/>
        <v>,,,</v>
      </c>
      <c r="AH1614" t="s">
        <v>9911</v>
      </c>
      <c r="AI1614" t="s">
        <v>9911</v>
      </c>
      <c r="AJ1614" t="s">
        <v>9911</v>
      </c>
    </row>
    <row r="1615" spans="1:36" ht="14.25" customHeight="1">
      <c r="T1615" t="str">
        <f>IFERROR(IF(INDEX('chars new'!B:B,MATCH(list!$F1615,'chars new'!$A:$A,0))&gt;0, INDEX('chars new'!B:B,MATCH(list!$F1615,'chars new'!$A:$A,0)), ""), "")</f>
        <v/>
      </c>
      <c r="U1615" t="str">
        <f>IFERROR(IF(INDEX('chars new'!C:C,MATCH(list!$F1615,'chars new'!$A:$A,0))&gt;0, INDEX('chars new'!C:C,MATCH(list!$F1615,'chars new'!$A:$A,0)), ""), "")</f>
        <v/>
      </c>
      <c r="V1615" t="str">
        <f>IFERROR(IF(INDEX('chars new'!D:D,MATCH(list!$F1615,'chars new'!$A:$A,0))&gt;0, INDEX('chars new'!D:D,MATCH(list!$F1615,'chars new'!$A:$A,0)), ""), "")</f>
        <v/>
      </c>
      <c r="X1615" t="str">
        <f t="shared" si="25"/>
        <v>,,,</v>
      </c>
      <c r="AH1615" t="s">
        <v>9911</v>
      </c>
      <c r="AI1615" t="s">
        <v>9911</v>
      </c>
      <c r="AJ1615" t="s">
        <v>9911</v>
      </c>
    </row>
    <row r="1616" spans="1:36" ht="14.25" customHeight="1">
      <c r="A1616" t="s">
        <v>1889</v>
      </c>
      <c r="B1616" t="s">
        <v>1891</v>
      </c>
      <c r="C1616" t="s">
        <v>40</v>
      </c>
      <c r="D1616" t="s">
        <v>1890</v>
      </c>
      <c r="E1616" t="s">
        <v>42</v>
      </c>
      <c r="F1616" t="s">
        <v>1891</v>
      </c>
      <c r="G1616" t="s">
        <v>44</v>
      </c>
      <c r="H1616" t="s">
        <v>1892</v>
      </c>
      <c r="I1616" t="s">
        <v>45</v>
      </c>
      <c r="J1616" t="s">
        <v>18824</v>
      </c>
      <c r="L1616" t="s">
        <v>18077</v>
      </c>
      <c r="M1616" t="s">
        <v>46</v>
      </c>
      <c r="N1616" t="s">
        <v>1889</v>
      </c>
      <c r="T1616" t="str">
        <f>IFERROR(IF(INDEX('chars new'!B:B,MATCH(list!$F1616,'chars new'!$A:$A,0))&gt;0, INDEX('chars new'!B:B,MATCH(list!$F1616,'chars new'!$A:$A,0)), ""), "")</f>
        <v/>
      </c>
      <c r="U1616" t="str">
        <f>IFERROR(IF(INDEX('chars new'!C:C,MATCH(list!$F1616,'chars new'!$A:$A,0))&gt;0, INDEX('chars new'!C:C,MATCH(list!$F1616,'chars new'!$A:$A,0)), ""), "")</f>
        <v/>
      </c>
      <c r="V1616" t="str">
        <f>IFERROR(IF(INDEX('chars new'!D:D,MATCH(list!$F1616,'chars new'!$A:$A,0))&gt;0, INDEX('chars new'!D:D,MATCH(list!$F1616,'chars new'!$A:$A,0)), ""), "")</f>
        <v/>
      </c>
      <c r="X1616" t="str">
        <f t="shared" si="25"/>
        <v>,,,</v>
      </c>
      <c r="AH1616" t="s">
        <v>9911</v>
      </c>
      <c r="AI1616" t="s">
        <v>9911</v>
      </c>
      <c r="AJ1616" t="s">
        <v>9911</v>
      </c>
    </row>
    <row r="1617" spans="1:36" ht="14.25" customHeight="1">
      <c r="B1617" t="s">
        <v>4874</v>
      </c>
      <c r="F1617" t="s">
        <v>4874</v>
      </c>
      <c r="H1617" t="s">
        <v>18461</v>
      </c>
      <c r="J1617" t="s">
        <v>18825</v>
      </c>
      <c r="L1617" t="s">
        <v>18078</v>
      </c>
      <c r="T1617" t="str">
        <f>IFERROR(IF(INDEX('chars new'!B:B,MATCH(list!$F1617,'chars new'!$A:$A,0))&gt;0, INDEX('chars new'!B:B,MATCH(list!$F1617,'chars new'!$A:$A,0)), ""), "")</f>
        <v>檡宅㡯𪀥𩏪𦑱翟厇</v>
      </c>
      <c r="U1617" t="str">
        <f>IFERROR(IF(INDEX('chars new'!C:C,MATCH(list!$F1617,'chars new'!$A:$A,0))&gt;0, INDEX('chars new'!C:C,MATCH(list!$F1617,'chars new'!$A:$A,0)), ""), "")</f>
        <v/>
      </c>
      <c r="V1617" t="str">
        <f>IFERROR(IF(INDEX('chars new'!D:D,MATCH(list!$F1617,'chars new'!$A:$A,0))&gt;0, INDEX('chars new'!D:D,MATCH(list!$F1617,'chars new'!$A:$A,0)), ""), "")</f>
        <v/>
      </c>
      <c r="X1617" t="str">
        <f t="shared" si="25"/>
        <v>檡,,,</v>
      </c>
      <c r="AH1617" t="s">
        <v>9430</v>
      </c>
      <c r="AI1617" t="s">
        <v>9911</v>
      </c>
      <c r="AJ1617" t="s">
        <v>9911</v>
      </c>
    </row>
    <row r="1618" spans="1:36" ht="14.25" customHeight="1">
      <c r="B1618" t="s">
        <v>4875</v>
      </c>
      <c r="F1618" t="s">
        <v>4875</v>
      </c>
      <c r="H1618" t="s">
        <v>18462</v>
      </c>
      <c r="J1618" t="s">
        <v>18826</v>
      </c>
      <c r="L1618" t="s">
        <v>18079</v>
      </c>
      <c r="T1618" t="str">
        <f>IFERROR(IF(INDEX('chars new'!B:B,MATCH(list!$F1618,'chars new'!$A:$A,0))&gt;0, INDEX('chars new'!B:B,MATCH(list!$F1618,'chars new'!$A:$A,0)), ""), "")</f>
        <v>砦瘵寨䐱㩟𪑽𨝋𦤧𥰾𥍪𤞮𣩭𢯌𡍥𠑞骴膪簀祭㾹駘疵</v>
      </c>
      <c r="U1618" t="str">
        <f>IFERROR(IF(INDEX('chars new'!C:C,MATCH(list!$F1618,'chars new'!$A:$A,0))&gt;0, INDEX('chars new'!C:C,MATCH(list!$F1618,'chars new'!$A:$A,0)), ""), "")</f>
        <v>債</v>
      </c>
      <c r="V1618" t="str">
        <f>IFERROR(IF(INDEX('chars new'!D:D,MATCH(list!$F1618,'chars new'!$A:$A,0))&gt;0, INDEX('chars new'!D:D,MATCH(list!$F1618,'chars new'!$A:$A,0)), ""), "")</f>
        <v>债</v>
      </c>
      <c r="X1618" t="str">
        <f t="shared" si="25"/>
        <v>砦,債,债,</v>
      </c>
      <c r="AH1618" t="s">
        <v>9431</v>
      </c>
      <c r="AI1618" t="s">
        <v>8517</v>
      </c>
      <c r="AJ1618" t="s">
        <v>7790</v>
      </c>
    </row>
    <row r="1619" spans="1:36" ht="14.25" customHeight="1">
      <c r="B1619" t="s">
        <v>4876</v>
      </c>
      <c r="F1619" t="s">
        <v>4876</v>
      </c>
      <c r="H1619" t="s">
        <v>18463</v>
      </c>
      <c r="J1619" t="s">
        <v>18827</v>
      </c>
      <c r="L1619" t="s">
        <v>18080</v>
      </c>
      <c r="T1619" t="str">
        <f>IFERROR(IF(INDEX('chars new'!B:B,MATCH(list!$F1619,'chars new'!$A:$A,0))&gt;0, INDEX('chars new'!B:B,MATCH(list!$F1619,'chars new'!$A:$A,0)), ""), "")</f>
        <v>鉙窄䍉𩬫𧻍𧲻𥞅𤢒𠏰抧厏</v>
      </c>
      <c r="U1619" t="str">
        <f>IFERROR(IF(INDEX('chars new'!C:C,MATCH(list!$F1619,'chars new'!$A:$A,0))&gt;0, INDEX('chars new'!C:C,MATCH(list!$F1619,'chars new'!$A:$A,0)), ""), "")</f>
        <v/>
      </c>
      <c r="V1619" t="str">
        <f>IFERROR(IF(INDEX('chars new'!D:D,MATCH(list!$F1619,'chars new'!$A:$A,0))&gt;0, INDEX('chars new'!D:D,MATCH(list!$F1619,'chars new'!$A:$A,0)), ""), "")</f>
        <v/>
      </c>
      <c r="X1619" t="str">
        <f t="shared" si="25"/>
        <v>鉙,,,</v>
      </c>
      <c r="AH1619" t="s">
        <v>7791</v>
      </c>
      <c r="AI1619" t="s">
        <v>9911</v>
      </c>
      <c r="AJ1619" t="s">
        <v>9911</v>
      </c>
    </row>
    <row r="1620" spans="1:36" ht="14.25" customHeight="1">
      <c r="B1620" t="s">
        <v>4877</v>
      </c>
      <c r="F1620" t="s">
        <v>4877</v>
      </c>
      <c r="H1620" t="s">
        <v>18464</v>
      </c>
      <c r="J1620" t="s">
        <v>1893</v>
      </c>
      <c r="L1620" t="s">
        <v>18081</v>
      </c>
      <c r="T1620" t="str">
        <f>IFERROR(IF(INDEX('chars new'!B:B,MATCH(list!$F1620,'chars new'!$A:$A,0))&gt;0, INDEX('chars new'!B:B,MATCH(list!$F1620,'chars new'!$A:$A,0)), ""), "")</f>
        <v>榸摘捚䔝㒀𪚎𪘨𪘇𪗓𪗒𩱳𩝿𨅪𤻦𢴨𢋿𡅓𠷒𠵠𠞶亝𠫸牴擿嚌啇</v>
      </c>
      <c r="U1620" t="str">
        <f>IFERROR(IF(INDEX('chars new'!C:C,MATCH(list!$F1620,'chars new'!$A:$A,0))&gt;0, INDEX('chars new'!C:C,MATCH(list!$F1620,'chars new'!$A:$A,0)), ""), "")</f>
        <v>齋</v>
      </c>
      <c r="V1620" t="str">
        <f>IFERROR(IF(INDEX('chars new'!D:D,MATCH(list!$F1620,'chars new'!$A:$A,0))&gt;0, INDEX('chars new'!D:D,MATCH(list!$F1620,'chars new'!$A:$A,0)), ""), "")</f>
        <v/>
      </c>
      <c r="X1620" t="str">
        <f t="shared" si="25"/>
        <v>榸,齋,,</v>
      </c>
      <c r="AH1620" t="s">
        <v>9432</v>
      </c>
      <c r="AI1620" t="s">
        <v>7794</v>
      </c>
      <c r="AJ1620" t="s">
        <v>9911</v>
      </c>
    </row>
    <row r="1621" spans="1:36" ht="14.25" customHeight="1">
      <c r="A1621" t="s">
        <v>1894</v>
      </c>
      <c r="B1621" t="s">
        <v>1896</v>
      </c>
      <c r="C1621" t="s">
        <v>40</v>
      </c>
      <c r="D1621" t="s">
        <v>1895</v>
      </c>
      <c r="E1621" t="s">
        <v>42</v>
      </c>
      <c r="F1621" t="s">
        <v>1896</v>
      </c>
      <c r="G1621" t="s">
        <v>44</v>
      </c>
      <c r="H1621" t="s">
        <v>1897</v>
      </c>
      <c r="I1621" t="s">
        <v>45</v>
      </c>
      <c r="J1621" t="s">
        <v>18828</v>
      </c>
      <c r="L1621" t="s">
        <v>18082</v>
      </c>
      <c r="M1621" t="s">
        <v>46</v>
      </c>
      <c r="N1621" t="s">
        <v>1894</v>
      </c>
      <c r="T1621" t="str">
        <f>IFERROR(IF(INDEX('chars new'!B:B,MATCH(list!$F1621,'chars new'!$A:$A,0))&gt;0, INDEX('chars new'!B:B,MATCH(list!$F1621,'chars new'!$A:$A,0)), ""), "")</f>
        <v>展</v>
      </c>
      <c r="U1621" t="str">
        <f>IFERROR(IF(INDEX('chars new'!C:C,MATCH(list!$F1621,'chars new'!$A:$A,0))&gt;0, INDEX('chars new'!C:C,MATCH(list!$F1621,'chars new'!$A:$A,0)), ""), "")</f>
        <v/>
      </c>
      <c r="V1621" t="str">
        <f>IFERROR(IF(INDEX('chars new'!D:D,MATCH(list!$F1621,'chars new'!$A:$A,0))&gt;0, INDEX('chars new'!D:D,MATCH(list!$F1621,'chars new'!$A:$A,0)), ""), "")</f>
        <v/>
      </c>
      <c r="X1621" t="str">
        <f t="shared" si="25"/>
        <v>展,,,</v>
      </c>
      <c r="AH1621" t="s">
        <v>3989</v>
      </c>
      <c r="AI1621" t="s">
        <v>9911</v>
      </c>
      <c r="AJ1621" t="s">
        <v>9911</v>
      </c>
    </row>
    <row r="1622" spans="1:36" ht="14.25" customHeight="1">
      <c r="B1622" t="s">
        <v>4878</v>
      </c>
      <c r="F1622" t="s">
        <v>4878</v>
      </c>
      <c r="H1622" t="s">
        <v>18465</v>
      </c>
      <c r="J1622" t="s">
        <v>18829</v>
      </c>
      <c r="L1622" t="s">
        <v>18083</v>
      </c>
      <c r="T1622" t="str">
        <f>IFERROR(IF(INDEX('chars new'!B:B,MATCH(list!$F1622,'chars new'!$A:$A,0))&gt;0, INDEX('chars new'!B:B,MATCH(list!$F1622,'chars new'!$A:$A,0)), ""), "")</f>
        <v>讝</v>
      </c>
      <c r="U1622" t="str">
        <f>IFERROR(IF(INDEX('chars new'!C:C,MATCH(list!$F1622,'chars new'!$A:$A,0))&gt;0, INDEX('chars new'!C:C,MATCH(list!$F1622,'chars new'!$A:$A,0)), ""), "")</f>
        <v/>
      </c>
      <c r="V1622" t="str">
        <f>IFERROR(IF(INDEX('chars new'!D:D,MATCH(list!$F1622,'chars new'!$A:$A,0))&gt;0, INDEX('chars new'!D:D,MATCH(list!$F1622,'chars new'!$A:$A,0)), ""), "")</f>
        <v/>
      </c>
      <c r="X1622" t="str">
        <f t="shared" si="25"/>
        <v>讝,,,</v>
      </c>
      <c r="AH1622" t="s">
        <v>7795</v>
      </c>
      <c r="AI1622" t="s">
        <v>9911</v>
      </c>
      <c r="AJ1622" t="s">
        <v>9911</v>
      </c>
    </row>
    <row r="1623" spans="1:36" ht="14.25" customHeight="1">
      <c r="B1623" t="s">
        <v>4879</v>
      </c>
      <c r="F1623" t="s">
        <v>4879</v>
      </c>
      <c r="H1623" t="s">
        <v>18466</v>
      </c>
      <c r="J1623" t="s">
        <v>18830</v>
      </c>
      <c r="L1623" t="s">
        <v>18084</v>
      </c>
      <c r="T1623" t="str">
        <f>IFERROR(IF(INDEX('chars new'!B:B,MATCH(list!$F1623,'chars new'!$A:$A,0))&gt;0, INDEX('chars new'!B:B,MATCH(list!$F1623,'chars new'!$A:$A,0)), ""), "")</f>
        <v>驏轏輚譧覱虦虥蘸菚站嶘占偡䱠䪌䘺䗃䋎㻵㺘𪘪𪗦𩰃𩥇𩆯𨼮𨼈𨇩𧸪𧮺𧝑𧙭𧂁𧀡𤜇𤖆𣳤𢤚𢈽𡓦𡁳驙邅躔襢袒碊欃椾嵁䳻䧯䡀䏼𧾍醮跕佔詀湛孱</v>
      </c>
      <c r="U1623" t="str">
        <f>IFERROR(IF(INDEX('chars new'!C:C,MATCH(list!$F1623,'chars new'!$A:$A,0))&gt;0, INDEX('chars new'!C:C,MATCH(list!$F1623,'chars new'!$A:$A,0)), ""), "")</f>
        <v>綻棧戰斬</v>
      </c>
      <c r="V1623" t="str">
        <f>IFERROR(IF(INDEX('chars new'!D:D,MATCH(list!$F1623,'chars new'!$A:$A,0))&gt;0, INDEX('chars new'!D:D,MATCH(list!$F1623,'chars new'!$A:$A,0)), ""), "")</f>
        <v>战</v>
      </c>
      <c r="X1623" t="str">
        <f t="shared" si="25"/>
        <v>驏,綻,战,</v>
      </c>
      <c r="AH1623" t="s">
        <v>9433</v>
      </c>
      <c r="AI1623" t="s">
        <v>8518</v>
      </c>
      <c r="AJ1623" t="s">
        <v>9875</v>
      </c>
    </row>
    <row r="1624" spans="1:36" ht="14.25" customHeight="1">
      <c r="B1624" t="s">
        <v>4880</v>
      </c>
      <c r="F1624" t="s">
        <v>4880</v>
      </c>
      <c r="H1624" t="s">
        <v>18467</v>
      </c>
      <c r="J1624" t="s">
        <v>18831</v>
      </c>
      <c r="L1624" t="s">
        <v>18085</v>
      </c>
      <c r="T1624" t="str">
        <f>IFERROR(IF(INDEX('chars new'!B:B,MATCH(list!$F1624,'chars new'!$A:$A,0))&gt;0, INDEX('chars new'!B:B,MATCH(list!$F1624,'chars new'!$A:$A,0)), ""), "")</f>
        <v>颭醆蹍琖橏榐搌拃展嫸䱼䩆䩅䡀䟋䎒䆄䁴䁪㜊㔊𩕊𨺿𨭖𨫀𨣚𨣁𧲮𧬆𧖉𧔡𧎰𦗢𦈻𥿜𥴐𣛷𣀁𢅺𡽻𠟉黵皽㟻𢵈湔儃</v>
      </c>
      <c r="U1624" t="str">
        <f>IFERROR(IF(INDEX('chars new'!C:C,MATCH(list!$F1624,'chars new'!$A:$A,0))&gt;0, INDEX('chars new'!C:C,MATCH(list!$F1624,'chars new'!$A:$A,0)), ""), "")</f>
        <v>輾盞斬嶄棧撣</v>
      </c>
      <c r="V1624" t="str">
        <f>IFERROR(IF(INDEX('chars new'!D:D,MATCH(list!$F1624,'chars new'!$A:$A,0))&gt;0, INDEX('chars new'!D:D,MATCH(list!$F1624,'chars new'!$A:$A,0)), ""), "")</f>
        <v>盏崭</v>
      </c>
      <c r="X1624" t="str">
        <f t="shared" si="25"/>
        <v>颭,輾,盏,</v>
      </c>
      <c r="AH1624" t="s">
        <v>9434</v>
      </c>
      <c r="AI1624" t="s">
        <v>8519</v>
      </c>
      <c r="AJ1624" t="s">
        <v>9876</v>
      </c>
    </row>
    <row r="1625" spans="1:36" ht="14.25" customHeight="1">
      <c r="B1625" t="s">
        <v>4881</v>
      </c>
      <c r="F1625" t="s">
        <v>4881</v>
      </c>
      <c r="H1625" t="s">
        <v>18468</v>
      </c>
      <c r="J1625" t="s">
        <v>1898</v>
      </c>
      <c r="L1625" t="s">
        <v>18086</v>
      </c>
      <c r="T1625" t="str">
        <f>IFERROR(IF(INDEX('chars new'!B:B,MATCH(list!$F1625,'chars new'!$A:$A,0))&gt;0, INDEX('chars new'!B:B,MATCH(list!$F1625,'chars new'!$A:$A,0)), ""), "")</f>
        <v>鸇鱣魙驙饘飦霑閚邅趈譫詹詀蛅薝粘瞻沾栴旃惉嶦噡䶨䱳䩇䦓㮵㣶𪏉𪉜𪃋𩼼𩔣𩉗𨊈𧾍𧽆𧒝𧋱𦪣𦧚𥶕𥙡𤘇𣮿𣢤𢧗𡭞𡕁𡅹𠟧𠌲餰覱怗䬤𪆲𥮒鳽澶𩛻襢亶</v>
      </c>
      <c r="U1625" t="str">
        <f>IFERROR(IF(INDEX('chars new'!C:C,MATCH(list!$F1625,'chars new'!$A:$A,0))&gt;0, INDEX('chars new'!C:C,MATCH(list!$F1625,'chars new'!$A:$A,0)), ""), "")</f>
        <v>氈</v>
      </c>
      <c r="V1625" t="str">
        <f>IFERROR(IF(INDEX('chars new'!D:D,MATCH(list!$F1625,'chars new'!$A:$A,0))&gt;0, INDEX('chars new'!D:D,MATCH(list!$F1625,'chars new'!$A:$A,0)), ""), "")</f>
        <v>毡</v>
      </c>
      <c r="X1625" t="str">
        <f t="shared" si="25"/>
        <v>鸇,氈,毡,</v>
      </c>
      <c r="AH1625" t="s">
        <v>9435</v>
      </c>
      <c r="AI1625" t="s">
        <v>8520</v>
      </c>
      <c r="AJ1625" t="s">
        <v>9877</v>
      </c>
    </row>
    <row r="1626" spans="1:36" ht="14.25" customHeight="1">
      <c r="A1626" t="s">
        <v>1899</v>
      </c>
      <c r="B1626" t="s">
        <v>1901</v>
      </c>
      <c r="C1626" t="s">
        <v>40</v>
      </c>
      <c r="D1626" t="s">
        <v>1900</v>
      </c>
      <c r="E1626" t="s">
        <v>42</v>
      </c>
      <c r="F1626" t="s">
        <v>1901</v>
      </c>
      <c r="G1626" t="s">
        <v>44</v>
      </c>
      <c r="H1626" t="s">
        <v>1902</v>
      </c>
      <c r="I1626" t="s">
        <v>45</v>
      </c>
      <c r="J1626" t="s">
        <v>18832</v>
      </c>
      <c r="L1626" t="s">
        <v>18087</v>
      </c>
      <c r="M1626" t="s">
        <v>46</v>
      </c>
      <c r="N1626" t="s">
        <v>1899</v>
      </c>
      <c r="T1626" t="str">
        <f>IFERROR(IF(INDEX('chars new'!B:B,MATCH(list!$F1626,'chars new'!$A:$A,0))&gt;0, INDEX('chars new'!B:B,MATCH(list!$F1626,'chars new'!$A:$A,0)), ""), "")</f>
        <v>喳</v>
      </c>
      <c r="U1626" t="str">
        <f>IFERROR(IF(INDEX('chars new'!C:C,MATCH(list!$F1626,'chars new'!$A:$A,0))&gt;0, INDEX('chars new'!C:C,MATCH(list!$F1626,'chars new'!$A:$A,0)), ""), "")</f>
        <v/>
      </c>
      <c r="V1626" t="str">
        <f>IFERROR(IF(INDEX('chars new'!D:D,MATCH(list!$F1626,'chars new'!$A:$A,0))&gt;0, INDEX('chars new'!D:D,MATCH(list!$F1626,'chars new'!$A:$A,0)), ""), "")</f>
        <v/>
      </c>
      <c r="X1626" t="str">
        <f t="shared" si="25"/>
        <v>喳,,,</v>
      </c>
      <c r="AH1626" t="s">
        <v>7775</v>
      </c>
      <c r="AI1626" t="s">
        <v>9911</v>
      </c>
      <c r="AJ1626" t="s">
        <v>9911</v>
      </c>
    </row>
    <row r="1627" spans="1:36" ht="14.25" customHeight="1">
      <c r="B1627" t="s">
        <v>4870</v>
      </c>
      <c r="F1627" t="s">
        <v>4870</v>
      </c>
      <c r="H1627" t="s">
        <v>18469</v>
      </c>
      <c r="J1627" t="s">
        <v>18833</v>
      </c>
      <c r="L1627" t="s">
        <v>18088</v>
      </c>
      <c r="T1627" t="str">
        <f>IFERROR(IF(INDEX('chars new'!B:B,MATCH(list!$F1627,'chars new'!$A:$A,0))&gt;0, INDEX('chars new'!B:B,MATCH(list!$F1627,'chars new'!$A:$A,0)), ""), "")</f>
        <v>霅譗蚻耫甴牐䮢䮜䥷㳐𩿤𩳶𩩥𩥠𩃹𩃡𧽅𧼶𧼰𧶇𧉫𧄠𤵦𤡨𤁳𣽛𣧖𣟦𢧻𢧖𡟢𡎫𠰏𠢡𠢙𠝚𠓣𠍹鞢箑煠喋剳䈟㴙㔍𦝥𠝝鰈渫擖偞拃</v>
      </c>
      <c r="U1627" t="str">
        <f>IFERROR(IF(INDEX('chars new'!C:C,MATCH(list!$F1627,'chars new'!$A:$A,0))&gt;0, INDEX('chars new'!C:C,MATCH(list!$F1627,'chars new'!$A:$A,0)), ""), "")</f>
        <v>閘鍘劄</v>
      </c>
      <c r="V1627" t="str">
        <f>IFERROR(IF(INDEX('chars new'!D:D,MATCH(list!$F1627,'chars new'!$A:$A,0))&gt;0, INDEX('chars new'!D:D,MATCH(list!$F1627,'chars new'!$A:$A,0)), ""), "")</f>
        <v>闸札扎</v>
      </c>
      <c r="X1627" t="str">
        <f t="shared" si="25"/>
        <v>霅,閘,闸,</v>
      </c>
      <c r="AH1627" t="s">
        <v>9426</v>
      </c>
      <c r="AI1627" t="s">
        <v>8514</v>
      </c>
      <c r="AJ1627" t="s">
        <v>9873</v>
      </c>
    </row>
    <row r="1628" spans="1:36" ht="14.25" customHeight="1">
      <c r="B1628" t="s">
        <v>4871</v>
      </c>
      <c r="F1628" t="s">
        <v>4871</v>
      </c>
      <c r="H1628" t="s">
        <v>18470</v>
      </c>
      <c r="J1628" t="s">
        <v>18834</v>
      </c>
      <c r="L1628" t="s">
        <v>18089</v>
      </c>
      <c r="T1628" t="str">
        <f>IFERROR(IF(INDEX('chars new'!B:B,MATCH(list!$F1628,'chars new'!$A:$A,0))&gt;0, INDEX('chars new'!B:B,MATCH(list!$F1628,'chars new'!$A:$A,0)), ""), "")</f>
        <v>醡蚱膪砟痄炸灹榨宱咤吒乍䖳䆛䄍㡸𩶱𩬟𨡗𨋘𧿌𧨊𧧻𤰦𣛽𢕮𡗸鮓苲笮拃怍喥䟻䋏䃎𨢦𥬰𥝾𣹧齰柞奓</v>
      </c>
      <c r="U1628" t="str">
        <f>IFERROR(IF(INDEX('chars new'!C:C,MATCH(list!$F1628,'chars new'!$A:$A,0))&gt;0, INDEX('chars new'!C:C,MATCH(list!$F1628,'chars new'!$A:$A,0)), ""), "")</f>
        <v>詐柵</v>
      </c>
      <c r="V1628" t="str">
        <f>IFERROR(IF(INDEX('chars new'!D:D,MATCH(list!$F1628,'chars new'!$A:$A,0))&gt;0, INDEX('chars new'!D:D,MATCH(list!$F1628,'chars new'!$A:$A,0)), ""), "")</f>
        <v>栅</v>
      </c>
      <c r="X1628" t="str">
        <f t="shared" si="25"/>
        <v>醡,詐,栅,</v>
      </c>
      <c r="AH1628" t="s">
        <v>9427</v>
      </c>
      <c r="AI1628" t="s">
        <v>8515</v>
      </c>
      <c r="AJ1628" t="s">
        <v>9874</v>
      </c>
    </row>
    <row r="1629" spans="1:36" ht="14.25" customHeight="1">
      <c r="B1629" t="s">
        <v>4872</v>
      </c>
      <c r="F1629" t="s">
        <v>4872</v>
      </c>
      <c r="H1629" t="s">
        <v>18471</v>
      </c>
      <c r="J1629" t="s">
        <v>18835</v>
      </c>
      <c r="L1629" t="s">
        <v>18090</v>
      </c>
      <c r="T1629" t="str">
        <f>IFERROR(IF(INDEX('chars new'!B:B,MATCH(list!$F1629,'chars new'!$A:$A,0))&gt;0, INDEX('chars new'!B:B,MATCH(list!$F1629,'chars new'!$A:$A,0)), ""), "")</f>
        <v>鮺鮓踷苲眨厏䱹䛽䕢䋾䃎㴙𩼫𩻢𨅓𨂵𧨿𦑯𦂉𥀉𥀈𤈩搩䵙䙄䀹㡸㞚㒀𩃹𥰭謯觰苴砟拃扠諎</v>
      </c>
      <c r="U1629" t="str">
        <f>IFERROR(IF(INDEX('chars new'!C:C,MATCH(list!$F1629,'chars new'!$A:$A,0))&gt;0, INDEX('chars new'!C:C,MATCH(list!$F1629,'chars new'!$A:$A,0)), ""), "")</f>
        <v/>
      </c>
      <c r="V1629" t="str">
        <f>IFERROR(IF(INDEX('chars new'!D:D,MATCH(list!$F1629,'chars new'!$A:$A,0))&gt;0, INDEX('chars new'!D:D,MATCH(list!$F1629,'chars new'!$A:$A,0)), ""), "")</f>
        <v/>
      </c>
      <c r="X1629" t="str">
        <f t="shared" si="25"/>
        <v>鮺,,,</v>
      </c>
      <c r="AH1629" t="s">
        <v>9428</v>
      </c>
      <c r="AI1629" t="s">
        <v>9911</v>
      </c>
      <c r="AJ1629" t="s">
        <v>9911</v>
      </c>
    </row>
    <row r="1630" spans="1:36" ht="14.25" customHeight="1">
      <c r="B1630" t="s">
        <v>4873</v>
      </c>
      <c r="F1630" t="s">
        <v>4873</v>
      </c>
      <c r="H1630" t="s">
        <v>18472</v>
      </c>
      <c r="J1630" t="s">
        <v>1903</v>
      </c>
      <c r="L1630" t="s">
        <v>18091</v>
      </c>
      <c r="T1630" t="str">
        <f>IFERROR(IF(INDEX('chars new'!B:B,MATCH(list!$F1630,'chars new'!$A:$A,0))&gt;0, INDEX('chars new'!B:B,MATCH(list!$F1630,'chars new'!$A:$A,0)), ""), "")</f>
        <v>齇譇觰皻溠渣樝柤摣揸挓抯喳哳偧䶥䵙䐒㾴㪥㦋㗬𪗵𪗭𩮎𧬅𧩫𦳏𦟰𥹁𥡧𤹡𢄄𠽣𠯩𠭯齟蹅謯潳楂囃吒藸蔖奓</v>
      </c>
      <c r="U1630" t="str">
        <f>IFERROR(IF(INDEX('chars new'!C:C,MATCH(list!$F1630,'chars new'!$A:$A,0))&gt;0, INDEX('chars new'!C:C,MATCH(list!$F1630,'chars new'!$A:$A,0)), ""), "")</f>
        <v>劄紮</v>
      </c>
      <c r="V1630" t="str">
        <f>IFERROR(IF(INDEX('chars new'!D:D,MATCH(list!$F1630,'chars new'!$A:$A,0))&gt;0, INDEX('chars new'!D:D,MATCH(list!$F1630,'chars new'!$A:$A,0)), ""), "")</f>
        <v>扎</v>
      </c>
      <c r="X1630" t="str">
        <f t="shared" si="25"/>
        <v>齇,劄,扎,</v>
      </c>
      <c r="AH1630" t="s">
        <v>9429</v>
      </c>
      <c r="AI1630" t="s">
        <v>8516</v>
      </c>
      <c r="AJ1630" t="s">
        <v>3804</v>
      </c>
    </row>
    <row r="1631" spans="1:36" ht="14.25" customHeight="1">
      <c r="A1631" t="s">
        <v>1904</v>
      </c>
      <c r="B1631" t="s">
        <v>1906</v>
      </c>
      <c r="C1631" t="s">
        <v>40</v>
      </c>
      <c r="D1631" t="s">
        <v>1905</v>
      </c>
      <c r="E1631" t="s">
        <v>42</v>
      </c>
      <c r="F1631" t="s">
        <v>1906</v>
      </c>
      <c r="G1631" t="s">
        <v>44</v>
      </c>
      <c r="H1631" t="s">
        <v>1907</v>
      </c>
      <c r="I1631" t="s">
        <v>45</v>
      </c>
      <c r="J1631" t="s">
        <v>18836</v>
      </c>
      <c r="L1631" t="s">
        <v>18092</v>
      </c>
      <c r="M1631" t="s">
        <v>46</v>
      </c>
      <c r="N1631" t="s">
        <v>1904</v>
      </c>
      <c r="T1631" t="str">
        <f>IFERROR(IF(INDEX('chars new'!B:B,MATCH(list!$F1631,'chars new'!$A:$A,0))&gt;0, INDEX('chars new'!B:B,MATCH(list!$F1631,'chars new'!$A:$A,0)), ""), "")</f>
        <v>掌</v>
      </c>
      <c r="U1631" t="str">
        <f>IFERROR(IF(INDEX('chars new'!C:C,MATCH(list!$F1631,'chars new'!$A:$A,0))&gt;0, INDEX('chars new'!C:C,MATCH(list!$F1631,'chars new'!$A:$A,0)), ""), "")</f>
        <v/>
      </c>
      <c r="V1631" t="str">
        <f>IFERROR(IF(INDEX('chars new'!D:D,MATCH(list!$F1631,'chars new'!$A:$A,0))&gt;0, INDEX('chars new'!D:D,MATCH(list!$F1631,'chars new'!$A:$A,0)), ""), "")</f>
        <v/>
      </c>
      <c r="X1631" t="str">
        <f t="shared" si="25"/>
        <v>掌,,,</v>
      </c>
      <c r="AH1631" t="s">
        <v>3729</v>
      </c>
      <c r="AI1631" t="s">
        <v>9911</v>
      </c>
      <c r="AJ1631" t="s">
        <v>9911</v>
      </c>
    </row>
    <row r="1632" spans="1:36" ht="14.25" customHeight="1">
      <c r="B1632" t="s">
        <v>4882</v>
      </c>
      <c r="F1632" t="s">
        <v>4882</v>
      </c>
      <c r="H1632" t="s">
        <v>18473</v>
      </c>
      <c r="J1632" t="s">
        <v>18837</v>
      </c>
      <c r="L1632" t="s">
        <v>18093</v>
      </c>
      <c r="T1632" t="str">
        <f>IFERROR(IF(INDEX('chars new'!B:B,MATCH(list!$F1632,'chars new'!$A:$A,0))&gt;0, INDEX('chars new'!B:B,MATCH(list!$F1632,'chars new'!$A:$A,0)), ""), "")</f>
        <v>障瞕瘴痮杖扙幛嶂仗丈㽴㙣𢪾𡚹𠅹鄣㙊𢕔</v>
      </c>
      <c r="U1632" t="str">
        <f>IFERROR(IF(INDEX('chars new'!C:C,MATCH(list!$F1632,'chars new'!$A:$A,0))&gt;0, INDEX('chars new'!C:C,MATCH(list!$F1632,'chars new'!$A:$A,0)), ""), "")</f>
        <v>賬脹帳漲</v>
      </c>
      <c r="V1632" t="str">
        <f>IFERROR(IF(INDEX('chars new'!D:D,MATCH(list!$F1632,'chars new'!$A:$A,0))&gt;0, INDEX('chars new'!D:D,MATCH(list!$F1632,'chars new'!$A:$A,0)), ""), "")</f>
        <v>胀帐涨</v>
      </c>
      <c r="X1632" t="str">
        <f t="shared" si="25"/>
        <v>障,賬,胀,</v>
      </c>
      <c r="AH1632" t="s">
        <v>9436</v>
      </c>
      <c r="AI1632" t="s">
        <v>8521</v>
      </c>
      <c r="AJ1632" t="s">
        <v>9878</v>
      </c>
    </row>
    <row r="1633" spans="1:36" ht="14.25" customHeight="1">
      <c r="B1633" t="s">
        <v>4883</v>
      </c>
      <c r="F1633" t="s">
        <v>4883</v>
      </c>
      <c r="H1633" t="s">
        <v>18474</v>
      </c>
      <c r="J1633" t="s">
        <v>18838</v>
      </c>
      <c r="L1633" t="s">
        <v>18094</v>
      </c>
      <c r="T1633" t="str">
        <f>IFERROR(IF(INDEX('chars new'!B:B,MATCH(list!$F1633,'chars new'!$A:$A,0))&gt;0, INDEX('chars new'!B:B,MATCH(list!$F1633,'chars new'!$A:$A,0)), ""), "")</f>
        <v>鞝礃掌仉𩭫𦺡𥳶𤕄𤓯𣾦𢩰𡑄𠫝</v>
      </c>
      <c r="U1633" t="str">
        <f>IFERROR(IF(INDEX('chars new'!C:C,MATCH(list!$F1633,'chars new'!$A:$A,0))&gt;0, INDEX('chars new'!C:C,MATCH(list!$F1633,'chars new'!$A:$A,0)), ""), "")</f>
        <v>長漲</v>
      </c>
      <c r="V1633" t="str">
        <f>IFERROR(IF(INDEX('chars new'!D:D,MATCH(list!$F1633,'chars new'!$A:$A,0))&gt;0, INDEX('chars new'!D:D,MATCH(list!$F1633,'chars new'!$A:$A,0)), ""), "")</f>
        <v>长涨</v>
      </c>
      <c r="X1633" t="str">
        <f t="shared" si="25"/>
        <v>鞝,長,长,</v>
      </c>
      <c r="AH1633" t="s">
        <v>9437</v>
      </c>
      <c r="AI1633" t="s">
        <v>8522</v>
      </c>
      <c r="AJ1633" t="s">
        <v>9879</v>
      </c>
    </row>
    <row r="1634" spans="1:36" ht="14.25" customHeight="1">
      <c r="B1634" t="s">
        <v>4884</v>
      </c>
      <c r="F1634" t="s">
        <v>4884</v>
      </c>
      <c r="H1634" t="s">
        <v>18475</v>
      </c>
      <c r="J1634" t="s">
        <v>1908</v>
      </c>
      <c r="L1634" t="s">
        <v>18095</v>
      </c>
      <c r="T1634" t="str">
        <f>IFERROR(IF(INDEX('chars new'!B:B,MATCH(list!$F1634,'chars new'!$A:$A,0))&gt;0, INDEX('chars new'!B:B,MATCH(list!$F1634,'chars new'!$A:$A,0)), ""), "")</f>
        <v>鱆騿餦鄣遧蟑蔁粻章璋獐漳樟暲慞彰嫜傽䛫𪅂𩌬𨄰𧽣𧐊𣌞𢷢𢕔𢕎𡈠弡䩨𥇔</v>
      </c>
      <c r="U1634" t="str">
        <f>IFERROR(IF(INDEX('chars new'!C:C,MATCH(list!$F1634,'chars new'!$A:$A,0))&gt;0, INDEX('chars new'!C:C,MATCH(list!$F1634,'chars new'!$A:$A,0)), ""), "")</f>
        <v>張</v>
      </c>
      <c r="V1634" t="str">
        <f>IFERROR(IF(INDEX('chars new'!D:D,MATCH(list!$F1634,'chars new'!$A:$A,0))&gt;0, INDEX('chars new'!D:D,MATCH(list!$F1634,'chars new'!$A:$A,0)), ""), "")</f>
        <v>张</v>
      </c>
      <c r="X1634" t="str">
        <f t="shared" si="25"/>
        <v>鱆,張,张,</v>
      </c>
      <c r="AH1634" t="s">
        <v>9438</v>
      </c>
      <c r="AI1634" t="s">
        <v>8523</v>
      </c>
      <c r="AJ1634" t="s">
        <v>9880</v>
      </c>
    </row>
    <row r="1635" spans="1:36" ht="14.25" customHeight="1">
      <c r="B1635" t="s">
        <v>1906</v>
      </c>
      <c r="F1635" t="s">
        <v>1906</v>
      </c>
      <c r="H1635" t="s">
        <v>1907</v>
      </c>
      <c r="J1635" t="s">
        <v>18836</v>
      </c>
      <c r="L1635" t="s">
        <v>18092</v>
      </c>
      <c r="T1635" t="str">
        <f>IFERROR(IF(INDEX('chars new'!B:B,MATCH(list!$F1635,'chars new'!$A:$A,0))&gt;0, INDEX('chars new'!B:B,MATCH(list!$F1635,'chars new'!$A:$A,0)), ""), "")</f>
        <v>掌</v>
      </c>
      <c r="U1635" t="str">
        <f>IFERROR(IF(INDEX('chars new'!C:C,MATCH(list!$F1635,'chars new'!$A:$A,0))&gt;0, INDEX('chars new'!C:C,MATCH(list!$F1635,'chars new'!$A:$A,0)), ""), "")</f>
        <v/>
      </c>
      <c r="V1635" t="str">
        <f>IFERROR(IF(INDEX('chars new'!D:D,MATCH(list!$F1635,'chars new'!$A:$A,0))&gt;0, INDEX('chars new'!D:D,MATCH(list!$F1635,'chars new'!$A:$A,0)), ""), "")</f>
        <v/>
      </c>
      <c r="X1635" t="str">
        <f t="shared" si="25"/>
        <v>掌,,,</v>
      </c>
      <c r="AH1635" t="s">
        <v>3729</v>
      </c>
      <c r="AI1635" t="s">
        <v>9911</v>
      </c>
      <c r="AJ1635" t="s">
        <v>9911</v>
      </c>
    </row>
    <row r="1636" spans="1:36" ht="14.25" customHeight="1">
      <c r="A1636" t="s">
        <v>1909</v>
      </c>
      <c r="B1636" t="s">
        <v>1911</v>
      </c>
      <c r="C1636" t="s">
        <v>40</v>
      </c>
      <c r="D1636" t="s">
        <v>1910</v>
      </c>
      <c r="E1636" t="s">
        <v>42</v>
      </c>
      <c r="F1636" t="s">
        <v>1911</v>
      </c>
      <c r="G1636" t="s">
        <v>44</v>
      </c>
      <c r="H1636" t="s">
        <v>1912</v>
      </c>
      <c r="I1636" t="s">
        <v>45</v>
      </c>
      <c r="J1636" t="s">
        <v>18839</v>
      </c>
      <c r="L1636" t="s">
        <v>18096</v>
      </c>
      <c r="M1636" t="s">
        <v>46</v>
      </c>
      <c r="N1636" t="s">
        <v>1909</v>
      </c>
      <c r="T1636" t="str">
        <f>IFERROR(IF(INDEX('chars new'!B:B,MATCH(list!$F1636,'chars new'!$A:$A,0))&gt;0, INDEX('chars new'!B:B,MATCH(list!$F1636,'chars new'!$A:$A,0)), ""), "")</f>
        <v/>
      </c>
      <c r="U1636" t="str">
        <f>IFERROR(IF(INDEX('chars new'!C:C,MATCH(list!$F1636,'chars new'!$A:$A,0))&gt;0, INDEX('chars new'!C:C,MATCH(list!$F1636,'chars new'!$A:$A,0)), ""), "")</f>
        <v/>
      </c>
      <c r="V1636" t="str">
        <f>IFERROR(IF(INDEX('chars new'!D:D,MATCH(list!$F1636,'chars new'!$A:$A,0))&gt;0, INDEX('chars new'!D:D,MATCH(list!$F1636,'chars new'!$A:$A,0)), ""), "")</f>
        <v/>
      </c>
      <c r="X1636" t="str">
        <f t="shared" si="25"/>
        <v>,,,</v>
      </c>
      <c r="AH1636" t="s">
        <v>9911</v>
      </c>
      <c r="AI1636" t="s">
        <v>9911</v>
      </c>
      <c r="AJ1636" t="s">
        <v>9911</v>
      </c>
    </row>
    <row r="1637" spans="1:36" ht="14.25" customHeight="1">
      <c r="B1637" t="s">
        <v>4885</v>
      </c>
      <c r="F1637" t="s">
        <v>4885</v>
      </c>
      <c r="H1637" t="s">
        <v>18476</v>
      </c>
      <c r="J1637" t="s">
        <v>18840</v>
      </c>
      <c r="L1637" t="s">
        <v>18097</v>
      </c>
      <c r="T1637" t="str">
        <f>IFERROR(IF(INDEX('chars new'!B:B,MATCH(list!$F1637,'chars new'!$A:$A,0))&gt;0, INDEX('chars new'!B:B,MATCH(list!$F1637,'chars new'!$A:$A,0)), ""), "")</f>
        <v>著</v>
      </c>
      <c r="U1637" t="str">
        <f>IFERROR(IF(INDEX('chars new'!C:C,MATCH(list!$F1637,'chars new'!$A:$A,0))&gt;0, INDEX('chars new'!C:C,MATCH(list!$F1637,'chars new'!$A:$A,0)), ""), "")</f>
        <v/>
      </c>
      <c r="V1637" t="str">
        <f>IFERROR(IF(INDEX('chars new'!D:D,MATCH(list!$F1637,'chars new'!$A:$A,0))&gt;0, INDEX('chars new'!D:D,MATCH(list!$F1637,'chars new'!$A:$A,0)), ""), "")</f>
        <v>着</v>
      </c>
      <c r="X1637" t="str">
        <f t="shared" si="25"/>
        <v>著,,着,</v>
      </c>
      <c r="AH1637" t="s">
        <v>3013</v>
      </c>
      <c r="AI1637" t="s">
        <v>9911</v>
      </c>
      <c r="AJ1637" t="s">
        <v>3276</v>
      </c>
    </row>
    <row r="1638" spans="1:36" ht="14.25" customHeight="1">
      <c r="B1638" t="s">
        <v>4886</v>
      </c>
      <c r="F1638" t="s">
        <v>4886</v>
      </c>
      <c r="H1638" t="s">
        <v>18477</v>
      </c>
      <c r="J1638" t="s">
        <v>18841</v>
      </c>
      <c r="L1638" t="s">
        <v>18098</v>
      </c>
      <c r="T1638" t="str">
        <f>IFERROR(IF(INDEX('chars new'!B:B,MATCH(list!$F1638,'chars new'!$A:$A,0))&gt;0, INDEX('chars new'!B:B,MATCH(list!$F1638,'chars new'!$A:$A,0)), ""), "")</f>
        <v>鮡詔肈肇肁羄罩笊狣照炤櫂棹枛曌旐垗召兆䑲䍮䍜㷹㨄㡽㑿𩘀𨹸𧳝𦹫𥵤𤙔𣠜𢡰𡱜𠻥𠠄𠟅𠕭箌淖昭啅㹿𥢔𣊧濯䰫</v>
      </c>
      <c r="U1638" t="str">
        <f>IFERROR(IF(INDEX('chars new'!C:C,MATCH(list!$F1638,'chars new'!$A:$A,0))&gt;0, INDEX('chars new'!C:C,MATCH(list!$F1638,'chars new'!$A:$A,0)), ""), "")</f>
        <v>趙</v>
      </c>
      <c r="V1638" t="str">
        <f>IFERROR(IF(INDEX('chars new'!D:D,MATCH(list!$F1638,'chars new'!$A:$A,0))&gt;0, INDEX('chars new'!D:D,MATCH(list!$F1638,'chars new'!$A:$A,0)), ""), "")</f>
        <v/>
      </c>
      <c r="X1638" t="str">
        <f t="shared" si="25"/>
        <v>鮡,趙,,</v>
      </c>
      <c r="AH1638" t="s">
        <v>9439</v>
      </c>
      <c r="AI1638" t="s">
        <v>7817</v>
      </c>
      <c r="AJ1638" t="s">
        <v>9911</v>
      </c>
    </row>
    <row r="1639" spans="1:36" ht="14.25" customHeight="1">
      <c r="B1639" t="s">
        <v>4887</v>
      </c>
      <c r="F1639" t="s">
        <v>4887</v>
      </c>
      <c r="H1639" t="s">
        <v>18478</v>
      </c>
      <c r="J1639" t="s">
        <v>18842</v>
      </c>
      <c r="L1639" t="s">
        <v>18099</v>
      </c>
      <c r="T1639" t="str">
        <f>IFERROR(IF(INDEX('chars new'!B:B,MATCH(list!$F1639,'chars new'!$A:$A,0))&gt;0, INDEX('chars new'!B:B,MATCH(list!$F1639,'chars new'!$A:$A,0)), ""), "")</f>
        <v>瑵爪沼找䝖䈃㕚𧳻𦬔𢁬𠕖蚤菬炤</v>
      </c>
      <c r="U1639" t="str">
        <f>IFERROR(IF(INDEX('chars new'!C:C,MATCH(list!$F1639,'chars new'!$A:$A,0))&gt;0, INDEX('chars new'!C:C,MATCH(list!$F1639,'chars new'!$A:$A,0)), ""), "")</f>
        <v/>
      </c>
      <c r="V1639" t="str">
        <f>IFERROR(IF(INDEX('chars new'!D:D,MATCH(list!$F1639,'chars new'!$A:$A,0))&gt;0, INDEX('chars new'!D:D,MATCH(list!$F1639,'chars new'!$A:$A,0)), ""), "")</f>
        <v/>
      </c>
      <c r="X1639" t="str">
        <f t="shared" si="25"/>
        <v>瑵,,,</v>
      </c>
      <c r="AH1639" t="s">
        <v>7818</v>
      </c>
      <c r="AI1639" t="s">
        <v>9911</v>
      </c>
      <c r="AJ1639" t="s">
        <v>9911</v>
      </c>
    </row>
    <row r="1640" spans="1:36" ht="14.25" customHeight="1">
      <c r="B1640" t="s">
        <v>4888</v>
      </c>
      <c r="F1640" t="s">
        <v>4888</v>
      </c>
      <c r="H1640" t="s">
        <v>18479</v>
      </c>
      <c r="J1640" t="s">
        <v>1913</v>
      </c>
      <c r="L1640" t="s">
        <v>18100</v>
      </c>
      <c r="T1640" t="str">
        <f>IFERROR(IF(INDEX('chars new'!B:B,MATCH(list!$F1640,'chars new'!$A:$A,0))&gt;0, INDEX('chars new'!B:B,MATCH(list!$F1640,'chars new'!$A:$A,0)), ""), "")</f>
        <v>駋鍣鉊釗窼盄皽晁昭招妱啁佋䞴𨱻𦺓𦗔𥏨𤿘𤍒𣋍𢗈𡖎鼂鳭釽詔炤䜈𥷮𤑗朝著</v>
      </c>
      <c r="U1640" t="str">
        <f>IFERROR(IF(INDEX('chars new'!C:C,MATCH(list!$F1640,'chars new'!$A:$A,0))&gt;0, INDEX('chars new'!C:C,MATCH(list!$F1640,'chars new'!$A:$A,0)), ""), "")</f>
        <v/>
      </c>
      <c r="V1640" t="str">
        <f>IFERROR(IF(INDEX('chars new'!D:D,MATCH(list!$F1640,'chars new'!$A:$A,0))&gt;0, INDEX('chars new'!D:D,MATCH(list!$F1640,'chars new'!$A:$A,0)), ""), "")</f>
        <v>着</v>
      </c>
      <c r="X1640" t="str">
        <f t="shared" si="25"/>
        <v>駋,,着,</v>
      </c>
      <c r="AH1640" t="s">
        <v>9440</v>
      </c>
      <c r="AI1640" t="s">
        <v>9911</v>
      </c>
      <c r="AJ1640" t="s">
        <v>3276</v>
      </c>
    </row>
    <row r="1641" spans="1:36" ht="14.25" customHeight="1">
      <c r="A1641" t="s">
        <v>1914</v>
      </c>
      <c r="B1641" t="s">
        <v>1916</v>
      </c>
      <c r="C1641" t="s">
        <v>133</v>
      </c>
      <c r="D1641" t="s">
        <v>1915</v>
      </c>
      <c r="E1641" t="s">
        <v>42</v>
      </c>
      <c r="F1641" t="s">
        <v>1916</v>
      </c>
      <c r="G1641" t="s">
        <v>44</v>
      </c>
      <c r="H1641" t="s">
        <v>1917</v>
      </c>
      <c r="I1641" t="s">
        <v>45</v>
      </c>
      <c r="J1641" t="s">
        <v>18843</v>
      </c>
      <c r="L1641" t="s">
        <v>18101</v>
      </c>
      <c r="M1641" t="s">
        <v>46</v>
      </c>
      <c r="N1641" t="s">
        <v>1914</v>
      </c>
      <c r="T1641" t="str">
        <f>IFERROR(IF(INDEX('chars new'!B:B,MATCH(list!$F1641,'chars new'!$A:$A,0))&gt;0, INDEX('chars new'!B:B,MATCH(list!$F1641,'chars new'!$A:$A,0)), ""), "")</f>
        <v/>
      </c>
      <c r="U1641" t="str">
        <f>IFERROR(IF(INDEX('chars new'!C:C,MATCH(list!$F1641,'chars new'!$A:$A,0))&gt;0, INDEX('chars new'!C:C,MATCH(list!$F1641,'chars new'!$A:$A,0)), ""), "")</f>
        <v/>
      </c>
      <c r="V1641" t="str">
        <f>IFERROR(IF(INDEX('chars new'!D:D,MATCH(list!$F1641,'chars new'!$A:$A,0))&gt;0, INDEX('chars new'!D:D,MATCH(list!$F1641,'chars new'!$A:$A,0)), ""), "")</f>
        <v/>
      </c>
      <c r="X1641" t="str">
        <f t="shared" si="25"/>
        <v>,,,</v>
      </c>
      <c r="AH1641" t="s">
        <v>9911</v>
      </c>
      <c r="AI1641" t="s">
        <v>9911</v>
      </c>
      <c r="AJ1641" t="s">
        <v>9911</v>
      </c>
    </row>
    <row r="1642" spans="1:36" ht="14.25" customHeight="1">
      <c r="T1642" t="str">
        <f>IFERROR(IF(INDEX('chars new'!B:B,MATCH(list!$F1642,'chars new'!$A:$A,0))&gt;0, INDEX('chars new'!B:B,MATCH(list!$F1642,'chars new'!$A:$A,0)), ""), "")</f>
        <v/>
      </c>
      <c r="U1642" t="str">
        <f>IFERROR(IF(INDEX('chars new'!C:C,MATCH(list!$F1642,'chars new'!$A:$A,0))&gt;0, INDEX('chars new'!C:C,MATCH(list!$F1642,'chars new'!$A:$A,0)), ""), "")</f>
        <v/>
      </c>
      <c r="V1642" t="str">
        <f>IFERROR(IF(INDEX('chars new'!D:D,MATCH(list!$F1642,'chars new'!$A:$A,0))&gt;0, INDEX('chars new'!D:D,MATCH(list!$F1642,'chars new'!$A:$A,0)), ""), "")</f>
        <v/>
      </c>
      <c r="X1642" t="str">
        <f t="shared" si="25"/>
        <v>,,,</v>
      </c>
      <c r="AH1642" t="s">
        <v>9911</v>
      </c>
      <c r="AI1642" t="s">
        <v>9911</v>
      </c>
      <c r="AJ1642" t="s">
        <v>9911</v>
      </c>
    </row>
    <row r="1643" spans="1:36" ht="14.25" customHeight="1">
      <c r="T1643" t="str">
        <f>IFERROR(IF(INDEX('chars new'!B:B,MATCH(list!$F1643,'chars new'!$A:$A,0))&gt;0, INDEX('chars new'!B:B,MATCH(list!$F1643,'chars new'!$A:$A,0)), ""), "")</f>
        <v/>
      </c>
      <c r="U1643" t="str">
        <f>IFERROR(IF(INDEX('chars new'!C:C,MATCH(list!$F1643,'chars new'!$A:$A,0))&gt;0, INDEX('chars new'!C:C,MATCH(list!$F1643,'chars new'!$A:$A,0)), ""), "")</f>
        <v/>
      </c>
      <c r="V1643" t="str">
        <f>IFERROR(IF(INDEX('chars new'!D:D,MATCH(list!$F1643,'chars new'!$A:$A,0))&gt;0, INDEX('chars new'!D:D,MATCH(list!$F1643,'chars new'!$A:$A,0)), ""), "")</f>
        <v/>
      </c>
      <c r="X1643" t="str">
        <f t="shared" si="25"/>
        <v>,,,</v>
      </c>
      <c r="AH1643" t="s">
        <v>9911</v>
      </c>
      <c r="AI1643" t="s">
        <v>9911</v>
      </c>
      <c r="AJ1643" t="s">
        <v>9911</v>
      </c>
    </row>
    <row r="1644" spans="1:36" ht="14.25" customHeight="1">
      <c r="T1644" t="str">
        <f>IFERROR(IF(INDEX('chars new'!B:B,MATCH(list!$F1644,'chars new'!$A:$A,0))&gt;0, INDEX('chars new'!B:B,MATCH(list!$F1644,'chars new'!$A:$A,0)), ""), "")</f>
        <v/>
      </c>
      <c r="U1644" t="str">
        <f>IFERROR(IF(INDEX('chars new'!C:C,MATCH(list!$F1644,'chars new'!$A:$A,0))&gt;0, INDEX('chars new'!C:C,MATCH(list!$F1644,'chars new'!$A:$A,0)), ""), "")</f>
        <v/>
      </c>
      <c r="V1644" t="str">
        <f>IFERROR(IF(INDEX('chars new'!D:D,MATCH(list!$F1644,'chars new'!$A:$A,0))&gt;0, INDEX('chars new'!D:D,MATCH(list!$F1644,'chars new'!$A:$A,0)), ""), "")</f>
        <v/>
      </c>
      <c r="X1644" t="str">
        <f t="shared" ref="X1644:X1707" si="26">LEFT(T1644, 1)&amp;","&amp;LEFT(U1644, 1)&amp;","&amp;LEFT(V1644, 1)&amp;","</f>
        <v>,,,</v>
      </c>
      <c r="AH1644" t="s">
        <v>9911</v>
      </c>
      <c r="AI1644" t="s">
        <v>9911</v>
      </c>
      <c r="AJ1644" t="s">
        <v>9911</v>
      </c>
    </row>
    <row r="1645" spans="1:36" ht="14.25" customHeight="1">
      <c r="T1645" t="str">
        <f>IFERROR(IF(INDEX('chars new'!B:B,MATCH(list!$F1645,'chars new'!$A:$A,0))&gt;0, INDEX('chars new'!B:B,MATCH(list!$F1645,'chars new'!$A:$A,0)), ""), "")</f>
        <v/>
      </c>
      <c r="U1645" t="str">
        <f>IFERROR(IF(INDEX('chars new'!C:C,MATCH(list!$F1645,'chars new'!$A:$A,0))&gt;0, INDEX('chars new'!C:C,MATCH(list!$F1645,'chars new'!$A:$A,0)), ""), "")</f>
        <v/>
      </c>
      <c r="V1645" t="str">
        <f>IFERROR(IF(INDEX('chars new'!D:D,MATCH(list!$F1645,'chars new'!$A:$A,0))&gt;0, INDEX('chars new'!D:D,MATCH(list!$F1645,'chars new'!$A:$A,0)), ""), "")</f>
        <v/>
      </c>
      <c r="X1645" t="str">
        <f t="shared" si="26"/>
        <v>,,,</v>
      </c>
      <c r="AH1645" t="s">
        <v>9911</v>
      </c>
      <c r="AI1645" t="s">
        <v>9911</v>
      </c>
      <c r="AJ1645" t="s">
        <v>9911</v>
      </c>
    </row>
    <row r="1646" spans="1:36" ht="14.25" customHeight="1">
      <c r="A1646" t="s">
        <v>1918</v>
      </c>
      <c r="B1646" t="s">
        <v>1919</v>
      </c>
      <c r="C1646" t="s">
        <v>133</v>
      </c>
      <c r="D1646" t="s">
        <v>1895</v>
      </c>
      <c r="E1646" t="s">
        <v>42</v>
      </c>
      <c r="F1646" t="s">
        <v>1919</v>
      </c>
      <c r="G1646" t="s">
        <v>44</v>
      </c>
      <c r="H1646" t="s">
        <v>1920</v>
      </c>
      <c r="I1646" t="s">
        <v>45</v>
      </c>
      <c r="J1646" t="s">
        <v>18844</v>
      </c>
      <c r="L1646" t="s">
        <v>18102</v>
      </c>
      <c r="M1646" t="s">
        <v>46</v>
      </c>
      <c r="N1646" t="s">
        <v>1918</v>
      </c>
      <c r="T1646" t="str">
        <f>IFERROR(IF(INDEX('chars new'!B:B,MATCH(list!$F1646,'chars new'!$A:$A,0))&gt;0, INDEX('chars new'!B:B,MATCH(list!$F1646,'chars new'!$A:$A,0)), ""), "")</f>
        <v/>
      </c>
      <c r="U1646" t="str">
        <f>IFERROR(IF(INDEX('chars new'!C:C,MATCH(list!$F1646,'chars new'!$A:$A,0))&gt;0, INDEX('chars new'!C:C,MATCH(list!$F1646,'chars new'!$A:$A,0)), ""), "")</f>
        <v/>
      </c>
      <c r="V1646" t="str">
        <f>IFERROR(IF(INDEX('chars new'!D:D,MATCH(list!$F1646,'chars new'!$A:$A,0))&gt;0, INDEX('chars new'!D:D,MATCH(list!$F1646,'chars new'!$A:$A,0)), ""), "")</f>
        <v/>
      </c>
      <c r="X1646" t="str">
        <f t="shared" si="26"/>
        <v>,,,</v>
      </c>
      <c r="AH1646" t="s">
        <v>9911</v>
      </c>
      <c r="AI1646" t="s">
        <v>9911</v>
      </c>
      <c r="AJ1646" t="s">
        <v>9911</v>
      </c>
    </row>
    <row r="1647" spans="1:36" ht="14.25" customHeight="1">
      <c r="B1647" t="s">
        <v>4893</v>
      </c>
      <c r="F1647" t="s">
        <v>4893</v>
      </c>
      <c r="H1647" t="s">
        <v>18480</v>
      </c>
      <c r="J1647" t="s">
        <v>18845</v>
      </c>
      <c r="L1647" t="s">
        <v>18103</v>
      </c>
      <c r="T1647" t="str">
        <f>IFERROR(IF(INDEX('chars new'!B:B,MATCH(list!$F1647,'chars new'!$A:$A,0))&gt;0, INDEX('chars new'!B:B,MATCH(list!$F1647,'chars new'!$A:$A,0)), ""), "")</f>
        <v>𠵧</v>
      </c>
      <c r="U1647" t="str">
        <f>IFERROR(IF(INDEX('chars new'!C:C,MATCH(list!$F1647,'chars new'!$A:$A,0))&gt;0, INDEX('chars new'!C:C,MATCH(list!$F1647,'chars new'!$A:$A,0)), ""), "")</f>
        <v/>
      </c>
      <c r="V1647" t="str">
        <f>IFERROR(IF(INDEX('chars new'!D:D,MATCH(list!$F1647,'chars new'!$A:$A,0))&gt;0, INDEX('chars new'!D:D,MATCH(list!$F1647,'chars new'!$A:$A,0)), ""), "")</f>
        <v/>
      </c>
      <c r="X1647" t="str">
        <f t="shared" si="26"/>
        <v>𠵧,,,</v>
      </c>
      <c r="AH1647" t="s">
        <v>7830</v>
      </c>
      <c r="AI1647" t="s">
        <v>9911</v>
      </c>
      <c r="AJ1647" t="s">
        <v>9911</v>
      </c>
    </row>
    <row r="1648" spans="1:36" ht="14.25" customHeight="1">
      <c r="B1648" t="s">
        <v>4894</v>
      </c>
      <c r="F1648" t="s">
        <v>4894</v>
      </c>
      <c r="H1648" t="s">
        <v>18481</v>
      </c>
      <c r="J1648" t="s">
        <v>18846</v>
      </c>
      <c r="L1648" t="s">
        <v>18104</v>
      </c>
      <c r="T1648" t="str">
        <f>IFERROR(IF(INDEX('chars new'!B:B,MATCH(list!$F1648,'chars new'!$A:$A,0))&gt;0, INDEX('chars new'!B:B,MATCH(list!$F1648,'chars new'!$A:$A,0)), ""), "")</f>
        <v>鴆震賑紖眹栚朕揕振挋圳侲䳲䟴䏖䀕㼉㴨㯢㮳㣀㓄𪐲𪁧𩾺𩒪𩑘𩊨𩊡𩄛𨳌𨌑𥤤𣒅𣏖𣃵黱鮝鉁酖謓蜄甄瑱䫃黮鈂桭榐</v>
      </c>
      <c r="U1648" t="str">
        <f>IFERROR(IF(INDEX('chars new'!C:C,MATCH(list!$F1648,'chars new'!$A:$A,0))&gt;0, INDEX('chars new'!C:C,MATCH(list!$F1648,'chars new'!$A:$A,0)), ""), "")</f>
        <v>陣鎮</v>
      </c>
      <c r="V1648" t="str">
        <f>IFERROR(IF(INDEX('chars new'!D:D,MATCH(list!$F1648,'chars new'!$A:$A,0))&gt;0, INDEX('chars new'!D:D,MATCH(list!$F1648,'chars new'!$A:$A,0)), ""), "")</f>
        <v>阵镇</v>
      </c>
      <c r="X1648" t="str">
        <f t="shared" si="26"/>
        <v>鴆,陣,阵,</v>
      </c>
      <c r="AH1648" t="s">
        <v>9443</v>
      </c>
      <c r="AI1648" t="s">
        <v>8526</v>
      </c>
      <c r="AJ1648" t="s">
        <v>9882</v>
      </c>
    </row>
    <row r="1649" spans="1:36" ht="14.25" customHeight="1">
      <c r="B1649" t="s">
        <v>4895</v>
      </c>
      <c r="F1649" t="s">
        <v>4895</v>
      </c>
      <c r="H1649" t="s">
        <v>18482</v>
      </c>
      <c r="J1649" t="s">
        <v>18847</v>
      </c>
      <c r="L1649" t="s">
        <v>18105</v>
      </c>
      <c r="T1649" t="str">
        <f>IFERROR(IF(INDEX('chars new'!B:B,MATCH(list!$F1649,'chars new'!$A:$A,0))&gt;0, INDEX('chars new'!B:B,MATCH(list!$F1649,'chars new'!$A:$A,0)), ""), "")</f>
        <v>黰鬒駗辴軫裖袗胗聄縥紾稹眕疹畛枕昣抮弫屒姫䫬䪾䪴䠴䂧㱽㪛𪑳𩬖𩒈𩒀𨏤𧤛𧠝𥖘𥅘𤷌𣱽𣬻𢏈𠬓𠠹𠘱縝竧沴槇戡嫃䡩䂦𥿜𣓀𦁟</v>
      </c>
      <c r="U1649" t="str">
        <f>IFERROR(IF(INDEX('chars new'!C:C,MATCH(list!$F1649,'chars new'!$A:$A,0))&gt;0, INDEX('chars new'!C:C,MATCH(list!$F1649,'chars new'!$A:$A,0)), ""), "")</f>
        <v>診</v>
      </c>
      <c r="V1649" t="str">
        <f>IFERROR(IF(INDEX('chars new'!D:D,MATCH(list!$F1649,'chars new'!$A:$A,0))&gt;0, INDEX('chars new'!D:D,MATCH(list!$F1649,'chars new'!$A:$A,0)), ""), "")</f>
        <v>诊</v>
      </c>
      <c r="X1649" t="str">
        <f t="shared" si="26"/>
        <v>黰,診,诊,</v>
      </c>
      <c r="AH1649" t="s">
        <v>9444</v>
      </c>
      <c r="AI1649" t="s">
        <v>8527</v>
      </c>
      <c r="AJ1649" t="s">
        <v>9883</v>
      </c>
    </row>
    <row r="1650" spans="1:36" ht="14.25" customHeight="1">
      <c r="B1650" t="s">
        <v>4896</v>
      </c>
      <c r="F1650" t="s">
        <v>4896</v>
      </c>
      <c r="H1650" t="s">
        <v>18483</v>
      </c>
      <c r="J1650" t="s">
        <v>1921</v>
      </c>
      <c r="L1650" t="s">
        <v>18106</v>
      </c>
      <c r="T1650" t="str">
        <f>IFERROR(IF(INDEX('chars new'!B:B,MATCH(list!$F1650,'chars new'!$A:$A,0))&gt;0, INDEX('chars new'!B:B,MATCH(list!$F1650,'chars new'!$A:$A,0)), ""), "")</f>
        <v>鱵靕鍼鉁轃薽蓁蒖葴臻籈箴禛禎碪砧真眞甄瑧珍獉澵潧溱湞殝榛楨椹桭斟搸帪寊嫃䈯䃌䂦㲀㘰㖘𪇳𩇜𧮬𦸮𦳳𥪘𤚨𣿎𣓀𡻈𡈿𡇖𡇑𠸸𠛶鼎鍖稹枮揕坫侲𣦵𣘘滇槇</v>
      </c>
      <c r="U1650" t="str">
        <f>IFERROR(IF(INDEX('chars new'!C:C,MATCH(list!$F1650,'chars new'!$A:$A,0))&gt;0, INDEX('chars new'!C:C,MATCH(list!$F1650,'chars new'!$A:$A,0)), ""), "")</f>
        <v>針貞偵</v>
      </c>
      <c r="V1650" t="str">
        <f>IFERROR(IF(INDEX('chars new'!D:D,MATCH(list!$F1650,'chars new'!$A:$A,0))&gt;0, INDEX('chars new'!D:D,MATCH(list!$F1650,'chars new'!$A:$A,0)), ""), "")</f>
        <v>针侦</v>
      </c>
      <c r="X1650" t="str">
        <f t="shared" si="26"/>
        <v>鱵,針,针,</v>
      </c>
      <c r="AH1650" t="s">
        <v>9445</v>
      </c>
      <c r="AI1650" t="s">
        <v>8528</v>
      </c>
      <c r="AJ1650" t="s">
        <v>7839</v>
      </c>
    </row>
    <row r="1651" spans="1:36" ht="14.25" customHeight="1">
      <c r="A1651" t="s">
        <v>1922</v>
      </c>
      <c r="B1651" t="s">
        <v>1924</v>
      </c>
      <c r="C1651" t="s">
        <v>133</v>
      </c>
      <c r="D1651" t="s">
        <v>1923</v>
      </c>
      <c r="E1651" t="s">
        <v>42</v>
      </c>
      <c r="F1651" t="s">
        <v>1924</v>
      </c>
      <c r="G1651" t="s">
        <v>44</v>
      </c>
      <c r="H1651" t="s">
        <v>1925</v>
      </c>
      <c r="I1651" t="s">
        <v>45</v>
      </c>
      <c r="J1651" t="s">
        <v>18848</v>
      </c>
      <c r="L1651" t="s">
        <v>18107</v>
      </c>
      <c r="M1651" t="s">
        <v>46</v>
      </c>
      <c r="N1651" t="s">
        <v>1922</v>
      </c>
      <c r="T1651" t="str">
        <f>IFERROR(IF(INDEX('chars new'!B:B,MATCH(list!$F1651,'chars new'!$A:$A,0))&gt;0, INDEX('chars new'!B:B,MATCH(list!$F1651,'chars new'!$A:$A,0)), ""), "")</f>
        <v>正</v>
      </c>
      <c r="U1651" t="str">
        <f>IFERROR(IF(INDEX('chars new'!C:C,MATCH(list!$F1651,'chars new'!$A:$A,0))&gt;0, INDEX('chars new'!C:C,MATCH(list!$F1651,'chars new'!$A:$A,0)), ""), "")</f>
        <v/>
      </c>
      <c r="V1651" t="str">
        <f>IFERROR(IF(INDEX('chars new'!D:D,MATCH(list!$F1651,'chars new'!$A:$A,0))&gt;0, INDEX('chars new'!D:D,MATCH(list!$F1651,'chars new'!$A:$A,0)), ""), "")</f>
        <v/>
      </c>
      <c r="X1651" t="str">
        <f t="shared" si="26"/>
        <v>正,,,</v>
      </c>
      <c r="AH1651" t="s">
        <v>3536</v>
      </c>
      <c r="AI1651" t="s">
        <v>9911</v>
      </c>
      <c r="AJ1651" t="s">
        <v>9911</v>
      </c>
    </row>
    <row r="1652" spans="1:36" ht="14.25" customHeight="1">
      <c r="B1652" t="s">
        <v>4897</v>
      </c>
      <c r="F1652" t="s">
        <v>4897</v>
      </c>
      <c r="H1652" t="s">
        <v>18484</v>
      </c>
      <c r="J1652" t="s">
        <v>18849</v>
      </c>
      <c r="L1652" t="s">
        <v>18108</v>
      </c>
      <c r="T1652" t="str">
        <f>IFERROR(IF(INDEX('chars new'!B:B,MATCH(list!$F1652,'chars new'!$A:$A,0))&gt;0, INDEX('chars new'!B:B,MATCH(list!$F1652,'chars new'!$A:$A,0)), ""), "")</f>
        <v>鴊諍証症正政塣䦛䈣䂻㽀𪎻𩏠𨧭𨚣𧶄𥒛𥊼𢹑𢏰𢌦𠔻瞠憕徎䛫脀町氶倀浧</v>
      </c>
      <c r="U1652" t="str">
        <f>IFERROR(IF(INDEX('chars new'!C:C,MATCH(list!$F1652,'chars new'!$A:$A,0))&gt;0, INDEX('chars new'!C:C,MATCH(list!$F1652,'chars new'!$A:$A,0)), ""), "")</f>
        <v>鄭證幀掙</v>
      </c>
      <c r="V1652" t="str">
        <f>IFERROR(IF(INDEX('chars new'!D:D,MATCH(list!$F1652,'chars new'!$A:$A,0))&gt;0, INDEX('chars new'!D:D,MATCH(list!$F1652,'chars new'!$A:$A,0)), ""), "")</f>
        <v>郑证挣</v>
      </c>
      <c r="X1652" t="str">
        <f t="shared" si="26"/>
        <v>鴊,鄭,郑,</v>
      </c>
      <c r="AH1652" t="s">
        <v>9446</v>
      </c>
      <c r="AI1652" t="s">
        <v>8529</v>
      </c>
      <c r="AJ1652" t="s">
        <v>9884</v>
      </c>
    </row>
    <row r="1653" spans="1:36" ht="14.25" customHeight="1">
      <c r="B1653" t="s">
        <v>4898</v>
      </c>
      <c r="F1653" t="s">
        <v>4898</v>
      </c>
      <c r="H1653" t="s">
        <v>18485</v>
      </c>
      <c r="J1653" t="s">
        <v>18850</v>
      </c>
      <c r="L1653" t="s">
        <v>18109</v>
      </c>
      <c r="T1653" t="str">
        <f>IFERROR(IF(INDEX('chars new'!B:B,MATCH(list!$F1653,'chars new'!$A:$A,0))&gt;0, INDEX('chars new'!B:B,MATCH(list!$F1653,'chars new'!$A:$A,0)), ""), "")</f>
        <v>糽氶晸整撜掟拯抍𨋬𨀧𤿆𤸲𠏫丞</v>
      </c>
      <c r="U1653" t="str">
        <f>IFERROR(IF(INDEX('chars new'!C:C,MATCH(list!$F1653,'chars new'!$A:$A,0))&gt;0, INDEX('chars new'!C:C,MATCH(list!$F1653,'chars new'!$A:$A,0)), ""), "")</f>
        <v/>
      </c>
      <c r="V1653" t="str">
        <f>IFERROR(IF(INDEX('chars new'!D:D,MATCH(list!$F1653,'chars new'!$A:$A,0))&gt;0, INDEX('chars new'!D:D,MATCH(list!$F1653,'chars new'!$A:$A,0)), ""), "")</f>
        <v/>
      </c>
      <c r="X1653" t="str">
        <f t="shared" si="26"/>
        <v>糽,,,</v>
      </c>
      <c r="AH1653" t="s">
        <v>7843</v>
      </c>
      <c r="AI1653" t="s">
        <v>9911</v>
      </c>
      <c r="AJ1653" t="s">
        <v>9911</v>
      </c>
    </row>
    <row r="1654" spans="1:36" ht="14.25" customHeight="1">
      <c r="B1654" t="s">
        <v>4899</v>
      </c>
      <c r="F1654" t="s">
        <v>4899</v>
      </c>
      <c r="H1654" t="s">
        <v>18486</v>
      </c>
      <c r="J1654" t="s">
        <v>1926</v>
      </c>
      <c r="L1654" t="s">
        <v>18110</v>
      </c>
      <c r="T1654" t="str">
        <f>IFERROR(IF(INDEX('chars new'!B:B,MATCH(list!$F1654,'chars new'!$A:$A,0))&gt;0, INDEX('chars new'!B:B,MATCH(list!$F1654,'chars new'!$A:$A,0)), ""), "")</f>
        <v>鯖鬇錚鉦踭蒸聇篜筝眐癥烝炡揁怔徵征崢崝媜姃埩佂䱢䍵䋫䋊䇰䆸㬹𩺄𩚫𩘽𩘼𩗵𩗲𨺟𨢹𨟃𨜓𨛰𨌢𧯫𧪣𧘿𧗲𧗆𦱊𦡅𦜎𦚦𦙫𦓺𤪡𢾧𢮐𢓞𢁿𡪺𠲜𠑅鮏諍脀糽禎朾嶒埥䟓𢹑綪丞𡈼正</v>
      </c>
      <c r="U1654" t="str">
        <f>IFERROR(IF(INDEX('chars new'!C:C,MATCH(list!$F1654,'chars new'!$A:$A,0))&gt;0, INDEX('chars new'!C:C,MATCH(list!$F1654,'chars new'!$A:$A,0)), ""), "")</f>
        <v>睜爭掙貞</v>
      </c>
      <c r="V1654" t="str">
        <f>IFERROR(IF(INDEX('chars new'!D:D,MATCH(list!$F1654,'chars new'!$A:$A,0))&gt;0, INDEX('chars new'!D:D,MATCH(list!$F1654,'chars new'!$A:$A,0)), ""), "")</f>
        <v>睁狰挣争</v>
      </c>
      <c r="X1654" t="str">
        <f t="shared" si="26"/>
        <v>鯖,睜,睁,</v>
      </c>
      <c r="AH1654" t="s">
        <v>9447</v>
      </c>
      <c r="AI1654" t="s">
        <v>8530</v>
      </c>
      <c r="AJ1654" t="s">
        <v>9885</v>
      </c>
    </row>
    <row r="1655" spans="1:36" ht="14.25" customHeight="1">
      <c r="A1655" t="s">
        <v>1927</v>
      </c>
      <c r="B1655" t="s">
        <v>1928</v>
      </c>
      <c r="C1655" t="s">
        <v>133</v>
      </c>
      <c r="D1655" t="s">
        <v>1910</v>
      </c>
      <c r="E1655" t="s">
        <v>42</v>
      </c>
      <c r="F1655" t="s">
        <v>1928</v>
      </c>
      <c r="G1655" t="s">
        <v>44</v>
      </c>
      <c r="H1655" t="s">
        <v>1929</v>
      </c>
      <c r="I1655" t="s">
        <v>45</v>
      </c>
      <c r="J1655" t="s">
        <v>18851</v>
      </c>
      <c r="L1655" t="s">
        <v>18111</v>
      </c>
      <c r="M1655" t="s">
        <v>46</v>
      </c>
      <c r="N1655" t="s">
        <v>1927</v>
      </c>
      <c r="T1655" t="str">
        <f>IFERROR(IF(INDEX('chars new'!B:B,MATCH(list!$F1655,'chars new'!$A:$A,0))&gt;0, INDEX('chars new'!B:B,MATCH(list!$F1655,'chars new'!$A:$A,0)), ""), "")</f>
        <v>帚</v>
      </c>
      <c r="U1655" t="str">
        <f>IFERROR(IF(INDEX('chars new'!C:C,MATCH(list!$F1655,'chars new'!$A:$A,0))&gt;0, INDEX('chars new'!C:C,MATCH(list!$F1655,'chars new'!$A:$A,0)), ""), "")</f>
        <v/>
      </c>
      <c r="V1655" t="str">
        <f>IFERROR(IF(INDEX('chars new'!D:D,MATCH(list!$F1655,'chars new'!$A:$A,0))&gt;0, INDEX('chars new'!D:D,MATCH(list!$F1655,'chars new'!$A:$A,0)), ""), "")</f>
        <v/>
      </c>
      <c r="X1655" t="str">
        <f t="shared" si="26"/>
        <v>帚,,,</v>
      </c>
      <c r="AH1655" t="s">
        <v>7868</v>
      </c>
      <c r="AI1655" t="s">
        <v>9911</v>
      </c>
      <c r="AJ1655" t="s">
        <v>9911</v>
      </c>
    </row>
    <row r="1656" spans="1:36" ht="14.25" customHeight="1">
      <c r="B1656" s="1" t="s">
        <v>4907</v>
      </c>
      <c r="F1656" s="1" t="s">
        <v>4907</v>
      </c>
      <c r="H1656" t="s">
        <v>18487</v>
      </c>
      <c r="J1656" t="s">
        <v>18852</v>
      </c>
      <c r="L1656" t="s">
        <v>18112</v>
      </c>
      <c r="T1656" t="str">
        <f>IFERROR(IF(INDEX('chars new'!B:B,MATCH(list!$F1656,'chars new'!$A:$A,0))&gt;0, INDEX('chars new'!B:B,MATCH(list!$F1656,'chars new'!$A:$A,0)), ""), "")</f>
        <v>碡㛩𥾓𥖠𡊡妯柚</v>
      </c>
      <c r="U1656" t="str">
        <f>IFERROR(IF(INDEX('chars new'!C:C,MATCH(list!$F1656,'chars new'!$A:$A,0))&gt;0, INDEX('chars new'!C:C,MATCH(list!$F1656,'chars new'!$A:$A,0)), ""), "")</f>
        <v>軸</v>
      </c>
      <c r="V1656" t="str">
        <f>IFERROR(IF(INDEX('chars new'!D:D,MATCH(list!$F1656,'chars new'!$A:$A,0))&gt;0, INDEX('chars new'!D:D,MATCH(list!$F1656,'chars new'!$A:$A,0)), ""), "")</f>
        <v>轴</v>
      </c>
      <c r="X1656" t="str">
        <f t="shared" si="26"/>
        <v>碡,軸,轴,</v>
      </c>
      <c r="AH1656" t="s">
        <v>7869</v>
      </c>
      <c r="AI1656" t="s">
        <v>7870</v>
      </c>
      <c r="AJ1656" t="s">
        <v>9891</v>
      </c>
    </row>
    <row r="1657" spans="1:36" ht="14.25" customHeight="1">
      <c r="B1657" s="1" t="s">
        <v>4908</v>
      </c>
      <c r="F1657" s="1" t="s">
        <v>4908</v>
      </c>
      <c r="H1657" t="s">
        <v>18488</v>
      </c>
      <c r="J1657" t="s">
        <v>18853</v>
      </c>
      <c r="L1657" t="s">
        <v>18113</v>
      </c>
      <c r="T1657" t="str">
        <f>IFERROR(IF(INDEX('chars new'!B:B,MATCH(list!$F1657,'chars new'!$A:$A,0))&gt;0, INDEX('chars new'!B:B,MATCH(list!$F1657,'chars new'!$A:$A,0)), ""), "")</f>
        <v>駎酎詶葤縐紂粙籀甃宙噣咮咒呪冑僽䶇䩜䛆䎻䈙㾭㥮㑳𪇞𩗪𩍧𩍌𩋰𩊄𧭍𧛸𦅸𦂈𦁖𥲝𥣙𥀙𣻱𣆔𢼲𢷗𢓟𢃸𠊣薵椆喙䐢㿒㣙𨨯𠋢騶繇紬</v>
      </c>
      <c r="U1657" t="str">
        <f>IFERROR(IF(INDEX('chars new'!C:C,MATCH(list!$F1657,'chars new'!$A:$A,0))&gt;0, INDEX('chars new'!C:C,MATCH(list!$F1657,'chars new'!$A:$A,0)), ""), "")</f>
        <v>驟皺晝</v>
      </c>
      <c r="V1657" t="str">
        <f>IFERROR(IF(INDEX('chars new'!D:D,MATCH(list!$F1657,'chars new'!$A:$A,0))&gt;0, INDEX('chars new'!D:D,MATCH(list!$F1657,'chars new'!$A:$A,0)), ""), "")</f>
        <v>骤皱昼</v>
      </c>
      <c r="X1657" t="str">
        <f t="shared" si="26"/>
        <v>駎,驟,骤,</v>
      </c>
      <c r="AH1657" t="s">
        <v>9455</v>
      </c>
      <c r="AI1657" t="s">
        <v>8538</v>
      </c>
      <c r="AJ1657" t="s">
        <v>9892</v>
      </c>
    </row>
    <row r="1658" spans="1:36" ht="14.25" customHeight="1">
      <c r="B1658" s="1" t="s">
        <v>4909</v>
      </c>
      <c r="F1658" s="1" t="s">
        <v>4909</v>
      </c>
      <c r="H1658" t="s">
        <v>18489</v>
      </c>
      <c r="J1658" t="s">
        <v>18854</v>
      </c>
      <c r="L1658" t="s">
        <v>18114</v>
      </c>
      <c r="T1658" t="str">
        <f>IFERROR(IF(INDEX('chars new'!B:B,MATCH(list!$F1658,'chars new'!$A:$A,0))&gt;0, INDEX('chars new'!B:B,MATCH(list!$F1658,'chars new'!$A:$A,0)), ""), "")</f>
        <v>鯞肘睭疛䖞㫶𨥇𧳜𦈺𣥯𢫧舳䏔𦡴𤵥胕</v>
      </c>
      <c r="U1658" t="str">
        <f>IFERROR(IF(INDEX('chars new'!C:C,MATCH(list!$F1658,'chars new'!$A:$A,0))&gt;0, INDEX('chars new'!C:C,MATCH(list!$F1658,'chars new'!$A:$A,0)), ""), "")</f>
        <v/>
      </c>
      <c r="V1658" t="str">
        <f>IFERROR(IF(INDEX('chars new'!D:D,MATCH(list!$F1658,'chars new'!$A:$A,0))&gt;0, INDEX('chars new'!D:D,MATCH(list!$F1658,'chars new'!$A:$A,0)), ""), "")</f>
        <v/>
      </c>
      <c r="X1658" t="str">
        <f t="shared" si="26"/>
        <v>鯞,,,</v>
      </c>
      <c r="AH1658" t="s">
        <v>9456</v>
      </c>
      <c r="AI1658" t="s">
        <v>9911</v>
      </c>
      <c r="AJ1658" t="s">
        <v>9911</v>
      </c>
    </row>
    <row r="1659" spans="1:36" ht="14.25" customHeight="1">
      <c r="B1659" s="1" t="s">
        <v>4910</v>
      </c>
      <c r="F1659" s="1" t="s">
        <v>4910</v>
      </c>
      <c r="H1659" t="s">
        <v>18490</v>
      </c>
      <c r="J1659" t="s">
        <v>1930</v>
      </c>
      <c r="L1659" t="s">
        <v>18115</v>
      </c>
      <c r="T1659" t="str">
        <f>IFERROR(IF(INDEX('chars new'!B:B,MATCH(list!$F1659,'chars new'!$A:$A,0))&gt;0, INDEX('chars new'!B:B,MATCH(list!$F1659,'chars new'!$A:$A,0)), ""), "")</f>
        <v>鵃鬻騆霌銂郮週輖輈賙譸舟粥矪盩珘烐淍洲徟州婤喌周侜䧓䓟䑼䎇𪆀𩶣𩢸𨦞𨏺𨉜𧻖𧧔𧣷𧇟𦭴𦩈𥿦𥼫𥺞𥺝𥑸𥌆𢽧𢐫𢏝𡀑𠱙𠤍𠣘𠚴諏翢洀嚋僽侏𩌄掫啁倜㨄㗙縐</v>
      </c>
      <c r="U1659" t="str">
        <f>IFERROR(IF(INDEX('chars new'!C:C,MATCH(list!$F1659,'chars new'!$A:$A,0))&gt;0, INDEX('chars new'!C:C,MATCH(list!$F1659,'chars new'!$A:$A,0)), ""), "")</f>
        <v>謅</v>
      </c>
      <c r="V1659" t="str">
        <f>IFERROR(IF(INDEX('chars new'!D:D,MATCH(list!$F1659,'chars new'!$A:$A,0))&gt;0, INDEX('chars new'!D:D,MATCH(list!$F1659,'chars new'!$A:$A,0)), ""), "")</f>
        <v/>
      </c>
      <c r="X1659" t="str">
        <f t="shared" si="26"/>
        <v>鵃,謅,,</v>
      </c>
      <c r="AH1659" t="s">
        <v>9457</v>
      </c>
      <c r="AI1659" t="s">
        <v>8046</v>
      </c>
      <c r="AJ1659" t="s">
        <v>9911</v>
      </c>
    </row>
    <row r="1660" spans="1:36" ht="14.25" customHeight="1">
      <c r="B1660" s="1" t="s">
        <v>4932</v>
      </c>
      <c r="F1660" s="1" t="s">
        <v>4932</v>
      </c>
      <c r="H1660" t="s">
        <v>18491</v>
      </c>
      <c r="J1660" t="s">
        <v>18855</v>
      </c>
      <c r="L1660" t="s">
        <v>18116</v>
      </c>
      <c r="T1660" t="str">
        <f>IFERROR(IF(INDEX('chars new'!B:B,MATCH(list!$F1660,'chars new'!$A:$A,0))&gt;0, INDEX('chars new'!B:B,MATCH(list!$F1660,'chars new'!$A:$A,0)), ""), "")</f>
        <v>鷟鵫鐲鐯鋜酌謶諑諁蠗茁罬籱篧窡禚硺琸犳烵灼灂濯浞汋櫡椓晫斲斱斮斫斀擢擆彴娺妰圴啅啄叕丵䶂䮕䟾䐁䆯䅵㺟㹿㧻㣿㒂𩷹𩲃𩩔𩑂𩋁𩆸𨺝𨮿𨧧𨢬𨡸𨖮𨑽𧨳𧢼𧞐𧘑𧃔𧂒𦳡𦰹𦜰𥷮𥷘𥯩𥮥𥢔𥗁𥐊𥋮𥇍𤏸𤉐𤃮𣃑𣃈𢽚𢺡𢳇𢧈𢢗𢁁𡷿𠿡𠡑鉵躅蹠蓔箸矠狵焯準涿捔墌噣啜剢䵵䵠䃗㪬𨁿𧰵趵藋蕞聉勺趠燋杓著</v>
      </c>
      <c r="U1660" t="str">
        <f>IFERROR(IF(INDEX('chars new'!C:C,MATCH(list!$F1660,'chars new'!$A:$A,0))&gt;0, INDEX('chars new'!C:C,MATCH(list!$F1660,'chars new'!$A:$A,0)), ""), "")</f>
        <v>濁</v>
      </c>
      <c r="V1660" t="str">
        <f>IFERROR(IF(INDEX('chars new'!D:D,MATCH(list!$F1660,'chars new'!$A:$A,0))&gt;0, INDEX('chars new'!D:D,MATCH(list!$F1660,'chars new'!$A:$A,0)), ""), "")</f>
        <v>浊着</v>
      </c>
      <c r="X1660" t="str">
        <f t="shared" si="26"/>
        <v>鷟,濁,浊,</v>
      </c>
      <c r="AH1660" t="s">
        <v>9471</v>
      </c>
      <c r="AI1660" t="s">
        <v>8548</v>
      </c>
      <c r="AJ1660" t="s">
        <v>9900</v>
      </c>
    </row>
    <row r="1661" spans="1:36" ht="14.25" customHeight="1">
      <c r="B1661" s="1" t="s">
        <v>4933</v>
      </c>
      <c r="F1661" s="1" t="s">
        <v>4933</v>
      </c>
      <c r="H1661" t="s">
        <v>18492</v>
      </c>
      <c r="J1661" t="s">
        <v>18856</v>
      </c>
      <c r="L1661" t="s">
        <v>18117</v>
      </c>
      <c r="T1661" t="str">
        <f>IFERROR(IF(INDEX('chars new'!B:B,MATCH(list!$F1661,'chars new'!$A:$A,0))&gt;0, INDEX('chars new'!B:B,MATCH(list!$F1661,'chars new'!$A:$A,0)), ""), "")</f>
        <v>㧳𤓦䞵</v>
      </c>
      <c r="U1661" t="str">
        <f>IFERROR(IF(INDEX('chars new'!C:C,MATCH(list!$F1661,'chars new'!$A:$A,0))&gt;0, INDEX('chars new'!C:C,MATCH(list!$F1661,'chars new'!$A:$A,0)), ""), "")</f>
        <v/>
      </c>
      <c r="V1661" t="str">
        <f>IFERROR(IF(INDEX('chars new'!D:D,MATCH(list!$F1661,'chars new'!$A:$A,0))&gt;0, INDEX('chars new'!D:D,MATCH(list!$F1661,'chars new'!$A:$A,0)), ""), "")</f>
        <v/>
      </c>
      <c r="X1661" t="str">
        <f t="shared" si="26"/>
        <v>㧳,,,</v>
      </c>
      <c r="AH1661" t="s">
        <v>7929</v>
      </c>
      <c r="AI1661" t="s">
        <v>9911</v>
      </c>
      <c r="AJ1661" t="s">
        <v>9911</v>
      </c>
    </row>
    <row r="1662" spans="1:36" ht="14.25" customHeight="1">
      <c r="B1662" s="1" t="s">
        <v>4934</v>
      </c>
      <c r="F1662" s="1" t="s">
        <v>4934</v>
      </c>
      <c r="H1662" t="s">
        <v>18493</v>
      </c>
      <c r="J1662" t="s">
        <v>2102</v>
      </c>
      <c r="L1662" t="s">
        <v>18118</v>
      </c>
      <c r="T1662" t="str">
        <f>IFERROR(IF(INDEX('chars new'!B:B,MATCH(list!$F1662,'chars new'!$A:$A,0))&gt;0, INDEX('chars new'!B:B,MATCH(list!$F1662,'chars new'!$A:$A,0)), ""), "")</f>
        <v>蠿穱穛焯炪涿棳桌捉拙卓倬䮓䫎䪼䂐㓸𧱰𥼚𥞺𣄻𠭴蝃棹棁掇䖦𧱒踔淖肫</v>
      </c>
      <c r="U1662" t="str">
        <f>IFERROR(IF(INDEX('chars new'!C:C,MATCH(list!$F1662,'chars new'!$A:$A,0))&gt;0, INDEX('chars new'!C:C,MATCH(list!$F1662,'chars new'!$A:$A,0)), ""), "")</f>
        <v/>
      </c>
      <c r="V1662" t="str">
        <f>IFERROR(IF(INDEX('chars new'!D:D,MATCH(list!$F1662,'chars new'!$A:$A,0))&gt;0, INDEX('chars new'!D:D,MATCH(list!$F1662,'chars new'!$A:$A,0)), ""), "")</f>
        <v/>
      </c>
      <c r="X1662" t="str">
        <f t="shared" si="26"/>
        <v>蠿,,,</v>
      </c>
      <c r="AH1662" t="s">
        <v>9472</v>
      </c>
      <c r="AI1662" t="s">
        <v>9911</v>
      </c>
      <c r="AJ1662" t="s">
        <v>9911</v>
      </c>
    </row>
    <row r="1663" spans="1:36" ht="14.25" customHeight="1">
      <c r="A1663" t="s">
        <v>1931</v>
      </c>
      <c r="B1663" t="s">
        <v>1367</v>
      </c>
      <c r="C1663" t="s">
        <v>36</v>
      </c>
      <c r="D1663" t="s">
        <v>1932</v>
      </c>
      <c r="E1663" t="s">
        <v>42</v>
      </c>
      <c r="F1663" t="s">
        <v>8000</v>
      </c>
      <c r="G1663" t="s">
        <v>44</v>
      </c>
      <c r="H1663" t="s">
        <v>1372</v>
      </c>
      <c r="I1663" t="s">
        <v>45</v>
      </c>
      <c r="J1663" t="s">
        <v>1933</v>
      </c>
      <c r="M1663" t="s">
        <v>46</v>
      </c>
      <c r="N1663" t="s">
        <v>1931</v>
      </c>
      <c r="T1663" t="str">
        <f>IFERROR(IF(INDEX('chars new'!B:B,MATCH(list!$F1663,'chars new'!$A:$A,0))&gt;0, INDEX('chars new'!B:B,MATCH(list!$F1663,'chars new'!$A:$A,0)), ""), "")</f>
        <v/>
      </c>
      <c r="U1663" t="str">
        <f>IFERROR(IF(INDEX('chars new'!C:C,MATCH(list!$F1663,'chars new'!$A:$A,0))&gt;0, INDEX('chars new'!C:C,MATCH(list!$F1663,'chars new'!$A:$A,0)), ""), "")</f>
        <v/>
      </c>
      <c r="V1663" t="str">
        <f>IFERROR(IF(INDEX('chars new'!D:D,MATCH(list!$F1663,'chars new'!$A:$A,0))&gt;0, INDEX('chars new'!D:D,MATCH(list!$F1663,'chars new'!$A:$A,0)), ""), "")</f>
        <v/>
      </c>
      <c r="X1663" t="str">
        <f t="shared" si="26"/>
        <v>,,,</v>
      </c>
      <c r="AH1663" t="s">
        <v>9911</v>
      </c>
      <c r="AI1663" t="s">
        <v>9911</v>
      </c>
      <c r="AJ1663" t="s">
        <v>9911</v>
      </c>
    </row>
    <row r="1664" spans="1:36" ht="14.25" customHeight="1">
      <c r="T1664" t="str">
        <f>IFERROR(IF(INDEX('chars new'!B:B,MATCH(list!$F1664,'chars new'!$A:$A,0))&gt;0, INDEX('chars new'!B:B,MATCH(list!$F1664,'chars new'!$A:$A,0)), ""), "")</f>
        <v/>
      </c>
      <c r="U1664" t="str">
        <f>IFERROR(IF(INDEX('chars new'!C:C,MATCH(list!$F1664,'chars new'!$A:$A,0))&gt;0, INDEX('chars new'!C:C,MATCH(list!$F1664,'chars new'!$A:$A,0)), ""), "")</f>
        <v/>
      </c>
      <c r="V1664" t="str">
        <f>IFERROR(IF(INDEX('chars new'!D:D,MATCH(list!$F1664,'chars new'!$A:$A,0))&gt;0, INDEX('chars new'!D:D,MATCH(list!$F1664,'chars new'!$A:$A,0)), ""), "")</f>
        <v/>
      </c>
      <c r="X1664" t="str">
        <f t="shared" si="26"/>
        <v>,,,</v>
      </c>
      <c r="AH1664" t="s">
        <v>9911</v>
      </c>
      <c r="AI1664" t="s">
        <v>9911</v>
      </c>
      <c r="AJ1664" t="s">
        <v>9911</v>
      </c>
    </row>
    <row r="1665" spans="1:36" ht="14.25" customHeight="1">
      <c r="T1665" t="str">
        <f>IFERROR(IF(INDEX('chars new'!B:B,MATCH(list!$F1665,'chars new'!$A:$A,0))&gt;0, INDEX('chars new'!B:B,MATCH(list!$F1665,'chars new'!$A:$A,0)), ""), "")</f>
        <v/>
      </c>
      <c r="U1665" t="str">
        <f>IFERROR(IF(INDEX('chars new'!C:C,MATCH(list!$F1665,'chars new'!$A:$A,0))&gt;0, INDEX('chars new'!C:C,MATCH(list!$F1665,'chars new'!$A:$A,0)), ""), "")</f>
        <v/>
      </c>
      <c r="V1665" t="str">
        <f>IFERROR(IF(INDEX('chars new'!D:D,MATCH(list!$F1665,'chars new'!$A:$A,0))&gt;0, INDEX('chars new'!D:D,MATCH(list!$F1665,'chars new'!$A:$A,0)), ""), "")</f>
        <v/>
      </c>
      <c r="X1665" t="str">
        <f t="shared" si="26"/>
        <v>,,,</v>
      </c>
      <c r="AH1665" t="s">
        <v>9911</v>
      </c>
      <c r="AI1665" t="s">
        <v>9911</v>
      </c>
      <c r="AJ1665" t="s">
        <v>9911</v>
      </c>
    </row>
    <row r="1666" spans="1:36" ht="14.25" customHeight="1">
      <c r="T1666" t="str">
        <f>IFERROR(IF(INDEX('chars new'!B:B,MATCH(list!$F1666,'chars new'!$A:$A,0))&gt;0, INDEX('chars new'!B:B,MATCH(list!$F1666,'chars new'!$A:$A,0)), ""), "")</f>
        <v/>
      </c>
      <c r="U1666" t="str">
        <f>IFERROR(IF(INDEX('chars new'!C:C,MATCH(list!$F1666,'chars new'!$A:$A,0))&gt;0, INDEX('chars new'!C:C,MATCH(list!$F1666,'chars new'!$A:$A,0)), ""), "")</f>
        <v/>
      </c>
      <c r="V1666" t="str">
        <f>IFERROR(IF(INDEX('chars new'!D:D,MATCH(list!$F1666,'chars new'!$A:$A,0))&gt;0, INDEX('chars new'!D:D,MATCH(list!$F1666,'chars new'!$A:$A,0)), ""), "")</f>
        <v/>
      </c>
      <c r="X1666" t="str">
        <f t="shared" si="26"/>
        <v>,,,</v>
      </c>
      <c r="AH1666" t="s">
        <v>9911</v>
      </c>
      <c r="AI1666" t="s">
        <v>9911</v>
      </c>
      <c r="AJ1666" t="s">
        <v>9911</v>
      </c>
    </row>
    <row r="1667" spans="1:36" ht="14.25" customHeight="1">
      <c r="A1667" t="s">
        <v>1934</v>
      </c>
      <c r="B1667" t="s">
        <v>1892</v>
      </c>
      <c r="C1667" t="s">
        <v>40</v>
      </c>
      <c r="D1667" t="s">
        <v>1935</v>
      </c>
      <c r="E1667" t="s">
        <v>42</v>
      </c>
      <c r="F1667" t="s">
        <v>1892</v>
      </c>
      <c r="G1667" t="s">
        <v>44</v>
      </c>
      <c r="H1667" t="s">
        <v>18955</v>
      </c>
      <c r="I1667" t="s">
        <v>45</v>
      </c>
      <c r="J1667" t="s">
        <v>18857</v>
      </c>
      <c r="L1667" t="s">
        <v>1892</v>
      </c>
      <c r="M1667" t="s">
        <v>46</v>
      </c>
      <c r="N1667" t="s">
        <v>1934</v>
      </c>
      <c r="T1667" t="str">
        <f>IFERROR(IF(INDEX('chars new'!B:B,MATCH(list!$F1667,'chars new'!$A:$A,0))&gt;0, INDEX('chars new'!B:B,MATCH(list!$F1667,'chars new'!$A:$A,0)), ""), "")</f>
        <v/>
      </c>
      <c r="U1667" t="str">
        <f>IFERROR(IF(INDEX('chars new'!C:C,MATCH(list!$F1667,'chars new'!$A:$A,0))&gt;0, INDEX('chars new'!C:C,MATCH(list!$F1667,'chars new'!$A:$A,0)), ""), "")</f>
        <v/>
      </c>
      <c r="V1667" t="str">
        <f>IFERROR(IF(INDEX('chars new'!D:D,MATCH(list!$F1667,'chars new'!$A:$A,0))&gt;0, INDEX('chars new'!D:D,MATCH(list!$F1667,'chars new'!$A:$A,0)), ""), "")</f>
        <v/>
      </c>
      <c r="X1667" t="str">
        <f t="shared" si="26"/>
        <v>,,,</v>
      </c>
      <c r="AH1667" t="s">
        <v>9911</v>
      </c>
      <c r="AI1667" t="s">
        <v>9911</v>
      </c>
      <c r="AJ1667" t="s">
        <v>9911</v>
      </c>
    </row>
    <row r="1668" spans="1:36" ht="14.25" customHeight="1">
      <c r="B1668" t="s">
        <v>1937</v>
      </c>
      <c r="F1668" t="s">
        <v>1937</v>
      </c>
      <c r="H1668" t="s">
        <v>18956</v>
      </c>
      <c r="J1668" t="s">
        <v>18858</v>
      </c>
      <c r="L1668" t="s">
        <v>18461</v>
      </c>
      <c r="T1668" t="str">
        <f>IFERROR(IF(INDEX('chars new'!B:B,MATCH(list!$F1668,'chars new'!$A:$A,0))&gt;0, INDEX('chars new'!B:B,MATCH(list!$F1668,'chars new'!$A:$A,0)), ""), "")</f>
        <v>齜豺祡柴喍儕䓱㾹𨌅𤠌𤞗𡺵𡟭𤝔茈</v>
      </c>
      <c r="U1668" t="str">
        <f>IFERROR(IF(INDEX('chars new'!C:C,MATCH(list!$F1668,'chars new'!$A:$A,0))&gt;0, INDEX('chars new'!C:C,MATCH(list!$F1668,'chars new'!$A:$A,0)), ""), "")</f>
        <v/>
      </c>
      <c r="V1668" t="str">
        <f>IFERROR(IF(INDEX('chars new'!D:D,MATCH(list!$F1668,'chars new'!$A:$A,0))&gt;0, INDEX('chars new'!D:D,MATCH(list!$F1668,'chars new'!$A:$A,0)), ""), "")</f>
        <v/>
      </c>
      <c r="X1668" t="str">
        <f t="shared" si="26"/>
        <v>齜,,,</v>
      </c>
      <c r="AH1668" t="s">
        <v>8627</v>
      </c>
      <c r="AI1668" t="s">
        <v>9911</v>
      </c>
      <c r="AJ1668" t="s">
        <v>9911</v>
      </c>
    </row>
    <row r="1669" spans="1:36" ht="14.25" customHeight="1">
      <c r="B1669" t="s">
        <v>1938</v>
      </c>
      <c r="F1669" t="s">
        <v>1938</v>
      </c>
      <c r="H1669" t="s">
        <v>18957</v>
      </c>
      <c r="J1669" t="s">
        <v>18859</v>
      </c>
      <c r="L1669" t="s">
        <v>18462</v>
      </c>
      <c r="T1669" t="str">
        <f>IFERROR(IF(INDEX('chars new'!B:B,MATCH(list!$F1669,'chars new'!$A:$A,0))&gt;0, INDEX('chars new'!B:B,MATCH(list!$F1669,'chars new'!$A:$A,0)), ""), "")</f>
        <v>訍袃蠆瘥囆㳗𧸿𧪘𧕧𧔴𧒨𧀱𦑏𦐰𧓽𦏱蔕㦅</v>
      </c>
      <c r="U1669" t="str">
        <f>IFERROR(IF(INDEX('chars new'!C:C,MATCH(list!$F1669,'chars new'!$A:$A,0))&gt;0, INDEX('chars new'!C:C,MATCH(list!$F1669,'chars new'!$A:$A,0)), ""), "")</f>
        <v/>
      </c>
      <c r="V1669" t="str">
        <f>IFERROR(IF(INDEX('chars new'!D:D,MATCH(list!$F1669,'chars new'!$A:$A,0))&gt;0, INDEX('chars new'!D:D,MATCH(list!$F1669,'chars new'!$A:$A,0)), ""), "")</f>
        <v/>
      </c>
      <c r="X1669" t="str">
        <f t="shared" si="26"/>
        <v>訍,,,</v>
      </c>
      <c r="AH1669" t="s">
        <v>8628</v>
      </c>
      <c r="AI1669" t="s">
        <v>9911</v>
      </c>
      <c r="AJ1669" t="s">
        <v>9911</v>
      </c>
    </row>
    <row r="1670" spans="1:36" ht="14.25" customHeight="1">
      <c r="B1670" t="s">
        <v>1939</v>
      </c>
      <c r="F1670" t="s">
        <v>1939</v>
      </c>
      <c r="H1670" t="s">
        <v>18958</v>
      </c>
      <c r="J1670" t="s">
        <v>18860</v>
      </c>
      <c r="L1670" t="s">
        <v>18463</v>
      </c>
      <c r="T1670" t="str">
        <f>IFERROR(IF(INDEX('chars new'!B:B,MATCH(list!$F1670,'chars new'!$A:$A,0))&gt;0, INDEX('chars new'!B:B,MATCH(list!$F1670,'chars new'!$A:$A,0)), ""), "")</f>
        <v>茝</v>
      </c>
      <c r="U1670" t="str">
        <f>IFERROR(IF(INDEX('chars new'!C:C,MATCH(list!$F1670,'chars new'!$A:$A,0))&gt;0, INDEX('chars new'!C:C,MATCH(list!$F1670,'chars new'!$A:$A,0)), ""), "")</f>
        <v/>
      </c>
      <c r="V1670" t="str">
        <f>IFERROR(IF(INDEX('chars new'!D:D,MATCH(list!$F1670,'chars new'!$A:$A,0))&gt;0, INDEX('chars new'!D:D,MATCH(list!$F1670,'chars new'!$A:$A,0)), ""), "")</f>
        <v/>
      </c>
      <c r="X1670" t="str">
        <f t="shared" si="26"/>
        <v>茝,,,</v>
      </c>
      <c r="AH1670" t="s">
        <v>5095</v>
      </c>
      <c r="AI1670" t="s">
        <v>9911</v>
      </c>
      <c r="AJ1670" t="s">
        <v>9911</v>
      </c>
    </row>
    <row r="1671" spans="1:36" ht="14.25" customHeight="1">
      <c r="B1671" t="s">
        <v>1940</v>
      </c>
      <c r="F1671" t="s">
        <v>1940</v>
      </c>
      <c r="H1671" t="s">
        <v>18959</v>
      </c>
      <c r="J1671" t="s">
        <v>1936</v>
      </c>
      <c r="L1671" t="s">
        <v>18464</v>
      </c>
      <c r="T1671" t="str">
        <f>IFERROR(IF(INDEX('chars new'!B:B,MATCH(list!$F1671,'chars new'!$A:$A,0))&gt;0, INDEX('chars new'!B:B,MATCH(list!$F1671,'chars new'!$A:$A,0)), ""), "")</f>
        <v>釵芆拆扠䐤㼮𩑐𥐟𢹓䞗𠞊差</v>
      </c>
      <c r="U1671" t="str">
        <f>IFERROR(IF(INDEX('chars new'!C:C,MATCH(list!$F1671,'chars new'!$A:$A,0))&gt;0, INDEX('chars new'!C:C,MATCH(list!$F1671,'chars new'!$A:$A,0)), ""), "")</f>
        <v/>
      </c>
      <c r="V1671" t="str">
        <f>IFERROR(IF(INDEX('chars new'!D:D,MATCH(list!$F1671,'chars new'!$A:$A,0))&gt;0, INDEX('chars new'!D:D,MATCH(list!$F1671,'chars new'!$A:$A,0)), ""), "")</f>
        <v/>
      </c>
      <c r="X1671" t="str">
        <f t="shared" si="26"/>
        <v>釵,,,</v>
      </c>
      <c r="AH1671" t="s">
        <v>8629</v>
      </c>
      <c r="AI1671" t="s">
        <v>9911</v>
      </c>
      <c r="AJ1671" t="s">
        <v>9911</v>
      </c>
    </row>
    <row r="1672" spans="1:36" ht="14.25" customHeight="1">
      <c r="A1672" t="s">
        <v>1941</v>
      </c>
      <c r="B1672" t="s">
        <v>1897</v>
      </c>
      <c r="C1672" t="s">
        <v>40</v>
      </c>
      <c r="D1672" t="s">
        <v>1942</v>
      </c>
      <c r="E1672" t="s">
        <v>42</v>
      </c>
      <c r="F1672" t="s">
        <v>1897</v>
      </c>
      <c r="G1672" t="s">
        <v>44</v>
      </c>
      <c r="H1672" t="s">
        <v>18960</v>
      </c>
      <c r="I1672" t="s">
        <v>45</v>
      </c>
      <c r="J1672" t="s">
        <v>18861</v>
      </c>
      <c r="L1672" t="s">
        <v>1897</v>
      </c>
      <c r="M1672" t="s">
        <v>46</v>
      </c>
      <c r="N1672" t="s">
        <v>1941</v>
      </c>
      <c r="T1672" t="str">
        <f>IFERROR(IF(INDEX('chars new'!B:B,MATCH(list!$F1672,'chars new'!$A:$A,0))&gt;0, INDEX('chars new'!B:B,MATCH(list!$F1672,'chars new'!$A:$A,0)), ""), "")</f>
        <v/>
      </c>
      <c r="U1672" t="str">
        <f>IFERROR(IF(INDEX('chars new'!C:C,MATCH(list!$F1672,'chars new'!$A:$A,0))&gt;0, INDEX('chars new'!C:C,MATCH(list!$F1672,'chars new'!$A:$A,0)), ""), "")</f>
        <v/>
      </c>
      <c r="V1672" t="str">
        <f>IFERROR(IF(INDEX('chars new'!D:D,MATCH(list!$F1672,'chars new'!$A:$A,0))&gt;0, INDEX('chars new'!D:D,MATCH(list!$F1672,'chars new'!$A:$A,0)), ""), "")</f>
        <v/>
      </c>
      <c r="X1672" t="str">
        <f t="shared" si="26"/>
        <v>,,,</v>
      </c>
      <c r="AH1672" t="s">
        <v>9911</v>
      </c>
      <c r="AI1672" t="s">
        <v>9911</v>
      </c>
      <c r="AJ1672" t="s">
        <v>9911</v>
      </c>
    </row>
    <row r="1673" spans="1:36" ht="14.25" customHeight="1">
      <c r="B1673" t="s">
        <v>1944</v>
      </c>
      <c r="F1673" t="s">
        <v>1944</v>
      </c>
      <c r="H1673" t="s">
        <v>18961</v>
      </c>
      <c r="J1673" t="s">
        <v>18862</v>
      </c>
      <c r="L1673" t="s">
        <v>18465</v>
      </c>
      <c r="T1673" t="str">
        <f>IFERROR(IF(INDEX('chars new'!B:B,MATCH(list!$F1673,'chars new'!$A:$A,0))&gt;0, INDEX('chars new'!B:B,MATCH(list!$F1673,'chars new'!$A:$A,0)), ""), "")</f>
        <v>鑱鋋酁辿躔誗蟾艬磛獑煘瀺瀍澶潺毚欃棎廛巉孱嬋嚵劖儳儃䫮䧯䡲䂁㺥㶣𪚃𪗂𪖎𪓄𪏦𪏋𪏂𪏁𩽝𩮏𨽊𨷭𨮻𨬖𧾡𧴃𧨗𧥓𧕃𧓋𧐲𦝟𤸦𣤱𣔵𢽝𢥋𡎻螹繟禪嬗僤僝𣔻蹍襢蟺繵亶𧾍</v>
      </c>
      <c r="U1673" t="str">
        <f>IFERROR(IF(INDEX('chars new'!C:C,MATCH(list!$F1673,'chars new'!$A:$A,0))&gt;0, INDEX('chars new'!C:C,MATCH(list!$F1673,'chars new'!$A:$A,0)), ""), "")</f>
        <v>饞讒蟬纏撣</v>
      </c>
      <c r="V1673" t="str">
        <f>IFERROR(IF(INDEX('chars new'!D:D,MATCH(list!$F1673,'chars new'!$A:$A,0))&gt;0, INDEX('chars new'!D:D,MATCH(list!$F1673,'chars new'!$A:$A,0)), ""), "")</f>
        <v>馋蝉缠</v>
      </c>
      <c r="X1673" t="str">
        <f t="shared" si="26"/>
        <v>鑱,饞,馋,</v>
      </c>
      <c r="AH1673" t="s">
        <v>8630</v>
      </c>
      <c r="AI1673" t="s">
        <v>8039</v>
      </c>
      <c r="AJ1673" t="s">
        <v>9515</v>
      </c>
    </row>
    <row r="1674" spans="1:36" ht="14.25" customHeight="1">
      <c r="B1674" t="s">
        <v>1945</v>
      </c>
      <c r="F1674" t="s">
        <v>1945</v>
      </c>
      <c r="H1674" t="s">
        <v>18962</v>
      </c>
      <c r="J1674" t="s">
        <v>18863</v>
      </c>
      <c r="L1674" t="s">
        <v>18466</v>
      </c>
      <c r="T1674" t="str">
        <f>IFERROR(IF(INDEX('chars new'!B:B,MATCH(list!$F1674,'chars new'!$A:$A,0))&gt;0, INDEX('chars new'!B:B,MATCH(list!$F1674,'chars new'!$A:$A,0)), ""), "")</f>
        <v>韂羼硟摲懺䴼䱿䠨䊲䀡㸥㬄㙴𩟶𨳂𨇦𧠛𥊓𤼋𤮭𤪮𤗻𢺟讖襜裧幨幝剗儳䪜𩍲𠟉燀忏䦲㨻</v>
      </c>
      <c r="U1674" t="str">
        <f>IFERROR(IF(INDEX('chars new'!C:C,MATCH(list!$F1674,'chars new'!$A:$A,0))&gt;0, INDEX('chars new'!C:C,MATCH(list!$F1674,'chars new'!$A:$A,0)), ""), "")</f>
        <v>顫</v>
      </c>
      <c r="V1674" t="str">
        <f>IFERROR(IF(INDEX('chars new'!D:D,MATCH(list!$F1674,'chars new'!$A:$A,0))&gt;0, INDEX('chars new'!D:D,MATCH(list!$F1674,'chars new'!$A:$A,0)), ""), "")</f>
        <v>颤</v>
      </c>
      <c r="X1674" t="str">
        <f t="shared" si="26"/>
        <v>韂,顫,颤,</v>
      </c>
      <c r="AH1674" t="s">
        <v>8631</v>
      </c>
      <c r="AI1674" t="s">
        <v>8040</v>
      </c>
      <c r="AJ1674" t="s">
        <v>9516</v>
      </c>
    </row>
    <row r="1675" spans="1:36" ht="14.25" customHeight="1">
      <c r="B1675" t="s">
        <v>1946</v>
      </c>
      <c r="F1675" t="s">
        <v>1946</v>
      </c>
      <c r="H1675" t="s">
        <v>18963</v>
      </c>
      <c r="J1675" t="s">
        <v>18864</v>
      </c>
      <c r="L1675" t="s">
        <v>18467</v>
      </c>
      <c r="T1675" t="str">
        <f>IFERROR(IF(INDEX('chars new'!B:B,MATCH(list!$F1675,'chars new'!$A:$A,0))&gt;0, INDEX('chars new'!B:B,MATCH(list!$F1675,'chars new'!$A:$A,0)), ""), "")</f>
        <v>讇譂諂蕆繟簅產燀灛滻旵斺摌幝嵼囅剗丳䵐䩶䤘䑎䐮㹽㹌㯆㦃𪙞𩥮𩝚𨼒𨲵𨪑𨩪𨔢𨇝𨄉𧬦𧈪𦸰𦢙𦆀𤯥𤚍𣃘𢷹𢱟𢁧𡍌𠹖𠑡𠑑𠑆𠐩𠋷𠁷醦榐墠嘽䊲僤𥧑</v>
      </c>
      <c r="U1675" t="str">
        <f>IFERROR(IF(INDEX('chars new'!C:C,MATCH(list!$F1675,'chars new'!$A:$A,0))&gt;0, INDEX('chars new'!C:C,MATCH(list!$F1675,'chars new'!$A:$A,0)), ""), "")</f>
        <v>闡鏟産憚</v>
      </c>
      <c r="V1675" t="str">
        <f>IFERROR(IF(INDEX('chars new'!D:D,MATCH(list!$F1675,'chars new'!$A:$A,0))&gt;0, INDEX('chars new'!D:D,MATCH(list!$F1675,'chars new'!$A:$A,0)), ""), "")</f>
        <v>阐铲产</v>
      </c>
      <c r="X1675" t="str">
        <f t="shared" si="26"/>
        <v>讇,闡,阐,</v>
      </c>
      <c r="AH1675" t="s">
        <v>8632</v>
      </c>
      <c r="AI1675" t="s">
        <v>8041</v>
      </c>
      <c r="AJ1675" t="s">
        <v>9517</v>
      </c>
    </row>
    <row r="1676" spans="1:36" ht="14.25" customHeight="1">
      <c r="B1676" t="s">
        <v>1947</v>
      </c>
      <c r="F1676" t="s">
        <v>1947</v>
      </c>
      <c r="H1676" t="s">
        <v>18964</v>
      </c>
      <c r="J1676" t="s">
        <v>1943</v>
      </c>
      <c r="L1676" t="s">
        <v>18468</v>
      </c>
      <c r="T1676" t="str">
        <f>IFERROR(IF(INDEX('chars new'!B:B,MATCH(list!$F1676,'chars new'!$A:$A,0))&gt;0, INDEX('chars new'!B:B,MATCH(list!$F1676,'chars new'!$A:$A,0)), ""), "")</f>
        <v>鋓鉆覘襜裧梴幨佔䪜㺗㰫㤐㢟㚲𩖌𨵍𨊝𥭔𤴿𢌚𡮿𡝫𡖤𡖞𠣄襝袩脠嚵䩥䦓𩬑𤎥緂嘽苫</v>
      </c>
      <c r="U1676" t="str">
        <f>IFERROR(IF(INDEX('chars new'!C:C,MATCH(list!$F1676,'chars new'!$A:$A,0))&gt;0, INDEX('chars new'!C:C,MATCH(list!$F1676,'chars new'!$A:$A,0)), ""), "")</f>
        <v>攙摻</v>
      </c>
      <c r="V1676" t="str">
        <f>IFERROR(IF(INDEX('chars new'!D:D,MATCH(list!$F1676,'chars new'!$A:$A,0))&gt;0, INDEX('chars new'!D:D,MATCH(list!$F1676,'chars new'!$A:$A,0)), ""), "")</f>
        <v>搀</v>
      </c>
      <c r="X1676" t="str">
        <f t="shared" si="26"/>
        <v>鋓,攙,搀,</v>
      </c>
      <c r="AH1676" t="s">
        <v>8633</v>
      </c>
      <c r="AI1676" t="s">
        <v>8042</v>
      </c>
      <c r="AJ1676" t="s">
        <v>9518</v>
      </c>
    </row>
    <row r="1677" spans="1:36" ht="14.25" customHeight="1">
      <c r="A1677" t="s">
        <v>1948</v>
      </c>
      <c r="B1677" t="s">
        <v>1902</v>
      </c>
      <c r="C1677" t="s">
        <v>40</v>
      </c>
      <c r="D1677" t="s">
        <v>1949</v>
      </c>
      <c r="E1677" t="s">
        <v>42</v>
      </c>
      <c r="F1677" t="s">
        <v>1902</v>
      </c>
      <c r="G1677" t="s">
        <v>44</v>
      </c>
      <c r="H1677" t="s">
        <v>18965</v>
      </c>
      <c r="I1677" t="s">
        <v>45</v>
      </c>
      <c r="J1677" t="s">
        <v>18865</v>
      </c>
      <c r="L1677" t="s">
        <v>1902</v>
      </c>
      <c r="M1677" t="s">
        <v>46</v>
      </c>
      <c r="N1677" t="s">
        <v>1948</v>
      </c>
      <c r="T1677" t="str">
        <f>IFERROR(IF(INDEX('chars new'!B:B,MATCH(list!$F1677,'chars new'!$A:$A,0))&gt;0, INDEX('chars new'!B:B,MATCH(list!$F1677,'chars new'!$A:$A,0)), ""), "")</f>
        <v/>
      </c>
      <c r="U1677" t="str">
        <f>IFERROR(IF(INDEX('chars new'!C:C,MATCH(list!$F1677,'chars new'!$A:$A,0))&gt;0, INDEX('chars new'!C:C,MATCH(list!$F1677,'chars new'!$A:$A,0)), ""), "")</f>
        <v/>
      </c>
      <c r="V1677" t="str">
        <f>IFERROR(IF(INDEX('chars new'!D:D,MATCH(list!$F1677,'chars new'!$A:$A,0))&gt;0, INDEX('chars new'!D:D,MATCH(list!$F1677,'chars new'!$A:$A,0)), ""), "")</f>
        <v/>
      </c>
      <c r="X1677" t="str">
        <f t="shared" si="26"/>
        <v>,,,</v>
      </c>
      <c r="AH1677" t="s">
        <v>9911</v>
      </c>
      <c r="AI1677" t="s">
        <v>9911</v>
      </c>
      <c r="AJ1677" t="s">
        <v>9911</v>
      </c>
    </row>
    <row r="1678" spans="1:36" ht="14.25" customHeight="1">
      <c r="B1678" t="s">
        <v>1951</v>
      </c>
      <c r="F1678" t="s">
        <v>1951</v>
      </c>
      <c r="H1678" t="s">
        <v>18966</v>
      </c>
      <c r="J1678" t="s">
        <v>18866</v>
      </c>
      <c r="L1678" t="s">
        <v>18469</v>
      </c>
      <c r="T1678" t="str">
        <f>IFERROR(IF(INDEX('chars new'!B:B,MATCH(list!$F1678,'chars new'!$A:$A,0))&gt;0, INDEX('chars new'!B:B,MATCH(list!$F1678,'chars new'!$A:$A,0)), ""), "")</f>
        <v>靫詧茶秅碴猹檫槎楂查搽嵖察垞䤩䕓䅊䁟㢒㢉𪒼𩟔𨼑𨃓𦳘𦛝𦑣𥥸𥌀𤶠𣱱𣘻𣘤𢣼𡨀𡝙𡝐𠽹褨荼茬苴梌摖叉䠡捈㡸㜘𠞊鉏</v>
      </c>
      <c r="U1678" t="str">
        <f>IFERROR(IF(INDEX('chars new'!C:C,MATCH(list!$F1678,'chars new'!$A:$A,0))&gt;0, INDEX('chars new'!C:C,MATCH(list!$F1678,'chars new'!$A:$A,0)), ""), "")</f>
        <v/>
      </c>
      <c r="V1678" t="str">
        <f>IFERROR(IF(INDEX('chars new'!D:D,MATCH(list!$F1678,'chars new'!$A:$A,0))&gt;0, INDEX('chars new'!D:D,MATCH(list!$F1678,'chars new'!$A:$A,0)), ""), "")</f>
        <v/>
      </c>
      <c r="X1678" t="str">
        <f t="shared" si="26"/>
        <v>靫,,,</v>
      </c>
      <c r="AH1678" t="s">
        <v>5081</v>
      </c>
      <c r="AI1678" t="s">
        <v>9911</v>
      </c>
      <c r="AJ1678" t="s">
        <v>9911</v>
      </c>
    </row>
    <row r="1679" spans="1:36" ht="14.25" customHeight="1">
      <c r="B1679" t="s">
        <v>1952</v>
      </c>
      <c r="F1679" t="s">
        <v>1952</v>
      </c>
      <c r="H1679" t="s">
        <v>18967</v>
      </c>
      <c r="J1679" t="s">
        <v>18867</v>
      </c>
      <c r="L1679" t="s">
        <v>18470</v>
      </c>
      <c r="T1679" t="str">
        <f>IFERROR(IF(INDEX('chars new'!B:B,MATCH(list!$F1679,'chars new'!$A:$A,0))&gt;0, INDEX('chars new'!B:B,MATCH(list!$F1679,'chars new'!$A:$A,0)), ""), "")</f>
        <v>衩紁汊差岔姹侘䶪䟕䓭䒲㤞㣾𪑨𪑂𩴳𨆇𧶵𧫗𧠈𥃀𤳅𤞠𣍏杈岎㳗㲼𧩫𣃍訍仛叉剎刹</v>
      </c>
      <c r="U1679" t="str">
        <f>IFERROR(IF(INDEX('chars new'!C:C,MATCH(list!$F1679,'chars new'!$A:$A,0))&gt;0, INDEX('chars new'!C:C,MATCH(list!$F1679,'chars new'!$A:$A,0)), ""), "")</f>
        <v>詫</v>
      </c>
      <c r="V1679" t="str">
        <f>IFERROR(IF(INDEX('chars new'!D:D,MATCH(list!$F1679,'chars new'!$A:$A,0))&gt;0, INDEX('chars new'!D:D,MATCH(list!$F1679,'chars new'!$A:$A,0)), ""), "")</f>
        <v>诧</v>
      </c>
      <c r="X1679" t="str">
        <f t="shared" si="26"/>
        <v>衩,詫,诧,</v>
      </c>
      <c r="AH1679" t="s">
        <v>8624</v>
      </c>
      <c r="AI1679" t="s">
        <v>8038</v>
      </c>
      <c r="AJ1679" t="s">
        <v>9514</v>
      </c>
    </row>
    <row r="1680" spans="1:36" ht="14.25" customHeight="1">
      <c r="B1680" t="s">
        <v>1953</v>
      </c>
      <c r="F1680" t="s">
        <v>1953</v>
      </c>
      <c r="H1680" t="s">
        <v>18968</v>
      </c>
      <c r="J1680" t="s">
        <v>18868</v>
      </c>
      <c r="L1680" t="s">
        <v>18471</v>
      </c>
      <c r="T1680" t="str">
        <f>IFERROR(IF(INDEX('chars new'!B:B,MATCH(list!$F1680,'chars new'!$A:$A,0))&gt;0, INDEX('chars new'!B:B,MATCH(list!$F1680,'chars new'!$A:$A,0)), ""), "")</f>
        <v>鑔蹅𨩨𥫢𥑥𡌚衩䂳叉</v>
      </c>
      <c r="U1680" t="str">
        <f>IFERROR(IF(INDEX('chars new'!C:C,MATCH(list!$F1680,'chars new'!$A:$A,0))&gt;0, INDEX('chars new'!C:C,MATCH(list!$F1680,'chars new'!$A:$A,0)), ""), "")</f>
        <v/>
      </c>
      <c r="V1680" t="str">
        <f>IFERROR(IF(INDEX('chars new'!D:D,MATCH(list!$F1680,'chars new'!$A:$A,0))&gt;0, INDEX('chars new'!D:D,MATCH(list!$F1680,'chars new'!$A:$A,0)), ""), "")</f>
        <v/>
      </c>
      <c r="X1680" t="str">
        <f t="shared" si="26"/>
        <v>鑔,,,</v>
      </c>
      <c r="AH1680" t="s">
        <v>8625</v>
      </c>
      <c r="AI1680" t="s">
        <v>9911</v>
      </c>
      <c r="AJ1680" t="s">
        <v>9911</v>
      </c>
    </row>
    <row r="1681" spans="1:36" ht="14.25" customHeight="1">
      <c r="B1681" t="s">
        <v>1954</v>
      </c>
      <c r="F1681" t="s">
        <v>1954</v>
      </c>
      <c r="H1681" t="s">
        <v>18969</v>
      </c>
      <c r="J1681" t="s">
        <v>1950</v>
      </c>
      <c r="L1681" t="s">
        <v>18472</v>
      </c>
      <c r="T1681" t="str">
        <f>IFERROR(IF(INDEX('chars new'!B:B,MATCH(list!$F1681,'chars new'!$A:$A,0))&gt;0, INDEX('chars new'!B:B,MATCH(list!$F1681,'chars new'!$A:$A,0)), ""), "")</f>
        <v>餷鍤銟艖臿肞疀杈插嗏叉偛㮑㛼𪘾𩝟𨪺𨙳𨀸𦦱𦦜𦦘𦝥𦑈𤵾𤳵𤜯𤜫𣆗𢭅𢘹𢔣𡵌𡋨𠞊𠝞鎈釵訍荖芆碴扱扠嚓䛽差</v>
      </c>
      <c r="U1681" t="str">
        <f>IFERROR(IF(INDEX('chars new'!C:C,MATCH(list!$F1681,'chars new'!$A:$A,0))&gt;0, INDEX('chars new'!C:C,MATCH(list!$F1681,'chars new'!$A:$A,0)), ""), "")</f>
        <v/>
      </c>
      <c r="V1681" t="str">
        <f>IFERROR(IF(INDEX('chars new'!D:D,MATCH(list!$F1681,'chars new'!$A:$A,0))&gt;0, INDEX('chars new'!D:D,MATCH(list!$F1681,'chars new'!$A:$A,0)), ""), "")</f>
        <v/>
      </c>
      <c r="X1681" t="str">
        <f t="shared" si="26"/>
        <v>餷,,,</v>
      </c>
      <c r="AH1681" t="s">
        <v>8626</v>
      </c>
      <c r="AI1681" t="s">
        <v>9911</v>
      </c>
      <c r="AJ1681" t="s">
        <v>9911</v>
      </c>
    </row>
    <row r="1682" spans="1:36" ht="14.25" customHeight="1">
      <c r="A1682" t="s">
        <v>1955</v>
      </c>
      <c r="B1682" t="s">
        <v>1907</v>
      </c>
      <c r="C1682" t="s">
        <v>40</v>
      </c>
      <c r="D1682" t="s">
        <v>1956</v>
      </c>
      <c r="E1682" t="s">
        <v>42</v>
      </c>
      <c r="F1682" t="s">
        <v>1907</v>
      </c>
      <c r="G1682" t="s">
        <v>44</v>
      </c>
      <c r="H1682" t="s">
        <v>18970</v>
      </c>
      <c r="I1682" t="s">
        <v>45</v>
      </c>
      <c r="J1682" t="s">
        <v>18869</v>
      </c>
      <c r="L1682" t="s">
        <v>1907</v>
      </c>
      <c r="M1682" t="s">
        <v>46</v>
      </c>
      <c r="N1682" t="s">
        <v>1955</v>
      </c>
      <c r="T1682" t="str">
        <f>IFERROR(IF(INDEX('chars new'!B:B,MATCH(list!$F1682,'chars new'!$A:$A,0))&gt;0, INDEX('chars new'!B:B,MATCH(list!$F1682,'chars new'!$A:$A,0)), ""), "")</f>
        <v>敞</v>
      </c>
      <c r="U1682" t="str">
        <f>IFERROR(IF(INDEX('chars new'!C:C,MATCH(list!$F1682,'chars new'!$A:$A,0))&gt;0, INDEX('chars new'!C:C,MATCH(list!$F1682,'chars new'!$A:$A,0)), ""), "")</f>
        <v/>
      </c>
      <c r="V1682" t="str">
        <f>IFERROR(IF(INDEX('chars new'!D:D,MATCH(list!$F1682,'chars new'!$A:$A,0))&gt;0, INDEX('chars new'!D:D,MATCH(list!$F1682,'chars new'!$A:$A,0)), ""), "")</f>
        <v/>
      </c>
      <c r="X1682" t="str">
        <f t="shared" si="26"/>
        <v>敞,,,</v>
      </c>
      <c r="AH1682" t="s">
        <v>5111</v>
      </c>
      <c r="AI1682" t="s">
        <v>9911</v>
      </c>
      <c r="AJ1682" t="s">
        <v>9911</v>
      </c>
    </row>
    <row r="1683" spans="1:36" ht="14.25" customHeight="1">
      <c r="B1683" t="s">
        <v>1958</v>
      </c>
      <c r="F1683" t="s">
        <v>1958</v>
      </c>
      <c r="H1683" t="s">
        <v>18971</v>
      </c>
      <c r="J1683" t="s">
        <v>18870</v>
      </c>
      <c r="L1683" t="s">
        <v>19071</v>
      </c>
      <c r="T1683" t="str">
        <f>IFERROR(IF(INDEX('chars new'!B:B,MATCH(list!$F1683,'chars new'!$A:$A,0))&gt;0, INDEX('chars new'!B:B,MATCH(list!$F1683,'chars new'!$A:$A,0)), ""), "")</f>
        <v>鱨鋿萇瓺瑺徜常嫦嚐䯴䠆䗅㙊𪄹𪁺𨱮𨣛𦼳𦰱𥋤𢁝𠙁棖塲</v>
      </c>
      <c r="U1683" t="str">
        <f>IFERROR(IF(INDEX('chars new'!C:C,MATCH(list!$F1683,'chars new'!$A:$A,0))&gt;0, INDEX('chars new'!C:C,MATCH(list!$F1683,'chars new'!$A:$A,0)), ""), "")</f>
        <v>腸嘗償長場</v>
      </c>
      <c r="V1683" t="str">
        <f>IFERROR(IF(INDEX('chars new'!D:D,MATCH(list!$F1683,'chars new'!$A:$A,0))&gt;0, INDEX('chars new'!D:D,MATCH(list!$F1683,'chars new'!$A:$A,0)), ""), "")</f>
        <v>肠尝偿长场</v>
      </c>
      <c r="X1683" t="str">
        <f t="shared" si="26"/>
        <v>鱨,腸,肠,</v>
      </c>
      <c r="AH1683" t="s">
        <v>8634</v>
      </c>
      <c r="AI1683" t="s">
        <v>8043</v>
      </c>
      <c r="AJ1683" t="s">
        <v>9519</v>
      </c>
    </row>
    <row r="1684" spans="1:36" ht="14.25" customHeight="1">
      <c r="B1684" t="s">
        <v>1959</v>
      </c>
      <c r="F1684" t="s">
        <v>1959</v>
      </c>
      <c r="H1684" t="s">
        <v>18972</v>
      </c>
      <c r="J1684" t="s">
        <v>18871</v>
      </c>
      <c r="L1684" t="s">
        <v>18473</v>
      </c>
      <c r="T1684" t="str">
        <f>IFERROR(IF(INDEX('chars new'!B:B,MATCH(list!$F1684,'chars new'!$A:$A,0))&gt;0, INDEX('chars new'!B:B,MATCH(list!$F1684,'chars new'!$A:$A,0)), ""), "")</f>
        <v>鬯韔畼瑒焻悵唱倡䩨𧀄𥠴𥟚𥇔𤽣𢢌𢗺𠚊昌</v>
      </c>
      <c r="U1684" t="str">
        <f>IFERROR(IF(INDEX('chars new'!C:C,MATCH(list!$F1684,'chars new'!$A:$A,0))&gt;0, INDEX('chars new'!C:C,MATCH(list!$F1684,'chars new'!$A:$A,0)), ""), "")</f>
        <v>暢</v>
      </c>
      <c r="V1684" t="str">
        <f>IFERROR(IF(INDEX('chars new'!D:D,MATCH(list!$F1684,'chars new'!$A:$A,0))&gt;0, INDEX('chars new'!D:D,MATCH(list!$F1684,'chars new'!$A:$A,0)), ""), "")</f>
        <v>畅</v>
      </c>
      <c r="X1684" t="str">
        <f t="shared" si="26"/>
        <v>鬯,暢,畅,</v>
      </c>
      <c r="AH1684" t="s">
        <v>8635</v>
      </c>
      <c r="AI1684" t="s">
        <v>8044</v>
      </c>
      <c r="AJ1684" t="s">
        <v>5117</v>
      </c>
    </row>
    <row r="1685" spans="1:36" ht="14.25" customHeight="1">
      <c r="B1685" t="s">
        <v>1960</v>
      </c>
      <c r="F1685" t="s">
        <v>1960</v>
      </c>
      <c r="H1685" t="s">
        <v>18973</v>
      </c>
      <c r="J1685" t="s">
        <v>18872</v>
      </c>
      <c r="L1685" t="s">
        <v>18474</v>
      </c>
      <c r="T1685" t="str">
        <f>IFERROR(IF(INDEX('chars new'!B:B,MATCH(list!$F1685,'chars new'!$A:$A,0))&gt;0, INDEX('chars new'!B:B,MATCH(list!$F1685,'chars new'!$A:$A,0)), ""), "")</f>
        <v>鋹氅昶惝僘䠀𥗊𤿼𤢄𡭿𪁺𨎖儻</v>
      </c>
      <c r="U1685" t="str">
        <f>IFERROR(IF(INDEX('chars new'!C:C,MATCH(list!$F1685,'chars new'!$A:$A,0))&gt;0, INDEX('chars new'!C:C,MATCH(list!$F1685,'chars new'!$A:$A,0)), ""), "")</f>
        <v>廠場</v>
      </c>
      <c r="V1685" t="str">
        <f>IFERROR(IF(INDEX('chars new'!D:D,MATCH(list!$F1685,'chars new'!$A:$A,0))&gt;0, INDEX('chars new'!D:D,MATCH(list!$F1685,'chars new'!$A:$A,0)), ""), "")</f>
        <v>场厂</v>
      </c>
      <c r="X1685" t="str">
        <f t="shared" si="26"/>
        <v>鋹,廠,场,</v>
      </c>
      <c r="AH1685" t="s">
        <v>8636</v>
      </c>
      <c r="AI1685" t="s">
        <v>8045</v>
      </c>
      <c r="AJ1685" t="s">
        <v>5120</v>
      </c>
    </row>
    <row r="1686" spans="1:36" ht="14.25" customHeight="1">
      <c r="B1686" t="s">
        <v>1961</v>
      </c>
      <c r="F1686" t="s">
        <v>1961</v>
      </c>
      <c r="H1686" t="s">
        <v>18974</v>
      </c>
      <c r="J1686" t="s">
        <v>1957</v>
      </c>
      <c r="L1686" t="s">
        <v>18475</v>
      </c>
      <c r="T1686" t="str">
        <f>IFERROR(IF(INDEX('chars new'!B:B,MATCH(list!$F1686,'chars new'!$A:$A,0))&gt;0, INDEX('chars new'!B:B,MATCH(list!$F1686,'chars new'!$A:$A,0)), ""), "")</f>
        <v>鼚鯧閶錩裮菖琩猖淐晿昌娼倀䮖䗉䅛𪉨𪂇𩲹𨷇𥫅𩳤闛</v>
      </c>
      <c r="U1686" t="str">
        <f>IFERROR(IF(INDEX('chars new'!C:C,MATCH(list!$F1686,'chars new'!$A:$A,0))&gt;0, INDEX('chars new'!C:C,MATCH(list!$F1686,'chars new'!$A:$A,0)), ""), "")</f>
        <v/>
      </c>
      <c r="V1686" t="str">
        <f>IFERROR(IF(INDEX('chars new'!D:D,MATCH(list!$F1686,'chars new'!$A:$A,0))&gt;0, INDEX('chars new'!D:D,MATCH(list!$F1686,'chars new'!$A:$A,0)), ""), "")</f>
        <v/>
      </c>
      <c r="X1686" t="str">
        <f t="shared" si="26"/>
        <v>鼚,,,</v>
      </c>
      <c r="AH1686" t="s">
        <v>8637</v>
      </c>
      <c r="AI1686" t="s">
        <v>9911</v>
      </c>
      <c r="AJ1686" t="s">
        <v>9911</v>
      </c>
    </row>
    <row r="1687" spans="1:36" ht="14.25" customHeight="1">
      <c r="A1687" t="s">
        <v>1962</v>
      </c>
      <c r="B1687" t="s">
        <v>1912</v>
      </c>
      <c r="C1687" t="s">
        <v>40</v>
      </c>
      <c r="D1687" t="s">
        <v>1963</v>
      </c>
      <c r="E1687" t="s">
        <v>42</v>
      </c>
      <c r="F1687" t="s">
        <v>1912</v>
      </c>
      <c r="G1687" t="s">
        <v>44</v>
      </c>
      <c r="H1687" t="s">
        <v>18975</v>
      </c>
      <c r="I1687" t="s">
        <v>45</v>
      </c>
      <c r="J1687" t="s">
        <v>18873</v>
      </c>
      <c r="L1687" t="s">
        <v>1912</v>
      </c>
      <c r="M1687" t="s">
        <v>46</v>
      </c>
      <c r="N1687" t="s">
        <v>1962</v>
      </c>
      <c r="T1687" t="str">
        <f>IFERROR(IF(INDEX('chars new'!B:B,MATCH(list!$F1687,'chars new'!$A:$A,0))&gt;0, INDEX('chars new'!B:B,MATCH(list!$F1687,'chars new'!$A:$A,0)), ""), "")</f>
        <v/>
      </c>
      <c r="U1687" t="str">
        <f>IFERROR(IF(INDEX('chars new'!C:C,MATCH(list!$F1687,'chars new'!$A:$A,0))&gt;0, INDEX('chars new'!C:C,MATCH(list!$F1687,'chars new'!$A:$A,0)), ""), "")</f>
        <v/>
      </c>
      <c r="V1687" t="str">
        <f>IFERROR(IF(INDEX('chars new'!D:D,MATCH(list!$F1687,'chars new'!$A:$A,0))&gt;0, INDEX('chars new'!D:D,MATCH(list!$F1687,'chars new'!$A:$A,0)), ""), "")</f>
        <v/>
      </c>
      <c r="X1687" t="str">
        <f t="shared" si="26"/>
        <v>,,,</v>
      </c>
      <c r="AH1687" t="s">
        <v>9911</v>
      </c>
      <c r="AI1687" t="s">
        <v>9911</v>
      </c>
      <c r="AJ1687" t="s">
        <v>9911</v>
      </c>
    </row>
    <row r="1688" spans="1:36" ht="14.25" customHeight="1">
      <c r="B1688" t="s">
        <v>1965</v>
      </c>
      <c r="F1688" t="s">
        <v>1965</v>
      </c>
      <c r="H1688" t="s">
        <v>18976</v>
      </c>
      <c r="J1688" t="s">
        <v>18874</v>
      </c>
      <c r="L1688" t="s">
        <v>18476</v>
      </c>
      <c r="T1688" t="str">
        <f>IFERROR(IF(INDEX('chars new'!B:B,MATCH(list!$F1688,'chars new'!$A:$A,0))&gt;0, INDEX('chars new'!B:B,MATCH(list!$F1688,'chars new'!$A:$A,0)), ""), "")</f>
        <v>鼂鄛轈罺窲牊潮漅樔朝巢嘲䄻𨄓𦸛𥲀𥕘𣰩𡼼𡻝𡡊𡏮晁䰫𥧇勦䲃</v>
      </c>
      <c r="U1688" t="str">
        <f>IFERROR(IF(INDEX('chars new'!C:C,MATCH(list!$F1688,'chars new'!$A:$A,0))&gt;0, INDEX('chars new'!C:C,MATCH(list!$F1688,'chars new'!$A:$A,0)), ""), "")</f>
        <v/>
      </c>
      <c r="V1688" t="str">
        <f>IFERROR(IF(INDEX('chars new'!D:D,MATCH(list!$F1688,'chars new'!$A:$A,0))&gt;0, INDEX('chars new'!D:D,MATCH(list!$F1688,'chars new'!$A:$A,0)), ""), "")</f>
        <v/>
      </c>
      <c r="X1688" t="str">
        <f t="shared" si="26"/>
        <v>鼂,,,</v>
      </c>
      <c r="AH1688" t="s">
        <v>8638</v>
      </c>
      <c r="AI1688" t="s">
        <v>9911</v>
      </c>
      <c r="AJ1688" t="s">
        <v>9911</v>
      </c>
    </row>
    <row r="1689" spans="1:36" ht="14.25" customHeight="1">
      <c r="B1689" t="s">
        <v>1966</v>
      </c>
      <c r="F1689" t="s">
        <v>1966</v>
      </c>
      <c r="H1689" t="s">
        <v>18977</v>
      </c>
      <c r="J1689" t="s">
        <v>18875</v>
      </c>
      <c r="L1689" t="s">
        <v>18477</v>
      </c>
      <c r="T1689" t="str">
        <f>IFERROR(IF(INDEX('chars new'!B:B,MATCH(list!$F1689,'chars new'!$A:$A,0))&gt;0, INDEX('chars new'!B:B,MATCH(list!$F1689,'chars new'!$A:$A,0)), ""), "")</f>
        <v>觘耖仯𪍈𨨚𨢪𨗡𨌬𦨖𥿷𤰬𡯴趠縐䮓晁</v>
      </c>
      <c r="U1689" t="str">
        <f>IFERROR(IF(INDEX('chars new'!C:C,MATCH(list!$F1689,'chars new'!$A:$A,0))&gt;0, INDEX('chars new'!C:C,MATCH(list!$F1689,'chars new'!$A:$A,0)), ""), "")</f>
        <v/>
      </c>
      <c r="V1689" t="str">
        <f>IFERROR(IF(INDEX('chars new'!D:D,MATCH(list!$F1689,'chars new'!$A:$A,0))&gt;0, INDEX('chars new'!D:D,MATCH(list!$F1689,'chars new'!$A:$A,0)), ""), "")</f>
        <v/>
      </c>
      <c r="X1689" t="str">
        <f t="shared" si="26"/>
        <v>觘,,,</v>
      </c>
      <c r="AH1689" t="s">
        <v>8639</v>
      </c>
      <c r="AI1689" t="s">
        <v>9911</v>
      </c>
      <c r="AJ1689" t="s">
        <v>9911</v>
      </c>
    </row>
    <row r="1690" spans="1:36" ht="14.25" customHeight="1">
      <c r="B1690" t="s">
        <v>1967</v>
      </c>
      <c r="F1690" t="s">
        <v>1967</v>
      </c>
      <c r="H1690" t="s">
        <v>18978</v>
      </c>
      <c r="J1690" t="s">
        <v>18876</v>
      </c>
      <c r="L1690" t="s">
        <v>18478</v>
      </c>
      <c r="T1690" t="str">
        <f>IFERROR(IF(INDEX('chars new'!B:B,MATCH(list!$F1690,'chars new'!$A:$A,0))&gt;0, INDEX('chars new'!B:B,MATCH(list!$F1690,'chars new'!$A:$A,0)), ""), "")</f>
        <v>麨眧煼焣炒巐吵䏚䎐𪍑𩱦𩱈𩈎𧧠𦙧粆槱㥮𪍇𪌬趫訬</v>
      </c>
      <c r="U1690" t="str">
        <f>IFERROR(IF(INDEX('chars new'!C:C,MATCH(list!$F1690,'chars new'!$A:$A,0))&gt;0, INDEX('chars new'!C:C,MATCH(list!$F1690,'chars new'!$A:$A,0)), ""), "")</f>
        <v>謅</v>
      </c>
      <c r="V1690" t="str">
        <f>IFERROR(IF(INDEX('chars new'!D:D,MATCH(list!$F1690,'chars new'!$A:$A,0))&gt;0, INDEX('chars new'!D:D,MATCH(list!$F1690,'chars new'!$A:$A,0)), ""), "")</f>
        <v/>
      </c>
      <c r="X1690" t="str">
        <f t="shared" si="26"/>
        <v>麨,謅,,</v>
      </c>
      <c r="AH1690" t="s">
        <v>8640</v>
      </c>
      <c r="AI1690" t="s">
        <v>8046</v>
      </c>
      <c r="AJ1690" t="s">
        <v>9911</v>
      </c>
    </row>
    <row r="1691" spans="1:36" ht="14.25" customHeight="1">
      <c r="B1691" t="s">
        <v>1968</v>
      </c>
      <c r="F1691" t="s">
        <v>1968</v>
      </c>
      <c r="H1691" t="s">
        <v>18979</v>
      </c>
      <c r="J1691" t="s">
        <v>1964</v>
      </c>
      <c r="L1691" t="s">
        <v>18479</v>
      </c>
      <c r="T1691" t="str">
        <f>IFERROR(IF(INDEX('chars new'!B:B,MATCH(list!$F1691,'chars new'!$A:$A,0))&gt;0, INDEX('chars new'!B:B,MATCH(list!$F1691,'chars new'!$A:$A,0)), ""), "")</f>
        <v>超訬欩抄怊弨嘮䰫䫿䫸䜈𩖥𨴡𦾱𤙴𢁾𠰉樔摷勦劋䳂䟁焯</v>
      </c>
      <c r="U1691" t="str">
        <f>IFERROR(IF(INDEX('chars new'!C:C,MATCH(list!$F1691,'chars new'!$A:$A,0))&gt;0, INDEX('chars new'!C:C,MATCH(list!$F1691,'chars new'!$A:$A,0)), ""), "")</f>
        <v>鈔綽</v>
      </c>
      <c r="V1691" t="str">
        <f>IFERROR(IF(INDEX('chars new'!D:D,MATCH(list!$F1691,'chars new'!$A:$A,0))&gt;0, INDEX('chars new'!D:D,MATCH(list!$F1691,'chars new'!$A:$A,0)), ""), "")</f>
        <v>钞</v>
      </c>
      <c r="X1691" t="str">
        <f t="shared" si="26"/>
        <v>超,鈔,钞,</v>
      </c>
      <c r="AH1691" t="s">
        <v>8641</v>
      </c>
      <c r="AI1691" t="s">
        <v>8047</v>
      </c>
      <c r="AJ1691" t="s">
        <v>9520</v>
      </c>
    </row>
    <row r="1692" spans="1:36" ht="14.25" customHeight="1">
      <c r="A1692" t="s">
        <v>1969</v>
      </c>
      <c r="B1692" t="s">
        <v>1920</v>
      </c>
      <c r="C1692" t="s">
        <v>133</v>
      </c>
      <c r="D1692" t="s">
        <v>1942</v>
      </c>
      <c r="E1692" t="s">
        <v>42</v>
      </c>
      <c r="F1692" t="s">
        <v>1920</v>
      </c>
      <c r="G1692" t="s">
        <v>44</v>
      </c>
      <c r="H1692" t="s">
        <v>18980</v>
      </c>
      <c r="I1692" t="s">
        <v>45</v>
      </c>
      <c r="J1692" t="s">
        <v>18877</v>
      </c>
      <c r="L1692" t="s">
        <v>1920</v>
      </c>
      <c r="M1692" t="s">
        <v>46</v>
      </c>
      <c r="N1692" t="s">
        <v>1969</v>
      </c>
      <c r="T1692" t="str">
        <f>IFERROR(IF(INDEX('chars new'!B:B,MATCH(list!$F1692,'chars new'!$A:$A,0))&gt;0, INDEX('chars new'!B:B,MATCH(list!$F1692,'chars new'!$A:$A,0)), ""), "")</f>
        <v>晨傖</v>
      </c>
      <c r="U1692" t="str">
        <f>IFERROR(IF(INDEX('chars new'!C:C,MATCH(list!$F1692,'chars new'!$A:$A,0))&gt;0, INDEX('chars new'!C:C,MATCH(list!$F1692,'chars new'!$A:$A,0)), ""), "")</f>
        <v/>
      </c>
      <c r="V1692" t="str">
        <f>IFERROR(IF(INDEX('chars new'!D:D,MATCH(list!$F1692,'chars new'!$A:$A,0))&gt;0, INDEX('chars new'!D:D,MATCH(list!$F1692,'chars new'!$A:$A,0)), ""), "")</f>
        <v/>
      </c>
      <c r="X1692" t="str">
        <f t="shared" si="26"/>
        <v>晨,,,</v>
      </c>
      <c r="AH1692" t="s">
        <v>8644</v>
      </c>
      <c r="AI1692" t="s">
        <v>9911</v>
      </c>
      <c r="AJ1692" t="s">
        <v>9911</v>
      </c>
    </row>
    <row r="1693" spans="1:36" ht="14.25" customHeight="1">
      <c r="B1693" t="s">
        <v>1971</v>
      </c>
      <c r="F1693" t="s">
        <v>1971</v>
      </c>
      <c r="H1693" t="s">
        <v>18981</v>
      </c>
      <c r="J1693" t="s">
        <v>18878</v>
      </c>
      <c r="L1693" t="s">
        <v>18480</v>
      </c>
      <c r="T1693" t="str">
        <f>IFERROR(IF(INDEX('chars new'!B:B,MATCH(list!$F1693,'chars new'!$A:$A,0))&gt;0, INDEX('chars new'!B:B,MATCH(list!$F1693,'chars new'!$A:$A,0)), ""), "")</f>
        <v>麎鷐霃鈂辰軙諶訦螴薼蔯莐莀茞臣瘎煁湛樄曟敐揨愖忱宸䣅䢻䢈䢅䒞㕴𪁏𨼤𨑌𧨡𥫹𥉜𤹛𤘣𣀍𢆺桭𪕁𪁧𦁟跈晨</v>
      </c>
      <c r="U1693" t="str">
        <f>IFERROR(IF(INDEX('chars new'!C:C,MATCH(list!$F1693,'chars new'!$A:$A,0))&gt;0, INDEX('chars new'!C:C,MATCH(list!$F1693,'chars new'!$A:$A,0)), ""), "")</f>
        <v>陳沈塵棧</v>
      </c>
      <c r="V1693" t="str">
        <f>IFERROR(IF(INDEX('chars new'!D:D,MATCH(list!$F1693,'chars new'!$A:$A,0))&gt;0, INDEX('chars new'!D:D,MATCH(list!$F1693,'chars new'!$A:$A,0)), ""), "")</f>
        <v>陈沉尘</v>
      </c>
      <c r="X1693" t="str">
        <f t="shared" si="26"/>
        <v>麎,陳,陈,</v>
      </c>
      <c r="AH1693" t="s">
        <v>8645</v>
      </c>
      <c r="AI1693" t="s">
        <v>8049</v>
      </c>
      <c r="AJ1693" t="s">
        <v>9522</v>
      </c>
    </row>
    <row r="1694" spans="1:36" ht="14.25" customHeight="1">
      <c r="B1694" t="s">
        <v>1972</v>
      </c>
      <c r="F1694" t="s">
        <v>1972</v>
      </c>
      <c r="H1694" t="s">
        <v>18982</v>
      </c>
      <c r="J1694" t="s">
        <v>18879</v>
      </c>
      <c r="L1694" t="s">
        <v>18481</v>
      </c>
      <c r="T1694" t="str">
        <f>IFERROR(IF(INDEX('chars new'!B:B,MATCH(list!$F1694,'chars new'!$A:$A,0))&gt;0, INDEX('chars new'!B:B,MATCH(list!$F1694,'chars new'!$A:$A,0)), ""), "")</f>
        <v>齔趁讖疢櫬嚫儭䞋𨼐𧭼𧆂𥗒𢎕疹瀋𡫁</v>
      </c>
      <c r="U1694" t="str">
        <f>IFERROR(IF(INDEX('chars new'!C:C,MATCH(list!$F1694,'chars new'!$A:$A,0))&gt;0, INDEX('chars new'!C:C,MATCH(list!$F1694,'chars new'!$A:$A,0)), ""), "")</f>
        <v>襯稱</v>
      </c>
      <c r="V1694" t="str">
        <f>IFERROR(IF(INDEX('chars new'!D:D,MATCH(list!$F1694,'chars new'!$A:$A,0))&gt;0, INDEX('chars new'!D:D,MATCH(list!$F1694,'chars new'!$A:$A,0)), ""), "")</f>
        <v>衬称</v>
      </c>
      <c r="X1694" t="str">
        <f t="shared" si="26"/>
        <v>齔,襯,衬,</v>
      </c>
      <c r="AH1694" t="s">
        <v>8646</v>
      </c>
      <c r="AI1694" t="s">
        <v>8050</v>
      </c>
      <c r="AJ1694" t="s">
        <v>9523</v>
      </c>
    </row>
    <row r="1695" spans="1:36" ht="14.25" customHeight="1">
      <c r="B1695" t="s">
        <v>1973</v>
      </c>
      <c r="F1695" t="s">
        <v>1973</v>
      </c>
      <c r="H1695" t="s">
        <v>18983</v>
      </c>
      <c r="J1695" t="s">
        <v>18880</v>
      </c>
      <c r="L1695" t="s">
        <v>18482</v>
      </c>
      <c r="T1695" t="str">
        <f>IFERROR(IF(INDEX('chars new'!B:B,MATCH(list!$F1695,'chars new'!$A:$A,0))&gt;0, INDEX('chars new'!B:B,MATCH(list!$F1695,'chars new'!$A:$A,0)), ""), "")</f>
        <v>鍖醦踸趻贂磣硶夦墋䫖𨣔𧿒𥔪眈𩞀謲</v>
      </c>
      <c r="U1695" t="str">
        <f>IFERROR(IF(INDEX('chars new'!C:C,MATCH(list!$F1695,'chars new'!$A:$A,0))&gt;0, INDEX('chars new'!C:C,MATCH(list!$F1695,'chars new'!$A:$A,0)), ""), "")</f>
        <v/>
      </c>
      <c r="V1695" t="str">
        <f>IFERROR(IF(INDEX('chars new'!D:D,MATCH(list!$F1695,'chars new'!$A:$A,0))&gt;0, INDEX('chars new'!D:D,MATCH(list!$F1695,'chars new'!$A:$A,0)), ""), "")</f>
        <v/>
      </c>
      <c r="X1695" t="str">
        <f t="shared" si="26"/>
        <v>鍖,,,</v>
      </c>
      <c r="AH1695" t="s">
        <v>8647</v>
      </c>
      <c r="AI1695" t="s">
        <v>9911</v>
      </c>
      <c r="AJ1695" t="s">
        <v>9911</v>
      </c>
    </row>
    <row r="1696" spans="1:36" ht="14.25" customHeight="1">
      <c r="B1696" t="s">
        <v>1974</v>
      </c>
      <c r="F1696" t="s">
        <v>1974</v>
      </c>
      <c r="H1696" t="s">
        <v>18984</v>
      </c>
      <c r="J1696" t="s">
        <v>1970</v>
      </c>
      <c r="L1696" t="s">
        <v>18483</v>
      </c>
      <c r="T1696" t="str">
        <f>IFERROR(IF(INDEX('chars new'!B:B,MATCH(list!$F1696,'chars new'!$A:$A,0))&gt;0, INDEX('chars new'!B:B,MATCH(list!$F1696,'chars new'!$A:$A,0)), ""), "")</f>
        <v>郴賝謓諃縝綝瞋琛棽捵抻䠳䑣䐜䀼㥲𩇖𩅌𨼌𨻖𧡬𦁟𦁄𥞁𤡳𤟸𤝚𣞟胂肜瘨嗔䏹㲀𩂉侲</v>
      </c>
      <c r="U1696" t="str">
        <f>IFERROR(IF(INDEX('chars new'!C:C,MATCH(list!$F1696,'chars new'!$A:$A,0))&gt;0, INDEX('chars new'!C:C,MATCH(list!$F1696,'chars new'!$A:$A,0)), ""), "")</f>
        <v/>
      </c>
      <c r="V1696" t="str">
        <f>IFERROR(IF(INDEX('chars new'!D:D,MATCH(list!$F1696,'chars new'!$A:$A,0))&gt;0, INDEX('chars new'!D:D,MATCH(list!$F1696,'chars new'!$A:$A,0)), ""), "")</f>
        <v>沉</v>
      </c>
      <c r="X1696" t="str">
        <f t="shared" si="26"/>
        <v>郴,,沉,</v>
      </c>
      <c r="AH1696" t="s">
        <v>8648</v>
      </c>
      <c r="AI1696" t="s">
        <v>9911</v>
      </c>
      <c r="AJ1696" t="s">
        <v>3507</v>
      </c>
    </row>
    <row r="1697" spans="1:36" ht="14.25" customHeight="1">
      <c r="A1697" t="s">
        <v>1975</v>
      </c>
      <c r="B1697" t="s">
        <v>1925</v>
      </c>
      <c r="C1697" t="s">
        <v>133</v>
      </c>
      <c r="D1697" t="s">
        <v>1976</v>
      </c>
      <c r="E1697" t="s">
        <v>42</v>
      </c>
      <c r="F1697" t="s">
        <v>1925</v>
      </c>
      <c r="G1697" t="s">
        <v>44</v>
      </c>
      <c r="H1697" t="s">
        <v>18985</v>
      </c>
      <c r="I1697" t="s">
        <v>45</v>
      </c>
      <c r="J1697" t="s">
        <v>18881</v>
      </c>
      <c r="L1697" t="s">
        <v>1925</v>
      </c>
      <c r="M1697" t="s">
        <v>46</v>
      </c>
      <c r="N1697" t="s">
        <v>1975</v>
      </c>
      <c r="T1697" t="str">
        <f>IFERROR(IF(INDEX('chars new'!B:B,MATCH(list!$F1697,'chars new'!$A:$A,0))&gt;0, INDEX('chars new'!B:B,MATCH(list!$F1697,'chars new'!$A:$A,0)), ""), "")</f>
        <v>成</v>
      </c>
      <c r="U1697" t="str">
        <f>IFERROR(IF(INDEX('chars new'!C:C,MATCH(list!$F1697,'chars new'!$A:$A,0))&gt;0, INDEX('chars new'!C:C,MATCH(list!$F1697,'chars new'!$A:$A,0)), ""), "")</f>
        <v>撐</v>
      </c>
      <c r="V1697" t="str">
        <f>IFERROR(IF(INDEX('chars new'!D:D,MATCH(list!$F1697,'chars new'!$A:$A,0))&gt;0, INDEX('chars new'!D:D,MATCH(list!$F1697,'chars new'!$A:$A,0)), ""), "")</f>
        <v>撑</v>
      </c>
      <c r="X1697" t="str">
        <f t="shared" si="26"/>
        <v>成,撐,撑,</v>
      </c>
      <c r="AH1697" t="s">
        <v>3831</v>
      </c>
      <c r="AI1697" t="s">
        <v>3707</v>
      </c>
      <c r="AJ1697" t="s">
        <v>3702</v>
      </c>
    </row>
    <row r="1698" spans="1:36" ht="14.25" customHeight="1">
      <c r="B1698" t="s">
        <v>1978</v>
      </c>
      <c r="F1698" t="s">
        <v>1978</v>
      </c>
      <c r="H1698" t="s">
        <v>18986</v>
      </c>
      <c r="J1698" t="s">
        <v>18882</v>
      </c>
      <c r="L1698" t="s">
        <v>19072</v>
      </c>
      <c r="T1698" t="str">
        <f>IFERROR(IF(INDEX('chars new'!B:B,MATCH(list!$F1698,'chars new'!$A:$A,0))&gt;0, INDEX('chars new'!B:B,MATCH(list!$F1698,'chars new'!$A:$A,0)), ""), "")</f>
        <v>騬鋮酲郕裎荿脭脀絾筬程碀畻珹珵瀓澄澂溗洆檙橙棖朾掁挰承成憕峸宬娍塍埕城呈乘丞䫆䚘䇸䆵䆑䄇䁎㼩㲂𪁋𩯎𩫹𩤙𩙆𨹚𨞐𨌤𨅝𨁎𧶔𦦢𥥱𥢲𤿣𤗓𤆁𣀏𢿧𢿦𢾊𢻓𢐞𡝚𠳽𠕠郢浧氶晟撜嵊埩傖倀䔲㨃𠓷觕徵盛</v>
      </c>
      <c r="U1698" t="str">
        <f>IFERROR(IF(INDEX('chars new'!C:C,MATCH(list!$F1698,'chars new'!$A:$A,0))&gt;0, INDEX('chars new'!C:C,MATCH(list!$F1698,'chars new'!$A:$A,0)), ""), "")</f>
        <v>誠懲嗆</v>
      </c>
      <c r="V1698" t="str">
        <f>IFERROR(IF(INDEX('chars new'!D:D,MATCH(list!$F1698,'chars new'!$A:$A,0))&gt;0, INDEX('chars new'!D:D,MATCH(list!$F1698,'chars new'!$A:$A,0)), ""), "")</f>
        <v>诚惩</v>
      </c>
      <c r="X1698" t="str">
        <f t="shared" si="26"/>
        <v>騬,誠,诚,</v>
      </c>
      <c r="AH1698" t="s">
        <v>8649</v>
      </c>
      <c r="AI1698" t="s">
        <v>8051</v>
      </c>
      <c r="AJ1698" t="s">
        <v>9524</v>
      </c>
    </row>
    <row r="1699" spans="1:36" ht="14.25" customHeight="1">
      <c r="B1699" t="s">
        <v>1979</v>
      </c>
      <c r="F1699" t="s">
        <v>1979</v>
      </c>
      <c r="H1699" t="s">
        <v>18987</v>
      </c>
      <c r="J1699" t="s">
        <v>18883</v>
      </c>
      <c r="L1699" t="s">
        <v>18484</v>
      </c>
      <c r="T1699" t="str">
        <f>IFERROR(IF(INDEX('chars new'!B:B,MATCH(list!$F1699,'chars new'!$A:$A,0))&gt;0, INDEX('chars new'!B:B,MATCH(list!$F1699,'chars new'!$A:$A,0)), ""), "")</f>
        <v>秤牚𩛦𧷒𧶸𧡈𤕀𢔤𡤿竀爯𩇜𨌤𨋬</v>
      </c>
      <c r="U1699" t="str">
        <f>IFERROR(IF(INDEX('chars new'!C:C,MATCH(list!$F1699,'chars new'!$A:$A,0))&gt;0, INDEX('chars new'!C:C,MATCH(list!$F1699,'chars new'!$A:$A,0)), ""), "")</f>
        <v/>
      </c>
      <c r="V1699" t="str">
        <f>IFERROR(IF(INDEX('chars new'!D:D,MATCH(list!$F1699,'chars new'!$A:$A,0))&gt;0, INDEX('chars new'!D:D,MATCH(list!$F1699,'chars new'!$A:$A,0)), ""), "")</f>
        <v/>
      </c>
      <c r="X1699" t="str">
        <f t="shared" si="26"/>
        <v>秤,,,</v>
      </c>
      <c r="AH1699" t="s">
        <v>5157</v>
      </c>
      <c r="AI1699" t="s">
        <v>9911</v>
      </c>
      <c r="AJ1699" t="s">
        <v>9911</v>
      </c>
    </row>
    <row r="1700" spans="1:36" ht="14.25" customHeight="1">
      <c r="B1700" t="s">
        <v>1980</v>
      </c>
      <c r="F1700" t="s">
        <v>1980</v>
      </c>
      <c r="H1700" t="s">
        <v>18988</v>
      </c>
      <c r="J1700" t="s">
        <v>18884</v>
      </c>
      <c r="L1700" t="s">
        <v>18485</v>
      </c>
      <c r="T1700" t="str">
        <f>IFERROR(IF(INDEX('chars new'!B:B,MATCH(list!$F1700,'chars new'!$A:$A,0))&gt;0, INDEX('chars new'!B:B,MATCH(list!$F1700,'chars new'!$A:$A,0)), ""), "")</f>
        <v>逞睈悜徎庱侱𣥻𢟊𢜼𢜻裎踜</v>
      </c>
      <c r="U1700" t="str">
        <f>IFERROR(IF(INDEX('chars new'!C:C,MATCH(list!$F1700,'chars new'!$A:$A,0))&gt;0, INDEX('chars new'!C:C,MATCH(list!$F1700,'chars new'!$A:$A,0)), ""), "")</f>
        <v>騁</v>
      </c>
      <c r="V1700" t="str">
        <f>IFERROR(IF(INDEX('chars new'!D:D,MATCH(list!$F1700,'chars new'!$A:$A,0))&gt;0, INDEX('chars new'!D:D,MATCH(list!$F1700,'chars new'!$A:$A,0)), ""), "")</f>
        <v/>
      </c>
      <c r="X1700" t="str">
        <f t="shared" si="26"/>
        <v>逞,騁,,</v>
      </c>
      <c r="AH1700" t="s">
        <v>5158</v>
      </c>
      <c r="AI1700" t="s">
        <v>5159</v>
      </c>
      <c r="AJ1700" t="s">
        <v>9911</v>
      </c>
    </row>
    <row r="1701" spans="1:36" ht="14.25" customHeight="1">
      <c r="B1701" t="s">
        <v>1981</v>
      </c>
      <c r="F1701" t="s">
        <v>1981</v>
      </c>
      <c r="H1701" t="s">
        <v>18989</v>
      </c>
      <c r="J1701" t="s">
        <v>1977</v>
      </c>
      <c r="L1701" t="s">
        <v>18486</v>
      </c>
      <c r="T1701" t="str">
        <f>IFERROR(IF(INDEX('chars new'!B:B,MATCH(list!$F1701,'chars new'!$A:$A,0))&gt;0, INDEX('chars new'!B:B,MATCH(list!$F1701,'chars new'!$A:$A,0)), ""), "")</f>
        <v>靗阷鏿鏳鎗赬蟶竀穪瞠琤爯浾檉橕樘棦摚噌僜䟫䟓䗀䕝㛵㓌𩞦𩁷𨭃𧯒𦓬𣥺𡽊𠏧虰矃睖瑲牚湞橖柽𨎋蹚朾䁎𩇜棱</v>
      </c>
      <c r="U1701" t="str">
        <f>IFERROR(IF(INDEX('chars new'!C:C,MATCH(list!$F1701,'chars new'!$A:$A,0))&gt;0, INDEX('chars new'!C:C,MATCH(list!$F1701,'chars new'!$A:$A,0)), ""), "")</f>
        <v>稱撐</v>
      </c>
      <c r="V1701" t="str">
        <f>IFERROR(IF(INDEX('chars new'!D:D,MATCH(list!$F1701,'chars new'!$A:$A,0))&gt;0, INDEX('chars new'!D:D,MATCH(list!$F1701,'chars new'!$A:$A,0)), ""), "")</f>
        <v>称撑</v>
      </c>
      <c r="X1701" t="str">
        <f t="shared" si="26"/>
        <v>靗,稱,称,</v>
      </c>
      <c r="AH1701" t="s">
        <v>8650</v>
      </c>
      <c r="AI1701" t="s">
        <v>8052</v>
      </c>
      <c r="AJ1701" t="s">
        <v>9525</v>
      </c>
    </row>
    <row r="1702" spans="1:36" ht="14.25" customHeight="1">
      <c r="A1702" t="s">
        <v>1982</v>
      </c>
      <c r="B1702" t="s">
        <v>1929</v>
      </c>
      <c r="C1702" t="s">
        <v>133</v>
      </c>
      <c r="D1702" t="s">
        <v>1963</v>
      </c>
      <c r="E1702" t="s">
        <v>42</v>
      </c>
      <c r="F1702" t="s">
        <v>1929</v>
      </c>
      <c r="G1702" t="s">
        <v>44</v>
      </c>
      <c r="H1702" t="s">
        <v>18990</v>
      </c>
      <c r="I1702" t="s">
        <v>45</v>
      </c>
      <c r="J1702" t="s">
        <v>18885</v>
      </c>
      <c r="L1702" t="s">
        <v>1929</v>
      </c>
      <c r="M1702" t="s">
        <v>46</v>
      </c>
      <c r="N1702" t="s">
        <v>1982</v>
      </c>
      <c r="T1702" t="str">
        <f>IFERROR(IF(INDEX('chars new'!B:B,MATCH(list!$F1702,'chars new'!$A:$A,0))&gt;0, INDEX('chars new'!B:B,MATCH(list!$F1702,'chars new'!$A:$A,0)), ""), "")</f>
        <v>酬</v>
      </c>
      <c r="U1702" t="str">
        <f>IFERROR(IF(INDEX('chars new'!C:C,MATCH(list!$F1702,'chars new'!$A:$A,0))&gt;0, INDEX('chars new'!C:C,MATCH(list!$F1702,'chars new'!$A:$A,0)), ""), "")</f>
        <v/>
      </c>
      <c r="V1702" t="str">
        <f>IFERROR(IF(INDEX('chars new'!D:D,MATCH(list!$F1702,'chars new'!$A:$A,0))&gt;0, INDEX('chars new'!D:D,MATCH(list!$F1702,'chars new'!$A:$A,0)), ""), "")</f>
        <v/>
      </c>
      <c r="X1702" t="str">
        <f t="shared" si="26"/>
        <v>酬,,,</v>
      </c>
      <c r="AH1702" t="s">
        <v>5187</v>
      </c>
      <c r="AI1702" t="s">
        <v>9911</v>
      </c>
      <c r="AJ1702" t="s">
        <v>9911</v>
      </c>
    </row>
    <row r="1703" spans="1:36" ht="14.25" customHeight="1">
      <c r="B1703" t="s">
        <v>1984</v>
      </c>
      <c r="F1703" t="s">
        <v>1984</v>
      </c>
      <c r="H1703" t="s">
        <v>18991</v>
      </c>
      <c r="J1703" t="s">
        <v>18886</v>
      </c>
      <c r="L1703" t="s">
        <v>18487</v>
      </c>
      <c r="T1703" t="str">
        <f>IFERROR(IF(INDEX('chars new'!B:B,MATCH(list!$F1703,'chars new'!$A:$A,0))&gt;0, INDEX('chars new'!B:B,MATCH(list!$F1703,'chars new'!$A:$A,0)), ""), "")</f>
        <v>雔醻讎裯薵菗絒紬稠皗燽椆栦懤愁惆怞幬嬦嚋仇䲖㿧㵞𪇘𩽀𨤷𨞪𧮻𦭸𦡴𥲅𥡀𥏈𤾦𤾊𤳠𤳝𣫐𣪐𣕾𣀓𡕪𡕐𠾉𠼡𠹝𠷎𠝽鮋魗譸詶盩畤檮擣儔䱔䊭㾄𨡑鯈圳㿒</v>
      </c>
      <c r="U1703" t="str">
        <f>IFERROR(IF(INDEX('chars new'!C:C,MATCH(list!$F1703,'chars new'!$A:$A,0))&gt;0, INDEX('chars new'!C:C,MATCH(list!$F1703,'chars new'!$A:$A,0)), ""), "")</f>
        <v>躊綢籌疇</v>
      </c>
      <c r="V1703" t="str">
        <f>IFERROR(IF(INDEX('chars new'!D:D,MATCH(list!$F1703,'chars new'!$A:$A,0))&gt;0, INDEX('chars new'!D:D,MATCH(list!$F1703,'chars new'!$A:$A,0)), ""), "")</f>
        <v>踌绸</v>
      </c>
      <c r="X1703" t="str">
        <f t="shared" si="26"/>
        <v>雔,躊,踌,</v>
      </c>
      <c r="AH1703" t="s">
        <v>8659</v>
      </c>
      <c r="AI1703" t="s">
        <v>8059</v>
      </c>
      <c r="AJ1703" t="s">
        <v>5190</v>
      </c>
    </row>
    <row r="1704" spans="1:36" ht="14.25" customHeight="1">
      <c r="B1704" t="s">
        <v>1985</v>
      </c>
      <c r="F1704" t="s">
        <v>1985</v>
      </c>
      <c r="H1704" t="s">
        <v>18992</v>
      </c>
      <c r="J1704" t="s">
        <v>18887</v>
      </c>
      <c r="L1704" t="s">
        <v>18488</v>
      </c>
      <c r="T1704" t="str">
        <f>IFERROR(IF(INDEX('chars new'!B:B,MATCH(list!$F1704,'chars new'!$A:$A,0))&gt;0, INDEX('chars new'!B:B,MATCH(list!$F1704,'chars new'!$A:$A,0)), ""), "")</f>
        <v>遚臭溴殠䔏𨖬𥦅簉</v>
      </c>
      <c r="U1704" t="str">
        <f>IFERROR(IF(INDEX('chars new'!C:C,MATCH(list!$F1704,'chars new'!$A:$A,0))&gt;0, INDEX('chars new'!C:C,MATCH(list!$F1704,'chars new'!$A:$A,0)), ""), "")</f>
        <v/>
      </c>
      <c r="V1704" t="str">
        <f>IFERROR(IF(INDEX('chars new'!D:D,MATCH(list!$F1704,'chars new'!$A:$A,0))&gt;0, INDEX('chars new'!D:D,MATCH(list!$F1704,'chars new'!$A:$A,0)), ""), "")</f>
        <v/>
      </c>
      <c r="X1704" t="str">
        <f t="shared" si="26"/>
        <v>遚,,,</v>
      </c>
      <c r="AH1704" t="s">
        <v>5191</v>
      </c>
      <c r="AI1704" t="s">
        <v>9911</v>
      </c>
      <c r="AJ1704" t="s">
        <v>9911</v>
      </c>
    </row>
    <row r="1705" spans="1:36" ht="14.25" customHeight="1">
      <c r="B1705" t="s">
        <v>1986</v>
      </c>
      <c r="F1705" t="s">
        <v>1986</v>
      </c>
      <c r="H1705" t="s">
        <v>18993</v>
      </c>
      <c r="J1705" t="s">
        <v>18888</v>
      </c>
      <c r="L1705" t="s">
        <v>18489</v>
      </c>
      <c r="T1705" t="str">
        <f>IFERROR(IF(INDEX('chars new'!B:B,MATCH(list!$F1705,'chars new'!$A:$A,0))&gt;0, INDEX('chars new'!B:B,MATCH(list!$F1705,'chars new'!$A:$A,0)), ""), "")</f>
        <v>魗瞅杽吜侴䪮𩌄𩋄𨀔𧃝𤘶𢣊𠜋杻媿偢</v>
      </c>
      <c r="U1705" t="str">
        <f>IFERROR(IF(INDEX('chars new'!C:C,MATCH(list!$F1705,'chars new'!$A:$A,0))&gt;0, INDEX('chars new'!C:C,MATCH(list!$F1705,'chars new'!$A:$A,0)), ""), "")</f>
        <v>醜鈕</v>
      </c>
      <c r="V1705" t="str">
        <f>IFERROR(IF(INDEX('chars new'!D:D,MATCH(list!$F1705,'chars new'!$A:$A,0))&gt;0, INDEX('chars new'!D:D,MATCH(list!$F1705,'chars new'!$A:$A,0)), ""), "")</f>
        <v>丑</v>
      </c>
      <c r="X1705" t="str">
        <f t="shared" si="26"/>
        <v>魗,醜,丑,</v>
      </c>
      <c r="AH1705" t="s">
        <v>5192</v>
      </c>
      <c r="AI1705" t="s">
        <v>5193</v>
      </c>
      <c r="AJ1705" t="s">
        <v>9528</v>
      </c>
    </row>
    <row r="1706" spans="1:36" ht="14.25" customHeight="1">
      <c r="B1706" t="s">
        <v>1987</v>
      </c>
      <c r="F1706" t="s">
        <v>1987</v>
      </c>
      <c r="H1706" t="s">
        <v>18994</v>
      </c>
      <c r="J1706" t="s">
        <v>1983</v>
      </c>
      <c r="L1706" t="s">
        <v>18490</v>
      </c>
      <c r="T1706" t="str">
        <f>IFERROR(IF(INDEX('chars new'!B:B,MATCH(list!$F1706,'chars new'!$A:$A,0))&gt;0, INDEX('chars new'!B:B,MATCH(list!$F1706,'chars new'!$A:$A,0)), ""), "")</f>
        <v>篘瘳犨搊抽妯䀺㮲㨨𨡲𨡑𥻤𥺣𥵬𥰞𥃧𠌪醔跾紬眣牰揄掫婤䛣𨁀</v>
      </c>
      <c r="U1706" t="str">
        <f>IFERROR(IF(INDEX('chars new'!C:C,MATCH(list!$F1706,'chars new'!$A:$A,0))&gt;0, INDEX('chars new'!C:C,MATCH(list!$F1706,'chars new'!$A:$A,0)), ""), "")</f>
        <v>謅</v>
      </c>
      <c r="V1706" t="str">
        <f>IFERROR(IF(INDEX('chars new'!D:D,MATCH(list!$F1706,'chars new'!$A:$A,0))&gt;0, INDEX('chars new'!D:D,MATCH(list!$F1706,'chars new'!$A:$A,0)), ""), "")</f>
        <v/>
      </c>
      <c r="X1706" t="str">
        <f t="shared" si="26"/>
        <v>篘,謅,,</v>
      </c>
      <c r="AH1706" t="s">
        <v>8660</v>
      </c>
      <c r="AI1706" t="s">
        <v>8046</v>
      </c>
      <c r="AJ1706" t="s">
        <v>9911</v>
      </c>
    </row>
    <row r="1707" spans="1:36" ht="14.25" customHeight="1">
      <c r="A1707" t="s">
        <v>1988</v>
      </c>
      <c r="B1707" t="s">
        <v>1432</v>
      </c>
      <c r="C1707" t="s">
        <v>158</v>
      </c>
      <c r="D1707" t="s">
        <v>1989</v>
      </c>
      <c r="E1707" t="s">
        <v>42</v>
      </c>
      <c r="F1707" t="s">
        <v>1432</v>
      </c>
      <c r="G1707" t="s">
        <v>44</v>
      </c>
      <c r="H1707" t="s">
        <v>18995</v>
      </c>
      <c r="I1707" t="s">
        <v>45</v>
      </c>
      <c r="J1707" t="s">
        <v>18889</v>
      </c>
      <c r="L1707" t="s">
        <v>2071</v>
      </c>
      <c r="M1707" t="s">
        <v>46</v>
      </c>
      <c r="N1707" t="s">
        <v>1988</v>
      </c>
      <c r="T1707" t="str">
        <f>IFERROR(IF(INDEX('chars new'!B:B,MATCH(list!$F1707,'chars new'!$A:$A,0))&gt;0, INDEX('chars new'!B:B,MATCH(list!$F1707,'chars new'!$A:$A,0)), ""), "")</f>
        <v/>
      </c>
      <c r="U1707" t="str">
        <f>IFERROR(IF(INDEX('chars new'!C:C,MATCH(list!$F1707,'chars new'!$A:$A,0))&gt;0, INDEX('chars new'!C:C,MATCH(list!$F1707,'chars new'!$A:$A,0)), ""), "")</f>
        <v/>
      </c>
      <c r="V1707" t="str">
        <f>IFERROR(IF(INDEX('chars new'!D:D,MATCH(list!$F1707,'chars new'!$A:$A,0))&gt;0, INDEX('chars new'!D:D,MATCH(list!$F1707,'chars new'!$A:$A,0)), ""), "")</f>
        <v/>
      </c>
      <c r="X1707" t="str">
        <f t="shared" si="26"/>
        <v>,,,</v>
      </c>
      <c r="AH1707" t="s">
        <v>9911</v>
      </c>
      <c r="AI1707" t="s">
        <v>9911</v>
      </c>
      <c r="AJ1707" t="s">
        <v>9911</v>
      </c>
    </row>
    <row r="1708" spans="1:36" ht="14.25" customHeight="1">
      <c r="B1708" t="s">
        <v>1990</v>
      </c>
      <c r="F1708" t="s">
        <v>1990</v>
      </c>
      <c r="H1708" t="s">
        <v>18996</v>
      </c>
      <c r="J1708" t="s">
        <v>18890</v>
      </c>
      <c r="L1708" t="s">
        <v>19046</v>
      </c>
      <c r="T1708" t="str">
        <f>IFERROR(IF(INDEX('chars new'!B:B,MATCH(list!$F1708,'chars new'!$A:$A,0))&gt;0, INDEX('chars new'!B:B,MATCH(list!$F1708,'chars new'!$A:$A,0)), ""), "")</f>
        <v>遟踟趍赿貾謘蚳荎茬茌篪漦泜池歭持弛岻墀坻䶵䶔䪧䞾㮛㞴𪏐𪌫𩚉𨨲𨘾𧺏𧭟𧛺𧎨𧋗𦵟𦳚𦱰𦑡𦐁𤈔𣹡𣲋𣉄𢔊𢓎𡎍𡌞𡉪𡂙鶗驪鍉邌迡軧謻蝭莉芪耛箎箈穉祇沶汖徲俿㓾𩉬𦏸𣲑𠩺菭狋沱柢㾹踶跢</v>
      </c>
      <c r="U1708" t="str">
        <f>IFERROR(IF(INDEX('chars new'!C:C,MATCH(list!$F1708,'chars new'!$A:$A,0))&gt;0, INDEX('chars new'!C:C,MATCH(list!$F1708,'chars new'!$A:$A,0)), ""), "")</f>
        <v>馳遲</v>
      </c>
      <c r="V1708" t="str">
        <f>IFERROR(IF(INDEX('chars new'!D:D,MATCH(list!$F1708,'chars new'!$A:$A,0))&gt;0, INDEX('chars new'!D:D,MATCH(list!$F1708,'chars new'!$A:$A,0)), ""), "")</f>
        <v>驰迟</v>
      </c>
      <c r="X1708" t="str">
        <f t="shared" ref="X1708:X1771" si="27">LEFT(T1708, 1)&amp;","&amp;LEFT(U1708, 1)&amp;","&amp;LEFT(V1708, 1)&amp;","</f>
        <v>遟,馳,驰,</v>
      </c>
      <c r="AH1708" t="s">
        <v>8651</v>
      </c>
      <c r="AI1708" t="s">
        <v>8053</v>
      </c>
      <c r="AJ1708" t="s">
        <v>9526</v>
      </c>
    </row>
    <row r="1709" spans="1:36" ht="14.25" customHeight="1">
      <c r="B1709" t="s">
        <v>1991</v>
      </c>
      <c r="F1709" t="s">
        <v>1991</v>
      </c>
      <c r="H1709" t="s">
        <v>18997</v>
      </c>
      <c r="J1709" t="s">
        <v>18891</v>
      </c>
      <c r="L1709" t="s">
        <v>19047</v>
      </c>
      <c r="T1709" t="str">
        <f>IFERROR(IF(INDEX('chars new'!B:B,MATCH(list!$F1709,'chars new'!$A:$A,0))&gt;0, INDEX('chars new'!B:B,MATCH(list!$F1709,'chars new'!$A:$A,0)), ""), "")</f>
        <v>鷘鶒饎飭雴銐鉓遫踅跮趩赤腟翨翅翄眙瘛痸痓湁杘斥敕抶懘憏慗恜彳啻傺䳵䰡䤲䠠䟷䀸㽚㥡㓼𪉗𪆵𪅙𪅍𪀦𩿪𩾕𩷧𩥲𨨬𨧳𨔤𨂰𧼪𧺿𧺧𧺠𧩼𧤍𦥊𦤸𦘪𦔫𦏿𦎚𦂋𥱻𥛚𤸪𤰠𤡏𣤩𣚩𣙰𣐃𢨒𢜳𢂝𡣀𡚨𠻟𠮟𠧵𠧚𠞩鵣鳷騺迣跅趐訵瘈柅捇慸呹呬卙勑剟㩽㑜𩈕𧩴誃𧠫𢴨佁</v>
      </c>
      <c r="U1709" t="str">
        <f>IFERROR(IF(INDEX('chars new'!C:C,MATCH(list!$F1709,'chars new'!$A:$A,0))&gt;0, INDEX('chars new'!C:C,MATCH(list!$F1709,'chars new'!$A:$A,0)), ""), "")</f>
        <v>熾滯</v>
      </c>
      <c r="V1709" t="str">
        <f>IFERROR(IF(INDEX('chars new'!D:D,MATCH(list!$F1709,'chars new'!$A:$A,0))&gt;0, INDEX('chars new'!D:D,MATCH(list!$F1709,'chars new'!$A:$A,0)), ""), "")</f>
        <v/>
      </c>
      <c r="X1709" t="str">
        <f t="shared" si="27"/>
        <v>鷘,熾,,</v>
      </c>
      <c r="AH1709" t="s">
        <v>8652</v>
      </c>
      <c r="AI1709" t="s">
        <v>8054</v>
      </c>
      <c r="AJ1709" t="s">
        <v>9911</v>
      </c>
    </row>
    <row r="1710" spans="1:36" ht="14.25" customHeight="1">
      <c r="B1710" t="s">
        <v>1992</v>
      </c>
      <c r="F1710" t="s">
        <v>1992</v>
      </c>
      <c r="H1710" t="s">
        <v>18998</v>
      </c>
      <c r="J1710" t="s">
        <v>18892</v>
      </c>
      <c r="L1710" t="s">
        <v>19048</v>
      </c>
      <c r="T1710" t="str">
        <f>IFERROR(IF(INDEX('chars new'!B:B,MATCH(list!$F1710,'chars new'!$A:$A,0))&gt;0, INDEX('chars new'!B:B,MATCH(list!$F1710,'chars new'!$A:$A,0)), ""), "")</f>
        <v>鉹豉褫袳袲蚇胣欼尺垑呎叺卶侈䊼㶴㢋㢁𩳲𩒐𨾛𨖎𨑠𧰲𧛧𧉀𧀤𦙆𥚚𤵬𤟆𢇕𡳭𡖳𠭋𠝨𠛔齣誃誀搋拸奓𣤌𣆚𢇛𠞄䏧紕</v>
      </c>
      <c r="U1710" t="str">
        <f>IFERROR(IF(INDEX('chars new'!C:C,MATCH(list!$F1710,'chars new'!$A:$A,0))&gt;0, INDEX('chars new'!C:C,MATCH(list!$F1710,'chars new'!$A:$A,0)), ""), "")</f>
        <v>齒恥扡</v>
      </c>
      <c r="V1710" t="str">
        <f>IFERROR(IF(INDEX('chars new'!D:D,MATCH(list!$F1710,'chars new'!$A:$A,0))&gt;0, INDEX('chars new'!D:D,MATCH(list!$F1710,'chars new'!$A:$A,0)), ""), "")</f>
        <v>齿耻</v>
      </c>
      <c r="X1710" t="str">
        <f t="shared" si="27"/>
        <v>鉹,齒,齿,</v>
      </c>
      <c r="AH1710" t="s">
        <v>8653</v>
      </c>
      <c r="AI1710" t="s">
        <v>8055</v>
      </c>
      <c r="AJ1710" t="s">
        <v>9527</v>
      </c>
    </row>
    <row r="1711" spans="1:36" ht="14.25" customHeight="1">
      <c r="B1711" t="s">
        <v>1993</v>
      </c>
      <c r="F1711" t="s">
        <v>1993</v>
      </c>
      <c r="H1711" t="s">
        <v>18999</v>
      </c>
      <c r="J1711" t="s">
        <v>1933</v>
      </c>
      <c r="L1711" t="s">
        <v>19049</v>
      </c>
      <c r="T1711" t="str">
        <f>IFERROR(IF(INDEX('chars new'!B:B,MATCH(list!$F1711,'chars new'!$A:$A,0))&gt;0, INDEX('chars new'!B:B,MATCH(list!$F1711,'chars new'!$A:$A,0)), ""), "")</f>
        <v>齝黐鴟魑誺訵螭蚩胵絺笞瞝眵瓻摛媸嗤喫哧吃侙䧝䜉䇪㺈㷰㰞𪌹𩶅𩤖𨒬𧴁𧪡𧩴𧩚𦞲𦐉𦆤𥭘𥄇𤡢𣣷𡼁郗蚳脪胝樆摴䄜𪏸𦑡𦇲𢱟𢣕噭</v>
      </c>
      <c r="U1711" t="str">
        <f>IFERROR(IF(INDEX('chars new'!C:C,MATCH(list!$F1711,'chars new'!$A:$A,0))&gt;0, INDEX('chars new'!C:C,MATCH(list!$F1711,'chars new'!$A:$A,0)), ""), "")</f>
        <v>癡</v>
      </c>
      <c r="V1711" t="str">
        <f>IFERROR(IF(INDEX('chars new'!D:D,MATCH(list!$F1711,'chars new'!$A:$A,0))&gt;0, INDEX('chars new'!D:D,MATCH(list!$F1711,'chars new'!$A:$A,0)), ""), "")</f>
        <v/>
      </c>
      <c r="X1711" t="str">
        <f t="shared" si="27"/>
        <v>齝,癡,,</v>
      </c>
      <c r="AH1711" t="s">
        <v>8654</v>
      </c>
      <c r="AI1711" t="s">
        <v>8056</v>
      </c>
      <c r="AJ1711" t="s">
        <v>9911</v>
      </c>
    </row>
    <row r="1712" spans="1:36" ht="14.25" customHeight="1">
      <c r="A1712" t="s">
        <v>1994</v>
      </c>
      <c r="B1712" t="s">
        <v>1996</v>
      </c>
      <c r="C1712" t="s">
        <v>158</v>
      </c>
      <c r="D1712" t="s">
        <v>1995</v>
      </c>
      <c r="E1712" t="s">
        <v>42</v>
      </c>
      <c r="F1712" t="s">
        <v>1996</v>
      </c>
      <c r="G1712" t="s">
        <v>44</v>
      </c>
      <c r="H1712" t="s">
        <v>19000</v>
      </c>
      <c r="I1712" t="s">
        <v>45</v>
      </c>
      <c r="J1712" t="s">
        <v>18893</v>
      </c>
      <c r="L1712" t="s">
        <v>1996</v>
      </c>
      <c r="M1712" t="s">
        <v>46</v>
      </c>
      <c r="N1712" t="s">
        <v>1994</v>
      </c>
      <c r="T1712" t="str">
        <f>IFERROR(IF(INDEX('chars new'!B:B,MATCH(list!$F1712,'chars new'!$A:$A,0))&gt;0, INDEX('chars new'!B:B,MATCH(list!$F1712,'chars new'!$A:$A,0)), ""), "")</f>
        <v>楚</v>
      </c>
      <c r="U1712" t="str">
        <f>IFERROR(IF(INDEX('chars new'!C:C,MATCH(list!$F1712,'chars new'!$A:$A,0))&gt;0, INDEX('chars new'!C:C,MATCH(list!$F1712,'chars new'!$A:$A,0)), ""), "")</f>
        <v>處</v>
      </c>
      <c r="V1712" t="str">
        <f>IFERROR(IF(INDEX('chars new'!D:D,MATCH(list!$F1712,'chars new'!$A:$A,0))&gt;0, INDEX('chars new'!D:D,MATCH(list!$F1712,'chars new'!$A:$A,0)), ""), "")</f>
        <v>处</v>
      </c>
      <c r="X1712" t="str">
        <f t="shared" si="27"/>
        <v>楚,處,处,</v>
      </c>
      <c r="AH1712" t="s">
        <v>5198</v>
      </c>
      <c r="AI1712" t="s">
        <v>2984</v>
      </c>
      <c r="AJ1712" t="s">
        <v>4204</v>
      </c>
    </row>
    <row r="1713" spans="1:36" ht="14.25" customHeight="1">
      <c r="B1713" t="s">
        <v>1998</v>
      </c>
      <c r="F1713" t="s">
        <v>1998</v>
      </c>
      <c r="H1713" t="s">
        <v>19001</v>
      </c>
      <c r="J1713" t="s">
        <v>18894</v>
      </c>
      <c r="L1713" t="s">
        <v>19050</v>
      </c>
      <c r="T1713" t="str">
        <f>IFERROR(IF(INDEX('chars new'!B:B,MATCH(list!$F1713,'chars new'!$A:$A,0))&gt;0, INDEX('chars new'!B:B,MATCH(list!$F1713,'chars new'!$A:$A,0)), ""), "")</f>
        <v>除鉏躕躇蹰趎豠藸蒢芻耡篨犓滁幮媰䠧䊰䅳𪆷𦿀𣦡𣦠𢣵𢊍𢅥跦蠩蜍耝䅷㾻㶆𨅒𪀩</v>
      </c>
      <c r="U1713" t="str">
        <f>IFERROR(IF(INDEX('chars new'!C:C,MATCH(list!$F1713,'chars new'!$A:$A,0))&gt;0, INDEX('chars new'!C:C,MATCH(list!$F1713,'chars new'!$A:$A,0)), ""), "")</f>
        <v>雛鋤廚</v>
      </c>
      <c r="V1713" t="str">
        <f>IFERROR(IF(INDEX('chars new'!D:D,MATCH(list!$F1713,'chars new'!$A:$A,0))&gt;0, INDEX('chars new'!D:D,MATCH(list!$F1713,'chars new'!$A:$A,0)), ""), "")</f>
        <v>锄橱厨</v>
      </c>
      <c r="X1713" t="str">
        <f t="shared" si="27"/>
        <v>除,雛,锄,</v>
      </c>
      <c r="AH1713" t="s">
        <v>8661</v>
      </c>
      <c r="AI1713" t="s">
        <v>8060</v>
      </c>
      <c r="AJ1713" t="s">
        <v>9529</v>
      </c>
    </row>
    <row r="1714" spans="1:36" ht="14.25" customHeight="1">
      <c r="B1714" t="s">
        <v>1999</v>
      </c>
      <c r="F1714" t="s">
        <v>1999</v>
      </c>
      <c r="H1714" t="s">
        <v>19002</v>
      </c>
      <c r="J1714" t="s">
        <v>18895</v>
      </c>
      <c r="L1714" t="s">
        <v>19051</v>
      </c>
      <c r="T1714" t="str">
        <f>IFERROR(IF(INDEX('chars new'!B:B,MATCH(list!$F1714,'chars new'!$A:$A,0))&gt;0, INDEX('chars new'!B:B,MATCH(list!$F1714,'chars new'!$A:$A,0)), ""), "")</f>
        <v>黜閦鄐踀豖諔蓫臅絀竌矗畜琡珿滀歜欪斶敊搐拀怵埱嘼儊傗俶亍䦌䟣䜴䐍䎌䇍㾥㤕㙇𪇆𩹱𩈤𨴰𨕢𨃕𨁿𧽧𧺶𧰫𧯩𧢶𧃏𦺵𥹵𥒭𥁯𤝞𤏱𣥹𣢶𢨫𢣿𢒔𡳑𡝈𡐌𠇘詘觕絮炪淑憷慉𨞕鸀菆䐢</v>
      </c>
      <c r="U1714" t="str">
        <f>IFERROR(IF(INDEX('chars new'!C:C,MATCH(list!$F1714,'chars new'!$A:$A,0))&gt;0, INDEX('chars new'!C:C,MATCH(list!$F1714,'chars new'!$A:$A,0)), ""), "")</f>
        <v>觸處</v>
      </c>
      <c r="V1714" t="str">
        <f>IFERROR(IF(INDEX('chars new'!D:D,MATCH(list!$F1714,'chars new'!$A:$A,0))&gt;0, INDEX('chars new'!D:D,MATCH(list!$F1714,'chars new'!$A:$A,0)), ""), "")</f>
        <v>触处</v>
      </c>
      <c r="X1714" t="str">
        <f t="shared" si="27"/>
        <v>黜,觸,触,</v>
      </c>
      <c r="AH1714" t="s">
        <v>8662</v>
      </c>
      <c r="AI1714" t="s">
        <v>8061</v>
      </c>
      <c r="AJ1714" t="s">
        <v>5205</v>
      </c>
    </row>
    <row r="1715" spans="1:36" ht="14.25" customHeight="1">
      <c r="B1715" t="s">
        <v>2000</v>
      </c>
      <c r="F1715" t="s">
        <v>2000</v>
      </c>
      <c r="H1715" t="s">
        <v>19003</v>
      </c>
      <c r="J1715" t="s">
        <v>18896</v>
      </c>
      <c r="L1715" t="s">
        <v>19052</v>
      </c>
      <c r="T1715" t="str">
        <f>IFERROR(IF(INDEX('chars new'!B:B,MATCH(list!$F1715,'chars new'!$A:$A,0))&gt;0, INDEX('chars new'!B:B,MATCH(list!$F1715,'chars new'!$A:$A,0)), ""), "")</f>
        <v>齼濋楮杵憷䙘𪓐𩂫𨼪𧎷𤻇𢕓𠧖褚䶥</v>
      </c>
      <c r="U1715" t="str">
        <f>IFERROR(IF(INDEX('chars new'!C:C,MATCH(list!$F1715,'chars new'!$A:$A,0))&gt;0, INDEX('chars new'!C:C,MATCH(list!$F1715,'chars new'!$A:$A,0)), ""), "")</f>
        <v>礎儲處</v>
      </c>
      <c r="V1715" t="str">
        <f>IFERROR(IF(INDEX('chars new'!D:D,MATCH(list!$F1715,'chars new'!$A:$A,0))&gt;0, INDEX('chars new'!D:D,MATCH(list!$F1715,'chars new'!$A:$A,0)), ""), "")</f>
        <v>础柠储处</v>
      </c>
      <c r="X1715" t="str">
        <f t="shared" si="27"/>
        <v>齼,礎,础,</v>
      </c>
      <c r="AH1715" t="s">
        <v>5206</v>
      </c>
      <c r="AI1715" t="s">
        <v>5207</v>
      </c>
      <c r="AJ1715" t="s">
        <v>9530</v>
      </c>
    </row>
    <row r="1716" spans="1:36" ht="14.25" customHeight="1">
      <c r="B1716" t="s">
        <v>2001</v>
      </c>
      <c r="F1716" t="s">
        <v>2001</v>
      </c>
      <c r="H1716" t="s">
        <v>19004</v>
      </c>
      <c r="J1716" t="s">
        <v>1997</v>
      </c>
      <c r="L1716" t="s">
        <v>19053</v>
      </c>
      <c r="T1716" t="str">
        <f>IFERROR(IF(INDEX('chars new'!B:B,MATCH(list!$F1716,'chars new'!$A:$A,0))&gt;0, INDEX('chars new'!B:B,MATCH(list!$F1716,'chars new'!$A:$A,0)), ""), "")</f>
        <v>齣貙樗摴初出䢺㗙𪁲𩨸𩙙𤙟𠿝𠰕𠁉櫖摢𧲰踰</v>
      </c>
      <c r="U1716" t="str">
        <f>IFERROR(IF(INDEX('chars new'!C:C,MATCH(list!$F1716,'chars new'!$A:$A,0))&gt;0, INDEX('chars new'!C:C,MATCH(list!$F1716,'chars new'!$A:$A,0)), ""), "")</f>
        <v>嘔</v>
      </c>
      <c r="V1716" t="str">
        <f>IFERROR(IF(INDEX('chars new'!D:D,MATCH(list!$F1716,'chars new'!$A:$A,0))&gt;0, INDEX('chars new'!D:D,MATCH(list!$F1716,'chars new'!$A:$A,0)), ""), "")</f>
        <v/>
      </c>
      <c r="X1716" t="str">
        <f t="shared" si="27"/>
        <v>齣,嘔,,</v>
      </c>
      <c r="AH1716" t="s">
        <v>8663</v>
      </c>
      <c r="AI1716" t="s">
        <v>6585</v>
      </c>
      <c r="AJ1716" t="s">
        <v>9911</v>
      </c>
    </row>
    <row r="1717" spans="1:36" ht="14.25" customHeight="1">
      <c r="A1717" t="s">
        <v>2002</v>
      </c>
      <c r="B1717" t="s">
        <v>2004</v>
      </c>
      <c r="C1717" t="s">
        <v>40</v>
      </c>
      <c r="D1717" t="s">
        <v>2003</v>
      </c>
      <c r="E1717" t="s">
        <v>42</v>
      </c>
      <c r="F1717" t="s">
        <v>2004</v>
      </c>
      <c r="G1717" t="s">
        <v>44</v>
      </c>
      <c r="H1717" t="s">
        <v>19005</v>
      </c>
      <c r="I1717" t="s">
        <v>45</v>
      </c>
      <c r="J1717" t="s">
        <v>18897</v>
      </c>
      <c r="L1717" t="s">
        <v>2004</v>
      </c>
      <c r="M1717" t="s">
        <v>46</v>
      </c>
      <c r="N1717" t="s">
        <v>2002</v>
      </c>
      <c r="T1717" t="str">
        <f>IFERROR(IF(INDEX('chars new'!B:B,MATCH(list!$F1717,'chars new'!$A:$A,0))&gt;0, INDEX('chars new'!B:B,MATCH(list!$F1717,'chars new'!$A:$A,0)), ""), "")</f>
        <v/>
      </c>
      <c r="U1717" t="str">
        <f>IFERROR(IF(INDEX('chars new'!C:C,MATCH(list!$F1717,'chars new'!$A:$A,0))&gt;0, INDEX('chars new'!C:C,MATCH(list!$F1717,'chars new'!$A:$A,0)), ""), "")</f>
        <v/>
      </c>
      <c r="V1717" t="str">
        <f>IFERROR(IF(INDEX('chars new'!D:D,MATCH(list!$F1717,'chars new'!$A:$A,0))&gt;0, INDEX('chars new'!D:D,MATCH(list!$F1717,'chars new'!$A:$A,0)), ""), "")</f>
        <v/>
      </c>
      <c r="X1717" t="str">
        <f t="shared" si="27"/>
        <v>,,,</v>
      </c>
      <c r="AH1717" t="s">
        <v>9911</v>
      </c>
      <c r="AI1717" t="s">
        <v>9911</v>
      </c>
      <c r="AJ1717" t="s">
        <v>9911</v>
      </c>
    </row>
    <row r="1718" spans="1:36" ht="14.25" customHeight="1">
      <c r="B1718" t="s">
        <v>2006</v>
      </c>
      <c r="F1718" t="s">
        <v>2006</v>
      </c>
      <c r="H1718" t="s">
        <v>19006</v>
      </c>
      <c r="J1718" t="s">
        <v>18898</v>
      </c>
      <c r="L1718" t="s">
        <v>19073</v>
      </c>
      <c r="T1718" t="str">
        <f>IFERROR(IF(INDEX('chars new'!B:B,MATCH(list!$F1718,'chars new'!$A:$A,0))&gt;0, INDEX('chars new'!B:B,MATCH(list!$F1718,'chars new'!$A:$A,0)), ""), "")</f>
        <v>膗㪓𢶀腄</v>
      </c>
      <c r="U1718" t="str">
        <f>IFERROR(IF(INDEX('chars new'!C:C,MATCH(list!$F1718,'chars new'!$A:$A,0))&gt;0, INDEX('chars new'!C:C,MATCH(list!$F1718,'chars new'!$A:$A,0)), ""), "")</f>
        <v/>
      </c>
      <c r="V1718" t="str">
        <f>IFERROR(IF(INDEX('chars new'!D:D,MATCH(list!$F1718,'chars new'!$A:$A,0))&gt;0, INDEX('chars new'!D:D,MATCH(list!$F1718,'chars new'!$A:$A,0)), ""), "")</f>
        <v/>
      </c>
      <c r="X1718" t="str">
        <f t="shared" si="27"/>
        <v>膗,,,</v>
      </c>
      <c r="AH1718" t="s">
        <v>5215</v>
      </c>
      <c r="AI1718" t="s">
        <v>9911</v>
      </c>
      <c r="AJ1718" t="s">
        <v>9911</v>
      </c>
    </row>
    <row r="1719" spans="1:36" ht="14.25" customHeight="1">
      <c r="B1719" t="s">
        <v>2007</v>
      </c>
      <c r="F1719" t="s">
        <v>2007</v>
      </c>
      <c r="H1719" t="s">
        <v>19007</v>
      </c>
      <c r="J1719" t="s">
        <v>18899</v>
      </c>
      <c r="L1719" t="s">
        <v>19054</v>
      </c>
      <c r="T1719" t="str">
        <f>IFERROR(IF(INDEX('chars new'!B:B,MATCH(list!$F1719,'chars new'!$A:$A,0))&gt;0, INDEX('chars new'!B:B,MATCH(list!$F1719,'chars new'!$A:$A,0)), ""), "")</f>
        <v>嘬䴝䦤𨣅𣤌𠽶欼䦟啜踹啐</v>
      </c>
      <c r="U1719" t="str">
        <f>IFERROR(IF(INDEX('chars new'!C:C,MATCH(list!$F1719,'chars new'!$A:$A,0))&gt;0, INDEX('chars new'!C:C,MATCH(list!$F1719,'chars new'!$A:$A,0)), ""), "")</f>
        <v/>
      </c>
      <c r="V1719" t="str">
        <f>IFERROR(IF(INDEX('chars new'!D:D,MATCH(list!$F1719,'chars new'!$A:$A,0))&gt;0, INDEX('chars new'!D:D,MATCH(list!$F1719,'chars new'!$A:$A,0)), ""), "")</f>
        <v/>
      </c>
      <c r="X1719" t="str">
        <f t="shared" si="27"/>
        <v>嘬,,,</v>
      </c>
      <c r="AH1719" t="s">
        <v>8664</v>
      </c>
      <c r="AI1719" t="s">
        <v>9911</v>
      </c>
      <c r="AJ1719" t="s">
        <v>9911</v>
      </c>
    </row>
    <row r="1720" spans="1:36" ht="14.25" customHeight="1">
      <c r="B1720" t="s">
        <v>2008</v>
      </c>
      <c r="F1720" t="s">
        <v>2008</v>
      </c>
      <c r="H1720" t="s">
        <v>19008</v>
      </c>
      <c r="J1720" t="s">
        <v>18900</v>
      </c>
      <c r="L1720" t="s">
        <v>19055</v>
      </c>
      <c r="T1720" t="str">
        <f>IFERROR(IF(INDEX('chars new'!B:B,MATCH(list!$F1720,'chars new'!$A:$A,0))&gt;0, INDEX('chars new'!B:B,MATCH(list!$F1720,'chars new'!$A:$A,0)), ""), "")</f>
        <v>㪜𣲂𧍒𣛹</v>
      </c>
      <c r="U1720" t="str">
        <f>IFERROR(IF(INDEX('chars new'!C:C,MATCH(list!$F1720,'chars new'!$A:$A,0))&gt;0, INDEX('chars new'!C:C,MATCH(list!$F1720,'chars new'!$A:$A,0)), ""), "")</f>
        <v/>
      </c>
      <c r="V1720" t="str">
        <f>IFERROR(IF(INDEX('chars new'!D:D,MATCH(list!$F1720,'chars new'!$A:$A,0))&gt;0, INDEX('chars new'!D:D,MATCH(list!$F1720,'chars new'!$A:$A,0)), ""), "")</f>
        <v/>
      </c>
      <c r="X1720" t="str">
        <f t="shared" si="27"/>
        <v>㪜,,,</v>
      </c>
      <c r="AH1720" t="s">
        <v>5218</v>
      </c>
      <c r="AI1720" t="s">
        <v>9911</v>
      </c>
      <c r="AJ1720" t="s">
        <v>9911</v>
      </c>
    </row>
    <row r="1721" spans="1:36" ht="14.25" customHeight="1">
      <c r="B1721" t="s">
        <v>2009</v>
      </c>
      <c r="F1721" t="s">
        <v>2009</v>
      </c>
      <c r="H1721" t="s">
        <v>19009</v>
      </c>
      <c r="J1721" t="s">
        <v>2005</v>
      </c>
      <c r="L1721" t="s">
        <v>19056</v>
      </c>
      <c r="T1721" t="str">
        <f>IFERROR(IF(INDEX('chars new'!B:B,MATCH(list!$F1721,'chars new'!$A:$A,0))&gt;0, INDEX('chars new'!B:B,MATCH(list!$F1721,'chars new'!$A:$A,0)), ""), "")</f>
        <v>搋揣𢲽</v>
      </c>
      <c r="U1721" t="str">
        <f>IFERROR(IF(INDEX('chars new'!C:C,MATCH(list!$F1721,'chars new'!$A:$A,0))&gt;0, INDEX('chars new'!C:C,MATCH(list!$F1721,'chars new'!$A:$A,0)), ""), "")</f>
        <v/>
      </c>
      <c r="V1721" t="str">
        <f>IFERROR(IF(INDEX('chars new'!D:D,MATCH(list!$F1721,'chars new'!$A:$A,0))&gt;0, INDEX('chars new'!D:D,MATCH(list!$F1721,'chars new'!$A:$A,0)), ""), "")</f>
        <v/>
      </c>
      <c r="X1721" t="str">
        <f t="shared" si="27"/>
        <v>搋,,,</v>
      </c>
      <c r="AH1721" t="s">
        <v>5219</v>
      </c>
      <c r="AI1721" t="s">
        <v>9911</v>
      </c>
      <c r="AJ1721" t="s">
        <v>9911</v>
      </c>
    </row>
    <row r="1722" spans="1:36" ht="14.25" customHeight="1">
      <c r="A1722" t="s">
        <v>2010</v>
      </c>
      <c r="B1722" t="s">
        <v>2012</v>
      </c>
      <c r="C1722" t="s">
        <v>40</v>
      </c>
      <c r="D1722" t="s">
        <v>2011</v>
      </c>
      <c r="E1722" t="s">
        <v>42</v>
      </c>
      <c r="F1722" t="s">
        <v>2012</v>
      </c>
      <c r="G1722" t="s">
        <v>44</v>
      </c>
      <c r="H1722" t="s">
        <v>19010</v>
      </c>
      <c r="I1722" t="s">
        <v>45</v>
      </c>
      <c r="J1722" t="s">
        <v>18901</v>
      </c>
      <c r="L1722" t="s">
        <v>2012</v>
      </c>
      <c r="M1722" t="s">
        <v>46</v>
      </c>
      <c r="N1722" t="s">
        <v>2010</v>
      </c>
      <c r="T1722" t="str">
        <f>IFERROR(IF(INDEX('chars new'!B:B,MATCH(list!$F1722,'chars new'!$A:$A,0))&gt;0, INDEX('chars new'!B:B,MATCH(list!$F1722,'chars new'!$A:$A,0)), ""), "")</f>
        <v/>
      </c>
      <c r="U1722" t="str">
        <f>IFERROR(IF(INDEX('chars new'!C:C,MATCH(list!$F1722,'chars new'!$A:$A,0))&gt;0, INDEX('chars new'!C:C,MATCH(list!$F1722,'chars new'!$A:$A,0)), ""), "")</f>
        <v/>
      </c>
      <c r="V1722" t="str">
        <f>IFERROR(IF(INDEX('chars new'!D:D,MATCH(list!$F1722,'chars new'!$A:$A,0))&gt;0, INDEX('chars new'!D:D,MATCH(list!$F1722,'chars new'!$A:$A,0)), ""), "")</f>
        <v/>
      </c>
      <c r="X1722" t="str">
        <f t="shared" si="27"/>
        <v>,,,</v>
      </c>
      <c r="AH1722" t="s">
        <v>9911</v>
      </c>
      <c r="AI1722" t="s">
        <v>9911</v>
      </c>
      <c r="AJ1722" t="s">
        <v>9911</v>
      </c>
    </row>
    <row r="1723" spans="1:36" ht="14.25" customHeight="1">
      <c r="B1723" t="s">
        <v>2014</v>
      </c>
      <c r="F1723" t="s">
        <v>2014</v>
      </c>
      <c r="H1723" t="s">
        <v>19011</v>
      </c>
      <c r="J1723" t="s">
        <v>18902</v>
      </c>
      <c r="L1723" t="s">
        <v>19074</v>
      </c>
      <c r="T1723" t="str">
        <f>IFERROR(IF(INDEX('chars new'!B:B,MATCH(list!$F1723,'chars new'!$A:$A,0))&gt;0, INDEX('chars new'!B:B,MATCH(list!$F1723,'chars new'!$A:$A,0)), ""), "")</f>
        <v>遄輲船舩篅椽暷圌䁣㼷㯌𨘼𤰌𤮍𤜼𣛹舡甎歂椯掾𨔡</v>
      </c>
      <c r="U1723" t="str">
        <f>IFERROR(IF(INDEX('chars new'!C:C,MATCH(list!$F1723,'chars new'!$A:$A,0))&gt;0, INDEX('chars new'!C:C,MATCH(list!$F1723,'chars new'!$A:$A,0)), ""), "")</f>
        <v>傳</v>
      </c>
      <c r="V1723" t="str">
        <f>IFERROR(IF(INDEX('chars new'!D:D,MATCH(list!$F1723,'chars new'!$A:$A,0))&gt;0, INDEX('chars new'!D:D,MATCH(list!$F1723,'chars new'!$A:$A,0)), ""), "")</f>
        <v>传</v>
      </c>
      <c r="X1723" t="str">
        <f t="shared" si="27"/>
        <v>遄,傳,传,</v>
      </c>
      <c r="AH1723" t="s">
        <v>5220</v>
      </c>
      <c r="AI1723" t="s">
        <v>4560</v>
      </c>
      <c r="AJ1723" t="s">
        <v>4605</v>
      </c>
    </row>
    <row r="1724" spans="1:36" ht="14.25" customHeight="1">
      <c r="B1724" t="s">
        <v>2015</v>
      </c>
      <c r="F1724" t="s">
        <v>2015</v>
      </c>
      <c r="H1724" t="s">
        <v>19012</v>
      </c>
      <c r="J1724" t="s">
        <v>18903</v>
      </c>
      <c r="L1724" t="s">
        <v>19057</v>
      </c>
      <c r="T1724" t="str">
        <f>IFERROR(IF(INDEX('chars new'!B:B,MATCH(list!$F1724,'chars new'!$A:$A,0))&gt;0, INDEX('chars new'!B:B,MATCH(list!$F1724,'chars new'!$A:$A,0)), ""), "")</f>
        <v>鶨釧賗玔汌串𨂦𧑝𦺛𦎜𦎇𥲏𥃹𤶱𣀔猭丳𨔡</v>
      </c>
      <c r="U1724" t="str">
        <f>IFERROR(IF(INDEX('chars new'!C:C,MATCH(list!$F1724,'chars new'!$A:$A,0))&gt;0, INDEX('chars new'!C:C,MATCH(list!$F1724,'chars new'!$A:$A,0)), ""), "")</f>
        <v/>
      </c>
      <c r="V1724" t="str">
        <f>IFERROR(IF(INDEX('chars new'!D:D,MATCH(list!$F1724,'chars new'!$A:$A,0))&gt;0, INDEX('chars new'!D:D,MATCH(list!$F1724,'chars new'!$A:$A,0)), ""), "")</f>
        <v/>
      </c>
      <c r="X1724" t="str">
        <f t="shared" si="27"/>
        <v>鶨,,,</v>
      </c>
      <c r="AH1724" t="s">
        <v>8665</v>
      </c>
      <c r="AI1724" t="s">
        <v>9911</v>
      </c>
      <c r="AJ1724" t="s">
        <v>9911</v>
      </c>
    </row>
    <row r="1725" spans="1:36" ht="14.25" customHeight="1">
      <c r="B1725" t="s">
        <v>2016</v>
      </c>
      <c r="F1725" t="s">
        <v>2016</v>
      </c>
      <c r="H1725" t="s">
        <v>19013</v>
      </c>
      <c r="J1725" t="s">
        <v>18904</v>
      </c>
      <c r="L1725" t="s">
        <v>19058</v>
      </c>
      <c r="T1725" t="str">
        <f>IFERROR(IF(INDEX('chars new'!B:B,MATCH(list!$F1725,'chars new'!$A:$A,0))&gt;0, INDEX('chars new'!B:B,MATCH(list!$F1725,'chars new'!$A:$A,0)), ""), "")</f>
        <v>踳荈舛歂喘僢㱛𧍒𥬫𣧒膞惴踹</v>
      </c>
      <c r="U1725" t="str">
        <f>IFERROR(IF(INDEX('chars new'!C:C,MATCH(list!$F1725,'chars new'!$A:$A,0))&gt;0, INDEX('chars new'!C:C,MATCH(list!$F1725,'chars new'!$A:$A,0)), ""), "")</f>
        <v/>
      </c>
      <c r="V1725" t="str">
        <f>IFERROR(IF(INDEX('chars new'!D:D,MATCH(list!$F1725,'chars new'!$A:$A,0))&gt;0, INDEX('chars new'!D:D,MATCH(list!$F1725,'chars new'!$A:$A,0)), ""), "")</f>
        <v/>
      </c>
      <c r="X1725" t="str">
        <f t="shared" si="27"/>
        <v>踳,,,</v>
      </c>
      <c r="AH1725" t="s">
        <v>8666</v>
      </c>
      <c r="AI1725" t="s">
        <v>9911</v>
      </c>
      <c r="AJ1725" t="s">
        <v>9911</v>
      </c>
    </row>
    <row r="1726" spans="1:36" ht="14.25" customHeight="1">
      <c r="B1726" t="s">
        <v>2017</v>
      </c>
      <c r="F1726" t="s">
        <v>2017</v>
      </c>
      <c r="H1726" t="s">
        <v>19014</v>
      </c>
      <c r="J1726" t="s">
        <v>2013</v>
      </c>
      <c r="L1726" t="s">
        <v>19059</v>
      </c>
      <c r="T1726" t="str">
        <f>IFERROR(IF(INDEX('chars new'!B:B,MATCH(list!$F1726,'chars new'!$A:$A,0))&gt;0, INDEX('chars new'!B:B,MATCH(list!$F1726,'chars new'!$A:$A,0)), ""), "")</f>
        <v>穿瑏猭氚川巛剶𩂍𨩴𠾮𠯀𠛖釧</v>
      </c>
      <c r="U1726" t="str">
        <f>IFERROR(IF(INDEX('chars new'!C:C,MATCH(list!$F1726,'chars new'!$A:$A,0))&gt;0, INDEX('chars new'!C:C,MATCH(list!$F1726,'chars new'!$A:$A,0)), ""), "")</f>
        <v/>
      </c>
      <c r="V1726" t="str">
        <f>IFERROR(IF(INDEX('chars new'!D:D,MATCH(list!$F1726,'chars new'!$A:$A,0))&gt;0, INDEX('chars new'!D:D,MATCH(list!$F1726,'chars new'!$A:$A,0)), ""), "")</f>
        <v/>
      </c>
      <c r="X1726" t="str">
        <f t="shared" si="27"/>
        <v>穿,,,</v>
      </c>
      <c r="AH1726" t="s">
        <v>8667</v>
      </c>
      <c r="AI1726" t="s">
        <v>9911</v>
      </c>
      <c r="AJ1726" t="s">
        <v>9911</v>
      </c>
    </row>
    <row r="1727" spans="1:36" ht="14.25" customHeight="1">
      <c r="A1727" t="s">
        <v>2018</v>
      </c>
      <c r="B1727" t="s">
        <v>2020</v>
      </c>
      <c r="C1727" t="s">
        <v>40</v>
      </c>
      <c r="D1727" t="s">
        <v>2019</v>
      </c>
      <c r="E1727" t="s">
        <v>42</v>
      </c>
      <c r="F1727" t="s">
        <v>2020</v>
      </c>
      <c r="G1727" t="s">
        <v>44</v>
      </c>
      <c r="H1727" t="s">
        <v>19015</v>
      </c>
      <c r="I1727" t="s">
        <v>45</v>
      </c>
      <c r="J1727" t="s">
        <v>18905</v>
      </c>
      <c r="L1727" t="s">
        <v>2020</v>
      </c>
      <c r="M1727" t="s">
        <v>46</v>
      </c>
      <c r="N1727" t="s">
        <v>2018</v>
      </c>
      <c r="T1727" t="str">
        <f>IFERROR(IF(INDEX('chars new'!B:B,MATCH(list!$F1727,'chars new'!$A:$A,0))&gt;0, INDEX('chars new'!B:B,MATCH(list!$F1727,'chars new'!$A:$A,0)), ""), "")</f>
        <v/>
      </c>
      <c r="U1727" t="str">
        <f>IFERROR(IF(INDEX('chars new'!C:C,MATCH(list!$F1727,'chars new'!$A:$A,0))&gt;0, INDEX('chars new'!C:C,MATCH(list!$F1727,'chars new'!$A:$A,0)), ""), "")</f>
        <v/>
      </c>
      <c r="V1727" t="str">
        <f>IFERROR(IF(INDEX('chars new'!D:D,MATCH(list!$F1727,'chars new'!$A:$A,0))&gt;0, INDEX('chars new'!D:D,MATCH(list!$F1727,'chars new'!$A:$A,0)), ""), "")</f>
        <v/>
      </c>
      <c r="X1727" t="str">
        <f t="shared" si="27"/>
        <v>,,,</v>
      </c>
      <c r="AH1727" t="s">
        <v>9911</v>
      </c>
      <c r="AI1727" t="s">
        <v>9911</v>
      </c>
      <c r="AJ1727" t="s">
        <v>9911</v>
      </c>
    </row>
    <row r="1728" spans="1:36" ht="14.25" customHeight="1">
      <c r="B1728" t="s">
        <v>2022</v>
      </c>
      <c r="F1728" t="s">
        <v>2022</v>
      </c>
      <c r="H1728" t="s">
        <v>19016</v>
      </c>
      <c r="J1728" t="s">
        <v>18906</v>
      </c>
      <c r="L1728" t="s">
        <v>19075</v>
      </c>
      <c r="T1728" t="str">
        <f>IFERROR(IF(INDEX('chars new'!B:B,MATCH(list!$F1728,'chars new'!$A:$A,0))&gt;0, INDEX('chars new'!B:B,MATCH(list!$F1728,'chars new'!$A:$A,0)), ""), "")</f>
        <v>䫄䔴</v>
      </c>
      <c r="U1728" t="str">
        <f>IFERROR(IF(INDEX('chars new'!C:C,MATCH(list!$F1728,'chars new'!$A:$A,0))&gt;0, INDEX('chars new'!C:C,MATCH(list!$F1728,'chars new'!$A:$A,0)), ""), "")</f>
        <v/>
      </c>
      <c r="V1728" t="str">
        <f>IFERROR(IF(INDEX('chars new'!D:D,MATCH(list!$F1728,'chars new'!$A:$A,0))&gt;0, INDEX('chars new'!D:D,MATCH(list!$F1728,'chars new'!$A:$A,0)), ""), "")</f>
        <v/>
      </c>
      <c r="X1728" t="str">
        <f t="shared" si="27"/>
        <v>䫄,,,</v>
      </c>
      <c r="AH1728" t="s">
        <v>5212</v>
      </c>
      <c r="AI1728" t="s">
        <v>9911</v>
      </c>
      <c r="AJ1728" t="s">
        <v>9911</v>
      </c>
    </row>
    <row r="1729" spans="1:36" ht="14.25" customHeight="1">
      <c r="B1729" t="s">
        <v>2023</v>
      </c>
      <c r="F1729" t="s">
        <v>2023</v>
      </c>
      <c r="H1729" t="s">
        <v>19017</v>
      </c>
      <c r="J1729" t="s">
        <v>18907</v>
      </c>
      <c r="L1729" t="s">
        <v>19060</v>
      </c>
      <c r="T1729" t="str">
        <f>IFERROR(IF(INDEX('chars new'!B:B,MATCH(list!$F1729,'chars new'!$A:$A,0))&gt;0, INDEX('chars new'!B:B,MATCH(list!$F1729,'chars new'!$A:$A,0)), ""), "")</f>
        <v>𣹶𣛕𠻦𠹐</v>
      </c>
      <c r="U1729" t="str">
        <f>IFERROR(IF(INDEX('chars new'!C:C,MATCH(list!$F1729,'chars new'!$A:$A,0))&gt;0, INDEX('chars new'!C:C,MATCH(list!$F1729,'chars new'!$A:$A,0)), ""), "")</f>
        <v/>
      </c>
      <c r="V1729" t="str">
        <f>IFERROR(IF(INDEX('chars new'!D:D,MATCH(list!$F1729,'chars new'!$A:$A,0))&gt;0, INDEX('chars new'!D:D,MATCH(list!$F1729,'chars new'!$A:$A,0)), ""), "")</f>
        <v/>
      </c>
      <c r="X1729" t="str">
        <f t="shared" si="27"/>
        <v>𣹶,,,</v>
      </c>
      <c r="AH1729" t="s">
        <v>5213</v>
      </c>
      <c r="AI1729" t="s">
        <v>9911</v>
      </c>
      <c r="AJ1729" t="s">
        <v>9911</v>
      </c>
    </row>
    <row r="1730" spans="1:36" ht="14.25" customHeight="1">
      <c r="B1730" t="s">
        <v>2024</v>
      </c>
      <c r="F1730" t="s">
        <v>2024</v>
      </c>
      <c r="H1730" t="s">
        <v>19018</v>
      </c>
      <c r="J1730" t="s">
        <v>2021</v>
      </c>
      <c r="L1730" t="s">
        <v>19061</v>
      </c>
      <c r="T1730" t="str">
        <f>IFERROR(IF(INDEX('chars new'!B:B,MATCH(list!$F1730,'chars new'!$A:$A,0))&gt;0, INDEX('chars new'!B:B,MATCH(list!$F1730,'chars new'!$A:$A,0)), ""), "")</f>
        <v>䵵䊬㔍𤁫欻撮</v>
      </c>
      <c r="U1730" t="str">
        <f>IFERROR(IF(INDEX('chars new'!C:C,MATCH(list!$F1730,'chars new'!$A:$A,0))&gt;0, INDEX('chars new'!C:C,MATCH(list!$F1730,'chars new'!$A:$A,0)), ""), "")</f>
        <v/>
      </c>
      <c r="V1730" t="str">
        <f>IFERROR(IF(INDEX('chars new'!D:D,MATCH(list!$F1730,'chars new'!$A:$A,0))&gt;0, INDEX('chars new'!D:D,MATCH(list!$F1730,'chars new'!$A:$A,0)), ""), "")</f>
        <v/>
      </c>
      <c r="X1730" t="str">
        <f t="shared" si="27"/>
        <v>䵵,,,</v>
      </c>
      <c r="AH1730" t="s">
        <v>5214</v>
      </c>
      <c r="AI1730" t="s">
        <v>9911</v>
      </c>
      <c r="AJ1730" t="s">
        <v>9911</v>
      </c>
    </row>
    <row r="1731" spans="1:36" ht="14.25" customHeight="1">
      <c r="A1731" t="s">
        <v>2025</v>
      </c>
      <c r="B1731" t="s">
        <v>2027</v>
      </c>
      <c r="C1731" t="s">
        <v>40</v>
      </c>
      <c r="D1731" t="s">
        <v>2026</v>
      </c>
      <c r="E1731" t="s">
        <v>42</v>
      </c>
      <c r="F1731" t="s">
        <v>2027</v>
      </c>
      <c r="G1731" t="s">
        <v>44</v>
      </c>
      <c r="H1731" t="s">
        <v>19019</v>
      </c>
      <c r="I1731" t="s">
        <v>45</v>
      </c>
      <c r="J1731" t="s">
        <v>18908</v>
      </c>
      <c r="L1731" t="s">
        <v>2027</v>
      </c>
      <c r="M1731" t="s">
        <v>46</v>
      </c>
      <c r="N1731" t="s">
        <v>2025</v>
      </c>
      <c r="T1731" t="str">
        <f>IFERROR(IF(INDEX('chars new'!B:B,MATCH(list!$F1731,'chars new'!$A:$A,0))&gt;0, INDEX('chars new'!B:B,MATCH(list!$F1731,'chars new'!$A:$A,0)), ""), "")</f>
        <v/>
      </c>
      <c r="U1731" t="str">
        <f>IFERROR(IF(INDEX('chars new'!C:C,MATCH(list!$F1731,'chars new'!$A:$A,0))&gt;0, INDEX('chars new'!C:C,MATCH(list!$F1731,'chars new'!$A:$A,0)), ""), "")</f>
        <v/>
      </c>
      <c r="V1731" t="str">
        <f>IFERROR(IF(INDEX('chars new'!D:D,MATCH(list!$F1731,'chars new'!$A:$A,0))&gt;0, INDEX('chars new'!D:D,MATCH(list!$F1731,'chars new'!$A:$A,0)), ""), "")</f>
        <v/>
      </c>
      <c r="X1731" t="str">
        <f t="shared" si="27"/>
        <v>,,,</v>
      </c>
      <c r="AH1731" t="s">
        <v>9911</v>
      </c>
      <c r="AI1731" t="s">
        <v>9911</v>
      </c>
      <c r="AJ1731" t="s">
        <v>9911</v>
      </c>
    </row>
    <row r="1732" spans="1:36" ht="14.25" customHeight="1">
      <c r="B1732" t="s">
        <v>2029</v>
      </c>
      <c r="F1732" t="s">
        <v>2029</v>
      </c>
      <c r="H1732" t="s">
        <v>19020</v>
      </c>
      <c r="J1732" t="s">
        <v>18909</v>
      </c>
      <c r="L1732" t="s">
        <v>19076</v>
      </c>
      <c r="T1732" t="str">
        <f>IFERROR(IF(INDEX('chars new'!B:B,MATCH(list!$F1732,'chars new'!$A:$A,0))&gt;0, INDEX('chars new'!B:B,MATCH(list!$F1732,'chars new'!$A:$A,0)), ""), "")</f>
        <v>牀橦床幢噇䚒䃥㡖𪁱𩪘𩞆𩃕𨧖𧬧𦔛𠳹漴朣𧝎𣃘</v>
      </c>
      <c r="U1732" t="str">
        <f>IFERROR(IF(INDEX('chars new'!C:C,MATCH(list!$F1732,'chars new'!$A:$A,0))&gt;0, INDEX('chars new'!C:C,MATCH(list!$F1732,'chars new'!$A:$A,0)), ""), "")</f>
        <v/>
      </c>
      <c r="V1732" t="str">
        <f>IFERROR(IF(INDEX('chars new'!D:D,MATCH(list!$F1732,'chars new'!$A:$A,0))&gt;0, INDEX('chars new'!D:D,MATCH(list!$F1732,'chars new'!$A:$A,0)), ""), "")</f>
        <v/>
      </c>
      <c r="X1732" t="str">
        <f t="shared" si="27"/>
        <v>牀,,,</v>
      </c>
      <c r="AH1732" t="s">
        <v>8668</v>
      </c>
      <c r="AI1732" t="s">
        <v>9911</v>
      </c>
      <c r="AJ1732" t="s">
        <v>9911</v>
      </c>
    </row>
    <row r="1733" spans="1:36" ht="14.25" customHeight="1">
      <c r="B1733" t="s">
        <v>2030</v>
      </c>
      <c r="F1733" t="s">
        <v>2030</v>
      </c>
      <c r="H1733" t="s">
        <v>19021</v>
      </c>
      <c r="J1733" t="s">
        <v>18910</v>
      </c>
      <c r="L1733" t="s">
        <v>19062</v>
      </c>
      <c r="T1733" t="str">
        <f>IFERROR(IF(INDEX('chars new'!B:B,MATCH(list!$F1733,'chars new'!$A:$A,0))&gt;0, INDEX('chars new'!B:B,MATCH(list!$F1733,'chars new'!$A:$A,0)), ""), "")</f>
        <v>愴䎫𨜾𥈄</v>
      </c>
      <c r="U1733" t="str">
        <f>IFERROR(IF(INDEX('chars new'!C:C,MATCH(list!$F1733,'chars new'!$A:$A,0))&gt;0, INDEX('chars new'!C:C,MATCH(list!$F1733,'chars new'!$A:$A,0)), ""), "")</f>
        <v>創</v>
      </c>
      <c r="V1733" t="str">
        <f>IFERROR(IF(INDEX('chars new'!D:D,MATCH(list!$F1733,'chars new'!$A:$A,0))&gt;0, INDEX('chars new'!D:D,MATCH(list!$F1733,'chars new'!$A:$A,0)), ""), "")</f>
        <v>创</v>
      </c>
      <c r="X1733" t="str">
        <f t="shared" si="27"/>
        <v>愴,創,创,</v>
      </c>
      <c r="AH1733" t="s">
        <v>8669</v>
      </c>
      <c r="AI1733" t="s">
        <v>4475</v>
      </c>
      <c r="AJ1733" t="s">
        <v>4511</v>
      </c>
    </row>
    <row r="1734" spans="1:36" ht="14.25" customHeight="1">
      <c r="B1734" t="s">
        <v>2031</v>
      </c>
      <c r="F1734" t="s">
        <v>2031</v>
      </c>
      <c r="H1734" t="s">
        <v>19022</v>
      </c>
      <c r="J1734" t="s">
        <v>18911</v>
      </c>
      <c r="L1734" t="s">
        <v>19063</v>
      </c>
      <c r="T1734" t="str">
        <f>IFERROR(IF(INDEX('chars new'!B:B,MATCH(list!$F1734,'chars new'!$A:$A,0))&gt;0, INDEX('chars new'!B:B,MATCH(list!$F1734,'chars new'!$A:$A,0)), ""), "")</f>
        <v>磢傸㼽𡻯𠞮𠏨漺愴䇬</v>
      </c>
      <c r="U1734" t="str">
        <f>IFERROR(IF(INDEX('chars new'!C:C,MATCH(list!$F1734,'chars new'!$A:$A,0))&gt;0, INDEX('chars new'!C:C,MATCH(list!$F1734,'chars new'!$A:$A,0)), ""), "")</f>
        <v>闖</v>
      </c>
      <c r="V1734" t="str">
        <f>IFERROR(IF(INDEX('chars new'!D:D,MATCH(list!$F1734,'chars new'!$A:$A,0))&gt;0, INDEX('chars new'!D:D,MATCH(list!$F1734,'chars new'!$A:$A,0)), ""), "")</f>
        <v>闯</v>
      </c>
      <c r="X1734" t="str">
        <f t="shared" si="27"/>
        <v>磢,闖,闯,</v>
      </c>
      <c r="AH1734" t="s">
        <v>8670</v>
      </c>
      <c r="AI1734" t="s">
        <v>5234</v>
      </c>
      <c r="AJ1734" t="s">
        <v>9531</v>
      </c>
    </row>
    <row r="1735" spans="1:36" ht="14.25" customHeight="1">
      <c r="B1735" t="s">
        <v>2032</v>
      </c>
      <c r="F1735" t="s">
        <v>2032</v>
      </c>
      <c r="H1735" t="s">
        <v>19023</v>
      </c>
      <c r="J1735" t="s">
        <v>2028</v>
      </c>
      <c r="L1735" t="s">
        <v>19064</v>
      </c>
      <c r="T1735" t="str">
        <f>IFERROR(IF(INDEX('chars new'!B:B,MATCH(list!$F1735,'chars new'!$A:$A,0))&gt;0, INDEX('chars new'!B:B,MATCH(list!$F1735,'chars new'!$A:$A,0)), ""), "")</f>
        <v>窗牕牎摐戧刅䄝𧢆𧜧𥲡𥡟𥎒𡆪舂</v>
      </c>
      <c r="U1735" t="str">
        <f>IFERROR(IF(INDEX('chars new'!C:C,MATCH(list!$F1735,'chars new'!$A:$A,0))&gt;0, INDEX('chars new'!C:C,MATCH(list!$F1735,'chars new'!$A:$A,0)), ""), "")</f>
        <v>瘡創</v>
      </c>
      <c r="V1735" t="str">
        <f>IFERROR(IF(INDEX('chars new'!D:D,MATCH(list!$F1735,'chars new'!$A:$A,0))&gt;0, INDEX('chars new'!D:D,MATCH(list!$F1735,'chars new'!$A:$A,0)), ""), "")</f>
        <v>创</v>
      </c>
      <c r="X1735" t="str">
        <f t="shared" si="27"/>
        <v>窗,瘡,创,</v>
      </c>
      <c r="AH1735" t="s">
        <v>8671</v>
      </c>
      <c r="AI1735" t="s">
        <v>8062</v>
      </c>
      <c r="AJ1735" t="s">
        <v>4511</v>
      </c>
    </row>
    <row r="1736" spans="1:36" ht="14.25" customHeight="1">
      <c r="A1736" t="s">
        <v>2033</v>
      </c>
      <c r="B1736" t="s">
        <v>2034</v>
      </c>
      <c r="C1736" t="s">
        <v>133</v>
      </c>
      <c r="D1736" t="s">
        <v>2003</v>
      </c>
      <c r="E1736" t="s">
        <v>42</v>
      </c>
      <c r="F1736" t="s">
        <v>2034</v>
      </c>
      <c r="G1736" t="s">
        <v>44</v>
      </c>
      <c r="H1736" t="s">
        <v>19024</v>
      </c>
      <c r="I1736" t="s">
        <v>45</v>
      </c>
      <c r="J1736" t="s">
        <v>18912</v>
      </c>
      <c r="L1736" t="s">
        <v>19077</v>
      </c>
      <c r="M1736" t="s">
        <v>46</v>
      </c>
      <c r="N1736" t="s">
        <v>2033</v>
      </c>
      <c r="T1736" t="str">
        <f>IFERROR(IF(INDEX('chars new'!B:B,MATCH(list!$F1736,'chars new'!$A:$A,0))&gt;0, INDEX('chars new'!B:B,MATCH(list!$F1736,'chars new'!$A:$A,0)), ""), "")</f>
        <v/>
      </c>
      <c r="U1736" t="str">
        <f>IFERROR(IF(INDEX('chars new'!C:C,MATCH(list!$F1736,'chars new'!$A:$A,0))&gt;0, INDEX('chars new'!C:C,MATCH(list!$F1736,'chars new'!$A:$A,0)), ""), "")</f>
        <v/>
      </c>
      <c r="V1736" t="str">
        <f>IFERROR(IF(INDEX('chars new'!D:D,MATCH(list!$F1736,'chars new'!$A:$A,0))&gt;0, INDEX('chars new'!D:D,MATCH(list!$F1736,'chars new'!$A:$A,0)), ""), "")</f>
        <v/>
      </c>
      <c r="X1736" t="str">
        <f t="shared" si="27"/>
        <v>,,,</v>
      </c>
      <c r="AH1736" t="s">
        <v>9911</v>
      </c>
      <c r="AI1736" t="s">
        <v>9911</v>
      </c>
      <c r="AJ1736" t="s">
        <v>9911</v>
      </c>
    </row>
    <row r="1737" spans="1:36" ht="14.25" customHeight="1">
      <c r="B1737" t="s">
        <v>2036</v>
      </c>
      <c r="F1737" t="s">
        <v>2036</v>
      </c>
      <c r="H1737" t="s">
        <v>19025</v>
      </c>
      <c r="J1737" t="s">
        <v>18913</v>
      </c>
      <c r="L1737" t="s">
        <v>19078</v>
      </c>
      <c r="T1737" t="str">
        <f>IFERROR(IF(INDEX('chars new'!B:B,MATCH(list!$F1737,'chars new'!$A:$A,0))&gt;0, INDEX('chars new'!B:B,MATCH(list!$F1737,'chars new'!$A:$A,0)), ""), "")</f>
        <v>鬌顀陲鎚菙腄箠椎棰捶垂倕𩭦𩗰𩌝𦉈𣇦𢏒𡍮𠄒魋槌搥圌䅜</v>
      </c>
      <c r="U1737" t="str">
        <f>IFERROR(IF(INDEX('chars new'!C:C,MATCH(list!$F1737,'chars new'!$A:$A,0))&gt;0, INDEX('chars new'!C:C,MATCH(list!$F1737,'chars new'!$A:$A,0)), ""), "")</f>
        <v>錘</v>
      </c>
      <c r="V1737" t="str">
        <f>IFERROR(IF(INDEX('chars new'!D:D,MATCH(list!$F1737,'chars new'!$A:$A,0))&gt;0, INDEX('chars new'!D:D,MATCH(list!$F1737,'chars new'!$A:$A,0)), ""), "")</f>
        <v>锤</v>
      </c>
      <c r="X1737" t="str">
        <f t="shared" si="27"/>
        <v>鬌,錘,锤,</v>
      </c>
      <c r="AH1737" t="s">
        <v>8672</v>
      </c>
      <c r="AI1737" t="s">
        <v>8063</v>
      </c>
      <c r="AJ1737" t="s">
        <v>5240</v>
      </c>
    </row>
    <row r="1738" spans="1:36" ht="14.25" customHeight="1">
      <c r="B1738" t="s">
        <v>2037</v>
      </c>
      <c r="F1738" t="s">
        <v>2037</v>
      </c>
      <c r="H1738" t="s">
        <v>19026</v>
      </c>
      <c r="J1738" t="s">
        <v>18914</v>
      </c>
      <c r="L1738" t="s">
        <v>19079</v>
      </c>
      <c r="T1738" t="str">
        <f>IFERROR(IF(INDEX('chars new'!B:B,MATCH(list!$F1738,'chars new'!$A:$A,0))&gt;0, INDEX('chars new'!B:B,MATCH(list!$F1738,'chars new'!$A:$A,0)), ""), "")</f>
        <v>𥞃𥙋𣟈惙䕓</v>
      </c>
      <c r="U1738" t="str">
        <f>IFERROR(IF(INDEX('chars new'!C:C,MATCH(list!$F1738,'chars new'!$A:$A,0))&gt;0, INDEX('chars new'!C:C,MATCH(list!$F1738,'chars new'!$A:$A,0)), ""), "")</f>
        <v/>
      </c>
      <c r="V1738" t="str">
        <f>IFERROR(IF(INDEX('chars new'!D:D,MATCH(list!$F1738,'chars new'!$A:$A,0))&gt;0, INDEX('chars new'!D:D,MATCH(list!$F1738,'chars new'!$A:$A,0)), ""), "")</f>
        <v/>
      </c>
      <c r="X1738" t="str">
        <f t="shared" si="27"/>
        <v>𥞃,,,</v>
      </c>
      <c r="AH1738" t="s">
        <v>5241</v>
      </c>
      <c r="AI1738" t="s">
        <v>9911</v>
      </c>
      <c r="AJ1738" t="s">
        <v>9911</v>
      </c>
    </row>
    <row r="1739" spans="1:36" ht="14.25" customHeight="1">
      <c r="B1739" t="s">
        <v>2038</v>
      </c>
      <c r="F1739" t="s">
        <v>2038</v>
      </c>
      <c r="H1739" t="s">
        <v>19027</v>
      </c>
      <c r="J1739" t="s">
        <v>18915</v>
      </c>
      <c r="L1739" t="s">
        <v>19080</v>
      </c>
      <c r="T1739" t="str">
        <f>IFERROR(IF(INDEX('chars new'!B:B,MATCH(list!$F1739,'chars new'!$A:$A,0))&gt;0, INDEX('chars new'!B:B,MATCH(list!$F1739,'chars new'!$A:$A,0)), ""), "")</f>
        <v>㷃</v>
      </c>
      <c r="U1739" t="str">
        <f>IFERROR(IF(INDEX('chars new'!C:C,MATCH(list!$F1739,'chars new'!$A:$A,0))&gt;0, INDEX('chars new'!C:C,MATCH(list!$F1739,'chars new'!$A:$A,0)), ""), "")</f>
        <v/>
      </c>
      <c r="V1739" t="str">
        <f>IFERROR(IF(INDEX('chars new'!D:D,MATCH(list!$F1739,'chars new'!$A:$A,0))&gt;0, INDEX('chars new'!D:D,MATCH(list!$F1739,'chars new'!$A:$A,0)), ""), "")</f>
        <v/>
      </c>
      <c r="X1739" t="str">
        <f t="shared" si="27"/>
        <v>㷃,,,</v>
      </c>
      <c r="AH1739" t="s">
        <v>5242</v>
      </c>
      <c r="AI1739" t="s">
        <v>9911</v>
      </c>
      <c r="AJ1739" t="s">
        <v>9911</v>
      </c>
    </row>
    <row r="1740" spans="1:36" ht="14.25" customHeight="1">
      <c r="B1740" t="s">
        <v>2039</v>
      </c>
      <c r="F1740" t="s">
        <v>2039</v>
      </c>
      <c r="H1740" t="s">
        <v>19028</v>
      </c>
      <c r="J1740" t="s">
        <v>2035</v>
      </c>
      <c r="L1740" t="s">
        <v>19081</v>
      </c>
      <c r="T1740" t="str">
        <f>IFERROR(IF(INDEX('chars new'!B:B,MATCH(list!$F1740,'chars new'!$A:$A,0))&gt;0, INDEX('chars new'!B:B,MATCH(list!$F1740,'chars new'!$A:$A,0)), ""), "")</f>
        <v>炊吹𤙵䜅</v>
      </c>
      <c r="U1740" t="str">
        <f>IFERROR(IF(INDEX('chars new'!C:C,MATCH(list!$F1740,'chars new'!$A:$A,0))&gt;0, INDEX('chars new'!C:C,MATCH(list!$F1740,'chars new'!$A:$A,0)), ""), "")</f>
        <v/>
      </c>
      <c r="V1740" t="str">
        <f>IFERROR(IF(INDEX('chars new'!D:D,MATCH(list!$F1740,'chars new'!$A:$A,0))&gt;0, INDEX('chars new'!D:D,MATCH(list!$F1740,'chars new'!$A:$A,0)), ""), "")</f>
        <v/>
      </c>
      <c r="X1740" t="str">
        <f t="shared" si="27"/>
        <v>炊,,,</v>
      </c>
      <c r="AH1740" t="s">
        <v>5243</v>
      </c>
      <c r="AI1740" t="s">
        <v>9911</v>
      </c>
      <c r="AJ1740" t="s">
        <v>9911</v>
      </c>
    </row>
    <row r="1741" spans="1:36" ht="14.25" customHeight="1">
      <c r="A1741" t="s">
        <v>2040</v>
      </c>
      <c r="B1741" t="s">
        <v>2041</v>
      </c>
      <c r="C1741" t="s">
        <v>133</v>
      </c>
      <c r="D1741" t="s">
        <v>1942</v>
      </c>
      <c r="E1741" t="s">
        <v>42</v>
      </c>
      <c r="F1741" t="s">
        <v>2041</v>
      </c>
      <c r="G1741" t="s">
        <v>44</v>
      </c>
      <c r="H1741" t="s">
        <v>19029</v>
      </c>
      <c r="I1741" t="s">
        <v>45</v>
      </c>
      <c r="J1741" t="s">
        <v>18916</v>
      </c>
      <c r="L1741" t="s">
        <v>2041</v>
      </c>
      <c r="M1741" t="s">
        <v>46</v>
      </c>
      <c r="N1741" t="s">
        <v>2040</v>
      </c>
      <c r="T1741" t="str">
        <f>IFERROR(IF(INDEX('chars new'!B:B,MATCH(list!$F1741,'chars new'!$A:$A,0))&gt;0, INDEX('chars new'!B:B,MATCH(list!$F1741,'chars new'!$A:$A,0)), ""), "")</f>
        <v>鹑鶉</v>
      </c>
      <c r="U1741" t="str">
        <f>IFERROR(IF(INDEX('chars new'!C:C,MATCH(list!$F1741,'chars new'!$A:$A,0))&gt;0, INDEX('chars new'!C:C,MATCH(list!$F1741,'chars new'!$A:$A,0)), ""), "")</f>
        <v/>
      </c>
      <c r="V1741" t="str">
        <f>IFERROR(IF(INDEX('chars new'!D:D,MATCH(list!$F1741,'chars new'!$A:$A,0))&gt;0, INDEX('chars new'!D:D,MATCH(list!$F1741,'chars new'!$A:$A,0)), ""), "")</f>
        <v/>
      </c>
      <c r="X1741" t="str">
        <f t="shared" si="27"/>
        <v>鹑,,,</v>
      </c>
      <c r="AH1741" t="s">
        <v>8673</v>
      </c>
      <c r="AI1741" t="s">
        <v>9911</v>
      </c>
      <c r="AJ1741" t="s">
        <v>9911</v>
      </c>
    </row>
    <row r="1742" spans="1:36" ht="14.25" customHeight="1">
      <c r="B1742" t="s">
        <v>2043</v>
      </c>
      <c r="F1742" t="s">
        <v>2043</v>
      </c>
      <c r="H1742" t="s">
        <v>19030</v>
      </c>
      <c r="J1742" t="s">
        <v>18917</v>
      </c>
      <c r="L1742" t="s">
        <v>19082</v>
      </c>
      <c r="T1742" t="str">
        <f>IFERROR(IF(INDEX('chars new'!B:B,MATCH(list!$F1742,'chars new'!$A:$A,0))&gt;0, INDEX('chars new'!B:B,MATCH(list!$F1742,'chars new'!$A:$A,0)), ""), "")</f>
        <v>鯙陙醇蒓脣犉漘淳唇䫃䥎䣩䔚䓐㸪㵮𦎧𤘛𣮢𣘣𣌠𡗥錞蓴肫䐇𠸸𠵧膞沌</v>
      </c>
      <c r="U1742" t="str">
        <f>IFERROR(IF(INDEX('chars new'!C:C,MATCH(list!$F1742,'chars new'!$A:$A,0))&gt;0, INDEX('chars new'!C:C,MATCH(list!$F1742,'chars new'!$A:$A,0)), ""), "")</f>
        <v>純</v>
      </c>
      <c r="V1742" t="str">
        <f>IFERROR(IF(INDEX('chars new'!D:D,MATCH(list!$F1742,'chars new'!$A:$A,0))&gt;0, INDEX('chars new'!D:D,MATCH(list!$F1742,'chars new'!$A:$A,0)), ""), "")</f>
        <v>纯</v>
      </c>
      <c r="X1742" t="str">
        <f t="shared" si="27"/>
        <v>鯙,純,纯,</v>
      </c>
      <c r="AH1742" t="s">
        <v>8674</v>
      </c>
      <c r="AI1742" t="s">
        <v>8064</v>
      </c>
      <c r="AJ1742" t="s">
        <v>9532</v>
      </c>
    </row>
    <row r="1743" spans="1:36" ht="14.25" customHeight="1">
      <c r="B1743" t="s">
        <v>2044</v>
      </c>
      <c r="F1743" t="s">
        <v>2044</v>
      </c>
      <c r="H1743" t="s">
        <v>19031</v>
      </c>
      <c r="J1743" t="s">
        <v>18918</v>
      </c>
      <c r="L1743" t="s">
        <v>19069</v>
      </c>
      <c r="T1743" t="str">
        <f>IFERROR(IF(INDEX('chars new'!B:B,MATCH(list!$F1743,'chars new'!$A:$A,0))&gt;0, INDEX('chars new'!B:B,MATCH(list!$F1743,'chars new'!$A:$A,0)), ""), "")</f>
        <v>賰蠢萶睶惷偆䮞䦮䐏㿤㖺𦚧𢾎踳僢朐</v>
      </c>
      <c r="U1743" t="str">
        <f>IFERROR(IF(INDEX('chars new'!C:C,MATCH(list!$F1743,'chars new'!$A:$A,0))&gt;0, INDEX('chars new'!C:C,MATCH(list!$F1743,'chars new'!$A:$A,0)), ""), "")</f>
        <v/>
      </c>
      <c r="V1743" t="str">
        <f>IFERROR(IF(INDEX('chars new'!D:D,MATCH(list!$F1743,'chars new'!$A:$A,0))&gt;0, INDEX('chars new'!D:D,MATCH(list!$F1743,'chars new'!$A:$A,0)), ""), "")</f>
        <v/>
      </c>
      <c r="X1743" t="str">
        <f t="shared" si="27"/>
        <v>賰,,,</v>
      </c>
      <c r="AH1743" t="s">
        <v>8675</v>
      </c>
      <c r="AI1743" t="s">
        <v>9911</v>
      </c>
      <c r="AJ1743" t="s">
        <v>9911</v>
      </c>
    </row>
    <row r="1744" spans="1:36" ht="14.25" customHeight="1">
      <c r="B1744" t="s">
        <v>2045</v>
      </c>
      <c r="F1744" t="s">
        <v>2045</v>
      </c>
      <c r="H1744" t="s">
        <v>19032</v>
      </c>
      <c r="J1744" t="s">
        <v>2042</v>
      </c>
      <c r="L1744" t="s">
        <v>19070</v>
      </c>
      <c r="T1744" t="str">
        <f>IFERROR(IF(INDEX('chars new'!B:B,MATCH(list!$F1744,'chars new'!$A:$A,0))&gt;0, INDEX('chars new'!B:B,MATCH(list!$F1744,'chars new'!$A:$A,0)), ""), "")</f>
        <v>鶞鰆輴箺瑃橁椿杶暙春媋䡅䞺𪂹𨉩𧇶𣚆𣌚𡉐輇芚𨋮𤪪踳楯</v>
      </c>
      <c r="U1744" t="str">
        <f>IFERROR(IF(INDEX('chars new'!C:C,MATCH(list!$F1744,'chars new'!$A:$A,0))&gt;0, INDEX('chars new'!C:C,MATCH(list!$F1744,'chars new'!$A:$A,0)), ""), "")</f>
        <v/>
      </c>
      <c r="V1744" t="str">
        <f>IFERROR(IF(INDEX('chars new'!D:D,MATCH(list!$F1744,'chars new'!$A:$A,0))&gt;0, INDEX('chars new'!D:D,MATCH(list!$F1744,'chars new'!$A:$A,0)), ""), "")</f>
        <v/>
      </c>
      <c r="X1744" t="str">
        <f t="shared" si="27"/>
        <v>鶞,,,</v>
      </c>
      <c r="AH1744" t="s">
        <v>8676</v>
      </c>
      <c r="AI1744" t="s">
        <v>9911</v>
      </c>
      <c r="AJ1744" t="s">
        <v>9911</v>
      </c>
    </row>
    <row r="1745" spans="1:36" ht="14.25" customHeight="1">
      <c r="A1745" t="s">
        <v>2046</v>
      </c>
      <c r="B1745" t="s">
        <v>2048</v>
      </c>
      <c r="C1745" t="s">
        <v>133</v>
      </c>
      <c r="D1745" t="s">
        <v>2047</v>
      </c>
      <c r="E1745" t="s">
        <v>42</v>
      </c>
      <c r="F1745" t="s">
        <v>2048</v>
      </c>
      <c r="G1745" t="s">
        <v>44</v>
      </c>
      <c r="H1745" t="s">
        <v>19033</v>
      </c>
      <c r="I1745" t="s">
        <v>45</v>
      </c>
      <c r="J1745" t="s">
        <v>18919</v>
      </c>
      <c r="L1745" t="s">
        <v>2048</v>
      </c>
      <c r="M1745" t="s">
        <v>46</v>
      </c>
      <c r="N1745" t="s">
        <v>2046</v>
      </c>
      <c r="T1745" t="str">
        <f>IFERROR(IF(INDEX('chars new'!B:B,MATCH(list!$F1745,'chars new'!$A:$A,0))&gt;0, INDEX('chars new'!B:B,MATCH(list!$F1745,'chars new'!$A:$A,0)), ""), "")</f>
        <v/>
      </c>
      <c r="U1745" t="str">
        <f>IFERROR(IF(INDEX('chars new'!C:C,MATCH(list!$F1745,'chars new'!$A:$A,0))&gt;0, INDEX('chars new'!C:C,MATCH(list!$F1745,'chars new'!$A:$A,0)), ""), "")</f>
        <v/>
      </c>
      <c r="V1745" t="str">
        <f>IFERROR(IF(INDEX('chars new'!D:D,MATCH(list!$F1745,'chars new'!$A:$A,0))&gt;0, INDEX('chars new'!D:D,MATCH(list!$F1745,'chars new'!$A:$A,0)), ""), "")</f>
        <v/>
      </c>
      <c r="X1745" t="str">
        <f t="shared" si="27"/>
        <v>,,,</v>
      </c>
      <c r="AH1745" t="s">
        <v>9911</v>
      </c>
      <c r="AI1745" t="s">
        <v>9911</v>
      </c>
      <c r="AJ1745" t="s">
        <v>9911</v>
      </c>
    </row>
    <row r="1746" spans="1:36" ht="14.25" customHeight="1">
      <c r="B1746" t="s">
        <v>2050</v>
      </c>
      <c r="F1746" t="s">
        <v>2050</v>
      </c>
      <c r="H1746" t="s">
        <v>19034</v>
      </c>
      <c r="J1746" t="s">
        <v>18920</v>
      </c>
      <c r="L1746" t="s">
        <v>19083</v>
      </c>
      <c r="T1746" t="str">
        <f>IFERROR(IF(INDEX('chars new'!B:B,MATCH(list!$F1746,'chars new'!$A:$A,0))&gt;0, INDEX('chars new'!B:B,MATCH(list!$F1746,'chars new'!$A:$A,0)), ""), "")</f>
        <v>齪鑡醛酫逴辵輟趠腏磭涰歠擉惙婼娖娕嚽啜䓎㲋𪘛𩩟𩟫𨒢𨆬𦁶𥓑𤿫𢿭𢽸𡁇齱鏃錣鋜荃斫婥吷䄌㪕𧣺𥁯𣬋𣀔蔟箹焯拺孎䍳𣤌𠽶趵淖踔</v>
      </c>
      <c r="U1746" t="str">
        <f>IFERROR(IF(INDEX('chars new'!C:C,MATCH(list!$F1746,'chars new'!$A:$A,0))&gt;0, INDEX('chars new'!C:C,MATCH(list!$F1746,'chars new'!$A:$A,0)), ""), "")</f>
        <v>綽</v>
      </c>
      <c r="V1746" t="str">
        <f>IFERROR(IF(INDEX('chars new'!D:D,MATCH(list!$F1746,'chars new'!$A:$A,0))&gt;0, INDEX('chars new'!D:D,MATCH(list!$F1746,'chars new'!$A:$A,0)), ""), "")</f>
        <v/>
      </c>
      <c r="X1746" t="str">
        <f t="shared" si="27"/>
        <v>齪,綽,,</v>
      </c>
      <c r="AH1746" t="s">
        <v>8677</v>
      </c>
      <c r="AI1746" t="s">
        <v>8065</v>
      </c>
      <c r="AJ1746" t="s">
        <v>9911</v>
      </c>
    </row>
    <row r="1747" spans="1:36" ht="14.25" customHeight="1">
      <c r="B1747" t="s">
        <v>2051</v>
      </c>
      <c r="F1747" t="s">
        <v>2051</v>
      </c>
      <c r="H1747" t="s">
        <v>19035</v>
      </c>
      <c r="J1747" t="s">
        <v>2049</v>
      </c>
      <c r="L1747" t="s">
        <v>19084</v>
      </c>
      <c r="T1747" t="str">
        <f>IFERROR(IF(INDEX('chars new'!B:B,MATCH(list!$F1747,'chars new'!$A:$A,0))&gt;0, INDEX('chars new'!B:B,MATCH(list!$F1747,'chars new'!$A:$A,0)), ""), "")</f>
        <v>踔戳㪬𨰆𨮸跿</v>
      </c>
      <c r="U1747" t="str">
        <f>IFERROR(IF(INDEX('chars new'!C:C,MATCH(list!$F1747,'chars new'!$A:$A,0))&gt;0, INDEX('chars new'!C:C,MATCH(list!$F1747,'chars new'!$A:$A,0)), ""), "")</f>
        <v/>
      </c>
      <c r="V1747" t="str">
        <f>IFERROR(IF(INDEX('chars new'!D:D,MATCH(list!$F1747,'chars new'!$A:$A,0))&gt;0, INDEX('chars new'!D:D,MATCH(list!$F1747,'chars new'!$A:$A,0)), ""), "")</f>
        <v/>
      </c>
      <c r="X1747" t="str">
        <f t="shared" si="27"/>
        <v>踔,,,</v>
      </c>
      <c r="AH1747" t="s">
        <v>5257</v>
      </c>
      <c r="AI1747" t="s">
        <v>9911</v>
      </c>
      <c r="AJ1747" t="s">
        <v>9911</v>
      </c>
    </row>
    <row r="1748" spans="1:36" ht="14.25" customHeight="1">
      <c r="A1748" t="s">
        <v>2052</v>
      </c>
      <c r="B1748" t="s">
        <v>2054</v>
      </c>
      <c r="C1748" t="s">
        <v>133</v>
      </c>
      <c r="D1748" t="s">
        <v>2053</v>
      </c>
      <c r="E1748" t="s">
        <v>42</v>
      </c>
      <c r="F1748" t="s">
        <v>2054</v>
      </c>
      <c r="G1748" t="s">
        <v>44</v>
      </c>
      <c r="H1748" t="s">
        <v>19036</v>
      </c>
      <c r="I1748" t="s">
        <v>45</v>
      </c>
      <c r="J1748" t="s">
        <v>18921</v>
      </c>
      <c r="L1748" t="s">
        <v>2054</v>
      </c>
      <c r="M1748" t="s">
        <v>46</v>
      </c>
      <c r="N1748" t="s">
        <v>2052</v>
      </c>
      <c r="T1748" t="str">
        <f>IFERROR(IF(INDEX('chars new'!B:B,MATCH(list!$F1748,'chars new'!$A:$A,0))&gt;0, INDEX('chars new'!B:B,MATCH(list!$F1748,'chars new'!$A:$A,0)), ""), "")</f>
        <v>扯</v>
      </c>
      <c r="U1748" t="str">
        <f>IFERROR(IF(INDEX('chars new'!C:C,MATCH(list!$F1748,'chars new'!$A:$A,0))&gt;0, INDEX('chars new'!C:C,MATCH(list!$F1748,'chars new'!$A:$A,0)), ""), "")</f>
        <v/>
      </c>
      <c r="V1748" t="str">
        <f>IFERROR(IF(INDEX('chars new'!D:D,MATCH(list!$F1748,'chars new'!$A:$A,0))&gt;0, INDEX('chars new'!D:D,MATCH(list!$F1748,'chars new'!$A:$A,0)), ""), "")</f>
        <v/>
      </c>
      <c r="X1748" t="str">
        <f t="shared" si="27"/>
        <v>扯,,,</v>
      </c>
      <c r="AH1748" t="s">
        <v>3781</v>
      </c>
      <c r="AI1748" t="s">
        <v>9911</v>
      </c>
      <c r="AJ1748" t="s">
        <v>9911</v>
      </c>
    </row>
    <row r="1749" spans="1:36" ht="14.25" customHeight="1">
      <c r="B1749" t="s">
        <v>2056</v>
      </c>
      <c r="F1749" t="s">
        <v>2056</v>
      </c>
      <c r="H1749" t="s">
        <v>19037</v>
      </c>
      <c r="J1749" t="s">
        <v>18922</v>
      </c>
      <c r="L1749" t="s">
        <v>19085</v>
      </c>
      <c r="T1749" t="str">
        <f>IFERROR(IF(INDEX('chars new'!B:B,MATCH(list!$F1749,'chars new'!$A:$A,0))&gt;0, INDEX('chars new'!B:B,MATCH(list!$F1749,'chars new'!$A:$A,0)), ""), "")</f>
        <v>𧙝</v>
      </c>
      <c r="U1749" t="str">
        <f>IFERROR(IF(INDEX('chars new'!C:C,MATCH(list!$F1749,'chars new'!$A:$A,0))&gt;0, INDEX('chars new'!C:C,MATCH(list!$F1749,'chars new'!$A:$A,0)), ""), "")</f>
        <v/>
      </c>
      <c r="V1749" t="str">
        <f>IFERROR(IF(INDEX('chars new'!D:D,MATCH(list!$F1749,'chars new'!$A:$A,0))&gt;0, INDEX('chars new'!D:D,MATCH(list!$F1749,'chars new'!$A:$A,0)), ""), "")</f>
        <v/>
      </c>
      <c r="X1749" t="str">
        <f t="shared" si="27"/>
        <v>𧙝,,,</v>
      </c>
      <c r="AH1749" t="s">
        <v>5134</v>
      </c>
      <c r="AI1749" t="s">
        <v>9911</v>
      </c>
      <c r="AJ1749" t="s">
        <v>9911</v>
      </c>
    </row>
    <row r="1750" spans="1:36" ht="14.25" customHeight="1">
      <c r="B1750" t="s">
        <v>2057</v>
      </c>
      <c r="F1750" t="s">
        <v>2057</v>
      </c>
      <c r="H1750" t="s">
        <v>19038</v>
      </c>
      <c r="J1750" t="s">
        <v>18923</v>
      </c>
      <c r="L1750" t="s">
        <v>19086</v>
      </c>
      <c r="T1750" t="str">
        <f>IFERROR(IF(INDEX('chars new'!B:B,MATCH(list!$F1750,'chars new'!$A:$A,0))&gt;0, INDEX('chars new'!B:B,MATCH(list!$F1750,'chars new'!$A:$A,0)), ""), "")</f>
        <v>頙迠聅硩瞮爡烢澈撤掣屮坼勶䧪䚢䒆䁤㿭㾝㳧㬚㤴㒤𪎺𩗙𩎚𩂻𨹡𨀠𧼳𦛖𥿊𥯥𤹞𤗙𤖷𤕛𤊿𣨊𢊏𢇛謵詀烲摰揊喢呫䞣䊞㱌𨅊𢛁</v>
      </c>
      <c r="U1750" t="str">
        <f>IFERROR(IF(INDEX('chars new'!C:C,MATCH(list!$F1750,'chars new'!$A:$A,0))&gt;0, INDEX('chars new'!C:C,MATCH(list!$F1750,'chars new'!$A:$A,0)), ""), "")</f>
        <v>徹</v>
      </c>
      <c r="V1750" t="str">
        <f>IFERROR(IF(INDEX('chars new'!D:D,MATCH(list!$F1750,'chars new'!$A:$A,0))&gt;0, INDEX('chars new'!D:D,MATCH(list!$F1750,'chars new'!$A:$A,0)), ""), "")</f>
        <v>彻</v>
      </c>
      <c r="X1750" t="str">
        <f t="shared" si="27"/>
        <v>頙,徹,彻,</v>
      </c>
      <c r="AH1750" t="s">
        <v>8642</v>
      </c>
      <c r="AI1750" t="s">
        <v>8048</v>
      </c>
      <c r="AJ1750" t="s">
        <v>5137</v>
      </c>
    </row>
    <row r="1751" spans="1:36" ht="14.25" customHeight="1">
      <c r="B1751" t="s">
        <v>2058</v>
      </c>
      <c r="F1751" t="s">
        <v>2058</v>
      </c>
      <c r="H1751" t="s">
        <v>19039</v>
      </c>
      <c r="J1751" t="s">
        <v>18924</v>
      </c>
      <c r="L1751" t="s">
        <v>19087</v>
      </c>
      <c r="T1751" t="str">
        <f>IFERROR(IF(INDEX('chars new'!B:B,MATCH(list!$F1751,'chars new'!$A:$A,0))&gt;0, INDEX('chars new'!B:B,MATCH(list!$F1751,'chars new'!$A:$A,0)), ""), "")</f>
        <v>扯偖䰩䞣㵔㨋𩴟𦓍奲</v>
      </c>
      <c r="U1751" t="str">
        <f>IFERROR(IF(INDEX('chars new'!C:C,MATCH(list!$F1751,'chars new'!$A:$A,0))&gt;0, INDEX('chars new'!C:C,MATCH(list!$F1751,'chars new'!$A:$A,0)), ""), "")</f>
        <v/>
      </c>
      <c r="V1751" t="str">
        <f>IFERROR(IF(INDEX('chars new'!D:D,MATCH(list!$F1751,'chars new'!$A:$A,0))&gt;0, INDEX('chars new'!D:D,MATCH(list!$F1751,'chars new'!$A:$A,0)), ""), "")</f>
        <v/>
      </c>
      <c r="X1751" t="str">
        <f t="shared" si="27"/>
        <v>扯,,,</v>
      </c>
      <c r="AH1751" t="s">
        <v>5138</v>
      </c>
      <c r="AI1751" t="s">
        <v>9911</v>
      </c>
      <c r="AJ1751" t="s">
        <v>9911</v>
      </c>
    </row>
    <row r="1752" spans="1:36" ht="14.25" customHeight="1">
      <c r="B1752" t="s">
        <v>2059</v>
      </c>
      <c r="F1752" t="s">
        <v>2059</v>
      </c>
      <c r="H1752" t="s">
        <v>19040</v>
      </c>
      <c r="J1752" t="s">
        <v>2055</v>
      </c>
      <c r="L1752" t="s">
        <v>19088</v>
      </c>
      <c r="T1752" t="str">
        <f>IFERROR(IF(INDEX('chars new'!B:B,MATCH(list!$F1752,'chars new'!$A:$A,0))&gt;0, INDEX('chars new'!B:B,MATCH(list!$F1752,'chars new'!$A:$A,0)), ""), "")</f>
        <v>蛼莗硨唓俥𩒷𤥭𡷖</v>
      </c>
      <c r="U1752" t="str">
        <f>IFERROR(IF(INDEX('chars new'!C:C,MATCH(list!$F1752,'chars new'!$A:$A,0))&gt;0, INDEX('chars new'!C:C,MATCH(list!$F1752,'chars new'!$A:$A,0)), ""), "")</f>
        <v>車</v>
      </c>
      <c r="V1752" t="str">
        <f>IFERROR(IF(INDEX('chars new'!D:D,MATCH(list!$F1752,'chars new'!$A:$A,0))&gt;0, INDEX('chars new'!D:D,MATCH(list!$F1752,'chars new'!$A:$A,0)), ""), "")</f>
        <v>车</v>
      </c>
      <c r="X1752" t="str">
        <f t="shared" si="27"/>
        <v>蛼,車,车,</v>
      </c>
      <c r="AH1752" t="s">
        <v>8643</v>
      </c>
      <c r="AI1752" t="s">
        <v>5141</v>
      </c>
      <c r="AJ1752" t="s">
        <v>9521</v>
      </c>
    </row>
    <row r="1753" spans="1:36" ht="14.25" customHeight="1">
      <c r="A1753" t="s">
        <v>2060</v>
      </c>
      <c r="B1753" t="s">
        <v>2062</v>
      </c>
      <c r="C1753" t="s">
        <v>158</v>
      </c>
      <c r="D1753" t="s">
        <v>2061</v>
      </c>
      <c r="E1753" t="s">
        <v>42</v>
      </c>
      <c r="F1753" t="s">
        <v>2062</v>
      </c>
      <c r="G1753" t="s">
        <v>44</v>
      </c>
      <c r="H1753" t="s">
        <v>19041</v>
      </c>
      <c r="I1753" t="s">
        <v>45</v>
      </c>
      <c r="J1753" t="s">
        <v>18925</v>
      </c>
      <c r="L1753" t="s">
        <v>2062</v>
      </c>
      <c r="M1753" t="s">
        <v>46</v>
      </c>
      <c r="N1753" t="s">
        <v>2060</v>
      </c>
      <c r="T1753" t="str">
        <f>IFERROR(IF(INDEX('chars new'!B:B,MATCH(list!$F1753,'chars new'!$A:$A,0))&gt;0, INDEX('chars new'!B:B,MATCH(list!$F1753,'chars new'!$A:$A,0)), ""), "")</f>
        <v/>
      </c>
      <c r="U1753" t="str">
        <f>IFERROR(IF(INDEX('chars new'!C:C,MATCH(list!$F1753,'chars new'!$A:$A,0))&gt;0, INDEX('chars new'!C:C,MATCH(list!$F1753,'chars new'!$A:$A,0)), ""), "")</f>
        <v/>
      </c>
      <c r="V1753" t="str">
        <f>IFERROR(IF(INDEX('chars new'!D:D,MATCH(list!$F1753,'chars new'!$A:$A,0))&gt;0, INDEX('chars new'!D:D,MATCH(list!$F1753,'chars new'!$A:$A,0)), ""), "")</f>
        <v/>
      </c>
      <c r="X1753" t="str">
        <f t="shared" si="27"/>
        <v>,,,</v>
      </c>
      <c r="AH1753" t="s">
        <v>9911</v>
      </c>
      <c r="AI1753" t="s">
        <v>9911</v>
      </c>
      <c r="AJ1753" t="s">
        <v>9911</v>
      </c>
    </row>
    <row r="1754" spans="1:36" ht="14.25" customHeight="1">
      <c r="B1754" t="s">
        <v>2064</v>
      </c>
      <c r="F1754" t="s">
        <v>2064</v>
      </c>
      <c r="H1754" t="s">
        <v>19042</v>
      </c>
      <c r="J1754" t="s">
        <v>18926</v>
      </c>
      <c r="L1754" t="s">
        <v>19089</v>
      </c>
      <c r="T1754" t="str">
        <f>IFERROR(IF(INDEX('chars new'!B:B,MATCH(list!$F1754,'chars new'!$A:$A,0))&gt;0, INDEX('chars new'!B:B,MATCH(list!$F1754,'chars new'!$A:$A,0)), ""), "")</f>
        <v>隀褈蝩緟爞崇䳯䌬㹐㓽𩞋𩞉𩜖𩌨𨛱𣐯𢝈𢖄𡿂痋𩅃酮漴𧝎重</v>
      </c>
      <c r="U1754" t="str">
        <f>IFERROR(IF(INDEX('chars new'!C:C,MATCH(list!$F1754,'chars new'!$A:$A,0))&gt;0, INDEX('chars new'!C:C,MATCH(list!$F1754,'chars new'!$A:$A,0)), ""), "")</f>
        <v>蟲</v>
      </c>
      <c r="V1754" t="str">
        <f>IFERROR(IF(INDEX('chars new'!D:D,MATCH(list!$F1754,'chars new'!$A:$A,0))&gt;0, INDEX('chars new'!D:D,MATCH(list!$F1754,'chars new'!$A:$A,0)), ""), "")</f>
        <v>虫</v>
      </c>
      <c r="X1754" t="str">
        <f t="shared" si="27"/>
        <v>隀,蟲,虫,</v>
      </c>
      <c r="AH1754" t="s">
        <v>8655</v>
      </c>
      <c r="AI1754" t="s">
        <v>8057</v>
      </c>
      <c r="AJ1754" t="s">
        <v>5177</v>
      </c>
    </row>
    <row r="1755" spans="1:36" ht="14.25" customHeight="1">
      <c r="B1755" t="s">
        <v>2065</v>
      </c>
      <c r="F1755" t="s">
        <v>2065</v>
      </c>
      <c r="H1755" t="s">
        <v>19043</v>
      </c>
      <c r="J1755" t="s">
        <v>18927</v>
      </c>
      <c r="L1755" t="s">
        <v>19090</v>
      </c>
      <c r="T1755" t="str">
        <f>IFERROR(IF(INDEX('chars new'!B:B,MATCH(list!$F1755,'chars new'!$A:$A,0))&gt;0, INDEX('chars new'!B:B,MATCH(list!$F1755,'chars new'!$A:$A,0)), ""), "")</f>
        <v>銃揰㮔㧤𩩳𨖼𧼩𥬱𥅻𣑁𢡹𠑙蹱𩅞衝僮</v>
      </c>
      <c r="U1755" t="str">
        <f>IFERROR(IF(INDEX('chars new'!C:C,MATCH(list!$F1755,'chars new'!$A:$A,0))&gt;0, INDEX('chars new'!C:C,MATCH(list!$F1755,'chars new'!$A:$A,0)), ""), "")</f>
        <v>沖</v>
      </c>
      <c r="V1755" t="str">
        <f>IFERROR(IF(INDEX('chars new'!D:D,MATCH(list!$F1755,'chars new'!$A:$A,0))&gt;0, INDEX('chars new'!D:D,MATCH(list!$F1755,'chars new'!$A:$A,0)), ""), "")</f>
        <v>冲</v>
      </c>
      <c r="X1755" t="str">
        <f t="shared" si="27"/>
        <v>銃,沖,冲,</v>
      </c>
      <c r="AH1755" t="s">
        <v>8656</v>
      </c>
      <c r="AI1755" t="s">
        <v>3498</v>
      </c>
      <c r="AJ1755" t="s">
        <v>4533</v>
      </c>
    </row>
    <row r="1756" spans="1:36" ht="14.25" customHeight="1">
      <c r="B1756" t="s">
        <v>2066</v>
      </c>
      <c r="F1756" t="s">
        <v>2066</v>
      </c>
      <c r="H1756" t="s">
        <v>19044</v>
      </c>
      <c r="J1756" t="s">
        <v>18928</v>
      </c>
      <c r="L1756" t="s">
        <v>19091</v>
      </c>
      <c r="T1756" t="str">
        <f>IFERROR(IF(INDEX('chars new'!B:B,MATCH(list!$F1756,'chars new'!$A:$A,0))&gt;0, INDEX('chars new'!B:B,MATCH(list!$F1756,'chars new'!$A:$A,0)), ""), "")</f>
        <v>埫𩒘𨿿𧼙𦑝𢛒衝喠䳯</v>
      </c>
      <c r="U1756" t="str">
        <f>IFERROR(IF(INDEX('chars new'!C:C,MATCH(list!$F1756,'chars new'!$A:$A,0))&gt;0, INDEX('chars new'!C:C,MATCH(list!$F1756,'chars new'!$A:$A,0)), ""), "")</f>
        <v>寵</v>
      </c>
      <c r="V1756" t="str">
        <f>IFERROR(IF(INDEX('chars new'!D:D,MATCH(list!$F1756,'chars new'!$A:$A,0))&gt;0, INDEX('chars new'!D:D,MATCH(list!$F1756,'chars new'!$A:$A,0)), ""), "")</f>
        <v/>
      </c>
      <c r="X1756" t="str">
        <f t="shared" si="27"/>
        <v>埫,寵,,</v>
      </c>
      <c r="AH1756" t="s">
        <v>8657</v>
      </c>
      <c r="AI1756" t="s">
        <v>5183</v>
      </c>
      <c r="AJ1756" t="s">
        <v>9911</v>
      </c>
    </row>
    <row r="1757" spans="1:36" ht="14.25" customHeight="1">
      <c r="B1757" t="s">
        <v>2067</v>
      </c>
      <c r="F1757" t="s">
        <v>2067</v>
      </c>
      <c r="H1757" t="s">
        <v>19045</v>
      </c>
      <c r="J1757" t="s">
        <v>2063</v>
      </c>
      <c r="L1757" t="s">
        <v>19092</v>
      </c>
      <c r="T1757" t="str">
        <f>IFERROR(IF(INDEX('chars new'!B:B,MATCH(list!$F1757,'chars new'!$A:$A,0))&gt;0, INDEX('chars new'!B:B,MATCH(list!$F1757,'chars new'!$A:$A,0)), ""), "")</f>
        <v>蹖衝茺艟舂翀罿盅珫浺摏憧憃忡徸嘃充䡴䝑䘪䆹䆔䂌㳘㤝𪒒𪎽𪅖𪅈𪄻𩰀𩥫𨳁𨤩𨈮𧩃𧝎𧐍𦟛𥭥𥫯𥁵𠟍𠝤褈祌潼偅橦</v>
      </c>
      <c r="U1757" t="str">
        <f>IFERROR(IF(INDEX('chars new'!C:C,MATCH(list!$F1757,'chars new'!$A:$A,0))&gt;0, INDEX('chars new'!C:C,MATCH(list!$F1757,'chars new'!$A:$A,0)), ""), "")</f>
        <v>沖傭</v>
      </c>
      <c r="V1757" t="str">
        <f>IFERROR(IF(INDEX('chars new'!D:D,MATCH(list!$F1757,'chars new'!$A:$A,0))&gt;0, INDEX('chars new'!D:D,MATCH(list!$F1757,'chars new'!$A:$A,0)), ""), "")</f>
        <v>冲</v>
      </c>
      <c r="X1757" t="str">
        <f t="shared" si="27"/>
        <v>蹖,沖,冲,</v>
      </c>
      <c r="AH1757" t="s">
        <v>8658</v>
      </c>
      <c r="AI1757" t="s">
        <v>8058</v>
      </c>
      <c r="AJ1757" t="s">
        <v>4533</v>
      </c>
    </row>
    <row r="1758" spans="1:36" ht="14.25" customHeight="1">
      <c r="A1758" t="s">
        <v>2068</v>
      </c>
      <c r="B1758" t="s">
        <v>2070</v>
      </c>
      <c r="C1758" t="s">
        <v>158</v>
      </c>
      <c r="D1758" t="s">
        <v>2069</v>
      </c>
      <c r="E1758" t="s">
        <v>42</v>
      </c>
      <c r="F1758" t="s">
        <v>2070</v>
      </c>
      <c r="G1758" t="s">
        <v>44</v>
      </c>
      <c r="H1758" t="s">
        <v>2071</v>
      </c>
      <c r="I1758" t="s">
        <v>45</v>
      </c>
      <c r="J1758" t="s">
        <v>18929</v>
      </c>
      <c r="L1758" t="s">
        <v>19093</v>
      </c>
      <c r="M1758" t="s">
        <v>46</v>
      </c>
      <c r="N1758" t="s">
        <v>2068</v>
      </c>
      <c r="T1758" t="str">
        <f>IFERROR(IF(INDEX('chars new'!B:B,MATCH(list!$F1758,'chars new'!$A:$A,0))&gt;0, INDEX('chars new'!B:B,MATCH(list!$F1758,'chars new'!$A:$A,0)), ""), "")</f>
        <v>置</v>
      </c>
      <c r="U1758" t="str">
        <f>IFERROR(IF(INDEX('chars new'!C:C,MATCH(list!$F1758,'chars new'!$A:$A,0))&gt;0, INDEX('chars new'!C:C,MATCH(list!$F1758,'chars new'!$A:$A,0)), ""), "")</f>
        <v/>
      </c>
      <c r="V1758" t="str">
        <f>IFERROR(IF(INDEX('chars new'!D:D,MATCH(list!$F1758,'chars new'!$A:$A,0))&gt;0, INDEX('chars new'!D:D,MATCH(list!$F1758,'chars new'!$A:$A,0)), ""), "")</f>
        <v/>
      </c>
      <c r="X1758" t="str">
        <f t="shared" si="27"/>
        <v>置,,,</v>
      </c>
      <c r="AH1758" t="s">
        <v>3113</v>
      </c>
      <c r="AI1758" t="s">
        <v>9911</v>
      </c>
      <c r="AJ1758" t="s">
        <v>9911</v>
      </c>
    </row>
    <row r="1759" spans="1:36" ht="14.25" customHeight="1">
      <c r="B1759" t="s">
        <v>4900</v>
      </c>
      <c r="F1759" t="s">
        <v>4900</v>
      </c>
      <c r="H1759" t="s">
        <v>19046</v>
      </c>
      <c r="J1759" t="s">
        <v>18930</v>
      </c>
      <c r="L1759" t="s">
        <v>19094</v>
      </c>
      <c r="T1759" t="str">
        <f>IFERROR(IF(INDEX('chars new'!B:B,MATCH(list!$F1759,'chars new'!$A:$A,0))&gt;0, INDEX('chars new'!B:B,MATCH(list!$F1759,'chars new'!$A:$A,0)), ""), "")</f>
        <v>馽鉄釞躑蹠跖蟙膱縶禃直瓡犆漐淔殖樴植摭拓慹嬂姪妷墌埴值侄䵂䟈䐈㥀㙷𪙹𪗨𩯈𨼓𨤱𨂂𧾂𧓸𧏸𧃐𧀿𦳮𥮖𥏅𤃲𣽚𣳀𣖿𣖭𢃜𡸜𡰹𡖻𡏀𡈊𡂣𡁉酈蹢贄臷秇樀戠㨁𪐏𩅀𢦕摕指</v>
      </c>
      <c r="U1759" t="str">
        <f>IFERROR(IF(INDEX('chars new'!C:C,MATCH(list!$F1759,'chars new'!$A:$A,0))&gt;0, INDEX('chars new'!C:C,MATCH(list!$F1759,'chars new'!$A:$A,0)), ""), "")</f>
        <v>職執</v>
      </c>
      <c r="V1759" t="str">
        <f>IFERROR(IF(INDEX('chars new'!D:D,MATCH(list!$F1759,'chars new'!$A:$A,0))&gt;0, INDEX('chars new'!D:D,MATCH(list!$F1759,'chars new'!$A:$A,0)), ""), "")</f>
        <v>职执</v>
      </c>
      <c r="X1759" t="str">
        <f t="shared" si="27"/>
        <v>馽,職,职,</v>
      </c>
      <c r="AH1759" t="s">
        <v>9448</v>
      </c>
      <c r="AI1759" t="s">
        <v>8531</v>
      </c>
      <c r="AJ1759" t="s">
        <v>9886</v>
      </c>
    </row>
    <row r="1760" spans="1:36" ht="14.25" customHeight="1">
      <c r="B1760" t="s">
        <v>4901</v>
      </c>
      <c r="F1760" t="s">
        <v>4901</v>
      </c>
      <c r="H1760" t="s">
        <v>19047</v>
      </c>
      <c r="J1760" t="s">
        <v>18931</v>
      </c>
      <c r="L1760" t="s">
        <v>19095</v>
      </c>
      <c r="T1760" t="str">
        <f>IFERROR(IF(INDEX('chars new'!B:B,MATCH(list!$F1760,'chars new'!$A:$A,0))&gt;0, INDEX('chars new'!B:B,MATCH(list!$F1760,'chars new'!$A:$A,0)), ""), "")</f>
        <v>鷙鴙騺騭駤雉陟陁阤鑕鋕銍郅迣輊軽躓跱贄豸豑誌觶觗覟製袠袟螲蛭芖致至膣翐置緻紩筫窒穉稚稙秷秲秩祑礩瘈痣痔疐畤瓆猘狾炙瀄滍洷治櫛櫍楖梽桎柣智晊擿擳搱挃扻懫懥憄忮志徝彘庤庢帙峙娡墆垁劕制傂偫乿䲀䱥䱃䭁䬹䩢䦯䞃䝰䚳䚦䘭䕌䓌䑇䐭䎺䉜䉅䇽䇧䄺㿃㴛㨖㨁㝂㜱㘉㗧𪗻𪏀𪁩𪁓𪁊𩻼𩹈𩷓𩧄𩋩𩊴𩊝𨿛𨻆𨫔𨧵𨡐𨟊𨖹𨒉𨑨𨎉𨆧𨃯𨁷𧸲𧫡𧨰𧤡𧣾𧣭𧠫𧙁𦯯𦭮𦥐𦥏𦥎𦤻𦟔𦜋𦛧𦃘𥿮𥹩𥴒𥭡𥣮𥠽𥠈𥒓𥏷𥏰𥏊𥏄𥎹𥍭𥇕𤿙𤴢𤴟𤧜𤦮𤦄𤞌𤞂𤛱𤖞𤓕𤆒𣨋𣥰𣗻𢻙𢴧𢴠𢯶𢧤𢡒𢚨𢙺𢖿𢖇𢕞𢐂𢍧𢊁𢅁𢄱𢄢𡽆𡮞𡠹𡠗𡖧𡑘𡏚𡍶𡂒𡀹𠚅𠘖𠓶𠍜𠋤𠊷𠊤鶨銴遟踶薙胵眰璏潪泜歭樲杝晢斦摨恃寘坁嚔厔伎䳅䧝䝷䘣䖨䏄㲳𨖋𧼴𣱐𢴨鳩虒昵捗剬𠟅蹛咥</v>
      </c>
      <c r="U1760" t="str">
        <f>IFERROR(IF(INDEX('chars new'!C:C,MATCH(list!$F1760,'chars new'!$A:$A,0))&gt;0, INDEX('chars new'!C:C,MATCH(list!$F1760,'chars new'!$A:$A,0)), ""), "")</f>
        <v>質滯擲摯幟</v>
      </c>
      <c r="V1760" t="str">
        <f>IFERROR(IF(INDEX('chars new'!D:D,MATCH(list!$F1760,'chars new'!$A:$A,0))&gt;0, INDEX('chars new'!D:D,MATCH(list!$F1760,'chars new'!$A:$A,0)), ""), "")</f>
        <v>质掷帜</v>
      </c>
      <c r="X1760" t="str">
        <f t="shared" si="27"/>
        <v>鷙,質,质,</v>
      </c>
      <c r="AH1760" t="s">
        <v>9449</v>
      </c>
      <c r="AI1760" t="s">
        <v>8532</v>
      </c>
      <c r="AJ1760" t="s">
        <v>9887</v>
      </c>
    </row>
    <row r="1761" spans="1:36" ht="14.25" customHeight="1">
      <c r="B1761" t="s">
        <v>4902</v>
      </c>
      <c r="F1761" t="s">
        <v>4902</v>
      </c>
      <c r="H1761" t="s">
        <v>19048</v>
      </c>
      <c r="J1761" t="s">
        <v>18932</v>
      </c>
      <c r="L1761" t="s">
        <v>19096</v>
      </c>
      <c r="T1761" t="str">
        <f>IFERROR(IF(INDEX('chars new'!B:B,MATCH(list!$F1761,'chars new'!$A:$A,0))&gt;0, INDEX('chars new'!B:B,MATCH(list!$F1761,'chars new'!$A:$A,0)), ""), "")</f>
        <v>黹阯酯軹趾訨襧藢芷祉砋疻淽洔沚汦止枳旨指抧扺恉夂坁址咫只劧䳅䤠䛗䇛䅩㲛㮹㫑㡶㡳㕄𪑜𩬺𨵂𨰛𨬚𨎌𧸕𧸅𧠴𧝉𧜚𧛢𧊙𦰘𦐖𥔊𥒗𤸓𤶓𣲵𣚠𣖌𣔐𢾫𢽗𢽃𢷸𢰙𢛍𢇨𡱔𡙑𠼠𠮡觝蚔茝耆絺筫祁砥杫徵厎䌤𧩼栺㧗𡈼</v>
      </c>
      <c r="U1761" t="str">
        <f>IFERROR(IF(INDEX('chars new'!C:C,MATCH(list!$F1761,'chars new'!$A:$A,0))&gt;0, INDEX('chars new'!C:C,MATCH(list!$F1761,'chars new'!$A:$A,0)), ""), "")</f>
        <v>紙</v>
      </c>
      <c r="V1761" t="str">
        <f>IFERROR(IF(INDEX('chars new'!D:D,MATCH(list!$F1761,'chars new'!$A:$A,0))&gt;0, INDEX('chars new'!D:D,MATCH(list!$F1761,'chars new'!$A:$A,0)), ""), "")</f>
        <v>纸</v>
      </c>
      <c r="X1761" t="str">
        <f t="shared" si="27"/>
        <v>黹,紙,纸,</v>
      </c>
      <c r="AH1761" t="s">
        <v>9450</v>
      </c>
      <c r="AI1761" t="s">
        <v>8533</v>
      </c>
      <c r="AJ1761" t="s">
        <v>7855</v>
      </c>
    </row>
    <row r="1762" spans="1:36" ht="14.25" customHeight="1">
      <c r="B1762" t="s">
        <v>4903</v>
      </c>
      <c r="F1762" t="s">
        <v>4903</v>
      </c>
      <c r="H1762" t="s">
        <v>19049</v>
      </c>
      <c r="J1762" t="s">
        <v>1888</v>
      </c>
      <c r="L1762" t="s">
        <v>19097</v>
      </c>
      <c r="T1762" t="str">
        <f>IFERROR(IF(INDEX('chars new'!B:B,MATCH(list!$F1762,'chars new'!$A:$A,0))&gt;0, INDEX('chars new'!B:B,MATCH(list!$F1762,'chars new'!$A:$A,0)), ""), "")</f>
        <v>鼅鴲鳷馶衼蜘蘵芝臸脂胝肢秪秖秓禔祗知疷汥汁榰椥梔枝支搘戠巵吱倁之䵹䧴䣽䞠䝷䓡䓜䓋㽻㸟㴯㲍㯄㩼𪒊𪂅𩙾𩍵𩍲𨢮𨟾𨜎𨕕𨌌𧽦𧹛𧱒𧐉𧌔𦴀𦯫𦭜𦝔𦏤𥾣𥻬𥝮𥝑𥘡𥇭𥃫𤽁𤵋𢎈𠰅𠦧隻躓衹菭栺枳呮䟡䛊䃽𨙸𨈙𥙆祇泜氐媞跂只指</v>
      </c>
      <c r="U1762" t="str">
        <f>IFERROR(IF(INDEX('chars new'!C:C,MATCH(list!$F1762,'chars new'!$A:$A,0))&gt;0, INDEX('chars new'!C:C,MATCH(list!$F1762,'chars new'!$A:$A,0)), ""), "")</f>
        <v>織</v>
      </c>
      <c r="V1762" t="str">
        <f>IFERROR(IF(INDEX('chars new'!D:D,MATCH(list!$F1762,'chars new'!$A:$A,0))&gt;0, INDEX('chars new'!D:D,MATCH(list!$F1762,'chars new'!$A:$A,0)), ""), "")</f>
        <v>织</v>
      </c>
      <c r="X1762" t="str">
        <f t="shared" si="27"/>
        <v>鼅,織,织,</v>
      </c>
      <c r="AH1762" t="s">
        <v>9451</v>
      </c>
      <c r="AI1762" t="s">
        <v>8534</v>
      </c>
      <c r="AJ1762" t="s">
        <v>9888</v>
      </c>
    </row>
    <row r="1763" spans="1:36" ht="14.25" customHeight="1">
      <c r="A1763" t="s">
        <v>2072</v>
      </c>
      <c r="B1763" t="s">
        <v>2074</v>
      </c>
      <c r="C1763" t="s">
        <v>158</v>
      </c>
      <c r="D1763" t="s">
        <v>2073</v>
      </c>
      <c r="E1763" t="s">
        <v>42</v>
      </c>
      <c r="F1763" t="s">
        <v>2074</v>
      </c>
      <c r="G1763" t="s">
        <v>44</v>
      </c>
      <c r="H1763" t="s">
        <v>1996</v>
      </c>
      <c r="I1763" t="s">
        <v>45</v>
      </c>
      <c r="J1763" t="s">
        <v>18933</v>
      </c>
      <c r="L1763" t="s">
        <v>19098</v>
      </c>
      <c r="M1763" t="s">
        <v>46</v>
      </c>
      <c r="N1763" t="s">
        <v>2072</v>
      </c>
      <c r="T1763" t="str">
        <f>IFERROR(IF(INDEX('chars new'!B:B,MATCH(list!$F1763,'chars new'!$A:$A,0))&gt;0, INDEX('chars new'!B:B,MATCH(list!$F1763,'chars new'!$A:$A,0)), ""), "")</f>
        <v/>
      </c>
      <c r="U1763" t="str">
        <f>IFERROR(IF(INDEX('chars new'!C:C,MATCH(list!$F1763,'chars new'!$A:$A,0))&gt;0, INDEX('chars new'!C:C,MATCH(list!$F1763,'chars new'!$A:$A,0)), ""), "")</f>
        <v/>
      </c>
      <c r="V1763" t="str">
        <f>IFERROR(IF(INDEX('chars new'!D:D,MATCH(list!$F1763,'chars new'!$A:$A,0))&gt;0, INDEX('chars new'!D:D,MATCH(list!$F1763,'chars new'!$A:$A,0)), ""), "")</f>
        <v/>
      </c>
      <c r="X1763" t="str">
        <f t="shared" si="27"/>
        <v>,,,</v>
      </c>
      <c r="AH1763" t="s">
        <v>9911</v>
      </c>
      <c r="AI1763" t="s">
        <v>9911</v>
      </c>
      <c r="AJ1763" t="s">
        <v>9911</v>
      </c>
    </row>
    <row r="1764" spans="1:36" ht="14.25" customHeight="1">
      <c r="B1764" t="s">
        <v>4911</v>
      </c>
      <c r="F1764" t="s">
        <v>4911</v>
      </c>
      <c r="H1764" t="s">
        <v>19050</v>
      </c>
      <c r="J1764" t="s">
        <v>18934</v>
      </c>
      <c r="L1764" t="s">
        <v>19099</v>
      </c>
      <c r="T1764" t="str">
        <f>IFERROR(IF(INDEX('chars new'!B:B,MATCH(list!$F1764,'chars new'!$A:$A,0))&gt;0, INDEX('chars new'!B:B,MATCH(list!$F1764,'chars new'!$A:$A,0)), ""), "")</f>
        <v>鱁逐躅蠾蠋茿舳笜竹窋瘃炢灟泏欘曯斸孎䮱䥮䠱䟉䕽䌵𩶄𩳥𩲬𩲠𩞈𨲈𨞕𧏿𦬸𥾅𥞏𣽆𣵸𣤁𢲿𡧨𡎺𠷅𠮌鸀逫蚰薥蓫篴竺磩斀敱䆝噣</v>
      </c>
      <c r="U1764" t="str">
        <f>IFERROR(IF(INDEX('chars new'!C:C,MATCH(list!$F1764,'chars new'!$A:$A,0))&gt;0, INDEX('chars new'!C:C,MATCH(list!$F1764,'chars new'!$A:$A,0)), ""), "")</f>
        <v>燭</v>
      </c>
      <c r="V1764" t="str">
        <f>IFERROR(IF(INDEX('chars new'!D:D,MATCH(list!$F1764,'chars new'!$A:$A,0))&gt;0, INDEX('chars new'!D:D,MATCH(list!$F1764,'chars new'!$A:$A,0)), ""), "")</f>
        <v>烛</v>
      </c>
      <c r="X1764" t="str">
        <f t="shared" si="27"/>
        <v>鱁,燭,烛,</v>
      </c>
      <c r="AH1764" t="s">
        <v>9458</v>
      </c>
      <c r="AI1764" t="s">
        <v>8539</v>
      </c>
      <c r="AJ1764" t="s">
        <v>7880</v>
      </c>
    </row>
    <row r="1765" spans="1:36" ht="14.25" customHeight="1">
      <c r="B1765" t="s">
        <v>4912</v>
      </c>
      <c r="F1765" t="s">
        <v>4912</v>
      </c>
      <c r="H1765" t="s">
        <v>19051</v>
      </c>
      <c r="J1765" t="s">
        <v>18935</v>
      </c>
      <c r="L1765" t="s">
        <v>19100</v>
      </c>
      <c r="T1765" t="str">
        <f>IFERROR(IF(INDEX('chars new'!B:B,MATCH(list!$F1765,'chars new'!$A:$A,0))&gt;0, INDEX('chars new'!B:B,MATCH(list!$F1765,'chars new'!$A:$A,0)), ""), "")</f>
        <v>麆馵霔鉒迬軴跓註蛀莇苧芧翥羜紸紵篫箸筯祩祝眝疰炷注殶柷柱杼庶嵀壴坾助住佇䭖䪒䝬䝒䘄䐢䎷䇡䇠㾻㺛㹥㫂㤖𪚹𪊹𩶂𨭅𨙔𨈫𨆄𧈚𦙴𥹍𥵟𥯸𥩣𤾄𤳯𤕞𤎧𤋰𣥼𢩄𢥃𢚻𡻠𡸌𡱱𡤗𠴦𠩈飳砫澍櫡尌咮䳠𩣷𨥇𧵤𦅷𠰍鉏嗻跙𠴫著</v>
      </c>
      <c r="U1765" t="str">
        <f>IFERROR(IF(INDEX('chars new'!C:C,MATCH(list!$F1765,'chars new'!$A:$A,0))&gt;0, INDEX('chars new'!C:C,MATCH(list!$F1765,'chars new'!$A:$A,0)), ""), "")</f>
        <v>駐鑄貯築</v>
      </c>
      <c r="V1765" t="str">
        <f>IFERROR(IF(INDEX('chars new'!D:D,MATCH(list!$F1765,'chars new'!$A:$A,0))&gt;0, INDEX('chars new'!D:D,MATCH(list!$F1765,'chars new'!$A:$A,0)), ""), "")</f>
        <v>驻铸筑泞柠</v>
      </c>
      <c r="X1765" t="str">
        <f t="shared" si="27"/>
        <v>麆,駐,驻,</v>
      </c>
      <c r="AH1765" t="s">
        <v>9459</v>
      </c>
      <c r="AI1765" t="s">
        <v>8540</v>
      </c>
      <c r="AJ1765" t="s">
        <v>9893</v>
      </c>
    </row>
    <row r="1766" spans="1:36" ht="14.25" customHeight="1">
      <c r="B1766" t="s">
        <v>4913</v>
      </c>
      <c r="F1766" t="s">
        <v>4913</v>
      </c>
      <c r="H1766" t="s">
        <v>19052</v>
      </c>
      <c r="J1766" t="s">
        <v>18936</v>
      </c>
      <c r="L1766" t="s">
        <v>19101</v>
      </c>
      <c r="T1766" t="str">
        <f>IFERROR(IF(INDEX('chars new'!B:B,MATCH(list!$F1766,'chars new'!$A:$A,0))&gt;0, INDEX('chars new'!B:B,MATCH(list!$F1766,'chars new'!$A:$A,0)), ""), "")</f>
        <v>麈陼詝罜砫煮渚枓拄宔主丶䘢𪋰𩨻𩒊𧉞𦉐𦅷𥋛𤲑𤆼𣔯𢁼𡺐𠰍褚𣀻</v>
      </c>
      <c r="U1766" t="str">
        <f>IFERROR(IF(INDEX('chars new'!C:C,MATCH(list!$F1766,'chars new'!$A:$A,0))&gt;0, INDEX('chars new'!C:C,MATCH(list!$F1766,'chars new'!$A:$A,0)), ""), "")</f>
        <v>矚囑</v>
      </c>
      <c r="V1766" t="str">
        <f>IFERROR(IF(INDEX('chars new'!D:D,MATCH(list!$F1766,'chars new'!$A:$A,0))&gt;0, INDEX('chars new'!D:D,MATCH(list!$F1766,'chars new'!$A:$A,0)), ""), "")</f>
        <v>嘱</v>
      </c>
      <c r="X1766" t="str">
        <f t="shared" si="27"/>
        <v>麈,矚,嘱,</v>
      </c>
      <c r="AH1766" t="s">
        <v>9460</v>
      </c>
      <c r="AI1766" t="s">
        <v>7885</v>
      </c>
      <c r="AJ1766" t="s">
        <v>9894</v>
      </c>
    </row>
    <row r="1767" spans="1:36" ht="14.25" customHeight="1">
      <c r="B1767" t="s">
        <v>4914</v>
      </c>
      <c r="F1767" t="s">
        <v>4914</v>
      </c>
      <c r="H1767" t="s">
        <v>19053</v>
      </c>
      <c r="J1767" t="s">
        <v>2075</v>
      </c>
      <c r="L1767" t="s">
        <v>19102</v>
      </c>
      <c r="T1767" t="str">
        <f>IFERROR(IF(INDEX('chars new'!B:B,MATCH(list!$F1767,'chars new'!$A:$A,0))&gt;0, INDEX('chars new'!B:B,MATCH(list!$F1767,'chars new'!$A:$A,0)), ""), "")</f>
        <v>鼄鴸鮢駯銖邾跦袾蠩蝫蛛藷茱絑硃珠瀦洙櫫櫧株朱劯侏䣷䡤䐗䇬䃴㶆㧣㦵𪏿𪋑𪋏𩴀𩋵𩊣𧑤𦧙𥛂𤥮𤝹𢔪𡻌𡴅𠧀騶藸楮㑳搊咮兪</v>
      </c>
      <c r="U1767" t="str">
        <f>IFERROR(IF(INDEX('chars new'!C:C,MATCH(list!$F1767,'chars new'!$A:$A,0))&gt;0, INDEX('chars new'!C:C,MATCH(list!$F1767,'chars new'!$A:$A,0)), ""), "")</f>
        <v>豬諸誅</v>
      </c>
      <c r="V1767" t="str">
        <f>IFERROR(IF(INDEX('chars new'!D:D,MATCH(list!$F1767,'chars new'!$A:$A,0))&gt;0, INDEX('chars new'!D:D,MATCH(list!$F1767,'chars new'!$A:$A,0)), ""), "")</f>
        <v>诸猪</v>
      </c>
      <c r="X1767" t="str">
        <f t="shared" si="27"/>
        <v>鼄,豬,诸,</v>
      </c>
      <c r="AH1767" t="s">
        <v>9461</v>
      </c>
      <c r="AI1767" t="s">
        <v>8541</v>
      </c>
      <c r="AJ1767" t="s">
        <v>7889</v>
      </c>
    </row>
    <row r="1768" spans="1:36" ht="14.25" customHeight="1">
      <c r="A1768" t="s">
        <v>2076</v>
      </c>
      <c r="B1768" t="s">
        <v>2078</v>
      </c>
      <c r="C1768" t="s">
        <v>40</v>
      </c>
      <c r="D1768" t="s">
        <v>2077</v>
      </c>
      <c r="E1768" t="s">
        <v>42</v>
      </c>
      <c r="F1768" t="s">
        <v>2078</v>
      </c>
      <c r="G1768" t="s">
        <v>44</v>
      </c>
      <c r="H1768" t="s">
        <v>2004</v>
      </c>
      <c r="I1768" t="s">
        <v>45</v>
      </c>
      <c r="J1768" t="s">
        <v>18937</v>
      </c>
      <c r="L1768" t="s">
        <v>19103</v>
      </c>
      <c r="M1768" t="s">
        <v>46</v>
      </c>
      <c r="N1768" t="s">
        <v>2076</v>
      </c>
      <c r="T1768" t="str">
        <f>IFERROR(IF(INDEX('chars new'!B:B,MATCH(list!$F1768,'chars new'!$A:$A,0))&gt;0, INDEX('chars new'!B:B,MATCH(list!$F1768,'chars new'!$A:$A,0)), ""), "")</f>
        <v/>
      </c>
      <c r="U1768" t="str">
        <f>IFERROR(IF(INDEX('chars new'!C:C,MATCH(list!$F1768,'chars new'!$A:$A,0))&gt;0, INDEX('chars new'!C:C,MATCH(list!$F1768,'chars new'!$A:$A,0)), ""), "")</f>
        <v/>
      </c>
      <c r="V1768" t="str">
        <f>IFERROR(IF(INDEX('chars new'!D:D,MATCH(list!$F1768,'chars new'!$A:$A,0))&gt;0, INDEX('chars new'!D:D,MATCH(list!$F1768,'chars new'!$A:$A,0)), ""), "")</f>
        <v/>
      </c>
      <c r="X1768" t="str">
        <f t="shared" si="27"/>
        <v>,,,</v>
      </c>
      <c r="AH1768" t="s">
        <v>9911</v>
      </c>
      <c r="AI1768" t="s">
        <v>9911</v>
      </c>
      <c r="AJ1768" t="s">
        <v>9911</v>
      </c>
    </row>
    <row r="1769" spans="1:36" ht="14.25" customHeight="1">
      <c r="B1769" t="s">
        <v>4917</v>
      </c>
      <c r="F1769" t="s">
        <v>4917</v>
      </c>
      <c r="H1769" t="s">
        <v>19054</v>
      </c>
      <c r="J1769" t="s">
        <v>18938</v>
      </c>
      <c r="L1769" t="s">
        <v>19104</v>
      </c>
      <c r="T1769" t="str">
        <f>IFERROR(IF(INDEX('chars new'!B:B,MATCH(list!$F1769,'chars new'!$A:$A,0))&gt;0, INDEX('chars new'!B:B,MATCH(list!$F1769,'chars new'!$A:$A,0)), ""), "")</f>
        <v>顡睉拽尵𢶀</v>
      </c>
      <c r="U1769" t="str">
        <f>IFERROR(IF(INDEX('chars new'!C:C,MATCH(list!$F1769,'chars new'!$A:$A,0))&gt;0, INDEX('chars new'!C:C,MATCH(list!$F1769,'chars new'!$A:$A,0)), ""), "")</f>
        <v/>
      </c>
      <c r="V1769" t="str">
        <f>IFERROR(IF(INDEX('chars new'!D:D,MATCH(list!$F1769,'chars new'!$A:$A,0))&gt;0, INDEX('chars new'!D:D,MATCH(list!$F1769,'chars new'!$A:$A,0)), ""), "")</f>
        <v/>
      </c>
      <c r="X1769" t="str">
        <f t="shared" si="27"/>
        <v>顡,,,</v>
      </c>
      <c r="AH1769" t="s">
        <v>7893</v>
      </c>
      <c r="AI1769" t="s">
        <v>9911</v>
      </c>
      <c r="AJ1769" t="s">
        <v>9911</v>
      </c>
    </row>
    <row r="1770" spans="1:36" ht="14.25" customHeight="1">
      <c r="B1770" t="s">
        <v>4918</v>
      </c>
      <c r="F1770" t="s">
        <v>4918</v>
      </c>
      <c r="H1770" t="s">
        <v>19055</v>
      </c>
      <c r="J1770" t="s">
        <v>18939</v>
      </c>
      <c r="L1770" t="s">
        <v>19105</v>
      </c>
      <c r="T1770" t="str">
        <f>IFERROR(IF(INDEX('chars new'!B:B,MATCH(list!$F1770,'chars new'!$A:$A,0))&gt;0, INDEX('chars new'!B:B,MATCH(list!$F1770,'chars new'!$A:$A,0)), ""), "")</f>
        <v>跩</v>
      </c>
      <c r="U1770" t="str">
        <f>IFERROR(IF(INDEX('chars new'!C:C,MATCH(list!$F1770,'chars new'!$A:$A,0))&gt;0, INDEX('chars new'!C:C,MATCH(list!$F1770,'chars new'!$A:$A,0)), ""), "")</f>
        <v/>
      </c>
      <c r="V1770" t="str">
        <f>IFERROR(IF(INDEX('chars new'!D:D,MATCH(list!$F1770,'chars new'!$A:$A,0))&gt;0, INDEX('chars new'!D:D,MATCH(list!$F1770,'chars new'!$A:$A,0)), ""), "")</f>
        <v/>
      </c>
      <c r="X1770" t="str">
        <f t="shared" si="27"/>
        <v>跩,,,</v>
      </c>
      <c r="AH1770" t="s">
        <v>7894</v>
      </c>
      <c r="AI1770" t="s">
        <v>9911</v>
      </c>
      <c r="AJ1770" t="s">
        <v>9911</v>
      </c>
    </row>
    <row r="1771" spans="1:36" ht="14.25" customHeight="1">
      <c r="B1771" t="s">
        <v>4919</v>
      </c>
      <c r="F1771" t="s">
        <v>4919</v>
      </c>
      <c r="H1771" t="s">
        <v>19056</v>
      </c>
      <c r="J1771" t="s">
        <v>2079</v>
      </c>
      <c r="L1771" t="s">
        <v>19106</v>
      </c>
      <c r="T1771" t="str">
        <f>IFERROR(IF(INDEX('chars new'!B:B,MATCH(list!$F1771,'chars new'!$A:$A,0))&gt;0, INDEX('chars new'!B:B,MATCH(list!$F1771,'chars new'!$A:$A,0)), ""), "")</f>
        <v>拽</v>
      </c>
      <c r="U1771" t="str">
        <f>IFERROR(IF(INDEX('chars new'!C:C,MATCH(list!$F1771,'chars new'!$A:$A,0))&gt;0, INDEX('chars new'!C:C,MATCH(list!$F1771,'chars new'!$A:$A,0)), ""), "")</f>
        <v/>
      </c>
      <c r="V1771" t="str">
        <f>IFERROR(IF(INDEX('chars new'!D:D,MATCH(list!$F1771,'chars new'!$A:$A,0))&gt;0, INDEX('chars new'!D:D,MATCH(list!$F1771,'chars new'!$A:$A,0)), ""), "")</f>
        <v/>
      </c>
      <c r="X1771" t="str">
        <f t="shared" si="27"/>
        <v>拽,,,</v>
      </c>
      <c r="AH1771" t="s">
        <v>7895</v>
      </c>
      <c r="AI1771" t="s">
        <v>9911</v>
      </c>
      <c r="AJ1771" t="s">
        <v>9911</v>
      </c>
    </row>
    <row r="1772" spans="1:36" ht="14.25" customHeight="1">
      <c r="A1772" t="s">
        <v>2080</v>
      </c>
      <c r="B1772" t="s">
        <v>2082</v>
      </c>
      <c r="C1772" t="s">
        <v>40</v>
      </c>
      <c r="D1772" t="s">
        <v>2081</v>
      </c>
      <c r="E1772" t="s">
        <v>42</v>
      </c>
      <c r="F1772" t="s">
        <v>2082</v>
      </c>
      <c r="G1772" t="s">
        <v>44</v>
      </c>
      <c r="H1772" t="s">
        <v>2012</v>
      </c>
      <c r="I1772" t="s">
        <v>45</v>
      </c>
      <c r="J1772" t="s">
        <v>18940</v>
      </c>
      <c r="L1772" t="s">
        <v>19107</v>
      </c>
      <c r="M1772" t="s">
        <v>46</v>
      </c>
      <c r="N1772" t="s">
        <v>2080</v>
      </c>
      <c r="T1772" t="str">
        <f>IFERROR(IF(INDEX('chars new'!B:B,MATCH(list!$F1772,'chars new'!$A:$A,0))&gt;0, INDEX('chars new'!B:B,MATCH(list!$F1772,'chars new'!$A:$A,0)), ""), "")</f>
        <v/>
      </c>
      <c r="U1772" t="str">
        <f>IFERROR(IF(INDEX('chars new'!C:C,MATCH(list!$F1772,'chars new'!$A:$A,0))&gt;0, INDEX('chars new'!C:C,MATCH(list!$F1772,'chars new'!$A:$A,0)), ""), "")</f>
        <v/>
      </c>
      <c r="V1772" t="str">
        <f>IFERROR(IF(INDEX('chars new'!D:D,MATCH(list!$F1772,'chars new'!$A:$A,0))&gt;0, INDEX('chars new'!D:D,MATCH(list!$F1772,'chars new'!$A:$A,0)), ""), "")</f>
        <v/>
      </c>
      <c r="X1772" t="str">
        <f t="shared" ref="X1772:X1835" si="28">LEFT(T1772, 1)&amp;","&amp;LEFT(U1772, 1)&amp;","&amp;LEFT(V1772, 1)&amp;","</f>
        <v>,,,</v>
      </c>
      <c r="AH1772" t="s">
        <v>9911</v>
      </c>
      <c r="AI1772" t="s">
        <v>9911</v>
      </c>
      <c r="AJ1772" t="s">
        <v>9911</v>
      </c>
    </row>
    <row r="1773" spans="1:36" ht="14.25" customHeight="1">
      <c r="B1773" t="s">
        <v>4920</v>
      </c>
      <c r="F1773" t="s">
        <v>4920</v>
      </c>
      <c r="H1773" t="s">
        <v>19057</v>
      </c>
      <c r="J1773" t="s">
        <v>18941</v>
      </c>
      <c r="L1773" t="s">
        <v>19108</v>
      </c>
      <c r="T1773" t="str">
        <f>IFERROR(IF(INDEX('chars new'!B:B,MATCH(list!$F1773,'chars new'!$A:$A,0))&gt;0, INDEX('chars new'!B:B,MATCH(list!$F1773,'chars new'!$A:$A,0)), ""), "")</f>
        <v>饌譔襈腞籑篆瑑灷撰堟囀僝僎䧘𩻝𩳏𩔊𧸖𧂍𦧸𦁆𥛥𤪪𤩄𤂤𣚢𣂵𢐎𡢀𠨎𠊩縳簨摶巽𧶲𦠆𡩚篹剸䏙㛯沌</v>
      </c>
      <c r="U1773" t="str">
        <f>IFERROR(IF(INDEX('chars new'!C:C,MATCH(list!$F1773,'chars new'!$A:$A,0))&gt;0, INDEX('chars new'!C:C,MATCH(list!$F1773,'chars new'!$A:$A,0)), ""), "")</f>
        <v>賺轉傳</v>
      </c>
      <c r="V1773" t="str">
        <f>IFERROR(IF(INDEX('chars new'!D:D,MATCH(list!$F1773,'chars new'!$A:$A,0))&gt;0, INDEX('chars new'!D:D,MATCH(list!$F1773,'chars new'!$A:$A,0)), ""), "")</f>
        <v>赚转传</v>
      </c>
      <c r="X1773" t="str">
        <f t="shared" si="28"/>
        <v>饌,賺,赚,</v>
      </c>
      <c r="AH1773" t="s">
        <v>9462</v>
      </c>
      <c r="AI1773" t="s">
        <v>8542</v>
      </c>
      <c r="AJ1773" t="s">
        <v>9895</v>
      </c>
    </row>
    <row r="1774" spans="1:36" ht="14.25" customHeight="1">
      <c r="B1774" t="s">
        <v>4921</v>
      </c>
      <c r="F1774" t="s">
        <v>4921</v>
      </c>
      <c r="H1774" t="s">
        <v>19058</v>
      </c>
      <c r="J1774" t="s">
        <v>18942</v>
      </c>
      <c r="L1774" t="s">
        <v>19109</v>
      </c>
      <c r="T1774" t="str">
        <f>IFERROR(IF(INDEX('chars new'!B:B,MATCH(list!$F1774,'chars new'!$A:$A,0))&gt;0, INDEX('chars new'!B:B,MATCH(list!$F1774,'chars new'!$A:$A,0)), ""), "")</f>
        <v>膞竱孨䡱𩧜𨷱𦝏𦓝𦄯𣕏𡤛𡇰</v>
      </c>
      <c r="U1774" t="str">
        <f>IFERROR(IF(INDEX('chars new'!C:C,MATCH(list!$F1774,'chars new'!$A:$A,0))&gt;0, INDEX('chars new'!C:C,MATCH(list!$F1774,'chars new'!$A:$A,0)), ""), "")</f>
        <v>轉</v>
      </c>
      <c r="V1774" t="str">
        <f>IFERROR(IF(INDEX('chars new'!D:D,MATCH(list!$F1774,'chars new'!$A:$A,0))&gt;0, INDEX('chars new'!D:D,MATCH(list!$F1774,'chars new'!$A:$A,0)), ""), "")</f>
        <v>转</v>
      </c>
      <c r="X1774" t="str">
        <f t="shared" si="28"/>
        <v>膞,轉,转,</v>
      </c>
      <c r="AH1774" t="s">
        <v>9463</v>
      </c>
      <c r="AI1774" t="s">
        <v>2785</v>
      </c>
      <c r="AJ1774" t="s">
        <v>2781</v>
      </c>
    </row>
    <row r="1775" spans="1:36" ht="14.25" customHeight="1">
      <c r="B1775" t="s">
        <v>4922</v>
      </c>
      <c r="F1775" t="s">
        <v>4922</v>
      </c>
      <c r="H1775" t="s">
        <v>19059</v>
      </c>
      <c r="J1775" t="s">
        <v>2083</v>
      </c>
      <c r="L1775" t="s">
        <v>19110</v>
      </c>
      <c r="T1775" t="str">
        <f>IFERROR(IF(INDEX('chars new'!B:B,MATCH(list!$F1775,'chars new'!$A:$A,0))&gt;0, INDEX('chars new'!B:B,MATCH(list!$F1775,'chars new'!$A:$A,0)), ""), "")</f>
        <v>鱄顓鄟諯蟤甎瑼嫥塼叀𥫛𤮳𢞬𢂘𡰞𡭇耑篿漙湍恮剸㼷摶膞</v>
      </c>
      <c r="U1775" t="str">
        <f>IFERROR(IF(INDEX('chars new'!C:C,MATCH(list!$F1775,'chars new'!$A:$A,0))&gt;0, INDEX('chars new'!C:C,MATCH(list!$F1775,'chars new'!$A:$A,0)), ""), "")</f>
        <v>磚專</v>
      </c>
      <c r="V1775" t="str">
        <f>IFERROR(IF(INDEX('chars new'!D:D,MATCH(list!$F1775,'chars new'!$A:$A,0))&gt;0, INDEX('chars new'!D:D,MATCH(list!$F1775,'chars new'!$A:$A,0)), ""), "")</f>
        <v>砖专</v>
      </c>
      <c r="X1775" t="str">
        <f t="shared" si="28"/>
        <v>鱄,磚,砖,</v>
      </c>
      <c r="AH1775" t="s">
        <v>9464</v>
      </c>
      <c r="AI1775" t="s">
        <v>8543</v>
      </c>
      <c r="AJ1775" t="s">
        <v>9896</v>
      </c>
    </row>
    <row r="1776" spans="1:36" ht="14.25" customHeight="1">
      <c r="A1776" t="s">
        <v>2084</v>
      </c>
      <c r="B1776" t="s">
        <v>2086</v>
      </c>
      <c r="C1776" t="s">
        <v>40</v>
      </c>
      <c r="D1776" t="s">
        <v>2085</v>
      </c>
      <c r="E1776" t="s">
        <v>42</v>
      </c>
      <c r="F1776" t="s">
        <v>2086</v>
      </c>
      <c r="G1776" t="s">
        <v>44</v>
      </c>
      <c r="H1776" t="s">
        <v>2020</v>
      </c>
      <c r="I1776" t="s">
        <v>45</v>
      </c>
      <c r="J1776" t="s">
        <v>18943</v>
      </c>
      <c r="L1776" t="s">
        <v>19111</v>
      </c>
      <c r="M1776" t="s">
        <v>46</v>
      </c>
      <c r="N1776" t="s">
        <v>2084</v>
      </c>
      <c r="T1776" t="str">
        <f>IFERROR(IF(INDEX('chars new'!B:B,MATCH(list!$F1776,'chars new'!$A:$A,0))&gt;0, INDEX('chars new'!B:B,MATCH(list!$F1776,'chars new'!$A:$A,0)), ""), "")</f>
        <v/>
      </c>
      <c r="U1776" t="str">
        <f>IFERROR(IF(INDEX('chars new'!C:C,MATCH(list!$F1776,'chars new'!$A:$A,0))&gt;0, INDEX('chars new'!C:C,MATCH(list!$F1776,'chars new'!$A:$A,0)), ""), "")</f>
        <v/>
      </c>
      <c r="V1776" t="str">
        <f>IFERROR(IF(INDEX('chars new'!D:D,MATCH(list!$F1776,'chars new'!$A:$A,0))&gt;0, INDEX('chars new'!D:D,MATCH(list!$F1776,'chars new'!$A:$A,0)), ""), "")</f>
        <v/>
      </c>
      <c r="X1776" t="str">
        <f t="shared" si="28"/>
        <v>,,,</v>
      </c>
      <c r="AH1776" t="s">
        <v>9911</v>
      </c>
      <c r="AI1776" t="s">
        <v>9911</v>
      </c>
      <c r="AJ1776" t="s">
        <v>9911</v>
      </c>
    </row>
    <row r="1777" spans="1:36" ht="14.25" customHeight="1">
      <c r="B1777" t="s">
        <v>4915</v>
      </c>
      <c r="F1777" t="s">
        <v>4915</v>
      </c>
      <c r="H1777" t="s">
        <v>19060</v>
      </c>
      <c r="J1777" t="s">
        <v>18944</v>
      </c>
      <c r="L1777" t="s">
        <v>19112</v>
      </c>
      <c r="T1777" t="str">
        <f>IFERROR(IF(INDEX('chars new'!B:B,MATCH(list!$F1777,'chars new'!$A:$A,0))&gt;0, INDEX('chars new'!B:B,MATCH(list!$F1777,'chars new'!$A:$A,0)), ""), "")</f>
        <v>𣑃𡎬𠆣爪</v>
      </c>
      <c r="U1777" t="str">
        <f>IFERROR(IF(INDEX('chars new'!C:C,MATCH(list!$F1777,'chars new'!$A:$A,0))&gt;0, INDEX('chars new'!C:C,MATCH(list!$F1777,'chars new'!$A:$A,0)), ""), "")</f>
        <v/>
      </c>
      <c r="V1777" t="str">
        <f>IFERROR(IF(INDEX('chars new'!D:D,MATCH(list!$F1777,'chars new'!$A:$A,0))&gt;0, INDEX('chars new'!D:D,MATCH(list!$F1777,'chars new'!$A:$A,0)), ""), "")</f>
        <v/>
      </c>
      <c r="X1777" t="str">
        <f t="shared" si="28"/>
        <v>𣑃,,,</v>
      </c>
      <c r="AH1777" t="s">
        <v>7890</v>
      </c>
      <c r="AI1777" t="s">
        <v>9911</v>
      </c>
      <c r="AJ1777" t="s">
        <v>9911</v>
      </c>
    </row>
    <row r="1778" spans="1:36" ht="14.25" customHeight="1">
      <c r="B1778" t="s">
        <v>4916</v>
      </c>
      <c r="F1778" t="s">
        <v>4916</v>
      </c>
      <c r="H1778" t="s">
        <v>19061</v>
      </c>
      <c r="J1778" t="s">
        <v>2087</v>
      </c>
      <c r="L1778" t="s">
        <v>19113</v>
      </c>
      <c r="T1778" t="str">
        <f>IFERROR(IF(INDEX('chars new'!B:B,MATCH(list!$F1778,'chars new'!$A:$A,0))&gt;0, INDEX('chars new'!B:B,MATCH(list!$F1778,'chars new'!$A:$A,0)), ""), "")</f>
        <v>髽膼簻檛抓𥮣𥬲摣</v>
      </c>
      <c r="U1778" t="str">
        <f>IFERROR(IF(INDEX('chars new'!C:C,MATCH(list!$F1778,'chars new'!$A:$A,0))&gt;0, INDEX('chars new'!C:C,MATCH(list!$F1778,'chars new'!$A:$A,0)), ""), "")</f>
        <v>撾</v>
      </c>
      <c r="V1778" t="str">
        <f>IFERROR(IF(INDEX('chars new'!D:D,MATCH(list!$F1778,'chars new'!$A:$A,0))&gt;0, INDEX('chars new'!D:D,MATCH(list!$F1778,'chars new'!$A:$A,0)), ""), "")</f>
        <v/>
      </c>
      <c r="X1778" t="str">
        <f t="shared" si="28"/>
        <v>髽,撾,,</v>
      </c>
      <c r="AH1778" t="s">
        <v>7891</v>
      </c>
      <c r="AI1778" t="s">
        <v>7892</v>
      </c>
      <c r="AJ1778" t="s">
        <v>9911</v>
      </c>
    </row>
    <row r="1779" spans="1:36" ht="14.25" customHeight="1">
      <c r="A1779" t="s">
        <v>2088</v>
      </c>
      <c r="B1779" t="s">
        <v>2090</v>
      </c>
      <c r="C1779" t="s">
        <v>40</v>
      </c>
      <c r="D1779" t="s">
        <v>2089</v>
      </c>
      <c r="E1779" t="s">
        <v>42</v>
      </c>
      <c r="F1779" t="s">
        <v>2090</v>
      </c>
      <c r="G1779" t="s">
        <v>44</v>
      </c>
      <c r="H1779" t="s">
        <v>2027</v>
      </c>
      <c r="I1779" t="s">
        <v>45</v>
      </c>
      <c r="J1779" t="s">
        <v>18945</v>
      </c>
      <c r="L1779" t="s">
        <v>19114</v>
      </c>
      <c r="M1779" t="s">
        <v>46</v>
      </c>
      <c r="N1779" t="s">
        <v>2088</v>
      </c>
      <c r="T1779" t="str">
        <f>IFERROR(IF(INDEX('chars new'!B:B,MATCH(list!$F1779,'chars new'!$A:$A,0))&gt;0, INDEX('chars new'!B:B,MATCH(list!$F1779,'chars new'!$A:$A,0)), ""), "")</f>
        <v/>
      </c>
      <c r="U1779" t="str">
        <f>IFERROR(IF(INDEX('chars new'!C:C,MATCH(list!$F1779,'chars new'!$A:$A,0))&gt;0, INDEX('chars new'!C:C,MATCH(list!$F1779,'chars new'!$A:$A,0)), ""), "")</f>
        <v/>
      </c>
      <c r="V1779" t="str">
        <f>IFERROR(IF(INDEX('chars new'!D:D,MATCH(list!$F1779,'chars new'!$A:$A,0))&gt;0, INDEX('chars new'!D:D,MATCH(list!$F1779,'chars new'!$A:$A,0)), ""), "")</f>
        <v/>
      </c>
      <c r="X1779" t="str">
        <f t="shared" si="28"/>
        <v>,,,</v>
      </c>
      <c r="AH1779" t="s">
        <v>9911</v>
      </c>
      <c r="AI1779" t="s">
        <v>9911</v>
      </c>
      <c r="AJ1779" t="s">
        <v>9911</v>
      </c>
    </row>
    <row r="1780" spans="1:36" ht="14.25" customHeight="1">
      <c r="B1780" t="s">
        <v>4923</v>
      </c>
      <c r="F1780" t="s">
        <v>4923</v>
      </c>
      <c r="H1780" t="s">
        <v>19062</v>
      </c>
      <c r="J1780" t="s">
        <v>18946</v>
      </c>
      <c r="L1780" t="s">
        <v>19115</v>
      </c>
      <c r="T1780" t="str">
        <f>IFERROR(IF(INDEX('chars new'!B:B,MATCH(list!$F1780,'chars new'!$A:$A,0))&gt;0, INDEX('chars new'!B:B,MATCH(list!$F1780,'chars new'!$A:$A,0)), ""), "")</f>
        <v>焋漴撞戇𩯲𩅃𦀜𤶜𤘲𣶍𣴣𢤤𠌴艟獞幢僮䚒𤕯𢦅</v>
      </c>
      <c r="U1780" t="str">
        <f>IFERROR(IF(INDEX('chars new'!C:C,MATCH(list!$F1780,'chars new'!$A:$A,0))&gt;0, INDEX('chars new'!C:C,MATCH(list!$F1780,'chars new'!$A:$A,0)), ""), "")</f>
        <v>狀壯贛</v>
      </c>
      <c r="V1780" t="str">
        <f>IFERROR(IF(INDEX('chars new'!D:D,MATCH(list!$F1780,'chars new'!$A:$A,0))&gt;0, INDEX('chars new'!D:D,MATCH(list!$F1780,'chars new'!$A:$A,0)), ""), "")</f>
        <v>状壮</v>
      </c>
      <c r="X1780" t="str">
        <f t="shared" si="28"/>
        <v>焋,狀,状,</v>
      </c>
      <c r="AH1780" t="s">
        <v>9465</v>
      </c>
      <c r="AI1780" t="s">
        <v>8544</v>
      </c>
      <c r="AJ1780" t="s">
        <v>9897</v>
      </c>
    </row>
    <row r="1781" spans="1:36" ht="14.25" customHeight="1">
      <c r="B1781" t="s">
        <v>4924</v>
      </c>
      <c r="F1781" t="s">
        <v>4924</v>
      </c>
      <c r="H1781" t="s">
        <v>19063</v>
      </c>
      <c r="J1781" t="s">
        <v>18947</v>
      </c>
      <c r="L1781" t="s">
        <v>19116</v>
      </c>
      <c r="T1781" t="str">
        <f>IFERROR(IF(INDEX('chars new'!B:B,MATCH(list!$F1781,'chars new'!$A:$A,0))&gt;0, INDEX('chars new'!B:B,MATCH(list!$F1781,'chars new'!$A:$A,0)), ""), "")</f>
        <v>𢙳奘</v>
      </c>
      <c r="U1781" t="str">
        <f>IFERROR(IF(INDEX('chars new'!C:C,MATCH(list!$F1781,'chars new'!$A:$A,0))&gt;0, INDEX('chars new'!C:C,MATCH(list!$F1781,'chars new'!$A:$A,0)), ""), "")</f>
        <v/>
      </c>
      <c r="V1781" t="str">
        <f>IFERROR(IF(INDEX('chars new'!D:D,MATCH(list!$F1781,'chars new'!$A:$A,0))&gt;0, INDEX('chars new'!D:D,MATCH(list!$F1781,'chars new'!$A:$A,0)), ""), "")</f>
        <v/>
      </c>
      <c r="X1781" t="str">
        <f t="shared" si="28"/>
        <v>𢙳,,,</v>
      </c>
      <c r="AH1781" t="s">
        <v>7907</v>
      </c>
      <c r="AI1781" t="s">
        <v>9911</v>
      </c>
      <c r="AJ1781" t="s">
        <v>9911</v>
      </c>
    </row>
    <row r="1782" spans="1:36" ht="14.25" customHeight="1">
      <c r="B1782" t="s">
        <v>4925</v>
      </c>
      <c r="F1782" t="s">
        <v>4925</v>
      </c>
      <c r="H1782" t="s">
        <v>19064</v>
      </c>
      <c r="J1782" t="s">
        <v>2091</v>
      </c>
      <c r="L1782" t="s">
        <v>19117</v>
      </c>
      <c r="T1782" t="str">
        <f>IFERROR(IF(INDEX('chars new'!B:B,MATCH(list!$F1782,'chars new'!$A:$A,0))&gt;0, INDEX('chars new'!B:B,MATCH(list!$F1782,'chars new'!$A:$A,0)), ""), "")</f>
        <v>粧湷梉𪁈𩮱𦚏𣻛𣞝𪅖𪄻</v>
      </c>
      <c r="U1782" t="str">
        <f>IFERROR(IF(INDEX('chars new'!C:C,MATCH(list!$F1782,'chars new'!$A:$A,0))&gt;0, INDEX('chars new'!C:C,MATCH(list!$F1782,'chars new'!$A:$A,0)), ""), "")</f>
        <v>裝莊樁妝</v>
      </c>
      <c r="V1782" t="str">
        <f>IFERROR(IF(INDEX('chars new'!D:D,MATCH(list!$F1782,'chars new'!$A:$A,0))&gt;0, INDEX('chars new'!D:D,MATCH(list!$F1782,'chars new'!$A:$A,0)), ""), "")</f>
        <v>装桩庄</v>
      </c>
      <c r="X1782" t="str">
        <f t="shared" si="28"/>
        <v>粧,裝,装,</v>
      </c>
      <c r="AH1782" t="s">
        <v>9466</v>
      </c>
      <c r="AI1782" t="s">
        <v>8545</v>
      </c>
      <c r="AJ1782" t="s">
        <v>9898</v>
      </c>
    </row>
    <row r="1783" spans="1:36" ht="14.25" customHeight="1">
      <c r="A1783" t="s">
        <v>2092</v>
      </c>
      <c r="B1783" t="s">
        <v>2093</v>
      </c>
      <c r="C1783" t="s">
        <v>133</v>
      </c>
      <c r="D1783" t="s">
        <v>2077</v>
      </c>
      <c r="E1783" t="s">
        <v>42</v>
      </c>
      <c r="F1783" t="s">
        <v>2093</v>
      </c>
      <c r="G1783" t="s">
        <v>44</v>
      </c>
      <c r="H1783" t="s">
        <v>2034</v>
      </c>
      <c r="I1783" t="s">
        <v>45</v>
      </c>
      <c r="J1783" t="s">
        <v>18948</v>
      </c>
      <c r="L1783" t="s">
        <v>19118</v>
      </c>
      <c r="M1783" t="s">
        <v>46</v>
      </c>
      <c r="N1783" t="s">
        <v>2092</v>
      </c>
      <c r="T1783" t="str">
        <f>IFERROR(IF(INDEX('chars new'!B:B,MATCH(list!$F1783,'chars new'!$A:$A,0))&gt;0, INDEX('chars new'!B:B,MATCH(list!$F1783,'chars new'!$A:$A,0)), ""), "")</f>
        <v/>
      </c>
      <c r="U1783" t="str">
        <f>IFERROR(IF(INDEX('chars new'!C:C,MATCH(list!$F1783,'chars new'!$A:$A,0))&gt;0, INDEX('chars new'!C:C,MATCH(list!$F1783,'chars new'!$A:$A,0)), ""), "")</f>
        <v>綴</v>
      </c>
      <c r="V1783" t="str">
        <f>IFERROR(IF(INDEX('chars new'!D:D,MATCH(list!$F1783,'chars new'!$A:$A,0))&gt;0, INDEX('chars new'!D:D,MATCH(list!$F1783,'chars new'!$A:$A,0)), ""), "")</f>
        <v>缀</v>
      </c>
      <c r="X1783" t="str">
        <f t="shared" si="28"/>
        <v>,綴,缀,</v>
      </c>
      <c r="AH1783" t="s">
        <v>9911</v>
      </c>
      <c r="AI1783" t="s">
        <v>7911</v>
      </c>
      <c r="AJ1783" t="s">
        <v>9899</v>
      </c>
    </row>
    <row r="1784" spans="1:36" ht="14.25" customHeight="1">
      <c r="B1784" t="s">
        <v>4926</v>
      </c>
      <c r="F1784" t="s">
        <v>4926</v>
      </c>
      <c r="H1784" t="s">
        <v>19065</v>
      </c>
      <c r="J1784" t="s">
        <v>18949</v>
      </c>
      <c r="L1784" t="s">
        <v>19119</v>
      </c>
      <c r="T1784" t="str">
        <f>IFERROR(IF(INDEX('chars new'!B:B,MATCH(list!$F1784,'chars new'!$A:$A,0))&gt;0, INDEX('chars new'!B:B,MATCH(list!$F1784,'chars new'!$A:$A,0)), ""), "")</f>
        <v>餟鑆錣醊轛諈膇縋笍硾畷甀槌惴娷䄌㾽㩾𩜀𩛵𨺵𨪗𧿲𦥻𥟒𤺅𣦬𣝸𢊅𡑻錗醀腏磓倕𨧨𨒉𠄌鎚䢡</v>
      </c>
      <c r="U1784" t="str">
        <f>IFERROR(IF(INDEX('chars new'!C:C,MATCH(list!$F1784,'chars new'!$A:$A,0))&gt;0, INDEX('chars new'!C:C,MATCH(list!$F1784,'chars new'!$A:$A,0)), ""), "")</f>
        <v>贅墜</v>
      </c>
      <c r="V1784" t="str">
        <f>IFERROR(IF(INDEX('chars new'!D:D,MATCH(list!$F1784,'chars new'!$A:$A,0))&gt;0, INDEX('chars new'!D:D,MATCH(list!$F1784,'chars new'!$A:$A,0)), ""), "")</f>
        <v>坠</v>
      </c>
      <c r="X1784" t="str">
        <f t="shared" si="28"/>
        <v>餟,贅,坠,</v>
      </c>
      <c r="AH1784" t="s">
        <v>9467</v>
      </c>
      <c r="AI1784" t="s">
        <v>8546</v>
      </c>
      <c r="AJ1784" t="s">
        <v>7914</v>
      </c>
    </row>
    <row r="1785" spans="1:36" ht="14.25" customHeight="1">
      <c r="B1785" t="s">
        <v>4927</v>
      </c>
      <c r="F1785" t="s">
        <v>4927</v>
      </c>
      <c r="H1785" t="s">
        <v>19066</v>
      </c>
      <c r="J1785" t="s">
        <v>18950</v>
      </c>
      <c r="L1785" t="s">
        <v>19120</v>
      </c>
      <c r="T1785" t="str">
        <f>IFERROR(IF(INDEX('chars new'!B:B,MATCH(list!$F1785,'chars new'!$A:$A,0))&gt;0, INDEX('chars new'!B:B,MATCH(list!$F1785,'chars new'!$A:$A,0)), ""), "")</f>
        <v>沝𩬳𡯑</v>
      </c>
      <c r="U1785" t="str">
        <f>IFERROR(IF(INDEX('chars new'!C:C,MATCH(list!$F1785,'chars new'!$A:$A,0))&gt;0, INDEX('chars new'!C:C,MATCH(list!$F1785,'chars new'!$A:$A,0)), ""), "")</f>
        <v/>
      </c>
      <c r="V1785" t="str">
        <f>IFERROR(IF(INDEX('chars new'!D:D,MATCH(list!$F1785,'chars new'!$A:$A,0))&gt;0, INDEX('chars new'!D:D,MATCH(list!$F1785,'chars new'!$A:$A,0)), ""), "")</f>
        <v/>
      </c>
      <c r="X1785" t="str">
        <f t="shared" si="28"/>
        <v>沝,,,</v>
      </c>
      <c r="AH1785" t="s">
        <v>7915</v>
      </c>
      <c r="AI1785" t="s">
        <v>9911</v>
      </c>
      <c r="AJ1785" t="s">
        <v>9911</v>
      </c>
    </row>
    <row r="1786" spans="1:36" ht="14.25" customHeight="1">
      <c r="B1786" t="s">
        <v>4928</v>
      </c>
      <c r="F1786" t="s">
        <v>4928</v>
      </c>
      <c r="H1786" t="s">
        <v>19067</v>
      </c>
      <c r="J1786" t="s">
        <v>2094</v>
      </c>
      <c r="L1786" t="s">
        <v>19121</v>
      </c>
      <c r="T1786" t="str">
        <f>IFERROR(IF(INDEX('chars new'!B:B,MATCH(list!$F1786,'chars new'!$A:$A,0))&gt;0, INDEX('chars new'!B:B,MATCH(list!$F1786,'chars new'!$A:$A,0)), ""), "")</f>
        <v>鵻騅隹追萑䶆䨨㮅㚝㗓𪋇𩪀𨾻𣨫箠椎䳡䧳</v>
      </c>
      <c r="U1786" t="str">
        <f>IFERROR(IF(INDEX('chars new'!C:C,MATCH(list!$F1786,'chars new'!$A:$A,0))&gt;0, INDEX('chars new'!C:C,MATCH(list!$F1786,'chars new'!$A:$A,0)), ""), "")</f>
        <v>錐</v>
      </c>
      <c r="V1786" t="str">
        <f>IFERROR(IF(INDEX('chars new'!D:D,MATCH(list!$F1786,'chars new'!$A:$A,0))&gt;0, INDEX('chars new'!D:D,MATCH(list!$F1786,'chars new'!$A:$A,0)), ""), "")</f>
        <v/>
      </c>
      <c r="X1786" t="str">
        <f t="shared" si="28"/>
        <v>鵻,錐,,</v>
      </c>
      <c r="AH1786" t="s">
        <v>9468</v>
      </c>
      <c r="AI1786" t="s">
        <v>8547</v>
      </c>
      <c r="AJ1786" t="s">
        <v>9911</v>
      </c>
    </row>
    <row r="1787" spans="1:36" ht="14.25" customHeight="1">
      <c r="A1787" t="s">
        <v>2095</v>
      </c>
      <c r="B1787" t="s">
        <v>2096</v>
      </c>
      <c r="C1787" t="s">
        <v>133</v>
      </c>
      <c r="D1787" t="s">
        <v>1895</v>
      </c>
      <c r="E1787" t="s">
        <v>42</v>
      </c>
      <c r="F1787" t="s">
        <v>2096</v>
      </c>
      <c r="G1787" t="s">
        <v>44</v>
      </c>
      <c r="H1787" t="s">
        <v>2041</v>
      </c>
      <c r="I1787" t="s">
        <v>45</v>
      </c>
      <c r="J1787" t="s">
        <v>18951</v>
      </c>
      <c r="L1787" t="s">
        <v>19122</v>
      </c>
      <c r="M1787" t="s">
        <v>46</v>
      </c>
      <c r="N1787" t="s">
        <v>2095</v>
      </c>
      <c r="T1787" t="str">
        <f>IFERROR(IF(INDEX('chars new'!B:B,MATCH(list!$F1787,'chars new'!$A:$A,0))&gt;0, INDEX('chars new'!B:B,MATCH(list!$F1787,'chars new'!$A:$A,0)), ""), "")</f>
        <v/>
      </c>
      <c r="U1787" t="str">
        <f>IFERROR(IF(INDEX('chars new'!C:C,MATCH(list!$F1787,'chars new'!$A:$A,0))&gt;0, INDEX('chars new'!C:C,MATCH(list!$F1787,'chars new'!$A:$A,0)), ""), "")</f>
        <v/>
      </c>
      <c r="V1787" t="str">
        <f>IFERROR(IF(INDEX('chars new'!D:D,MATCH(list!$F1787,'chars new'!$A:$A,0))&gt;0, INDEX('chars new'!D:D,MATCH(list!$F1787,'chars new'!$A:$A,0)), ""), "")</f>
        <v/>
      </c>
      <c r="X1787" t="str">
        <f t="shared" si="28"/>
        <v>,,,</v>
      </c>
      <c r="AH1787" t="s">
        <v>9911</v>
      </c>
      <c r="AI1787" t="s">
        <v>9911</v>
      </c>
      <c r="AJ1787" t="s">
        <v>9911</v>
      </c>
    </row>
    <row r="1788" spans="1:36" ht="14.25" customHeight="1">
      <c r="B1788" t="s">
        <v>4929</v>
      </c>
      <c r="F1788" t="s">
        <v>4929</v>
      </c>
      <c r="H1788" t="s">
        <v>19068</v>
      </c>
      <c r="J1788" t="s">
        <v>18952</v>
      </c>
      <c r="L1788" t="s">
        <v>19123</v>
      </c>
      <c r="T1788" t="str">
        <f>IFERROR(IF(INDEX('chars new'!B:B,MATCH(list!$F1788,'chars new'!$A:$A,0))&gt;0, INDEX('chars new'!B:B,MATCH(list!$F1788,'chars new'!$A:$A,0)), ""), "")</f>
        <v>訰稕𥚠飩綧甽旽</v>
      </c>
      <c r="U1788" t="str">
        <f>IFERROR(IF(INDEX('chars new'!C:C,MATCH(list!$F1788,'chars new'!$A:$A,0))&gt;0, INDEX('chars new'!C:C,MATCH(list!$F1788,'chars new'!$A:$A,0)), ""), "")</f>
        <v/>
      </c>
      <c r="V1788" t="str">
        <f>IFERROR(IF(INDEX('chars new'!D:D,MATCH(list!$F1788,'chars new'!$A:$A,0))&gt;0, INDEX('chars new'!D:D,MATCH(list!$F1788,'chars new'!$A:$A,0)), ""), "")</f>
        <v/>
      </c>
      <c r="X1788" t="str">
        <f t="shared" si="28"/>
        <v>訰,,,</v>
      </c>
      <c r="AH1788" t="s">
        <v>9469</v>
      </c>
      <c r="AI1788" t="s">
        <v>9911</v>
      </c>
      <c r="AJ1788" t="s">
        <v>9911</v>
      </c>
    </row>
    <row r="1789" spans="1:36" ht="14.25" customHeight="1">
      <c r="B1789" t="s">
        <v>4930</v>
      </c>
      <c r="F1789" t="s">
        <v>4930</v>
      </c>
      <c r="H1789" t="s">
        <v>19069</v>
      </c>
      <c r="J1789" t="s">
        <v>18953</v>
      </c>
      <c r="L1789" t="s">
        <v>19124</v>
      </c>
      <c r="T1789" t="str">
        <f>IFERROR(IF(INDEX('chars new'!B:B,MATCH(list!$F1789,'chars new'!$A:$A,0))&gt;0, INDEX('chars new'!B:B,MATCH(list!$F1789,'chars new'!$A:$A,0)), ""), "")</f>
        <v>綧準埻准稕</v>
      </c>
      <c r="U1789" t="str">
        <f>IFERROR(IF(INDEX('chars new'!C:C,MATCH(list!$F1789,'chars new'!$A:$A,0))&gt;0, INDEX('chars new'!C:C,MATCH(list!$F1789,'chars new'!$A:$A,0)), ""), "")</f>
        <v/>
      </c>
      <c r="V1789" t="str">
        <f>IFERROR(IF(INDEX('chars new'!D:D,MATCH(list!$F1789,'chars new'!$A:$A,0))&gt;0, INDEX('chars new'!D:D,MATCH(list!$F1789,'chars new'!$A:$A,0)), ""), "")</f>
        <v/>
      </c>
      <c r="X1789" t="str">
        <f t="shared" si="28"/>
        <v>綧,,,</v>
      </c>
      <c r="AH1789" t="s">
        <v>9470</v>
      </c>
      <c r="AI1789" t="s">
        <v>9911</v>
      </c>
      <c r="AJ1789" t="s">
        <v>9911</v>
      </c>
    </row>
    <row r="1790" spans="1:36" ht="14.25" customHeight="1">
      <c r="B1790" t="s">
        <v>4931</v>
      </c>
      <c r="F1790" t="s">
        <v>4931</v>
      </c>
      <c r="H1790" t="s">
        <v>19070</v>
      </c>
      <c r="J1790" t="s">
        <v>2097</v>
      </c>
      <c r="L1790" t="s">
        <v>19125</v>
      </c>
      <c r="T1790" t="str">
        <f>IFERROR(IF(INDEX('chars new'!B:B,MATCH(list!$F1790,'chars new'!$A:$A,0))&gt;0, INDEX('chars new'!B:B,MATCH(list!$F1790,'chars new'!$A:$A,0)), ""), "")</f>
        <v>迍衠肫窀屯宒㡒𥇜訰胗盹忳圫啍䐃踆</v>
      </c>
      <c r="U1790" t="str">
        <f>IFERROR(IF(INDEX('chars new'!C:C,MATCH(list!$F1790,'chars new'!$A:$A,0))&gt;0, INDEX('chars new'!C:C,MATCH(list!$F1790,'chars new'!$A:$A,0)), ""), "")</f>
        <v>諄</v>
      </c>
      <c r="V1790" t="str">
        <f>IFERROR(IF(INDEX('chars new'!D:D,MATCH(list!$F1790,'chars new'!$A:$A,0))&gt;0, INDEX('chars new'!D:D,MATCH(list!$F1790,'chars new'!$A:$A,0)), ""), "")</f>
        <v/>
      </c>
      <c r="X1790" t="str">
        <f t="shared" si="28"/>
        <v>迍,諄,,</v>
      </c>
      <c r="AH1790" t="s">
        <v>7924</v>
      </c>
      <c r="AI1790" t="s">
        <v>7925</v>
      </c>
      <c r="AJ1790" t="s">
        <v>9911</v>
      </c>
    </row>
    <row r="1791" spans="1:36" ht="14.25" customHeight="1">
      <c r="A1791" t="s">
        <v>2098</v>
      </c>
      <c r="B1791" t="s">
        <v>2100</v>
      </c>
      <c r="C1791" t="s">
        <v>133</v>
      </c>
      <c r="D1791" t="s">
        <v>2099</v>
      </c>
      <c r="E1791" t="s">
        <v>42</v>
      </c>
      <c r="F1791" t="s">
        <v>2100</v>
      </c>
      <c r="G1791" t="s">
        <v>44</v>
      </c>
      <c r="H1791" t="s">
        <v>2101</v>
      </c>
      <c r="I1791" t="s">
        <v>45</v>
      </c>
      <c r="J1791" t="s">
        <v>18954</v>
      </c>
      <c r="L1791" t="s">
        <v>19126</v>
      </c>
      <c r="M1791" t="s">
        <v>46</v>
      </c>
      <c r="N1791" t="s">
        <v>2098</v>
      </c>
      <c r="T1791" t="str">
        <f>IFERROR(IF(INDEX('chars new'!B:B,MATCH(list!$F1791,'chars new'!$A:$A,0))&gt;0, INDEX('chars new'!B:B,MATCH(list!$F1791,'chars new'!$A:$A,0)), ""), "")</f>
        <v/>
      </c>
      <c r="U1791" t="str">
        <f>IFERROR(IF(INDEX('chars new'!C:C,MATCH(list!$F1791,'chars new'!$A:$A,0))&gt;0, INDEX('chars new'!C:C,MATCH(list!$F1791,'chars new'!$A:$A,0)), ""), "")</f>
        <v/>
      </c>
      <c r="V1791" t="str">
        <f>IFERROR(IF(INDEX('chars new'!D:D,MATCH(list!$F1791,'chars new'!$A:$A,0))&gt;0, INDEX('chars new'!D:D,MATCH(list!$F1791,'chars new'!$A:$A,0)), ""), "")</f>
        <v/>
      </c>
      <c r="X1791" t="str">
        <f t="shared" si="28"/>
        <v>,,,</v>
      </c>
      <c r="AH1791" t="s">
        <v>9911</v>
      </c>
      <c r="AI1791" t="s">
        <v>9911</v>
      </c>
      <c r="AJ1791" t="s">
        <v>9911</v>
      </c>
    </row>
    <row r="1792" spans="1:36" ht="14.25" customHeight="1">
      <c r="T1792" t="str">
        <f>IFERROR(IF(INDEX('chars new'!B:B,MATCH(list!$F1792,'chars new'!$A:$A,0))&gt;0, INDEX('chars new'!B:B,MATCH(list!$F1792,'chars new'!$A:$A,0)), ""), "")</f>
        <v/>
      </c>
      <c r="U1792" t="str">
        <f>IFERROR(IF(INDEX('chars new'!C:C,MATCH(list!$F1792,'chars new'!$A:$A,0))&gt;0, INDEX('chars new'!C:C,MATCH(list!$F1792,'chars new'!$A:$A,0)), ""), "")</f>
        <v/>
      </c>
      <c r="V1792" t="str">
        <f>IFERROR(IF(INDEX('chars new'!D:D,MATCH(list!$F1792,'chars new'!$A:$A,0))&gt;0, INDEX('chars new'!D:D,MATCH(list!$F1792,'chars new'!$A:$A,0)), ""), "")</f>
        <v/>
      </c>
      <c r="X1792" t="str">
        <f t="shared" si="28"/>
        <v>,,,</v>
      </c>
      <c r="AH1792" t="s">
        <v>9911</v>
      </c>
      <c r="AI1792" t="s">
        <v>9911</v>
      </c>
      <c r="AJ1792" t="s">
        <v>9911</v>
      </c>
    </row>
    <row r="1793" spans="1:36" ht="14.25" customHeight="1">
      <c r="T1793" t="str">
        <f>IFERROR(IF(INDEX('chars new'!B:B,MATCH(list!$F1793,'chars new'!$A:$A,0))&gt;0, INDEX('chars new'!B:B,MATCH(list!$F1793,'chars new'!$A:$A,0)), ""), "")</f>
        <v/>
      </c>
      <c r="U1793" t="str">
        <f>IFERROR(IF(INDEX('chars new'!C:C,MATCH(list!$F1793,'chars new'!$A:$A,0))&gt;0, INDEX('chars new'!C:C,MATCH(list!$F1793,'chars new'!$A:$A,0)), ""), "")</f>
        <v/>
      </c>
      <c r="V1793" t="str">
        <f>IFERROR(IF(INDEX('chars new'!D:D,MATCH(list!$F1793,'chars new'!$A:$A,0))&gt;0, INDEX('chars new'!D:D,MATCH(list!$F1793,'chars new'!$A:$A,0)), ""), "")</f>
        <v/>
      </c>
      <c r="X1793" t="str">
        <f t="shared" si="28"/>
        <v>,,,</v>
      </c>
      <c r="AH1793" t="s">
        <v>9911</v>
      </c>
      <c r="AI1793" t="s">
        <v>9911</v>
      </c>
      <c r="AJ1793" t="s">
        <v>9911</v>
      </c>
    </row>
    <row r="1794" spans="1:36" ht="14.25" customHeight="1">
      <c r="T1794" t="str">
        <f>IFERROR(IF(INDEX('chars new'!B:B,MATCH(list!$F1794,'chars new'!$A:$A,0))&gt;0, INDEX('chars new'!B:B,MATCH(list!$F1794,'chars new'!$A:$A,0)), ""), "")</f>
        <v/>
      </c>
      <c r="U1794" t="str">
        <f>IFERROR(IF(INDEX('chars new'!C:C,MATCH(list!$F1794,'chars new'!$A:$A,0))&gt;0, INDEX('chars new'!C:C,MATCH(list!$F1794,'chars new'!$A:$A,0)), ""), "")</f>
        <v/>
      </c>
      <c r="V1794" t="str">
        <f>IFERROR(IF(INDEX('chars new'!D:D,MATCH(list!$F1794,'chars new'!$A:$A,0))&gt;0, INDEX('chars new'!D:D,MATCH(list!$F1794,'chars new'!$A:$A,0)), ""), "")</f>
        <v/>
      </c>
      <c r="X1794" t="str">
        <f t="shared" si="28"/>
        <v>,,,</v>
      </c>
      <c r="AH1794" t="s">
        <v>9911</v>
      </c>
      <c r="AI1794" t="s">
        <v>9911</v>
      </c>
      <c r="AJ1794" t="s">
        <v>9911</v>
      </c>
    </row>
    <row r="1795" spans="1:36" ht="14.25" customHeight="1">
      <c r="T1795" t="str">
        <f>IFERROR(IF(INDEX('chars new'!B:B,MATCH(list!$F1795,'chars new'!$A:$A,0))&gt;0, INDEX('chars new'!B:B,MATCH(list!$F1795,'chars new'!$A:$A,0)), ""), "")</f>
        <v/>
      </c>
      <c r="U1795" t="str">
        <f>IFERROR(IF(INDEX('chars new'!C:C,MATCH(list!$F1795,'chars new'!$A:$A,0))&gt;0, INDEX('chars new'!C:C,MATCH(list!$F1795,'chars new'!$A:$A,0)), ""), "")</f>
        <v/>
      </c>
      <c r="V1795" t="str">
        <f>IFERROR(IF(INDEX('chars new'!D:D,MATCH(list!$F1795,'chars new'!$A:$A,0))&gt;0, INDEX('chars new'!D:D,MATCH(list!$F1795,'chars new'!$A:$A,0)), ""), "")</f>
        <v/>
      </c>
      <c r="X1795" t="str">
        <f t="shared" si="28"/>
        <v>,,,</v>
      </c>
      <c r="AH1795" t="s">
        <v>9911</v>
      </c>
      <c r="AI1795" t="s">
        <v>9911</v>
      </c>
      <c r="AJ1795" t="s">
        <v>9911</v>
      </c>
    </row>
    <row r="1796" spans="1:36" ht="14.25" customHeight="1">
      <c r="A1796" t="s">
        <v>2103</v>
      </c>
      <c r="B1796" t="s">
        <v>2105</v>
      </c>
      <c r="C1796" t="s">
        <v>133</v>
      </c>
      <c r="D1796" t="s">
        <v>2104</v>
      </c>
      <c r="E1796" t="s">
        <v>42</v>
      </c>
      <c r="F1796" t="s">
        <v>2105</v>
      </c>
      <c r="G1796" t="s">
        <v>44</v>
      </c>
      <c r="H1796" t="s">
        <v>2054</v>
      </c>
      <c r="I1796" t="s">
        <v>45</v>
      </c>
      <c r="J1796" s="11" t="s">
        <v>19339</v>
      </c>
      <c r="L1796" t="s">
        <v>19127</v>
      </c>
      <c r="M1796" t="s">
        <v>46</v>
      </c>
      <c r="N1796" t="s">
        <v>2103</v>
      </c>
      <c r="T1796" t="str">
        <f>IFERROR(IF(INDEX('chars new'!B:B,MATCH(list!$F1796,'chars new'!$A:$A,0))&gt;0, INDEX('chars new'!B:B,MATCH(list!$F1796,'chars new'!$A:$A,0)), ""), "")</f>
        <v>蔗𡄡嗻</v>
      </c>
      <c r="U1796" t="str">
        <f>IFERROR(IF(INDEX('chars new'!C:C,MATCH(list!$F1796,'chars new'!$A:$A,0))&gt;0, INDEX('chars new'!C:C,MATCH(list!$F1796,'chars new'!$A:$A,0)), ""), "")</f>
        <v/>
      </c>
      <c r="V1796" t="str">
        <f>IFERROR(IF(INDEX('chars new'!D:D,MATCH(list!$F1796,'chars new'!$A:$A,0))&gt;0, INDEX('chars new'!D:D,MATCH(list!$F1796,'chars new'!$A:$A,0)), ""), "")</f>
        <v/>
      </c>
      <c r="X1796" t="str">
        <f t="shared" si="28"/>
        <v>蔗,,,</v>
      </c>
      <c r="AH1796" t="s">
        <v>7821</v>
      </c>
      <c r="AI1796" t="s">
        <v>9911</v>
      </c>
      <c r="AJ1796" t="s">
        <v>9911</v>
      </c>
    </row>
    <row r="1797" spans="1:36" ht="14.25" customHeight="1">
      <c r="B1797" t="s">
        <v>4889</v>
      </c>
      <c r="F1797" t="s">
        <v>4889</v>
      </c>
      <c r="H1797" t="s">
        <v>19085</v>
      </c>
      <c r="J1797" s="11" t="s">
        <v>19340</v>
      </c>
      <c r="L1797" t="s">
        <v>19128</v>
      </c>
      <c r="T1797" t="str">
        <f>IFERROR(IF(INDEX('chars new'!B:B,MATCH(list!$F1797,'chars new'!$A:$A,0))&gt;0, INDEX('chars new'!B:B,MATCH(list!$F1797,'chars new'!$A:$A,0)), ""), "")</f>
        <v>鮿馲銸輒讋謺謫襵袩虴粍籷磔砓矺歽晢摺折悊囁哲厇乇䮰䝕䝃䜆䓆䐲䐑䊞㸞㯙㭯㭙㢎㡇㞏𪚥𪐏𩣩𩢐𩐶𩊵𨵊𨐃𨅊𧲢𧤠𧑧𧎴𦬃𦠣𦞥𦗗𦗑𦔮𦅄𥧮𥤋𥛧𥕣𥐽𥏯𤮱𤟍𤜤𣻩𣠞𣙵𢬴𢫰𢢍𢟯𡝊𡜯𡘭𡇠𠾀𠽻𠯓𠞃𠝝𠚱鷙陬蜇聑棏杔扸慹慴䖳䁤䁋㰅㙷𪁊𠝚軼樀𦣀仛</v>
      </c>
      <c r="U1797" t="str">
        <f>IFERROR(IF(INDEX('chars new'!C:C,MATCH(list!$F1797,'chars new'!$A:$A,0))&gt;0, INDEX('chars new'!C:C,MATCH(list!$F1797,'chars new'!$A:$A,0)), ""), "")</f>
        <v>轍蟄聶</v>
      </c>
      <c r="V1797" t="str">
        <f>IFERROR(IF(INDEX('chars new'!D:D,MATCH(list!$F1797,'chars new'!$A:$A,0))&gt;0, INDEX('chars new'!D:D,MATCH(list!$F1797,'chars new'!$A:$A,0)), ""), "")</f>
        <v/>
      </c>
      <c r="X1797" t="str">
        <f t="shared" si="28"/>
        <v>鮿,轍,,</v>
      </c>
      <c r="AH1797" t="s">
        <v>9441</v>
      </c>
      <c r="AI1797" t="s">
        <v>8524</v>
      </c>
      <c r="AJ1797" t="s">
        <v>9911</v>
      </c>
    </row>
    <row r="1798" spans="1:36" ht="14.25" customHeight="1">
      <c r="B1798" t="s">
        <v>4890</v>
      </c>
      <c r="F1798" t="s">
        <v>4890</v>
      </c>
      <c r="H1798" t="s">
        <v>19086</v>
      </c>
      <c r="J1798" s="11" t="s">
        <v>19341</v>
      </c>
      <c r="L1798" t="s">
        <v>19129</v>
      </c>
      <c r="T1798" t="str">
        <f>IFERROR(IF(INDEX('chars new'!B:B,MATCH(list!$F1798,'chars new'!$A:$A,0))&gt;0, INDEX('chars new'!B:B,MATCH(list!$F1798,'chars new'!$A:$A,0)), ""), "")</f>
        <v>鷓蟅潪浙樜柘嗻䵭䩾䗪䏳𦯍𦠠𦠟𥭙𥑡𣶋𣇧㝂</v>
      </c>
      <c r="U1798" t="str">
        <f>IFERROR(IF(INDEX('chars new'!C:C,MATCH(list!$F1798,'chars new'!$A:$A,0))&gt;0, INDEX('chars new'!C:C,MATCH(list!$F1798,'chars new'!$A:$A,0)), ""), "")</f>
        <v>這</v>
      </c>
      <c r="V1798" t="str">
        <f>IFERROR(IF(INDEX('chars new'!D:D,MATCH(list!$F1798,'chars new'!$A:$A,0))&gt;0, INDEX('chars new'!D:D,MATCH(list!$F1798,'chars new'!$A:$A,0)), ""), "")</f>
        <v>这</v>
      </c>
      <c r="X1798" t="str">
        <f t="shared" si="28"/>
        <v>鷓,這,这,</v>
      </c>
      <c r="AH1798" t="s">
        <v>9442</v>
      </c>
      <c r="AI1798" t="s">
        <v>8525</v>
      </c>
      <c r="AJ1798" t="s">
        <v>9881</v>
      </c>
    </row>
    <row r="1799" spans="1:36" ht="14.25" customHeight="1">
      <c r="B1799" t="s">
        <v>4891</v>
      </c>
      <c r="F1799" t="s">
        <v>4891</v>
      </c>
      <c r="H1799" t="s">
        <v>19087</v>
      </c>
      <c r="J1799" s="11" t="s">
        <v>19342</v>
      </c>
      <c r="L1799" t="s">
        <v>19130</v>
      </c>
      <c r="T1799" t="str">
        <f>IFERROR(IF(INDEX('chars new'!B:B,MATCH(list!$F1799,'chars new'!$A:$A,0))&gt;0, INDEX('chars new'!B:B,MATCH(list!$F1799,'chars new'!$A:$A,0)), ""), "")</f>
        <v>赭褚者𩤜褶</v>
      </c>
      <c r="U1799" t="str">
        <f>IFERROR(IF(INDEX('chars new'!C:C,MATCH(list!$F1799,'chars new'!$A:$A,0))&gt;0, INDEX('chars new'!C:C,MATCH(list!$F1799,'chars new'!$A:$A,0)), ""), "")</f>
        <v>鍺</v>
      </c>
      <c r="V1799" t="str">
        <f>IFERROR(IF(INDEX('chars new'!D:D,MATCH(list!$F1799,'chars new'!$A:$A,0))&gt;0, INDEX('chars new'!D:D,MATCH(list!$F1799,'chars new'!$A:$A,0)), ""), "")</f>
        <v/>
      </c>
      <c r="X1799" t="str">
        <f t="shared" si="28"/>
        <v>赭,鍺,,</v>
      </c>
      <c r="AH1799" t="s">
        <v>7828</v>
      </c>
      <c r="AI1799" t="s">
        <v>5469</v>
      </c>
      <c r="AJ1799" t="s">
        <v>9911</v>
      </c>
    </row>
    <row r="1800" spans="1:36" ht="14.25" customHeight="1">
      <c r="B1800" t="s">
        <v>4892</v>
      </c>
      <c r="F1800" t="s">
        <v>4892</v>
      </c>
      <c r="H1800" t="s">
        <v>19088</v>
      </c>
      <c r="J1800" s="11" t="s">
        <v>2106</v>
      </c>
      <c r="L1800" t="s">
        <v>19131</v>
      </c>
      <c r="T1800" t="str">
        <f>IFERROR(IF(INDEX('chars new'!B:B,MATCH(list!$F1800,'chars new'!$A:$A,0))&gt;0, INDEX('chars new'!B:B,MATCH(list!$F1800,'chars new'!$A:$A,0)), ""), "")</f>
        <v>遮蜇嫬㸙𨰵𡂭𠌮嗻謶庶折</v>
      </c>
      <c r="U1800" t="str">
        <f>IFERROR(IF(INDEX('chars new'!C:C,MATCH(list!$F1800,'chars new'!$A:$A,0))&gt;0, INDEX('chars new'!C:C,MATCH(list!$F1800,'chars new'!$A:$A,0)), ""), "")</f>
        <v/>
      </c>
      <c r="V1800" t="str">
        <f>IFERROR(IF(INDEX('chars new'!D:D,MATCH(list!$F1800,'chars new'!$A:$A,0))&gt;0, INDEX('chars new'!D:D,MATCH(list!$F1800,'chars new'!$A:$A,0)), ""), "")</f>
        <v/>
      </c>
      <c r="X1800" t="str">
        <f t="shared" si="28"/>
        <v>遮,,,</v>
      </c>
      <c r="AH1800" t="s">
        <v>7829</v>
      </c>
      <c r="AI1800" t="s">
        <v>9911</v>
      </c>
      <c r="AJ1800" t="s">
        <v>9911</v>
      </c>
    </row>
    <row r="1801" spans="1:36" ht="14.25" customHeight="1">
      <c r="A1801" t="s">
        <v>2107</v>
      </c>
      <c r="B1801" t="s">
        <v>2109</v>
      </c>
      <c r="C1801" t="s">
        <v>158</v>
      </c>
      <c r="D1801" t="s">
        <v>2108</v>
      </c>
      <c r="E1801" t="s">
        <v>42</v>
      </c>
      <c r="F1801" t="s">
        <v>2109</v>
      </c>
      <c r="G1801" t="s">
        <v>44</v>
      </c>
      <c r="H1801" t="s">
        <v>2110</v>
      </c>
      <c r="I1801" t="s">
        <v>45</v>
      </c>
      <c r="J1801" s="11" t="s">
        <v>19343</v>
      </c>
      <c r="L1801" t="s">
        <v>19132</v>
      </c>
      <c r="M1801" t="s">
        <v>46</v>
      </c>
      <c r="N1801" t="s">
        <v>2107</v>
      </c>
      <c r="T1801" t="str">
        <f>IFERROR(IF(INDEX('chars new'!B:B,MATCH(list!$F1801,'chars new'!$A:$A,0))&gt;0, INDEX('chars new'!B:B,MATCH(list!$F1801,'chars new'!$A:$A,0)), ""), "")</f>
        <v/>
      </c>
      <c r="U1801" t="str">
        <f>IFERROR(IF(INDEX('chars new'!C:C,MATCH(list!$F1801,'chars new'!$A:$A,0))&gt;0, INDEX('chars new'!C:C,MATCH(list!$F1801,'chars new'!$A:$A,0)), ""), "")</f>
        <v/>
      </c>
      <c r="V1801" t="str">
        <f>IFERROR(IF(INDEX('chars new'!D:D,MATCH(list!$F1801,'chars new'!$A:$A,0))&gt;0, INDEX('chars new'!D:D,MATCH(list!$F1801,'chars new'!$A:$A,0)), ""), "")</f>
        <v/>
      </c>
      <c r="X1801" t="str">
        <f t="shared" si="28"/>
        <v>,,,</v>
      </c>
      <c r="AH1801" t="s">
        <v>9911</v>
      </c>
      <c r="AI1801" t="s">
        <v>9911</v>
      </c>
      <c r="AJ1801" t="s">
        <v>9911</v>
      </c>
    </row>
    <row r="1802" spans="1:36" ht="14.25" customHeight="1">
      <c r="B1802" t="s">
        <v>4904</v>
      </c>
      <c r="F1802" t="s">
        <v>4904</v>
      </c>
      <c r="H1802" t="s">
        <v>19272</v>
      </c>
      <c r="J1802" s="11" t="s">
        <v>19344</v>
      </c>
      <c r="L1802" t="s">
        <v>19133</v>
      </c>
      <c r="T1802" t="str">
        <f>IFERROR(IF(INDEX('chars new'!B:B,MATCH(list!$F1802,'chars new'!$A:$A,0))&gt;0, INDEX('chars new'!B:B,MATCH(list!$F1802,'chars new'!$A:$A,0)), ""), "")</f>
        <v>重諥衶蚛茽筗祌眾狆媑妕堹偅仲䱰㲴𩿀𨉢𧳮𧬤𦔉𦌋𥻝𤚏𣱧𢝆𡥿𠱧踵衷緟穜㼿㐺褈乑中</v>
      </c>
      <c r="U1802" t="str">
        <f>IFERROR(IF(INDEX('chars new'!C:C,MATCH(list!$F1802,'chars new'!$A:$A,0))&gt;0, INDEX('chars new'!C:C,MATCH(list!$F1802,'chars new'!$A:$A,0)), ""), "")</f>
        <v>衆蟲種</v>
      </c>
      <c r="V1802" t="str">
        <f>IFERROR(IF(INDEX('chars new'!D:D,MATCH(list!$F1802,'chars new'!$A:$A,0))&gt;0, INDEX('chars new'!D:D,MATCH(list!$F1802,'chars new'!$A:$A,0)), ""), "")</f>
        <v>众种</v>
      </c>
      <c r="X1802" t="str">
        <f t="shared" si="28"/>
        <v>重,衆,众,</v>
      </c>
      <c r="AH1802" t="s">
        <v>9452</v>
      </c>
      <c r="AI1802" t="s">
        <v>8535</v>
      </c>
      <c r="AJ1802" t="s">
        <v>9889</v>
      </c>
    </row>
    <row r="1803" spans="1:36" ht="14.25" customHeight="1">
      <c r="B1803" t="s">
        <v>4905</v>
      </c>
      <c r="F1803" t="s">
        <v>4905</v>
      </c>
      <c r="H1803" t="s">
        <v>19273</v>
      </c>
      <c r="J1803" s="11" t="s">
        <v>19345</v>
      </c>
      <c r="L1803" t="s">
        <v>19134</v>
      </c>
      <c r="T1803" t="str">
        <f>IFERROR(IF(INDEX('chars new'!B:B,MATCH(list!$F1803,'chars new'!$A:$A,0))&gt;0, INDEX('chars new'!B:B,MATCH(list!$F1803,'chars new'!$A:$A,0)), ""), "")</f>
        <v>踵瘇煄歱尰塚喠冢㣫𤺄𣹞𡻑𡰒𠊥董穜徸</v>
      </c>
      <c r="U1803" t="str">
        <f>IFERROR(IF(INDEX('chars new'!C:C,MATCH(list!$F1803,'chars new'!$A:$A,0))&gt;0, INDEX('chars new'!C:C,MATCH(list!$F1803,'chars new'!$A:$A,0)), ""), "")</f>
        <v>腫種</v>
      </c>
      <c r="V1803" t="str">
        <f>IFERROR(IF(INDEX('chars new'!D:D,MATCH(list!$F1803,'chars new'!$A:$A,0))&gt;0, INDEX('chars new'!D:D,MATCH(list!$F1803,'chars new'!$A:$A,0)), ""), "")</f>
        <v>肿种</v>
      </c>
      <c r="X1803" t="str">
        <f t="shared" si="28"/>
        <v>踵,腫,肿,</v>
      </c>
      <c r="AH1803" t="s">
        <v>9453</v>
      </c>
      <c r="AI1803" t="s">
        <v>8536</v>
      </c>
      <c r="AJ1803" t="s">
        <v>9890</v>
      </c>
    </row>
    <row r="1804" spans="1:36" ht="14.25" customHeight="1">
      <c r="B1804" t="s">
        <v>4906</v>
      </c>
      <c r="F1804" t="s">
        <v>4906</v>
      </c>
      <c r="H1804" t="s">
        <v>19274</v>
      </c>
      <c r="J1804" s="11" t="s">
        <v>2111</v>
      </c>
      <c r="L1804" t="s">
        <v>19135</v>
      </c>
      <c r="T1804" t="str">
        <f>IFERROR(IF(INDEX('chars new'!B:B,MATCH(list!$F1804,'chars new'!$A:$A,0))&gt;0, INDEX('chars new'!B:B,MATCH(list!$F1804,'chars new'!$A:$A,0)), ""), "")</f>
        <v>鼨鴤鐘銿鈡蹱衷衳螽螤蔠舯籦炂汷柊忪忠彸妐伀中䝦䈺䇗㹣𩅧𩅞𨳗𧑆𧆼𦬕𦉂𥷈𥗦𤯚𤝅𣷡𢨱𢃭𢁷𡖌𠛀鈆蝩盅徸夂㳊㲁舂潼橦</v>
      </c>
      <c r="U1804" t="str">
        <f>IFERROR(IF(INDEX('chars new'!C:C,MATCH(list!$F1804,'chars new'!$A:$A,0))&gt;0, INDEX('chars new'!C:C,MATCH(list!$F1804,'chars new'!$A:$A,0)), ""), "")</f>
        <v>鍾終衆</v>
      </c>
      <c r="V1804" t="str">
        <f>IFERROR(IF(INDEX('chars new'!D:D,MATCH(list!$F1804,'chars new'!$A:$A,0))&gt;0, INDEX('chars new'!D:D,MATCH(list!$F1804,'chars new'!$A:$A,0)), ""), "")</f>
        <v>钟终</v>
      </c>
      <c r="X1804" t="str">
        <f t="shared" si="28"/>
        <v>鼨,鍾,钟,</v>
      </c>
      <c r="AH1804" t="s">
        <v>9454</v>
      </c>
      <c r="AI1804" t="s">
        <v>8537</v>
      </c>
      <c r="AJ1804" t="s">
        <v>7867</v>
      </c>
    </row>
    <row r="1805" spans="1:36" ht="14.25" customHeight="1">
      <c r="T1805" t="str">
        <f>IFERROR(IF(INDEX('chars new'!B:B,MATCH(list!$F1805,'chars new'!$A:$A,0))&gt;0, INDEX('chars new'!B:B,MATCH(list!$F1805,'chars new'!$A:$A,0)), ""), "")</f>
        <v/>
      </c>
      <c r="U1805" t="str">
        <f>IFERROR(IF(INDEX('chars new'!C:C,MATCH(list!$F1805,'chars new'!$A:$A,0))&gt;0, INDEX('chars new'!C:C,MATCH(list!$F1805,'chars new'!$A:$A,0)), ""), "")</f>
        <v/>
      </c>
      <c r="V1805" t="str">
        <f>IFERROR(IF(INDEX('chars new'!D:D,MATCH(list!$F1805,'chars new'!$A:$A,0))&gt;0, INDEX('chars new'!D:D,MATCH(list!$F1805,'chars new'!$A:$A,0)), ""), "")</f>
        <v/>
      </c>
      <c r="X1805" t="str">
        <f t="shared" si="28"/>
        <v>,,,</v>
      </c>
      <c r="AH1805" t="s">
        <v>9911</v>
      </c>
      <c r="AI1805" t="s">
        <v>9911</v>
      </c>
      <c r="AJ1805" t="s">
        <v>9911</v>
      </c>
    </row>
    <row r="1806" spans="1:36" ht="14.25" customHeight="1">
      <c r="T1806" t="str">
        <f>IFERROR(IF(INDEX('chars new'!B:B,MATCH(list!$F1806,'chars new'!$A:$A,0))&gt;0, INDEX('chars new'!B:B,MATCH(list!$F1806,'chars new'!$A:$A,0)), ""), "")</f>
        <v/>
      </c>
      <c r="U1806" t="str">
        <f>IFERROR(IF(INDEX('chars new'!C:C,MATCH(list!$F1806,'chars new'!$A:$A,0))&gt;0, INDEX('chars new'!C:C,MATCH(list!$F1806,'chars new'!$A:$A,0)), ""), "")</f>
        <v/>
      </c>
      <c r="V1806" t="str">
        <f>IFERROR(IF(INDEX('chars new'!D:D,MATCH(list!$F1806,'chars new'!$A:$A,0))&gt;0, INDEX('chars new'!D:D,MATCH(list!$F1806,'chars new'!$A:$A,0)), ""), "")</f>
        <v/>
      </c>
      <c r="X1806" t="str">
        <f t="shared" si="28"/>
        <v>,,,</v>
      </c>
      <c r="AH1806" t="s">
        <v>9911</v>
      </c>
      <c r="AI1806" t="s">
        <v>9911</v>
      </c>
      <c r="AJ1806" t="s">
        <v>9911</v>
      </c>
    </row>
    <row r="1807" spans="1:36" ht="14.25" customHeight="1">
      <c r="T1807" t="str">
        <f>IFERROR(IF(INDEX('chars new'!B:B,MATCH(list!$F1807,'chars new'!$A:$A,0))&gt;0, INDEX('chars new'!B:B,MATCH(list!$F1807,'chars new'!$A:$A,0)), ""), "")</f>
        <v/>
      </c>
      <c r="U1807" t="str">
        <f>IFERROR(IF(INDEX('chars new'!C:C,MATCH(list!$F1807,'chars new'!$A:$A,0))&gt;0, INDEX('chars new'!C:C,MATCH(list!$F1807,'chars new'!$A:$A,0)), ""), "")</f>
        <v/>
      </c>
      <c r="V1807" t="str">
        <f>IFERROR(IF(INDEX('chars new'!D:D,MATCH(list!$F1807,'chars new'!$A:$A,0))&gt;0, INDEX('chars new'!D:D,MATCH(list!$F1807,'chars new'!$A:$A,0)), ""), "")</f>
        <v/>
      </c>
      <c r="X1807" t="str">
        <f t="shared" si="28"/>
        <v>,,,</v>
      </c>
      <c r="AH1807" t="s">
        <v>9911</v>
      </c>
      <c r="AI1807" t="s">
        <v>9911</v>
      </c>
      <c r="AJ1807" t="s">
        <v>9911</v>
      </c>
    </row>
    <row r="1808" spans="1:36" ht="14.25" customHeight="1">
      <c r="T1808" t="str">
        <f>IFERROR(IF(INDEX('chars new'!B:B,MATCH(list!$F1808,'chars new'!$A:$A,0))&gt;0, INDEX('chars new'!B:B,MATCH(list!$F1808,'chars new'!$A:$A,0)), ""), "")</f>
        <v/>
      </c>
      <c r="U1808" t="str">
        <f>IFERROR(IF(INDEX('chars new'!C:C,MATCH(list!$F1808,'chars new'!$A:$A,0))&gt;0, INDEX('chars new'!C:C,MATCH(list!$F1808,'chars new'!$A:$A,0)), ""), "")</f>
        <v/>
      </c>
      <c r="V1808" t="str">
        <f>IFERROR(IF(INDEX('chars new'!D:D,MATCH(list!$F1808,'chars new'!$A:$A,0))&gt;0, INDEX('chars new'!D:D,MATCH(list!$F1808,'chars new'!$A:$A,0)), ""), "")</f>
        <v/>
      </c>
      <c r="X1808" t="str">
        <f t="shared" si="28"/>
        <v>,,,</v>
      </c>
      <c r="AH1808" t="s">
        <v>9911</v>
      </c>
      <c r="AI1808" t="s">
        <v>9911</v>
      </c>
      <c r="AJ1808" t="s">
        <v>9911</v>
      </c>
    </row>
    <row r="1809" spans="1:36" ht="14.25" customHeight="1">
      <c r="T1809" t="str">
        <f>IFERROR(IF(INDEX('chars new'!B:B,MATCH(list!$F1809,'chars new'!$A:$A,0))&gt;0, INDEX('chars new'!B:B,MATCH(list!$F1809,'chars new'!$A:$A,0)), ""), "")</f>
        <v/>
      </c>
      <c r="U1809" t="str">
        <f>IFERROR(IF(INDEX('chars new'!C:C,MATCH(list!$F1809,'chars new'!$A:$A,0))&gt;0, INDEX('chars new'!C:C,MATCH(list!$F1809,'chars new'!$A:$A,0)), ""), "")</f>
        <v/>
      </c>
      <c r="V1809" t="str">
        <f>IFERROR(IF(INDEX('chars new'!D:D,MATCH(list!$F1809,'chars new'!$A:$A,0))&gt;0, INDEX('chars new'!D:D,MATCH(list!$F1809,'chars new'!$A:$A,0)), ""), "")</f>
        <v/>
      </c>
      <c r="X1809" t="str">
        <f t="shared" si="28"/>
        <v>,,,</v>
      </c>
      <c r="AH1809" t="s">
        <v>9911</v>
      </c>
      <c r="AI1809" t="s">
        <v>9911</v>
      </c>
      <c r="AJ1809" t="s">
        <v>9911</v>
      </c>
    </row>
    <row r="1810" spans="1:36" ht="14.25" customHeight="1">
      <c r="T1810" t="str">
        <f>IFERROR(IF(INDEX('chars new'!B:B,MATCH(list!$F1810,'chars new'!$A:$A,0))&gt;0, INDEX('chars new'!B:B,MATCH(list!$F1810,'chars new'!$A:$A,0)), ""), "")</f>
        <v/>
      </c>
      <c r="U1810" t="str">
        <f>IFERROR(IF(INDEX('chars new'!C:C,MATCH(list!$F1810,'chars new'!$A:$A,0))&gt;0, INDEX('chars new'!C:C,MATCH(list!$F1810,'chars new'!$A:$A,0)), ""), "")</f>
        <v/>
      </c>
      <c r="V1810" t="str">
        <f>IFERROR(IF(INDEX('chars new'!D:D,MATCH(list!$F1810,'chars new'!$A:$A,0))&gt;0, INDEX('chars new'!D:D,MATCH(list!$F1810,'chars new'!$A:$A,0)), ""), "")</f>
        <v/>
      </c>
      <c r="X1810" t="str">
        <f t="shared" si="28"/>
        <v>,,,</v>
      </c>
      <c r="AH1810" t="s">
        <v>9911</v>
      </c>
      <c r="AI1810" t="s">
        <v>9911</v>
      </c>
      <c r="AJ1810" t="s">
        <v>9911</v>
      </c>
    </row>
    <row r="1811" spans="1:36" ht="14.25" customHeight="1">
      <c r="T1811" t="str">
        <f>IFERROR(IF(INDEX('chars new'!B:B,MATCH(list!$F1811,'chars new'!$A:$A,0))&gt;0, INDEX('chars new'!B:B,MATCH(list!$F1811,'chars new'!$A:$A,0)), ""), "")</f>
        <v/>
      </c>
      <c r="U1811" t="str">
        <f>IFERROR(IF(INDEX('chars new'!C:C,MATCH(list!$F1811,'chars new'!$A:$A,0))&gt;0, INDEX('chars new'!C:C,MATCH(list!$F1811,'chars new'!$A:$A,0)), ""), "")</f>
        <v/>
      </c>
      <c r="V1811" t="str">
        <f>IFERROR(IF(INDEX('chars new'!D:D,MATCH(list!$F1811,'chars new'!$A:$A,0))&gt;0, INDEX('chars new'!D:D,MATCH(list!$F1811,'chars new'!$A:$A,0)), ""), "")</f>
        <v/>
      </c>
      <c r="X1811" t="str">
        <f t="shared" si="28"/>
        <v>,,,</v>
      </c>
      <c r="AH1811" t="s">
        <v>9911</v>
      </c>
      <c r="AI1811" t="s">
        <v>9911</v>
      </c>
      <c r="AJ1811" t="s">
        <v>9911</v>
      </c>
    </row>
    <row r="1812" spans="1:36" ht="14.25" customHeight="1">
      <c r="T1812" t="str">
        <f>IFERROR(IF(INDEX('chars new'!B:B,MATCH(list!$F1812,'chars new'!$A:$A,0))&gt;0, INDEX('chars new'!B:B,MATCH(list!$F1812,'chars new'!$A:$A,0)), ""), "")</f>
        <v/>
      </c>
      <c r="U1812" t="str">
        <f>IFERROR(IF(INDEX('chars new'!C:C,MATCH(list!$F1812,'chars new'!$A:$A,0))&gt;0, INDEX('chars new'!C:C,MATCH(list!$F1812,'chars new'!$A:$A,0)), ""), "")</f>
        <v/>
      </c>
      <c r="V1812" t="str">
        <f>IFERROR(IF(INDEX('chars new'!D:D,MATCH(list!$F1812,'chars new'!$A:$A,0))&gt;0, INDEX('chars new'!D:D,MATCH(list!$F1812,'chars new'!$A:$A,0)), ""), "")</f>
        <v/>
      </c>
      <c r="X1812" t="str">
        <f t="shared" si="28"/>
        <v>,,,</v>
      </c>
      <c r="AH1812" t="s">
        <v>9911</v>
      </c>
      <c r="AI1812" t="s">
        <v>9911</v>
      </c>
      <c r="AJ1812" t="s">
        <v>9911</v>
      </c>
    </row>
    <row r="1813" spans="1:36" ht="14.25" customHeight="1">
      <c r="A1813" t="s">
        <v>1612</v>
      </c>
      <c r="B1813" t="s">
        <v>2113</v>
      </c>
      <c r="C1813" t="s">
        <v>158</v>
      </c>
      <c r="D1813" t="s">
        <v>2112</v>
      </c>
      <c r="E1813" t="s">
        <v>42</v>
      </c>
      <c r="F1813" t="s">
        <v>2113</v>
      </c>
      <c r="G1813" t="s">
        <v>44</v>
      </c>
      <c r="H1813" t="s">
        <v>1612</v>
      </c>
      <c r="I1813" t="s">
        <v>45</v>
      </c>
      <c r="J1813" s="11" t="s">
        <v>19346</v>
      </c>
      <c r="L1813" t="s">
        <v>2113</v>
      </c>
      <c r="M1813" t="s">
        <v>46</v>
      </c>
      <c r="N1813" t="s">
        <v>1612</v>
      </c>
      <c r="T1813" t="str">
        <f>IFERROR(IF(INDEX('chars new'!B:B,MATCH(list!$F1813,'chars new'!$A:$A,0))&gt;0, INDEX('chars new'!B:B,MATCH(list!$F1813,'chars new'!$A:$A,0)), ""), "")</f>
        <v>度</v>
      </c>
      <c r="U1813" t="str">
        <f>IFERROR(IF(INDEX('chars new'!C:C,MATCH(list!$F1813,'chars new'!$A:$A,0))&gt;0, INDEX('chars new'!C:C,MATCH(list!$F1813,'chars new'!$A:$A,0)), ""), "")</f>
        <v/>
      </c>
      <c r="V1813" t="str">
        <f>IFERROR(IF(INDEX('chars new'!D:D,MATCH(list!$F1813,'chars new'!$A:$A,0))&gt;0, INDEX('chars new'!D:D,MATCH(list!$F1813,'chars new'!$A:$A,0)), ""), "")</f>
        <v/>
      </c>
      <c r="X1813" t="str">
        <f t="shared" si="28"/>
        <v>度,,,</v>
      </c>
      <c r="AH1813" t="s">
        <v>3957</v>
      </c>
      <c r="AI1813" t="s">
        <v>9911</v>
      </c>
      <c r="AJ1813" t="s">
        <v>9911</v>
      </c>
    </row>
    <row r="1814" spans="1:36" ht="14.25" customHeight="1">
      <c r="B1814" t="s">
        <v>2115</v>
      </c>
      <c r="F1814" t="s">
        <v>2115</v>
      </c>
      <c r="H1814" t="s">
        <v>17918</v>
      </c>
      <c r="J1814" s="11" t="s">
        <v>19347</v>
      </c>
      <c r="L1814" t="s">
        <v>19136</v>
      </c>
      <c r="T1814" t="str">
        <f>IFERROR(IF(INDEX('chars new'!B:B,MATCH(list!$F1814,'chars new'!$A:$A,0))&gt;0, INDEX('chars new'!B:B,MATCH(list!$F1814,'chars new'!$A:$A,0)), ""), "")</f>
        <v>黷髑騳韥韣韇鑟錖贕豄讟裻蝳皾瓄牘瀆毒殰櫝嬻匵䮷䢱㾄𪍹𩧈𩞾𨽍𨍛𨂭𧾥𧰵𧛔𧐰𧁿𦺇𦏕𦌷𥖿𥓍𥑯𥀲𤚚𣰬𢷺𢝂𠠠𠠔𠉩襡罜纛竇碡樚㒔𪇆𩥋𨏔𥖠儥噣</v>
      </c>
      <c r="U1814" t="str">
        <f>IFERROR(IF(INDEX('chars new'!C:C,MATCH(list!$F1814,'chars new'!$A:$A,0))&gt;0, INDEX('chars new'!C:C,MATCH(list!$F1814,'chars new'!$A:$A,0)), ""), "")</f>
        <v>讀獨犢</v>
      </c>
      <c r="V1814" t="str">
        <f>IFERROR(IF(INDEX('chars new'!D:D,MATCH(list!$F1814,'chars new'!$A:$A,0))&gt;0, INDEX('chars new'!D:D,MATCH(list!$F1814,'chars new'!$A:$A,0)), ""), "")</f>
        <v>读独</v>
      </c>
      <c r="X1814" t="str">
        <f t="shared" si="28"/>
        <v>黷,讀,读,</v>
      </c>
      <c r="AH1814" t="s">
        <v>8726</v>
      </c>
      <c r="AI1814" t="s">
        <v>8093</v>
      </c>
      <c r="AJ1814" t="s">
        <v>9555</v>
      </c>
    </row>
    <row r="1815" spans="1:36" ht="14.25" customHeight="1">
      <c r="B1815" t="s">
        <v>2116</v>
      </c>
      <c r="F1815" t="s">
        <v>2116</v>
      </c>
      <c r="H1815" t="s">
        <v>17919</v>
      </c>
      <c r="J1815" s="11" t="s">
        <v>19348</v>
      </c>
      <c r="L1815" t="s">
        <v>19137</v>
      </c>
      <c r="T1815" t="str">
        <f>IFERROR(IF(INDEX('chars new'!B:B,MATCH(list!$F1815,'chars new'!$A:$A,0))&gt;0, INDEX('chars new'!B:B,MATCH(list!$F1815,'chars new'!$A:$A,0)), ""), "")</f>
        <v>靯蠹荰芏肚秺渡殬杜度妬妒䲧䟻㓃𪐞𩵚𩩮𨋈𧔬𧑠𧋌𦳔𦡄𥳲𥲗𥯖𥝾𥝟𥃾𥀁𤶮𤵊𤴱𤬪𤚡𣨲𣧃𢾅𢉜𡝜𡎉𡍨橐晵斁剫㡯𦚈睪</v>
      </c>
      <c r="U1815" t="str">
        <f>IFERROR(IF(INDEX('chars new'!C:C,MATCH(list!$F1815,'chars new'!$A:$A,0))&gt;0, INDEX('chars new'!C:C,MATCH(list!$F1815,'chars new'!$A:$A,0)), ""), "")</f>
        <v>鍍塗</v>
      </c>
      <c r="V1815" t="str">
        <f>IFERROR(IF(INDEX('chars new'!D:D,MATCH(list!$F1815,'chars new'!$A:$A,0))&gt;0, INDEX('chars new'!D:D,MATCH(list!$F1815,'chars new'!$A:$A,0)), ""), "")</f>
        <v>镀</v>
      </c>
      <c r="X1815" t="str">
        <f t="shared" si="28"/>
        <v>靯,鍍,镀,</v>
      </c>
      <c r="AH1815" t="s">
        <v>5433</v>
      </c>
      <c r="AI1815" t="s">
        <v>5434</v>
      </c>
      <c r="AJ1815" t="s">
        <v>9556</v>
      </c>
    </row>
    <row r="1816" spans="1:36" ht="14.25" customHeight="1">
      <c r="B1816" t="s">
        <v>2117</v>
      </c>
      <c r="F1816" t="s">
        <v>2117</v>
      </c>
      <c r="H1816" t="s">
        <v>17920</v>
      </c>
      <c r="J1816" s="11" t="s">
        <v>19349</v>
      </c>
      <c r="L1816" t="s">
        <v>19138</v>
      </c>
      <c r="T1816" t="str">
        <f>IFERROR(IF(INDEX('chars new'!B:B,MATCH(list!$F1816,'chars new'!$A:$A,0))&gt;0, INDEX('chars new'!B:B,MATCH(list!$F1816,'chars new'!$A:$A,0)), ""), "")</f>
        <v>覩篤竺睹琽帾堵厾䈞䀾𦛯𥓇𤬂𢾀陼暏䐗</v>
      </c>
      <c r="U1816" t="str">
        <f>IFERROR(IF(INDEX('chars new'!C:C,MATCH(list!$F1816,'chars new'!$A:$A,0))&gt;0, INDEX('chars new'!C:C,MATCH(list!$F1816,'chars new'!$A:$A,0)), ""), "")</f>
        <v>賭鍺</v>
      </c>
      <c r="V1816" t="str">
        <f>IFERROR(IF(INDEX('chars new'!D:D,MATCH(list!$F1816,'chars new'!$A:$A,0))&gt;0, INDEX('chars new'!D:D,MATCH(list!$F1816,'chars new'!$A:$A,0)), ""), "")</f>
        <v>赌</v>
      </c>
      <c r="X1816" t="str">
        <f t="shared" si="28"/>
        <v>覩,賭,赌,</v>
      </c>
      <c r="AH1816" t="s">
        <v>8727</v>
      </c>
      <c r="AI1816" t="s">
        <v>8094</v>
      </c>
      <c r="AJ1816" t="s">
        <v>9557</v>
      </c>
    </row>
    <row r="1817" spans="1:36" ht="14.25" customHeight="1">
      <c r="B1817" t="s">
        <v>2118</v>
      </c>
      <c r="F1817" t="s">
        <v>2118</v>
      </c>
      <c r="H1817" t="s">
        <v>17921</v>
      </c>
      <c r="J1817" s="11" t="s">
        <v>2114</v>
      </c>
      <c r="L1817" t="s">
        <v>19139</v>
      </c>
      <c r="T1817" t="str">
        <f>IFERROR(IF(INDEX('chars new'!B:B,MATCH(list!$F1817,'chars new'!$A:$A,0))&gt;0, INDEX('chars new'!B:B,MATCH(list!$F1817,'chars new'!$A:$A,0)), ""), "")</f>
        <v>闍醏督嘟剢䩲䦠㞘𧷿𧞹𦺥𦙋𦘴𥳉𤫻𣫔𠣰厾䰩䐁𩨳𢽚㧻都</v>
      </c>
      <c r="U1817" t="str">
        <f>IFERROR(IF(INDEX('chars new'!C:C,MATCH(list!$F1817,'chars new'!$A:$A,0))&gt;0, INDEX('chars new'!C:C,MATCH(list!$F1817,'chars new'!$A:$A,0)), ""), "")</f>
        <v/>
      </c>
      <c r="V1817" t="str">
        <f>IFERROR(IF(INDEX('chars new'!D:D,MATCH(list!$F1817,'chars new'!$A:$A,0))&gt;0, INDEX('chars new'!D:D,MATCH(list!$F1817,'chars new'!$A:$A,0)), ""), "")</f>
        <v/>
      </c>
      <c r="X1817" t="str">
        <f t="shared" si="28"/>
        <v>闍,,,</v>
      </c>
      <c r="AH1817" t="s">
        <v>8728</v>
      </c>
      <c r="AI1817" t="s">
        <v>9911</v>
      </c>
      <c r="AJ1817" t="s">
        <v>9911</v>
      </c>
    </row>
    <row r="1818" spans="1:36" ht="14.25" customHeight="1">
      <c r="A1818" t="s">
        <v>2119</v>
      </c>
      <c r="B1818" t="s">
        <v>2120</v>
      </c>
      <c r="C1818" t="s">
        <v>40</v>
      </c>
      <c r="D1818" t="s">
        <v>1660</v>
      </c>
      <c r="E1818" t="s">
        <v>42</v>
      </c>
      <c r="F1818" t="s">
        <v>2120</v>
      </c>
      <c r="G1818" t="s">
        <v>44</v>
      </c>
      <c r="H1818" t="s">
        <v>1615</v>
      </c>
      <c r="I1818" t="s">
        <v>45</v>
      </c>
      <c r="J1818" s="11" t="s">
        <v>19350</v>
      </c>
      <c r="L1818" t="s">
        <v>2120</v>
      </c>
      <c r="M1818" t="s">
        <v>46</v>
      </c>
      <c r="N1818" t="s">
        <v>2119</v>
      </c>
      <c r="T1818" t="str">
        <f>IFERROR(IF(INDEX('chars new'!B:B,MATCH(list!$F1818,'chars new'!$A:$A,0))&gt;0, INDEX('chars new'!B:B,MATCH(list!$F1818,'chars new'!$A:$A,0)), ""), "")</f>
        <v/>
      </c>
      <c r="U1818" t="str">
        <f>IFERROR(IF(INDEX('chars new'!C:C,MATCH(list!$F1818,'chars new'!$A:$A,0))&gt;0, INDEX('chars new'!C:C,MATCH(list!$F1818,'chars new'!$A:$A,0)), ""), "")</f>
        <v/>
      </c>
      <c r="V1818" t="str">
        <f>IFERROR(IF(INDEX('chars new'!D:D,MATCH(list!$F1818,'chars new'!$A:$A,0))&gt;0, INDEX('chars new'!D:D,MATCH(list!$F1818,'chars new'!$A:$A,0)), ""), "")</f>
        <v/>
      </c>
      <c r="X1818" t="str">
        <f t="shared" si="28"/>
        <v>,,,</v>
      </c>
      <c r="AH1818" t="s">
        <v>9911</v>
      </c>
      <c r="AI1818" t="s">
        <v>9911</v>
      </c>
      <c r="AJ1818" t="s">
        <v>9911</v>
      </c>
    </row>
    <row r="1819" spans="1:36" ht="14.25" customHeight="1">
      <c r="B1819" t="s">
        <v>2122</v>
      </c>
      <c r="F1819" t="s">
        <v>2122</v>
      </c>
      <c r="H1819" t="s">
        <v>17923</v>
      </c>
      <c r="J1819" s="11" t="s">
        <v>19351</v>
      </c>
      <c r="L1819" t="s">
        <v>19140</v>
      </c>
      <c r="T1819" t="str">
        <f>IFERROR(IF(INDEX('chars new'!B:B,MATCH(list!$F1819,'chars new'!$A:$A,0))&gt;0, INDEX('chars new'!B:B,MATCH(list!$F1819,'chars new'!$A:$A,0)), ""), "")</f>
        <v>葮腶籪碫瑖煅毈段椴塅䠪𩤣𩏇𨺣𨱚𢯫𠡱踹</v>
      </c>
      <c r="U1819" t="str">
        <f>IFERROR(IF(INDEX('chars new'!C:C,MATCH(list!$F1819,'chars new'!$A:$A,0))&gt;0, INDEX('chars new'!C:C,MATCH(list!$F1819,'chars new'!$A:$A,0)), ""), "")</f>
        <v>鍛緞斷</v>
      </c>
      <c r="V1819" t="str">
        <f>IFERROR(IF(INDEX('chars new'!D:D,MATCH(list!$F1819,'chars new'!$A:$A,0))&gt;0, INDEX('chars new'!D:D,MATCH(list!$F1819,'chars new'!$A:$A,0)), ""), "")</f>
        <v>锻缎断</v>
      </c>
      <c r="X1819" t="str">
        <f t="shared" si="28"/>
        <v>葮,鍛,锻,</v>
      </c>
      <c r="AH1819" t="s">
        <v>8729</v>
      </c>
      <c r="AI1819" t="s">
        <v>8095</v>
      </c>
      <c r="AJ1819" t="s">
        <v>9558</v>
      </c>
    </row>
    <row r="1820" spans="1:36" ht="14.25" customHeight="1">
      <c r="B1820" t="s">
        <v>2123</v>
      </c>
      <c r="F1820" t="s">
        <v>2123</v>
      </c>
      <c r="H1820" t="s">
        <v>17924</v>
      </c>
      <c r="J1820" s="11" t="s">
        <v>19352</v>
      </c>
      <c r="L1820" t="s">
        <v>19141</v>
      </c>
      <c r="T1820" t="str">
        <f>IFERROR(IF(INDEX('chars new'!B:B,MATCH(list!$F1820,'chars new'!$A:$A,0))&gt;0, INDEX('chars new'!B:B,MATCH(list!$F1820,'chars new'!$A:$A,0)), ""), "")</f>
        <v>短𧶲𣠭𢷖𢭃</v>
      </c>
      <c r="U1820" t="str">
        <f>IFERROR(IF(INDEX('chars new'!C:C,MATCH(list!$F1820,'chars new'!$A:$A,0))&gt;0, INDEX('chars new'!C:C,MATCH(list!$F1820,'chars new'!$A:$A,0)), ""), "")</f>
        <v/>
      </c>
      <c r="V1820" t="str">
        <f>IFERROR(IF(INDEX('chars new'!D:D,MATCH(list!$F1820,'chars new'!$A:$A,0))&gt;0, INDEX('chars new'!D:D,MATCH(list!$F1820,'chars new'!$A:$A,0)), ""), "")</f>
        <v/>
      </c>
      <c r="X1820" t="str">
        <f t="shared" si="28"/>
        <v>短,,,</v>
      </c>
      <c r="AH1820" t="s">
        <v>5443</v>
      </c>
      <c r="AI1820" t="s">
        <v>9911</v>
      </c>
      <c r="AJ1820" t="s">
        <v>9911</v>
      </c>
    </row>
    <row r="1821" spans="1:36" ht="14.25" customHeight="1">
      <c r="B1821" t="s">
        <v>2124</v>
      </c>
      <c r="F1821" t="s">
        <v>2124</v>
      </c>
      <c r="H1821" t="s">
        <v>17925</v>
      </c>
      <c r="J1821" s="11" t="s">
        <v>2121</v>
      </c>
      <c r="L1821" t="s">
        <v>19142</v>
      </c>
      <c r="T1821" t="str">
        <f>IFERROR(IF(INDEX('chars new'!B:B,MATCH(list!$F1821,'chars new'!$A:$A,0))&gt;0, INDEX('chars new'!B:B,MATCH(list!$F1821,'chars new'!$A:$A,0)), ""), "")</f>
        <v>鍴褍耑端媏剬偳㟨𩤚𧤗𦾸𥵣𥠄篅</v>
      </c>
      <c r="U1821" t="str">
        <f>IFERROR(IF(INDEX('chars new'!C:C,MATCH(list!$F1821,'chars new'!$A:$A,0))&gt;0, INDEX('chars new'!C:C,MATCH(list!$F1821,'chars new'!$A:$A,0)), ""), "")</f>
        <v/>
      </c>
      <c r="V1821" t="str">
        <f>IFERROR(IF(INDEX('chars new'!D:D,MATCH(list!$F1821,'chars new'!$A:$A,0))&gt;0, INDEX('chars new'!D:D,MATCH(list!$F1821,'chars new'!$A:$A,0)), ""), "")</f>
        <v/>
      </c>
      <c r="X1821" t="str">
        <f t="shared" si="28"/>
        <v>鍴,,,</v>
      </c>
      <c r="AH1821" t="s">
        <v>5444</v>
      </c>
      <c r="AI1821" t="s">
        <v>9911</v>
      </c>
      <c r="AJ1821" t="s">
        <v>9911</v>
      </c>
    </row>
    <row r="1822" spans="1:36" ht="14.25" customHeight="1">
      <c r="A1822" t="s">
        <v>2125</v>
      </c>
      <c r="B1822" t="s">
        <v>2127</v>
      </c>
      <c r="C1822" t="s">
        <v>133</v>
      </c>
      <c r="D1822" t="s">
        <v>2126</v>
      </c>
      <c r="E1822" t="s">
        <v>42</v>
      </c>
      <c r="F1822" t="s">
        <v>2127</v>
      </c>
      <c r="G1822" t="s">
        <v>44</v>
      </c>
      <c r="H1822" t="s">
        <v>1619</v>
      </c>
      <c r="I1822" t="s">
        <v>45</v>
      </c>
      <c r="J1822" s="11" t="s">
        <v>19353</v>
      </c>
      <c r="L1822" t="s">
        <v>19143</v>
      </c>
      <c r="M1822" t="s">
        <v>46</v>
      </c>
      <c r="N1822" t="s">
        <v>2125</v>
      </c>
      <c r="T1822" t="str">
        <f>IFERROR(IF(INDEX('chars new'!B:B,MATCH(list!$F1822,'chars new'!$A:$A,0))&gt;0, INDEX('chars new'!B:B,MATCH(list!$F1822,'chars new'!$A:$A,0)), ""), "")</f>
        <v/>
      </c>
      <c r="U1822" t="str">
        <f>IFERROR(IF(INDEX('chars new'!C:C,MATCH(list!$F1822,'chars new'!$A:$A,0))&gt;0, INDEX('chars new'!C:C,MATCH(list!$F1822,'chars new'!$A:$A,0)), ""), "")</f>
        <v/>
      </c>
      <c r="V1822" t="str">
        <f>IFERROR(IF(INDEX('chars new'!D:D,MATCH(list!$F1822,'chars new'!$A:$A,0))&gt;0, INDEX('chars new'!D:D,MATCH(list!$F1822,'chars new'!$A:$A,0)), ""), "")</f>
        <v/>
      </c>
      <c r="X1822" t="str">
        <f t="shared" si="28"/>
        <v>,,,</v>
      </c>
      <c r="AH1822" t="s">
        <v>9911</v>
      </c>
      <c r="AI1822" t="s">
        <v>9911</v>
      </c>
      <c r="AJ1822" t="s">
        <v>9911</v>
      </c>
    </row>
    <row r="1823" spans="1:36" ht="14.25" customHeight="1">
      <c r="B1823" t="s">
        <v>2129</v>
      </c>
      <c r="F1823" t="s">
        <v>2129</v>
      </c>
      <c r="H1823" t="s">
        <v>19275</v>
      </c>
      <c r="J1823" s="11" t="s">
        <v>19354</v>
      </c>
      <c r="L1823" t="s">
        <v>19144</v>
      </c>
      <c r="T1823" t="str">
        <f>IFERROR(IF(INDEX('chars new'!B:B,MATCH(list!$F1823,'chars new'!$A:$A,0))&gt;0, INDEX('chars new'!B:B,MATCH(list!$F1823,'chars new'!$A:$A,0)), ""), "")</f>
        <v>陮鐓錞譈薱綐祋碓瀩濧懟憞憝䯟䬈䨺䨴䇏㬣㠚㟋㙂𪒡𪒛𩐌𩊭𩈁𩅲𩅥𩅆𩄮𨹅𦶏𦡷𥹲𤮩𤄛𣝉𡼻𡷋𡁨𠫨𠜑𠏮鋭鈗瀢杸䬽𨬍𣪌𢆻膭𨻵</v>
      </c>
      <c r="U1823" t="str">
        <f>IFERROR(IF(INDEX('chars new'!C:C,MATCH(list!$F1823,'chars new'!$A:$A,0))&gt;0, INDEX('chars new'!C:C,MATCH(list!$F1823,'chars new'!$A:$A,0)), ""), "")</f>
        <v>隊對</v>
      </c>
      <c r="V1823" t="str">
        <f>IFERROR(IF(INDEX('chars new'!D:D,MATCH(list!$F1823,'chars new'!$A:$A,0))&gt;0, INDEX('chars new'!D:D,MATCH(list!$F1823,'chars new'!$A:$A,0)), ""), "")</f>
        <v>队对兑</v>
      </c>
      <c r="X1823" t="str">
        <f t="shared" si="28"/>
        <v>陮,隊,队,</v>
      </c>
      <c r="AH1823" t="s">
        <v>8730</v>
      </c>
      <c r="AI1823" t="s">
        <v>8096</v>
      </c>
      <c r="AJ1823" t="s">
        <v>9559</v>
      </c>
    </row>
    <row r="1824" spans="1:36" ht="14.25" customHeight="1">
      <c r="B1824" t="s">
        <v>2130</v>
      </c>
      <c r="F1824" t="s">
        <v>2130</v>
      </c>
      <c r="H1824" t="s">
        <v>19276</v>
      </c>
      <c r="J1824" s="11" t="s">
        <v>19355</v>
      </c>
      <c r="L1824" t="s">
        <v>19145</v>
      </c>
      <c r="T1824" t="str">
        <f>IFERROR(IF(INDEX('chars new'!B:B,MATCH(list!$F1824,'chars new'!$A:$A,0))&gt;0, INDEX('chars new'!B:B,MATCH(list!$F1824,'chars new'!$A:$A,0)), ""), "")</f>
        <v>頧㨃𦞱𡑈𠡒謉啍</v>
      </c>
      <c r="U1824" t="str">
        <f>IFERROR(IF(INDEX('chars new'!C:C,MATCH(list!$F1824,'chars new'!$A:$A,0))&gt;0, INDEX('chars new'!C:C,MATCH(list!$F1824,'chars new'!$A:$A,0)), ""), "")</f>
        <v/>
      </c>
      <c r="V1824" t="str">
        <f>IFERROR(IF(INDEX('chars new'!D:D,MATCH(list!$F1824,'chars new'!$A:$A,0))&gt;0, INDEX('chars new'!D:D,MATCH(list!$F1824,'chars new'!$A:$A,0)), ""), "")</f>
        <v/>
      </c>
      <c r="X1824" t="str">
        <f t="shared" si="28"/>
        <v>頧,,,</v>
      </c>
      <c r="AH1824" t="s">
        <v>8731</v>
      </c>
      <c r="AI1824" t="s">
        <v>9911</v>
      </c>
      <c r="AJ1824" t="s">
        <v>9911</v>
      </c>
    </row>
    <row r="1825" spans="1:36" ht="14.25" customHeight="1">
      <c r="B1825" t="s">
        <v>2131</v>
      </c>
      <c r="F1825" t="s">
        <v>2131</v>
      </c>
      <c r="H1825" t="s">
        <v>19277</v>
      </c>
      <c r="J1825" s="11" t="s">
        <v>2128</v>
      </c>
      <c r="L1825" t="s">
        <v>19146</v>
      </c>
      <c r="T1825" t="str">
        <f>IFERROR(IF(INDEX('chars new'!B:B,MATCH(list!$F1825,'chars new'!$A:$A,0))&gt;0, INDEX('chars new'!B:B,MATCH(list!$F1825,'chars new'!$A:$A,0)), ""), "")</f>
        <v>鴭鐜磓痽搥嵟塠堆䭔䜃䂙𪌤𩨽𩈜𧧆𥑵𤹵𤷎𤤷𢟋𢈹𡜥𡏩𠦗𠂤頧鐓鎚碓敦埻䔻䏨㢈𩜀𤧫槌㢂</v>
      </c>
      <c r="U1825" t="str">
        <f>IFERROR(IF(INDEX('chars new'!C:C,MATCH(list!$F1825,'chars new'!$A:$A,0))&gt;0, INDEX('chars new'!C:C,MATCH(list!$F1825,'chars new'!$A:$A,0)), ""), "")</f>
        <v/>
      </c>
      <c r="V1825" t="str">
        <f>IFERROR(IF(INDEX('chars new'!D:D,MATCH(list!$F1825,'chars new'!$A:$A,0))&gt;0, INDEX('chars new'!D:D,MATCH(list!$F1825,'chars new'!$A:$A,0)), ""), "")</f>
        <v/>
      </c>
      <c r="X1825" t="str">
        <f t="shared" si="28"/>
        <v>鴭,,,</v>
      </c>
      <c r="AH1825" t="s">
        <v>8732</v>
      </c>
      <c r="AI1825" t="s">
        <v>9911</v>
      </c>
      <c r="AJ1825" t="s">
        <v>9911</v>
      </c>
    </row>
    <row r="1826" spans="1:36" ht="14.25" customHeight="1">
      <c r="A1826" t="s">
        <v>2132</v>
      </c>
      <c r="B1826" t="s">
        <v>2133</v>
      </c>
      <c r="C1826" t="s">
        <v>133</v>
      </c>
      <c r="D1826" t="s">
        <v>1332</v>
      </c>
      <c r="E1826" t="s">
        <v>42</v>
      </c>
      <c r="F1826" t="s">
        <v>2133</v>
      </c>
      <c r="G1826" t="s">
        <v>44</v>
      </c>
      <c r="H1826" t="s">
        <v>1623</v>
      </c>
      <c r="I1826" t="s">
        <v>45</v>
      </c>
      <c r="J1826" s="11" t="s">
        <v>19356</v>
      </c>
      <c r="L1826" t="s">
        <v>2133</v>
      </c>
      <c r="M1826" t="s">
        <v>46</v>
      </c>
      <c r="N1826" t="s">
        <v>2132</v>
      </c>
      <c r="T1826" t="str">
        <f>IFERROR(IF(INDEX('chars new'!B:B,MATCH(list!$F1826,'chars new'!$A:$A,0))&gt;0, INDEX('chars new'!B:B,MATCH(list!$F1826,'chars new'!$A:$A,0)), ""), "")</f>
        <v/>
      </c>
      <c r="U1826" t="str">
        <f>IFERROR(IF(INDEX('chars new'!C:C,MATCH(list!$F1826,'chars new'!$A:$A,0))&gt;0, INDEX('chars new'!C:C,MATCH(list!$F1826,'chars new'!$A:$A,0)), ""), "")</f>
        <v/>
      </c>
      <c r="V1826" t="str">
        <f>IFERROR(IF(INDEX('chars new'!D:D,MATCH(list!$F1826,'chars new'!$A:$A,0))&gt;0, INDEX('chars new'!D:D,MATCH(list!$F1826,'chars new'!$A:$A,0)), ""), "")</f>
        <v/>
      </c>
      <c r="X1826" t="str">
        <f t="shared" si="28"/>
        <v>,,,</v>
      </c>
      <c r="AH1826" t="s">
        <v>9911</v>
      </c>
      <c r="AI1826" t="s">
        <v>9911</v>
      </c>
      <c r="AJ1826" t="s">
        <v>9911</v>
      </c>
    </row>
    <row r="1827" spans="1:36" ht="14.25" customHeight="1">
      <c r="B1827" t="s">
        <v>2135</v>
      </c>
      <c r="F1827" t="s">
        <v>2135</v>
      </c>
      <c r="H1827" t="s">
        <v>17932</v>
      </c>
      <c r="J1827" s="11" t="s">
        <v>19357</v>
      </c>
      <c r="L1827" t="s">
        <v>19147</v>
      </c>
      <c r="T1827" t="str">
        <f>IFERROR(IF(INDEX('chars new'!B:B,MATCH(list!$F1827,'chars new'!$A:$A,0))&gt;0, INDEX('chars new'!B:B,MATCH(list!$F1827,'chars new'!$A:$A,0)), ""), "")</f>
        <v>遯遁逇踲砘盾潡沌庉囤伅𩔂𨔡𦰭𦪔𥭒𥫱𥫬𤟢𣞇𣚪𣗁𢬼𡆰𠎻腯腞炖楯憞坉豚燉忳𦎧敦</v>
      </c>
      <c r="U1827" t="str">
        <f>IFERROR(IF(INDEX('chars new'!C:C,MATCH(list!$F1827,'chars new'!$A:$A,0))&gt;0, INDEX('chars new'!C:C,MATCH(list!$F1827,'chars new'!$A:$A,0)), ""), "")</f>
        <v>頓鈍</v>
      </c>
      <c r="V1827" t="str">
        <f>IFERROR(IF(INDEX('chars new'!D:D,MATCH(list!$F1827,'chars new'!$A:$A,0))&gt;0, INDEX('chars new'!D:D,MATCH(list!$F1827,'chars new'!$A:$A,0)), ""), "")</f>
        <v>顿</v>
      </c>
      <c r="X1827" t="str">
        <f t="shared" si="28"/>
        <v>遯,頓,顿,</v>
      </c>
      <c r="AH1827" t="s">
        <v>8733</v>
      </c>
      <c r="AI1827" t="s">
        <v>8097</v>
      </c>
      <c r="AJ1827" t="s">
        <v>9560</v>
      </c>
    </row>
    <row r="1828" spans="1:36" ht="14.25" customHeight="1">
      <c r="B1828" t="s">
        <v>2137</v>
      </c>
      <c r="F1828" t="s">
        <v>2137</v>
      </c>
      <c r="H1828" t="s">
        <v>17933</v>
      </c>
      <c r="J1828" s="11" t="s">
        <v>19358</v>
      </c>
      <c r="L1828" t="s">
        <v>19148</v>
      </c>
      <c r="T1828" t="str">
        <f>IFERROR(IF(INDEX('chars new'!B:B,MATCH(list!$F1828,'chars new'!$A:$A,0))&gt;0, INDEX('chars new'!B:B,MATCH(list!$F1828,'chars new'!$A:$A,0)), ""), "")</f>
        <v>躉盹𧿗𣎴</v>
      </c>
      <c r="U1828" t="str">
        <f>IFERROR(IF(INDEX('chars new'!C:C,MATCH(list!$F1828,'chars new'!$A:$A,0))&gt;0, INDEX('chars new'!C:C,MATCH(list!$F1828,'chars new'!$A:$A,0)), ""), "")</f>
        <v/>
      </c>
      <c r="V1828" t="str">
        <f>IFERROR(IF(INDEX('chars new'!D:D,MATCH(list!$F1828,'chars new'!$A:$A,0))&gt;0, INDEX('chars new'!D:D,MATCH(list!$F1828,'chars new'!$A:$A,0)), ""), "")</f>
        <v/>
      </c>
      <c r="X1828" t="str">
        <f t="shared" si="28"/>
        <v>躉,,,</v>
      </c>
      <c r="AH1828" t="s">
        <v>8734</v>
      </c>
      <c r="AI1828" t="s">
        <v>9911</v>
      </c>
      <c r="AJ1828" t="s">
        <v>9911</v>
      </c>
    </row>
    <row r="1829" spans="1:36" ht="14.25" customHeight="1">
      <c r="B1829" t="s">
        <v>2139</v>
      </c>
      <c r="F1829" t="s">
        <v>2139</v>
      </c>
      <c r="H1829" t="s">
        <v>17934</v>
      </c>
      <c r="J1829" s="11" t="s">
        <v>2134</v>
      </c>
      <c r="L1829" t="s">
        <v>19149</v>
      </c>
      <c r="T1829" t="str">
        <f>IFERROR(IF(INDEX('chars new'!B:B,MATCH(list!$F1829,'chars new'!$A:$A,0))&gt;0, INDEX('chars new'!B:B,MATCH(list!$F1829,'chars new'!$A:$A,0)), ""), "")</f>
        <v>驐蹾蹲蜳犜橔敦撴撉惇墩䪃䔻䃦𩞤𧝗𦼿𥂦𤭞𡼖鐜豚燉𦎧鐓俊</v>
      </c>
      <c r="U1829" t="str">
        <f>IFERROR(IF(INDEX('chars new'!C:C,MATCH(list!$F1829,'chars new'!$A:$A,0))&gt;0, INDEX('chars new'!C:C,MATCH(list!$F1829,'chars new'!$A:$A,0)), ""), "")</f>
        <v>噸</v>
      </c>
      <c r="V1829" t="str">
        <f>IFERROR(IF(INDEX('chars new'!D:D,MATCH(list!$F1829,'chars new'!$A:$A,0))&gt;0, INDEX('chars new'!D:D,MATCH(list!$F1829,'chars new'!$A:$A,0)), ""), "")</f>
        <v>吨</v>
      </c>
      <c r="X1829" t="str">
        <f t="shared" si="28"/>
        <v>驐,噸,吨,</v>
      </c>
      <c r="AH1829" t="s">
        <v>8735</v>
      </c>
      <c r="AI1829" t="s">
        <v>8098</v>
      </c>
      <c r="AJ1829" t="s">
        <v>5459</v>
      </c>
    </row>
    <row r="1830" spans="1:36" ht="14.25" customHeight="1">
      <c r="A1830" t="s">
        <v>2142</v>
      </c>
      <c r="B1830" s="1" t="s">
        <v>2144</v>
      </c>
      <c r="C1830" t="s">
        <v>133</v>
      </c>
      <c r="D1830" t="s">
        <v>2143</v>
      </c>
      <c r="E1830" t="s">
        <v>42</v>
      </c>
      <c r="F1830" s="1" t="s">
        <v>2144</v>
      </c>
      <c r="G1830" t="s">
        <v>44</v>
      </c>
      <c r="H1830" t="s">
        <v>2145</v>
      </c>
      <c r="I1830" t="s">
        <v>45</v>
      </c>
      <c r="J1830" s="11" t="s">
        <v>19359</v>
      </c>
      <c r="L1830" t="s">
        <v>2144</v>
      </c>
      <c r="M1830" t="s">
        <v>46</v>
      </c>
      <c r="N1830" t="s">
        <v>2142</v>
      </c>
      <c r="T1830" t="str">
        <f>IFERROR(IF(INDEX('chars new'!B:B,MATCH(list!$F1830,'chars new'!$A:$A,0))&gt;0, INDEX('chars new'!B:B,MATCH(list!$F1830,'chars new'!$A:$A,0)), ""), "")</f>
        <v>朵𦕰</v>
      </c>
      <c r="U1830" t="str">
        <f>IFERROR(IF(INDEX('chars new'!C:C,MATCH(list!$F1830,'chars new'!$A:$A,0))&gt;0, INDEX('chars new'!C:C,MATCH(list!$F1830,'chars new'!$A:$A,0)), ""), "")</f>
        <v/>
      </c>
      <c r="V1830" t="str">
        <f>IFERROR(IF(INDEX('chars new'!D:D,MATCH(list!$F1830,'chars new'!$A:$A,0))&gt;0, INDEX('chars new'!D:D,MATCH(list!$F1830,'chars new'!$A:$A,0)), ""), "")</f>
        <v/>
      </c>
      <c r="X1830" t="str">
        <f t="shared" si="28"/>
        <v>朵,,,</v>
      </c>
      <c r="AH1830" t="s">
        <v>5460</v>
      </c>
      <c r="AI1830" t="s">
        <v>9911</v>
      </c>
      <c r="AJ1830" t="s">
        <v>9911</v>
      </c>
    </row>
    <row r="1831" spans="1:36" ht="14.25" customHeight="1">
      <c r="B1831" s="1" t="s">
        <v>2148</v>
      </c>
      <c r="F1831" s="1" t="s">
        <v>2148</v>
      </c>
      <c r="H1831" t="s">
        <v>17895</v>
      </c>
      <c r="J1831" s="11" t="s">
        <v>19360</v>
      </c>
      <c r="L1831" t="s">
        <v>19150</v>
      </c>
      <c r="T1831" t="str">
        <f>IFERROR(IF(INDEX('chars new'!B:B,MATCH(list!$F1831,'chars new'!$A:$A,0))&gt;0, INDEX('chars new'!B:B,MATCH(list!$F1831,'chars new'!$A:$A,0)), ""), "")</f>
        <v>鬭餖酘郖逗豆荳脰竇痘浢毭梪斣吋䬦䛠䕆䇺䄈㢄㛒𪐺𩊪𨹜𨶜𨴜𨪐𧱓𧯞𧮡𥺉𤞟𤅋𤀨𡟳𡙬𡆏𡂝𡂛鋀逾瀆㤱𢭃</v>
      </c>
      <c r="U1831" t="str">
        <f>IFERROR(IF(INDEX('chars new'!C:C,MATCH(list!$F1831,'chars new'!$A:$A,0))&gt;0, INDEX('chars new'!C:C,MATCH(list!$F1831,'chars new'!$A:$A,0)), ""), "")</f>
        <v>鬥</v>
      </c>
      <c r="V1831" t="str">
        <f>IFERROR(IF(INDEX('chars new'!D:D,MATCH(list!$F1831,'chars new'!$A:$A,0))&gt;0, INDEX('chars new'!D:D,MATCH(list!$F1831,'chars new'!$A:$A,0)), ""), "")</f>
        <v>斗</v>
      </c>
      <c r="X1831" t="str">
        <f t="shared" si="28"/>
        <v>鬭,鬥,斗,</v>
      </c>
      <c r="AH1831" t="s">
        <v>8724</v>
      </c>
      <c r="AI1831" t="s">
        <v>8092</v>
      </c>
      <c r="AJ1831" t="s">
        <v>9554</v>
      </c>
    </row>
    <row r="1832" spans="1:36" ht="14.25" customHeight="1">
      <c r="B1832" s="1" t="s">
        <v>2150</v>
      </c>
      <c r="F1832" s="1" t="s">
        <v>2150</v>
      </c>
      <c r="H1832" t="s">
        <v>17896</v>
      </c>
      <c r="J1832" s="11" t="s">
        <v>19361</v>
      </c>
      <c r="L1832" t="s">
        <v>19151</v>
      </c>
      <c r="T1832" t="str">
        <f>IFERROR(IF(INDEX('chars new'!B:B,MATCH(list!$F1832,'chars new'!$A:$A,0))&gt;0, INDEX('chars new'!B:B,MATCH(list!$F1832,'chars new'!$A:$A,0)), ""), "")</f>
        <v>陡阧鈄蚪抖㪷㞳𪌉𩑯𨥪𧘞𧏆𣭗𣁵𢦍枓𨶜</v>
      </c>
      <c r="U1832" t="str">
        <f>IFERROR(IF(INDEX('chars new'!C:C,MATCH(list!$F1832,'chars new'!$A:$A,0))&gt;0, INDEX('chars new'!C:C,MATCH(list!$F1832,'chars new'!$A:$A,0)), ""), "")</f>
        <v/>
      </c>
      <c r="V1832" t="str">
        <f>IFERROR(IF(INDEX('chars new'!D:D,MATCH(list!$F1832,'chars new'!$A:$A,0))&gt;0, INDEX('chars new'!D:D,MATCH(list!$F1832,'chars new'!$A:$A,0)), ""), "")</f>
        <v/>
      </c>
      <c r="X1832" t="str">
        <f t="shared" si="28"/>
        <v>陡,,,</v>
      </c>
      <c r="AH1832" t="s">
        <v>8725</v>
      </c>
      <c r="AI1832" t="s">
        <v>9911</v>
      </c>
      <c r="AJ1832" t="s">
        <v>9911</v>
      </c>
    </row>
    <row r="1833" spans="1:36" ht="14.25" customHeight="1">
      <c r="B1833" s="1" t="s">
        <v>2152</v>
      </c>
      <c r="F1833" s="1" t="s">
        <v>2152</v>
      </c>
      <c r="H1833" t="s">
        <v>17897</v>
      </c>
      <c r="J1833" s="11" t="s">
        <v>1565</v>
      </c>
      <c r="L1833" t="s">
        <v>19152</v>
      </c>
      <c r="T1833" t="str">
        <f>IFERROR(IF(INDEX('chars new'!B:B,MATCH(list!$F1833,'chars new'!$A:$A,0))&gt;0, INDEX('chars new'!B:B,MATCH(list!$F1833,'chars new'!$A:$A,0)), ""), "")</f>
        <v>都蔸篼唗吺剅兜㨮𩳈𩮷𩔡𨁋𧯤𧯠𧡸𦆘𦄓𥉝𥆖𤾒𤝈𣘛𣂮𠾇𠱑𠍄窬瞗侸㓸𧯞氀</v>
      </c>
      <c r="U1833" t="str">
        <f>IFERROR(IF(INDEX('chars new'!C:C,MATCH(list!$F1833,'chars new'!$A:$A,0))&gt;0, INDEX('chars new'!C:C,MATCH(list!$F1833,'chars new'!$A:$A,0)), ""), "")</f>
        <v/>
      </c>
      <c r="V1833" t="str">
        <f>IFERROR(IF(INDEX('chars new'!D:D,MATCH(list!$F1833,'chars new'!$A:$A,0))&gt;0, INDEX('chars new'!D:D,MATCH(list!$F1833,'chars new'!$A:$A,0)), ""), "")</f>
        <v/>
      </c>
      <c r="X1833" t="str">
        <f t="shared" si="28"/>
        <v>都,,,</v>
      </c>
      <c r="AH1833" t="s">
        <v>5429</v>
      </c>
      <c r="AI1833" t="s">
        <v>9911</v>
      </c>
      <c r="AJ1833" t="s">
        <v>9911</v>
      </c>
    </row>
    <row r="1834" spans="1:36" ht="14.25" customHeight="1">
      <c r="B1834" s="1" t="s">
        <v>2154</v>
      </c>
      <c r="F1834" s="1" t="s">
        <v>2154</v>
      </c>
      <c r="H1834" t="s">
        <v>19278</v>
      </c>
      <c r="J1834" s="11" t="s">
        <v>19362</v>
      </c>
      <c r="L1834" t="s">
        <v>19153</v>
      </c>
      <c r="T1834" t="str">
        <f>IFERROR(IF(INDEX('chars new'!B:B,MATCH(list!$F1834,'chars new'!$A:$A,0))&gt;0, INDEX('chars new'!B:B,MATCH(list!$F1834,'chars new'!$A:$A,0)), ""), "")</f>
        <v>鮵鐸踱痥敓掇喥剫凙仛䐾㣞𪃒𩑒𩍜𨍏𨀟𧩧𤢕𢼠𢜬跿襗沰㤞𩿩㡯</v>
      </c>
      <c r="U1834" t="str">
        <f>IFERROR(IF(INDEX('chars new'!C:C,MATCH(list!$F1834,'chars new'!$A:$A,0))&gt;0, INDEX('chars new'!C:C,MATCH(list!$F1834,'chars new'!$A:$A,0)), ""), "")</f>
        <v>奪澤</v>
      </c>
      <c r="V1834" t="str">
        <f>IFERROR(IF(INDEX('chars new'!D:D,MATCH(list!$F1834,'chars new'!$A:$A,0))&gt;0, INDEX('chars new'!D:D,MATCH(list!$F1834,'chars new'!$A:$A,0)), ""), "")</f>
        <v>夺兑</v>
      </c>
      <c r="X1834" t="str">
        <f t="shared" si="28"/>
        <v>鮵,奪,夺,</v>
      </c>
      <c r="AH1834" t="s">
        <v>8736</v>
      </c>
      <c r="AI1834" t="s">
        <v>8099</v>
      </c>
      <c r="AJ1834" t="s">
        <v>9561</v>
      </c>
    </row>
    <row r="1835" spans="1:36" ht="14.25" customHeight="1">
      <c r="B1835" s="1" t="s">
        <v>2156</v>
      </c>
      <c r="F1835" s="1" t="s">
        <v>2156</v>
      </c>
      <c r="H1835" t="s">
        <v>19279</v>
      </c>
      <c r="J1835" s="11" t="s">
        <v>19363</v>
      </c>
      <c r="L1835" t="s">
        <v>19154</v>
      </c>
      <c r="T1835" t="str">
        <f>IFERROR(IF(INDEX('chars new'!B:B,MATCH(list!$F1835,'chars new'!$A:$A,0))&gt;0, INDEX('chars new'!B:B,MATCH(list!$F1835,'chars new'!$A:$A,0)), ""), "")</f>
        <v>鵽飿隋陏陊跺跥舵桗柮柁惰嶞尮墯刴䲊䩔䤻䙃䅜㛆𩎫𩊜𨬍𨆅𧱫𧧇𥳔𥞛𤬾𤤸𤌃𤋨𣵻𣵺𣧷𣑧𢿎𡓷𡓉隓陀酡跢貀詑沱柂杕挅媠垛䠤䝐𨹃𨦃𥬲錞㨊誃杝</v>
      </c>
      <c r="U1835" t="str">
        <f>IFERROR(IF(INDEX('chars new'!C:C,MATCH(list!$F1835,'chars new'!$A:$A,0))&gt;0, INDEX('chars new'!C:C,MATCH(list!$F1835,'chars new'!$A:$A,0)), ""), "")</f>
        <v>墮</v>
      </c>
      <c r="V1835" t="str">
        <f>IFERROR(IF(INDEX('chars new'!D:D,MATCH(list!$F1835,'chars new'!$A:$A,0))&gt;0, INDEX('chars new'!D:D,MATCH(list!$F1835,'chars new'!$A:$A,0)), ""), "")</f>
        <v/>
      </c>
      <c r="X1835" t="str">
        <f t="shared" si="28"/>
        <v>鵽,墮,,</v>
      </c>
      <c r="AH1835" t="s">
        <v>8737</v>
      </c>
      <c r="AI1835" t="s">
        <v>8100</v>
      </c>
      <c r="AJ1835" t="s">
        <v>9911</v>
      </c>
    </row>
    <row r="1836" spans="1:36" ht="14.25" customHeight="1">
      <c r="B1836" s="1" t="s">
        <v>2158</v>
      </c>
      <c r="F1836" s="1" t="s">
        <v>2158</v>
      </c>
      <c r="H1836" t="s">
        <v>19280</v>
      </c>
      <c r="J1836" s="11" t="s">
        <v>19364</v>
      </c>
      <c r="L1836" t="s">
        <v>19155</v>
      </c>
      <c r="T1836" t="str">
        <f>IFERROR(IF(INDEX('chars new'!B:B,MATCH(list!$F1836,'chars new'!$A:$A,0))&gt;0, INDEX('chars new'!B:B,MATCH(list!$F1836,'chars new'!$A:$A,0)), ""), "")</f>
        <v>軃躲躱趓綞椯挅奲埵垛嚲哚䫂䠤䙤㻔㥩㙐𪘉𩬻𩃒𨹃𨲉𨦃𨉡𧙤𧊱𦖋𥿰𤛛𡺇𡶲𠛫鬌硾棰崜㪜㛆袳朵</v>
      </c>
      <c r="U1836" t="str">
        <f>IFERROR(IF(INDEX('chars new'!C:C,MATCH(list!$F1836,'chars new'!$A:$A,0))&gt;0, INDEX('chars new'!C:C,MATCH(list!$F1836,'chars new'!$A:$A,0)), ""), "")</f>
        <v>鍺</v>
      </c>
      <c r="V1836" t="str">
        <f>IFERROR(IF(INDEX('chars new'!D:D,MATCH(list!$F1836,'chars new'!$A:$A,0))&gt;0, INDEX('chars new'!D:D,MATCH(list!$F1836,'chars new'!$A:$A,0)), ""), "")</f>
        <v/>
      </c>
      <c r="X1836" t="str">
        <f t="shared" ref="X1836:X1899" si="29">LEFT(T1836, 1)&amp;","&amp;LEFT(U1836, 1)&amp;","&amp;LEFT(V1836, 1)&amp;","</f>
        <v>軃,鍺,,</v>
      </c>
      <c r="AH1836" t="s">
        <v>8738</v>
      </c>
      <c r="AI1836" t="s">
        <v>5469</v>
      </c>
      <c r="AJ1836" t="s">
        <v>9911</v>
      </c>
    </row>
    <row r="1837" spans="1:36" ht="14.25" customHeight="1">
      <c r="B1837" s="1" t="s">
        <v>2160</v>
      </c>
      <c r="F1837" s="1" t="s">
        <v>2160</v>
      </c>
      <c r="H1837" t="s">
        <v>19281</v>
      </c>
      <c r="J1837" s="11" t="s">
        <v>2146</v>
      </c>
      <c r="L1837" t="s">
        <v>19156</v>
      </c>
      <c r="T1837" t="str">
        <f>IFERROR(IF(INDEX('chars new'!B:B,MATCH(list!$F1837,'chars new'!$A:$A,0))&gt;0, INDEX('chars new'!B:B,MATCH(list!$F1837,'chars new'!$A:$A,0)), ""), "")</f>
        <v>裰毲敠崜多哆咄剟㙍𩢎𧢵𦍦𢳽𡌭茤跢</v>
      </c>
      <c r="U1837" t="str">
        <f>IFERROR(IF(INDEX('chars new'!C:C,MATCH(list!$F1837,'chars new'!$A:$A,0))&gt;0, INDEX('chars new'!C:C,MATCH(list!$F1837,'chars new'!$A:$A,0)), ""), "")</f>
        <v>鄲</v>
      </c>
      <c r="V1837" t="str">
        <f>IFERROR(IF(INDEX('chars new'!D:D,MATCH(list!$F1837,'chars new'!$A:$A,0))&gt;0, INDEX('chars new'!D:D,MATCH(list!$F1837,'chars new'!$A:$A,0)), ""), "")</f>
        <v/>
      </c>
      <c r="X1837" t="str">
        <f t="shared" si="29"/>
        <v>裰,鄲,,</v>
      </c>
      <c r="AH1837" t="s">
        <v>5470</v>
      </c>
      <c r="AI1837" t="s">
        <v>5471</v>
      </c>
      <c r="AJ1837" t="s">
        <v>9911</v>
      </c>
    </row>
    <row r="1838" spans="1:36" ht="14.25" customHeight="1">
      <c r="A1838" t="s">
        <v>2162</v>
      </c>
      <c r="B1838" t="s">
        <v>2164</v>
      </c>
      <c r="C1838" t="s">
        <v>133</v>
      </c>
      <c r="D1838" t="s">
        <v>2163</v>
      </c>
      <c r="E1838" t="s">
        <v>42</v>
      </c>
      <c r="F1838" t="s">
        <v>2164</v>
      </c>
      <c r="G1838" t="s">
        <v>44</v>
      </c>
      <c r="H1838" t="s">
        <v>1631</v>
      </c>
      <c r="I1838" t="s">
        <v>45</v>
      </c>
      <c r="J1838" s="11" t="s">
        <v>19365</v>
      </c>
      <c r="L1838" t="s">
        <v>2164</v>
      </c>
      <c r="M1838" t="s">
        <v>46</v>
      </c>
      <c r="N1838" t="s">
        <v>2162</v>
      </c>
      <c r="T1838" t="str">
        <f>IFERROR(IF(INDEX('chars new'!B:B,MATCH(list!$F1838,'chars new'!$A:$A,0))&gt;0, INDEX('chars new'!B:B,MATCH(list!$F1838,'chars new'!$A:$A,0)), ""), "")</f>
        <v>的得地𠵨</v>
      </c>
      <c r="U1838" t="str">
        <f>IFERROR(IF(INDEX('chars new'!C:C,MATCH(list!$F1838,'chars new'!$A:$A,0))&gt;0, INDEX('chars new'!C:C,MATCH(list!$F1838,'chars new'!$A:$A,0)), ""), "")</f>
        <v/>
      </c>
      <c r="V1838" t="str">
        <f>IFERROR(IF(INDEX('chars new'!D:D,MATCH(list!$F1838,'chars new'!$A:$A,0))&gt;0, INDEX('chars new'!D:D,MATCH(list!$F1838,'chars new'!$A:$A,0)), ""), "")</f>
        <v/>
      </c>
      <c r="X1838" t="str">
        <f t="shared" si="29"/>
        <v>的,,,</v>
      </c>
      <c r="AH1838" t="s">
        <v>5360</v>
      </c>
      <c r="AI1838" t="s">
        <v>9911</v>
      </c>
      <c r="AJ1838" t="s">
        <v>9911</v>
      </c>
    </row>
    <row r="1839" spans="1:36" ht="14.25" customHeight="1">
      <c r="B1839" t="s">
        <v>2167</v>
      </c>
      <c r="F1839" t="s">
        <v>2167</v>
      </c>
      <c r="H1839" t="s">
        <v>19282</v>
      </c>
      <c r="J1839" s="11" t="s">
        <v>19366</v>
      </c>
      <c r="L1839" t="s">
        <v>19157</v>
      </c>
      <c r="T1839" t="str">
        <f>IFERROR(IF(INDEX('chars new'!B:B,MATCH(list!$F1839,'chars new'!$A:$A,0))&gt;0, INDEX('chars new'!B:B,MATCH(list!$F1839,'chars new'!$A:$A,0)), ""), "")</f>
        <v>鍀淂棏德嘚㤫㝵𨁽𤷙𣮰𣮊𣌏𡭂𡋩𠮊陟㥀𧊇得</v>
      </c>
      <c r="U1839" t="str">
        <f>IFERROR(IF(INDEX('chars new'!C:C,MATCH(list!$F1839,'chars new'!$A:$A,0))&gt;0, INDEX('chars new'!C:C,MATCH(list!$F1839,'chars new'!$A:$A,0)), ""), "")</f>
        <v/>
      </c>
      <c r="V1839" t="str">
        <f>IFERROR(IF(INDEX('chars new'!D:D,MATCH(list!$F1839,'chars new'!$A:$A,0))&gt;0, INDEX('chars new'!D:D,MATCH(list!$F1839,'chars new'!$A:$A,0)), ""), "")</f>
        <v/>
      </c>
      <c r="X1839" t="str">
        <f t="shared" si="29"/>
        <v>鍀,,,</v>
      </c>
      <c r="AH1839" t="s">
        <v>8707</v>
      </c>
      <c r="AI1839" t="s">
        <v>9911</v>
      </c>
      <c r="AJ1839" t="s">
        <v>9911</v>
      </c>
    </row>
    <row r="1840" spans="1:36" ht="14.25" customHeight="1">
      <c r="B1840" t="s">
        <v>2169</v>
      </c>
      <c r="F1840" t="s">
        <v>2169</v>
      </c>
      <c r="H1840" t="s">
        <v>19283</v>
      </c>
      <c r="J1840" s="11" t="s">
        <v>2165</v>
      </c>
      <c r="L1840" t="s">
        <v>19158</v>
      </c>
      <c r="T1840" t="str">
        <f>IFERROR(IF(INDEX('chars new'!B:B,MATCH(list!$F1840,'chars new'!$A:$A,0))&gt;0, INDEX('chars new'!B:B,MATCH(list!$F1840,'chars new'!$A:$A,0)), ""), "")</f>
        <v>嘚</v>
      </c>
      <c r="U1840" t="str">
        <f>IFERROR(IF(INDEX('chars new'!C:C,MATCH(list!$F1840,'chars new'!$A:$A,0))&gt;0, INDEX('chars new'!C:C,MATCH(list!$F1840,'chars new'!$A:$A,0)), ""), "")</f>
        <v/>
      </c>
      <c r="V1840" t="str">
        <f>IFERROR(IF(INDEX('chars new'!D:D,MATCH(list!$F1840,'chars new'!$A:$A,0))&gt;0, INDEX('chars new'!D:D,MATCH(list!$F1840,'chars new'!$A:$A,0)), ""), "")</f>
        <v/>
      </c>
      <c r="X1840" t="str">
        <f t="shared" si="29"/>
        <v>嘚,,,</v>
      </c>
      <c r="AH1840" t="s">
        <v>5363</v>
      </c>
      <c r="AI1840" t="s">
        <v>9911</v>
      </c>
      <c r="AJ1840" t="s">
        <v>9911</v>
      </c>
    </row>
    <row r="1841" spans="1:36" ht="14.25" customHeight="1">
      <c r="A1841" t="s">
        <v>2171</v>
      </c>
      <c r="B1841" t="s">
        <v>2173</v>
      </c>
      <c r="C1841" t="s">
        <v>158</v>
      </c>
      <c r="D1841" t="s">
        <v>2172</v>
      </c>
      <c r="E1841" t="s">
        <v>42</v>
      </c>
      <c r="F1841" t="s">
        <v>2173</v>
      </c>
      <c r="G1841" t="s">
        <v>44</v>
      </c>
      <c r="H1841" t="s">
        <v>2174</v>
      </c>
      <c r="I1841" t="s">
        <v>45</v>
      </c>
      <c r="J1841" s="11" t="s">
        <v>19367</v>
      </c>
      <c r="L1841" t="s">
        <v>2173</v>
      </c>
      <c r="M1841" t="s">
        <v>46</v>
      </c>
      <c r="N1841" t="s">
        <v>2171</v>
      </c>
      <c r="T1841" t="str">
        <f>IFERROR(IF(INDEX('chars new'!B:B,MATCH(list!$F1841,'chars new'!$A:$A,0))&gt;0, INDEX('chars new'!B:B,MATCH(list!$F1841,'chars new'!$A:$A,0)), ""), "")</f>
        <v/>
      </c>
      <c r="U1841" t="str">
        <f>IFERROR(IF(INDEX('chars new'!C:C,MATCH(list!$F1841,'chars new'!$A:$A,0))&gt;0, INDEX('chars new'!C:C,MATCH(list!$F1841,'chars new'!$A:$A,0)), ""), "")</f>
        <v/>
      </c>
      <c r="V1841" t="str">
        <f>IFERROR(IF(INDEX('chars new'!D:D,MATCH(list!$F1841,'chars new'!$A:$A,0))&gt;0, INDEX('chars new'!D:D,MATCH(list!$F1841,'chars new'!$A:$A,0)), ""), "")</f>
        <v/>
      </c>
      <c r="X1841" t="str">
        <f t="shared" si="29"/>
        <v>,,,</v>
      </c>
      <c r="AH1841" t="s">
        <v>9911</v>
      </c>
      <c r="AI1841" t="s">
        <v>9911</v>
      </c>
      <c r="AJ1841" t="s">
        <v>9911</v>
      </c>
    </row>
    <row r="1842" spans="1:36" ht="14.25" customHeight="1">
      <c r="B1842" t="s">
        <v>2177</v>
      </c>
      <c r="F1842" t="s">
        <v>2177</v>
      </c>
      <c r="H1842" t="s">
        <v>19284</v>
      </c>
      <c r="J1842" s="11" t="s">
        <v>19368</v>
      </c>
      <c r="L1842" t="s">
        <v>19159</v>
      </c>
      <c r="T1842" t="str">
        <f>IFERROR(IF(INDEX('chars new'!B:B,MATCH(list!$F1842,'chars new'!$A:$A,0))&gt;0, INDEX('chars new'!B:B,MATCH(list!$F1842,'chars new'!$A:$A,0)), ""), "")</f>
        <v>駧霘迵腖胴絧湩洞挏戙姛䞒㼯㢥㓊𪔦𩭩𩐵𩐤𧽿𧡍𥫎𢳾𠄉騆酮詷衕硐甬狪烔恫崠峒娻勭倲䆚㣫㗢𧼩筩桐垌㣚侗</v>
      </c>
      <c r="U1842" t="str">
        <f>IFERROR(IF(INDEX('chars new'!C:C,MATCH(list!$F1842,'chars new'!$A:$A,0))&gt;0, INDEX('chars new'!C:C,MATCH(list!$F1842,'chars new'!$A:$A,0)), ""), "")</f>
        <v>棟動凍</v>
      </c>
      <c r="V1842" t="str">
        <f>IFERROR(IF(INDEX('chars new'!D:D,MATCH(list!$F1842,'chars new'!$A:$A,0))&gt;0, INDEX('chars new'!D:D,MATCH(list!$F1842,'chars new'!$A:$A,0)), ""), "")</f>
        <v>动冻</v>
      </c>
      <c r="X1842" t="str">
        <f t="shared" si="29"/>
        <v>駧,棟,动,</v>
      </c>
      <c r="AH1842" t="s">
        <v>8722</v>
      </c>
      <c r="AI1842" t="s">
        <v>8090</v>
      </c>
      <c r="AJ1842" t="s">
        <v>9552</v>
      </c>
    </row>
    <row r="1843" spans="1:36" ht="14.25" customHeight="1">
      <c r="B1843" t="s">
        <v>2179</v>
      </c>
      <c r="F1843" t="s">
        <v>2179</v>
      </c>
      <c r="H1843" t="s">
        <v>19285</v>
      </c>
      <c r="J1843" s="11" t="s">
        <v>19369</v>
      </c>
      <c r="L1843" t="s">
        <v>19160</v>
      </c>
      <c r="T1843" t="str">
        <f>IFERROR(IF(INDEX('chars new'!B:B,MATCH(list!$F1843,'chars new'!$A:$A,0))&gt;0, INDEX('chars new'!B:B,MATCH(list!$F1843,'chars new'!$A:$A,0)), ""), "")</f>
        <v>諌蕫董箽懂嬞墥䵔䂢㨂㖦𪐈𧳣𧄓𦡂𥳘𣿅湩揰</v>
      </c>
      <c r="U1843" t="str">
        <f>IFERROR(IF(INDEX('chars new'!C:C,MATCH(list!$F1843,'chars new'!$A:$A,0))&gt;0, INDEX('chars new'!C:C,MATCH(list!$F1843,'chars new'!$A:$A,0)), ""), "")</f>
        <v/>
      </c>
      <c r="V1843" t="str">
        <f>IFERROR(IF(INDEX('chars new'!D:D,MATCH(list!$F1843,'chars new'!$A:$A,0))&gt;0, INDEX('chars new'!D:D,MATCH(list!$F1843,'chars new'!$A:$A,0)), ""), "")</f>
        <v/>
      </c>
      <c r="X1843" t="str">
        <f t="shared" si="29"/>
        <v>諌,,,</v>
      </c>
      <c r="AH1843" t="s">
        <v>5420</v>
      </c>
      <c r="AI1843" t="s">
        <v>9911</v>
      </c>
      <c r="AJ1843" t="s">
        <v>9911</v>
      </c>
    </row>
    <row r="1844" spans="1:36" ht="14.25" customHeight="1">
      <c r="B1844" t="s">
        <v>2181</v>
      </c>
      <c r="F1844" t="s">
        <v>2181</v>
      </c>
      <c r="H1844" t="s">
        <v>19286</v>
      </c>
      <c r="J1844" s="11" t="s">
        <v>2175</v>
      </c>
      <c r="L1844" t="s">
        <v>19161</v>
      </c>
      <c r="T1844" t="str">
        <f>IFERROR(IF(INDEX('chars new'!B:B,MATCH(list!$F1844,'chars new'!$A:$A,0))&gt;0, INDEX('chars new'!B:B,MATCH(list!$F1844,'chars new'!$A:$A,0)), ""), "")</f>
        <v>鼕鶇鯟蝀菄苳笗涷氡崬崠娻埬咚冬倲䳉䰤䍶㚵𩣳𩜍𩂓𨿢𨩧𧼓𧲴𧯾𧓕𤷆𤲚𤦪𤤮𢛔𢔅𧆼</v>
      </c>
      <c r="U1844" t="str">
        <f>IFERROR(IF(INDEX('chars new'!C:C,MATCH(list!$F1844,'chars new'!$A:$A,0))&gt;0, INDEX('chars new'!C:C,MATCH(list!$F1844,'chars new'!$A:$A,0)), ""), "")</f>
        <v>東</v>
      </c>
      <c r="V1844" t="str">
        <f>IFERROR(IF(INDEX('chars new'!D:D,MATCH(list!$F1844,'chars new'!$A:$A,0))&gt;0, INDEX('chars new'!D:D,MATCH(list!$F1844,'chars new'!$A:$A,0)), ""), "")</f>
        <v>东</v>
      </c>
      <c r="X1844" t="str">
        <f t="shared" si="29"/>
        <v>鼕,東,东,</v>
      </c>
      <c r="AH1844" t="s">
        <v>8723</v>
      </c>
      <c r="AI1844" t="s">
        <v>8091</v>
      </c>
      <c r="AJ1844" t="s">
        <v>9553</v>
      </c>
    </row>
    <row r="1845" spans="1:36" ht="14.25" customHeight="1">
      <c r="A1845" t="s">
        <v>2183</v>
      </c>
      <c r="B1845" t="s">
        <v>2185</v>
      </c>
      <c r="C1845" t="s">
        <v>158</v>
      </c>
      <c r="D1845" t="s">
        <v>2184</v>
      </c>
      <c r="E1845" t="s">
        <v>42</v>
      </c>
      <c r="F1845" t="s">
        <v>8001</v>
      </c>
      <c r="G1845" t="s">
        <v>44</v>
      </c>
      <c r="H1845" t="s">
        <v>2186</v>
      </c>
      <c r="I1845" t="s">
        <v>45</v>
      </c>
      <c r="M1845" t="s">
        <v>46</v>
      </c>
      <c r="N1845" t="s">
        <v>2183</v>
      </c>
      <c r="T1845" t="str">
        <f>IFERROR(IF(INDEX('chars new'!B:B,MATCH(list!$F1845,'chars new'!$A:$A,0))&gt;0, INDEX('chars new'!B:B,MATCH(list!$F1845,'chars new'!$A:$A,0)), ""), "")</f>
        <v/>
      </c>
      <c r="U1845" t="str">
        <f>IFERROR(IF(INDEX('chars new'!C:C,MATCH(list!$F1845,'chars new'!$A:$A,0))&gt;0, INDEX('chars new'!C:C,MATCH(list!$F1845,'chars new'!$A:$A,0)), ""), "")</f>
        <v/>
      </c>
      <c r="V1845" t="str">
        <f>IFERROR(IF(INDEX('chars new'!D:D,MATCH(list!$F1845,'chars new'!$A:$A,0))&gt;0, INDEX('chars new'!D:D,MATCH(list!$F1845,'chars new'!$A:$A,0)), ""), "")</f>
        <v/>
      </c>
      <c r="X1845" t="str">
        <f t="shared" si="29"/>
        <v>,,,</v>
      </c>
      <c r="AH1845" t="s">
        <v>9911</v>
      </c>
      <c r="AI1845" t="s">
        <v>9911</v>
      </c>
      <c r="AJ1845" t="s">
        <v>9911</v>
      </c>
    </row>
    <row r="1846" spans="1:36" ht="14.25" customHeight="1">
      <c r="T1846" t="str">
        <f>IFERROR(IF(INDEX('chars new'!B:B,MATCH(list!$F1846,'chars new'!$A:$A,0))&gt;0, INDEX('chars new'!B:B,MATCH(list!$F1846,'chars new'!$A:$A,0)), ""), "")</f>
        <v/>
      </c>
      <c r="U1846" t="str">
        <f>IFERROR(IF(INDEX('chars new'!C:C,MATCH(list!$F1846,'chars new'!$A:$A,0))&gt;0, INDEX('chars new'!C:C,MATCH(list!$F1846,'chars new'!$A:$A,0)), ""), "")</f>
        <v/>
      </c>
      <c r="V1846" t="str">
        <f>IFERROR(IF(INDEX('chars new'!D:D,MATCH(list!$F1846,'chars new'!$A:$A,0))&gt;0, INDEX('chars new'!D:D,MATCH(list!$F1846,'chars new'!$A:$A,0)), ""), "")</f>
        <v/>
      </c>
      <c r="X1846" t="str">
        <f t="shared" si="29"/>
        <v>,,,</v>
      </c>
      <c r="AH1846" t="s">
        <v>9911</v>
      </c>
      <c r="AI1846" t="s">
        <v>9911</v>
      </c>
      <c r="AJ1846" t="s">
        <v>9911</v>
      </c>
    </row>
    <row r="1847" spans="1:36" ht="14.25" customHeight="1">
      <c r="T1847" t="str">
        <f>IFERROR(IF(INDEX('chars new'!B:B,MATCH(list!$F1847,'chars new'!$A:$A,0))&gt;0, INDEX('chars new'!B:B,MATCH(list!$F1847,'chars new'!$A:$A,0)), ""), "")</f>
        <v/>
      </c>
      <c r="U1847" t="str">
        <f>IFERROR(IF(INDEX('chars new'!C:C,MATCH(list!$F1847,'chars new'!$A:$A,0))&gt;0, INDEX('chars new'!C:C,MATCH(list!$F1847,'chars new'!$A:$A,0)), ""), "")</f>
        <v/>
      </c>
      <c r="V1847" t="str">
        <f>IFERROR(IF(INDEX('chars new'!D:D,MATCH(list!$F1847,'chars new'!$A:$A,0))&gt;0, INDEX('chars new'!D:D,MATCH(list!$F1847,'chars new'!$A:$A,0)), ""), "")</f>
        <v/>
      </c>
      <c r="X1847" t="str">
        <f t="shared" si="29"/>
        <v>,,,</v>
      </c>
      <c r="AH1847" t="s">
        <v>9911</v>
      </c>
      <c r="AI1847" t="s">
        <v>9911</v>
      </c>
      <c r="AJ1847" t="s">
        <v>9911</v>
      </c>
    </row>
    <row r="1848" spans="1:36" ht="14.25" customHeight="1">
      <c r="T1848" t="str">
        <f>IFERROR(IF(INDEX('chars new'!B:B,MATCH(list!$F1848,'chars new'!$A:$A,0))&gt;0, INDEX('chars new'!B:B,MATCH(list!$F1848,'chars new'!$A:$A,0)), ""), "")</f>
        <v/>
      </c>
      <c r="U1848" t="str">
        <f>IFERROR(IF(INDEX('chars new'!C:C,MATCH(list!$F1848,'chars new'!$A:$A,0))&gt;0, INDEX('chars new'!C:C,MATCH(list!$F1848,'chars new'!$A:$A,0)), ""), "")</f>
        <v/>
      </c>
      <c r="V1848" t="str">
        <f>IFERROR(IF(INDEX('chars new'!D:D,MATCH(list!$F1848,'chars new'!$A:$A,0))&gt;0, INDEX('chars new'!D:D,MATCH(list!$F1848,'chars new'!$A:$A,0)), ""), "")</f>
        <v/>
      </c>
      <c r="X1848" t="str">
        <f t="shared" si="29"/>
        <v>,,,</v>
      </c>
      <c r="AH1848" t="s">
        <v>9911</v>
      </c>
      <c r="AI1848" t="s">
        <v>9911</v>
      </c>
      <c r="AJ1848" t="s">
        <v>9911</v>
      </c>
    </row>
    <row r="1849" spans="1:36" ht="14.25" customHeight="1">
      <c r="T1849" t="str">
        <f>IFERROR(IF(INDEX('chars new'!B:B,MATCH(list!$F1849,'chars new'!$A:$A,0))&gt;0, INDEX('chars new'!B:B,MATCH(list!$F1849,'chars new'!$A:$A,0)), ""), "")</f>
        <v/>
      </c>
      <c r="U1849" t="str">
        <f>IFERROR(IF(INDEX('chars new'!C:C,MATCH(list!$F1849,'chars new'!$A:$A,0))&gt;0, INDEX('chars new'!C:C,MATCH(list!$F1849,'chars new'!$A:$A,0)), ""), "")</f>
        <v/>
      </c>
      <c r="V1849" t="str">
        <f>IFERROR(IF(INDEX('chars new'!D:D,MATCH(list!$F1849,'chars new'!$A:$A,0))&gt;0, INDEX('chars new'!D:D,MATCH(list!$F1849,'chars new'!$A:$A,0)), ""), "")</f>
        <v/>
      </c>
      <c r="X1849" t="str">
        <f t="shared" si="29"/>
        <v>,,,</v>
      </c>
      <c r="AH1849" t="s">
        <v>9911</v>
      </c>
      <c r="AI1849" t="s">
        <v>9911</v>
      </c>
      <c r="AJ1849" t="s">
        <v>9911</v>
      </c>
    </row>
    <row r="1850" spans="1:36" ht="14.25" customHeight="1">
      <c r="A1850" t="s">
        <v>2191</v>
      </c>
      <c r="B1850" t="s">
        <v>2193</v>
      </c>
      <c r="C1850" t="s">
        <v>36</v>
      </c>
      <c r="D1850" t="s">
        <v>2192</v>
      </c>
      <c r="E1850" t="s">
        <v>42</v>
      </c>
      <c r="F1850" t="s">
        <v>8002</v>
      </c>
      <c r="G1850" t="s">
        <v>44</v>
      </c>
      <c r="H1850" t="s">
        <v>2193</v>
      </c>
      <c r="I1850" t="s">
        <v>45</v>
      </c>
      <c r="J1850" t="s">
        <v>2194</v>
      </c>
      <c r="M1850" t="s">
        <v>46</v>
      </c>
      <c r="N1850" t="s">
        <v>2191</v>
      </c>
      <c r="T1850" t="str">
        <f>IFERROR(IF(INDEX('chars new'!B:B,MATCH(list!$F1850,'chars new'!$A:$A,0))&gt;0, INDEX('chars new'!B:B,MATCH(list!$F1850,'chars new'!$A:$A,0)), ""), "")</f>
        <v/>
      </c>
      <c r="U1850" t="str">
        <f>IFERROR(IF(INDEX('chars new'!C:C,MATCH(list!$F1850,'chars new'!$A:$A,0))&gt;0, INDEX('chars new'!C:C,MATCH(list!$F1850,'chars new'!$A:$A,0)), ""), "")</f>
        <v/>
      </c>
      <c r="V1850" t="str">
        <f>IFERROR(IF(INDEX('chars new'!D:D,MATCH(list!$F1850,'chars new'!$A:$A,0))&gt;0, INDEX('chars new'!D:D,MATCH(list!$F1850,'chars new'!$A:$A,0)), ""), "")</f>
        <v/>
      </c>
      <c r="X1850" t="str">
        <f t="shared" si="29"/>
        <v>,,,</v>
      </c>
      <c r="AH1850" t="s">
        <v>9911</v>
      </c>
      <c r="AI1850" t="s">
        <v>9911</v>
      </c>
      <c r="AJ1850" t="s">
        <v>9911</v>
      </c>
    </row>
    <row r="1851" spans="1:36" ht="14.25" customHeight="1">
      <c r="T1851" t="str">
        <f>IFERROR(IF(INDEX('chars new'!B:B,MATCH(list!$F1851,'chars new'!$A:$A,0))&gt;0, INDEX('chars new'!B:B,MATCH(list!$F1851,'chars new'!$A:$A,0)), ""), "")</f>
        <v/>
      </c>
      <c r="U1851" t="str">
        <f>IFERROR(IF(INDEX('chars new'!C:C,MATCH(list!$F1851,'chars new'!$A:$A,0))&gt;0, INDEX('chars new'!C:C,MATCH(list!$F1851,'chars new'!$A:$A,0)), ""), "")</f>
        <v/>
      </c>
      <c r="V1851" t="str">
        <f>IFERROR(IF(INDEX('chars new'!D:D,MATCH(list!$F1851,'chars new'!$A:$A,0))&gt;0, INDEX('chars new'!D:D,MATCH(list!$F1851,'chars new'!$A:$A,0)), ""), "")</f>
        <v/>
      </c>
      <c r="X1851" t="str">
        <f t="shared" si="29"/>
        <v>,,,</v>
      </c>
      <c r="AH1851" t="s">
        <v>9911</v>
      </c>
      <c r="AI1851" t="s">
        <v>9911</v>
      </c>
      <c r="AJ1851" t="s">
        <v>9911</v>
      </c>
    </row>
    <row r="1852" spans="1:36" ht="14.25" customHeight="1">
      <c r="T1852" t="str">
        <f>IFERROR(IF(INDEX('chars new'!B:B,MATCH(list!$F1852,'chars new'!$A:$A,0))&gt;0, INDEX('chars new'!B:B,MATCH(list!$F1852,'chars new'!$A:$A,0)), ""), "")</f>
        <v/>
      </c>
      <c r="U1852" t="str">
        <f>IFERROR(IF(INDEX('chars new'!C:C,MATCH(list!$F1852,'chars new'!$A:$A,0))&gt;0, INDEX('chars new'!C:C,MATCH(list!$F1852,'chars new'!$A:$A,0)), ""), "")</f>
        <v/>
      </c>
      <c r="V1852" t="str">
        <f>IFERROR(IF(INDEX('chars new'!D:D,MATCH(list!$F1852,'chars new'!$A:$A,0))&gt;0, INDEX('chars new'!D:D,MATCH(list!$F1852,'chars new'!$A:$A,0)), ""), "")</f>
        <v/>
      </c>
      <c r="X1852" t="str">
        <f t="shared" si="29"/>
        <v>,,,</v>
      </c>
      <c r="AH1852" t="s">
        <v>9911</v>
      </c>
      <c r="AI1852" t="s">
        <v>9911</v>
      </c>
      <c r="AJ1852" t="s">
        <v>9911</v>
      </c>
    </row>
    <row r="1853" spans="1:36" ht="14.25" customHeight="1">
      <c r="T1853" t="str">
        <f>IFERROR(IF(INDEX('chars new'!B:B,MATCH(list!$F1853,'chars new'!$A:$A,0))&gt;0, INDEX('chars new'!B:B,MATCH(list!$F1853,'chars new'!$A:$A,0)), ""), "")</f>
        <v/>
      </c>
      <c r="U1853" t="str">
        <f>IFERROR(IF(INDEX('chars new'!C:C,MATCH(list!$F1853,'chars new'!$A:$A,0))&gt;0, INDEX('chars new'!C:C,MATCH(list!$F1853,'chars new'!$A:$A,0)), ""), "")</f>
        <v/>
      </c>
      <c r="V1853" t="str">
        <f>IFERROR(IF(INDEX('chars new'!D:D,MATCH(list!$F1853,'chars new'!$A:$A,0))&gt;0, INDEX('chars new'!D:D,MATCH(list!$F1853,'chars new'!$A:$A,0)), ""), "")</f>
        <v/>
      </c>
      <c r="X1853" t="str">
        <f t="shared" si="29"/>
        <v>,,,</v>
      </c>
      <c r="AH1853" t="s">
        <v>9911</v>
      </c>
      <c r="AI1853" t="s">
        <v>9911</v>
      </c>
      <c r="AJ1853" t="s">
        <v>9911</v>
      </c>
    </row>
    <row r="1854" spans="1:36" ht="14.25" customHeight="1">
      <c r="T1854" t="str">
        <f>IFERROR(IF(INDEX('chars new'!B:B,MATCH(list!$F1854,'chars new'!$A:$A,0))&gt;0, INDEX('chars new'!B:B,MATCH(list!$F1854,'chars new'!$A:$A,0)), ""), "")</f>
        <v/>
      </c>
      <c r="U1854" t="str">
        <f>IFERROR(IF(INDEX('chars new'!C:C,MATCH(list!$F1854,'chars new'!$A:$A,0))&gt;0, INDEX('chars new'!C:C,MATCH(list!$F1854,'chars new'!$A:$A,0)), ""), "")</f>
        <v/>
      </c>
      <c r="V1854" t="str">
        <f>IFERROR(IF(INDEX('chars new'!D:D,MATCH(list!$F1854,'chars new'!$A:$A,0))&gt;0, INDEX('chars new'!D:D,MATCH(list!$F1854,'chars new'!$A:$A,0)), ""), "")</f>
        <v/>
      </c>
      <c r="X1854" t="str">
        <f t="shared" si="29"/>
        <v>,,,</v>
      </c>
      <c r="AH1854" t="s">
        <v>9911</v>
      </c>
      <c r="AI1854" t="s">
        <v>9911</v>
      </c>
      <c r="AJ1854" t="s">
        <v>9911</v>
      </c>
    </row>
    <row r="1855" spans="1:36" ht="14.25" customHeight="1">
      <c r="A1855" t="s">
        <v>2200</v>
      </c>
      <c r="B1855" t="s">
        <v>2202</v>
      </c>
      <c r="C1855" t="s">
        <v>40</v>
      </c>
      <c r="D1855" t="s">
        <v>2201</v>
      </c>
      <c r="E1855" t="s">
        <v>42</v>
      </c>
      <c r="F1855" t="s">
        <v>2202</v>
      </c>
      <c r="G1855" t="s">
        <v>44</v>
      </c>
      <c r="H1855" s="11" t="s">
        <v>2202</v>
      </c>
      <c r="I1855" t="s">
        <v>45</v>
      </c>
      <c r="J1855" s="11" t="s">
        <v>19370</v>
      </c>
      <c r="L1855" t="s">
        <v>2202</v>
      </c>
      <c r="M1855" t="s">
        <v>46</v>
      </c>
      <c r="N1855" t="s">
        <v>2200</v>
      </c>
      <c r="T1855" t="str">
        <f>IFERROR(IF(INDEX('chars new'!B:B,MATCH(list!$F1855,'chars new'!$A:$A,0))&gt;0, INDEX('chars new'!B:B,MATCH(list!$F1855,'chars new'!$A:$A,0)), ""), "")</f>
        <v>害</v>
      </c>
      <c r="U1855" t="str">
        <f>IFERROR(IF(INDEX('chars new'!C:C,MATCH(list!$F1855,'chars new'!$A:$A,0))&gt;0, INDEX('chars new'!C:C,MATCH(list!$F1855,'chars new'!$A:$A,0)), ""), "")</f>
        <v/>
      </c>
      <c r="V1855" t="str">
        <f>IFERROR(IF(INDEX('chars new'!D:D,MATCH(list!$F1855,'chars new'!$A:$A,0))&gt;0, INDEX('chars new'!D:D,MATCH(list!$F1855,'chars new'!$A:$A,0)), ""), "")</f>
        <v/>
      </c>
      <c r="X1855" t="str">
        <f t="shared" si="29"/>
        <v>害,,,</v>
      </c>
      <c r="AH1855" t="s">
        <v>4055</v>
      </c>
      <c r="AI1855" t="s">
        <v>9911</v>
      </c>
      <c r="AJ1855" t="s">
        <v>9911</v>
      </c>
    </row>
    <row r="1856" spans="1:36" ht="14.25" customHeight="1">
      <c r="B1856" t="s">
        <v>2205</v>
      </c>
      <c r="F1856" t="s">
        <v>2205</v>
      </c>
      <c r="H1856" s="11" t="s">
        <v>19162</v>
      </c>
      <c r="J1856" s="11" t="s">
        <v>19371</v>
      </c>
      <c r="L1856" t="s">
        <v>19162</v>
      </c>
      <c r="T1856" t="str">
        <f>IFERROR(IF(INDEX('chars new'!B:B,MATCH(list!$F1856,'chars new'!$A:$A,0))&gt;0, INDEX('chars new'!B:B,MATCH(list!$F1856,'chars new'!$A:$A,0)), ""), "")</f>
        <v>骸頦孩䱺䠽𩰶𩠚𧽖𧽊𧻲𠹛郂咴䪱𩩰</v>
      </c>
      <c r="U1856" t="str">
        <f>IFERROR(IF(INDEX('chars new'!C:C,MATCH(list!$F1856,'chars new'!$A:$A,0))&gt;0, INDEX('chars new'!C:C,MATCH(list!$F1856,'chars new'!$A:$A,0)), ""), "")</f>
        <v>還</v>
      </c>
      <c r="V1856" t="str">
        <f>IFERROR(IF(INDEX('chars new'!D:D,MATCH(list!$F1856,'chars new'!$A:$A,0))&gt;0, INDEX('chars new'!D:D,MATCH(list!$F1856,'chars new'!$A:$A,0)), ""), "")</f>
        <v>还</v>
      </c>
      <c r="X1856" t="str">
        <f t="shared" si="29"/>
        <v>骸,還,还,</v>
      </c>
      <c r="AH1856" t="s">
        <v>8819</v>
      </c>
      <c r="AI1856" t="s">
        <v>2729</v>
      </c>
      <c r="AJ1856" t="s">
        <v>2754</v>
      </c>
    </row>
    <row r="1857" spans="1:36" ht="14.25" customHeight="1">
      <c r="B1857" t="s">
        <v>2206</v>
      </c>
      <c r="F1857" t="s">
        <v>2206</v>
      </c>
      <c r="H1857" s="11" t="s">
        <v>19163</v>
      </c>
      <c r="J1857" s="11" t="s">
        <v>19372</v>
      </c>
      <c r="L1857" t="s">
        <v>19163</v>
      </c>
      <c r="T1857" t="str">
        <f>IFERROR(IF(INDEX('chars new'!B:B,MATCH(list!$F1857,'chars new'!$A:$A,0))&gt;0, INDEX('chars new'!B:B,MATCH(list!$F1857,'chars new'!$A:$A,0)), ""), "")</f>
        <v>餀氦害妎嗐亥䇋㺔㧡㤥𩹄𩪃𩡔𩞞𨒨𨀖𦷷𦤬𦤦𦐤𥩲𥩤𤵽𢻜𢩸𢞐𡾨𡕗𠔑絯侅䝳䜕㧉㕢𤸎𢁓拸猲</v>
      </c>
      <c r="U1857" t="str">
        <f>IFERROR(IF(INDEX('chars new'!C:C,MATCH(list!$F1857,'chars new'!$A:$A,0))&gt;0, INDEX('chars new'!C:C,MATCH(list!$F1857,'chars new'!$A:$A,0)), ""), "")</f>
        <v>駭閡</v>
      </c>
      <c r="V1857" t="str">
        <f>IFERROR(IF(INDEX('chars new'!D:D,MATCH(list!$F1857,'chars new'!$A:$A,0))&gt;0, INDEX('chars new'!D:D,MATCH(list!$F1857,'chars new'!$A:$A,0)), ""), "")</f>
        <v/>
      </c>
      <c r="X1857" t="str">
        <f t="shared" si="29"/>
        <v>餀,駭,,</v>
      </c>
      <c r="AH1857" t="s">
        <v>5707</v>
      </c>
      <c r="AI1857" t="s">
        <v>5708</v>
      </c>
      <c r="AJ1857" t="s">
        <v>9911</v>
      </c>
    </row>
    <row r="1858" spans="1:36" ht="14.25" customHeight="1">
      <c r="B1858" t="s">
        <v>2208</v>
      </c>
      <c r="F1858" t="s">
        <v>2208</v>
      </c>
      <c r="H1858" s="11" t="s">
        <v>19164</v>
      </c>
      <c r="J1858" s="11" t="s">
        <v>19373</v>
      </c>
      <c r="L1858" t="s">
        <v>19164</v>
      </c>
      <c r="T1858" t="str">
        <f>IFERROR(IF(INDEX('chars new'!B:B,MATCH(list!$F1858,'chars new'!$A:$A,0))&gt;0, INDEX('chars new'!B:B,MATCH(list!$F1858,'chars new'!$A:$A,0)), ""), "")</f>
        <v>醢酼烸海𨡬𥂧𥁐𣳠𣖻胲</v>
      </c>
      <c r="U1858" t="str">
        <f>IFERROR(IF(INDEX('chars new'!C:C,MATCH(list!$F1858,'chars new'!$A:$A,0))&gt;0, INDEX('chars new'!C:C,MATCH(list!$F1858,'chars new'!$A:$A,0)), ""), "")</f>
        <v/>
      </c>
      <c r="V1858" t="str">
        <f>IFERROR(IF(INDEX('chars new'!D:D,MATCH(list!$F1858,'chars new'!$A:$A,0))&gt;0, INDEX('chars new'!D:D,MATCH(list!$F1858,'chars new'!$A:$A,0)), ""), "")</f>
        <v/>
      </c>
      <c r="X1858" t="str">
        <f t="shared" si="29"/>
        <v>醢,,,</v>
      </c>
      <c r="AH1858" t="s">
        <v>5710</v>
      </c>
      <c r="AI1858" t="s">
        <v>9911</v>
      </c>
      <c r="AJ1858" t="s">
        <v>9911</v>
      </c>
    </row>
    <row r="1859" spans="1:36" ht="14.25" customHeight="1">
      <c r="B1859" t="s">
        <v>2210</v>
      </c>
      <c r="F1859" t="s">
        <v>2210</v>
      </c>
      <c r="H1859" s="11" t="s">
        <v>19165</v>
      </c>
      <c r="J1859" s="11" t="s">
        <v>2203</v>
      </c>
      <c r="L1859" t="s">
        <v>19165</v>
      </c>
      <c r="T1859" t="str">
        <f>IFERROR(IF(INDEX('chars new'!B:B,MATCH(list!$F1859,'chars new'!$A:$A,0))&gt;0, INDEX('chars new'!B:B,MATCH(list!$F1859,'chars new'!$A:$A,0)), ""), "")</f>
        <v>嗨咳咍㾂㱼㰩㰧㨟𨸜𣢇</v>
      </c>
      <c r="U1859" t="str">
        <f>IFERROR(IF(INDEX('chars new'!C:C,MATCH(list!$F1859,'chars new'!$A:$A,0))&gt;0, INDEX('chars new'!C:C,MATCH(list!$F1859,'chars new'!$A:$A,0)), ""), "")</f>
        <v/>
      </c>
      <c r="V1859" t="str">
        <f>IFERROR(IF(INDEX('chars new'!D:D,MATCH(list!$F1859,'chars new'!$A:$A,0))&gt;0, INDEX('chars new'!D:D,MATCH(list!$F1859,'chars new'!$A:$A,0)), ""), "")</f>
        <v/>
      </c>
      <c r="X1859" t="str">
        <f t="shared" si="29"/>
        <v>嗨,,,</v>
      </c>
      <c r="AH1859" t="s">
        <v>5711</v>
      </c>
      <c r="AI1859" t="s">
        <v>9911</v>
      </c>
      <c r="AJ1859" t="s">
        <v>9911</v>
      </c>
    </row>
    <row r="1860" spans="1:36" ht="14.25" customHeight="1">
      <c r="A1860" t="s">
        <v>2212</v>
      </c>
      <c r="B1860" t="s">
        <v>2214</v>
      </c>
      <c r="C1860" t="s">
        <v>40</v>
      </c>
      <c r="D1860" t="s">
        <v>2213</v>
      </c>
      <c r="E1860" t="s">
        <v>42</v>
      </c>
      <c r="F1860" t="s">
        <v>2214</v>
      </c>
      <c r="G1860" t="s">
        <v>44</v>
      </c>
      <c r="H1860" s="11" t="s">
        <v>2214</v>
      </c>
      <c r="I1860" t="s">
        <v>45</v>
      </c>
      <c r="J1860" s="11" t="s">
        <v>19374</v>
      </c>
      <c r="L1860" t="s">
        <v>2214</v>
      </c>
      <c r="M1860" t="s">
        <v>46</v>
      </c>
      <c r="N1860" t="s">
        <v>2212</v>
      </c>
      <c r="T1860" t="str">
        <f>IFERROR(IF(INDEX('chars new'!B:B,MATCH(list!$F1860,'chars new'!$A:$A,0))&gt;0, INDEX('chars new'!B:B,MATCH(list!$F1860,'chars new'!$A:$A,0)), ""), "")</f>
        <v/>
      </c>
      <c r="U1860" t="str">
        <f>IFERROR(IF(INDEX('chars new'!C:C,MATCH(list!$F1860,'chars new'!$A:$A,0))&gt;0, INDEX('chars new'!C:C,MATCH(list!$F1860,'chars new'!$A:$A,0)), ""), "")</f>
        <v/>
      </c>
      <c r="V1860" t="str">
        <f>IFERROR(IF(INDEX('chars new'!D:D,MATCH(list!$F1860,'chars new'!$A:$A,0))&gt;0, INDEX('chars new'!D:D,MATCH(list!$F1860,'chars new'!$A:$A,0)), ""), "")</f>
        <v/>
      </c>
      <c r="X1860" t="str">
        <f t="shared" si="29"/>
        <v>,,,</v>
      </c>
      <c r="AH1860" t="s">
        <v>9911</v>
      </c>
      <c r="AI1860" t="s">
        <v>9911</v>
      </c>
      <c r="AJ1860" t="s">
        <v>9911</v>
      </c>
    </row>
    <row r="1861" spans="1:36" ht="14.25" customHeight="1">
      <c r="B1861" t="s">
        <v>2217</v>
      </c>
      <c r="F1861" t="s">
        <v>2217</v>
      </c>
      <c r="H1861" s="11" t="s">
        <v>19166</v>
      </c>
      <c r="J1861" s="11" t="s">
        <v>19375</v>
      </c>
      <c r="L1861" t="s">
        <v>19166</v>
      </c>
      <c r="T1861" t="str">
        <f>IFERROR(IF(INDEX('chars new'!B:B,MATCH(list!$F1861,'chars new'!$A:$A,0))&gt;0, INDEX('chars new'!B:B,MATCH(list!$F1861,'chars new'!$A:$A,0)), ""), "")</f>
        <v>魽鋡邯邗蜬虷肣甝琀焓澏涵梒晗嵅崡寒娢唅咁含函䶃䤴䗙䎏䈄㶰㮀㟏㖤𩦊𩄙𧑚𧃙𦺦𦥖𦞞𦜆𥆡𥀐𤭙𤬯𣵷𣢟𣘞𢔈𡇜𠿑𠲒𠦊𠥴𠤾𠤮𠗴頜鈐蚶淦浛汵榦椷䮧㙔𦛜馯笒淊</v>
      </c>
      <c r="U1861" t="str">
        <f>IFERROR(IF(INDEX('chars new'!C:C,MATCH(list!$F1861,'chars new'!$A:$A,0))&gt;0, INDEX('chars new'!C:C,MATCH(list!$F1861,'chars new'!$A:$A,0)), ""), "")</f>
        <v>韓幹</v>
      </c>
      <c r="V1861" t="str">
        <f>IFERROR(IF(INDEX('chars new'!D:D,MATCH(list!$F1861,'chars new'!$A:$A,0))&gt;0, INDEX('chars new'!D:D,MATCH(list!$F1861,'chars new'!$A:$A,0)), ""), "")</f>
        <v/>
      </c>
      <c r="X1861" t="str">
        <f t="shared" si="29"/>
        <v>魽,韓,,</v>
      </c>
      <c r="AH1861" t="s">
        <v>8820</v>
      </c>
      <c r="AI1861" t="s">
        <v>8148</v>
      </c>
      <c r="AJ1861" t="s">
        <v>9911</v>
      </c>
    </row>
    <row r="1862" spans="1:36" ht="14.25" customHeight="1">
      <c r="B1862" t="s">
        <v>2219</v>
      </c>
      <c r="F1862" t="s">
        <v>2219</v>
      </c>
      <c r="H1862" s="11" t="s">
        <v>19167</v>
      </c>
      <c r="J1862" s="11" t="s">
        <v>19376</v>
      </c>
      <c r="L1862" t="s">
        <v>19167</v>
      </c>
      <c r="T1862" t="str">
        <f>IFERROR(IF(INDEX('chars new'!B:B,MATCH(list!$F1862,'chars new'!$A:$A,0))&gt;0, INDEX('chars new'!B:B,MATCH(list!$F1862,'chars new'!$A:$A,0)), ""), "")</f>
        <v>鶾駻馯顄頷雗閈鋎釬譀螒蜭蘫菡莟翰睅皔熯焊瀚淊涆浛汗桿暵晘旱撼捍扞憾悍屽垾傼䮧䫲䛞䗣䕿䓿䏷䎯㺝㵄㲦㪋㨔㢨㒈𩾝𩹼𩹑𩭥𩞿𩗤𩖺𩕠𩎒𨸗𨢈𨛎𨁄𧰪𧂃𦒅𦋣𥉰𥇌𤿧𤳉𤞶𤌐𤀉𣒷𣐺𢧦𢔔𢎘𢇞𢄜𢃗𢀵𡻡𡷛𡣔𡁀𠹄𠢇鳱酣邯肣罕澣澉涵泔旰攼撖忓仠䜗䘶䖔䐄䁔𪁟𧵊顩矸靬</v>
      </c>
      <c r="U1862" t="str">
        <f>IFERROR(IF(INDEX('chars new'!C:C,MATCH(list!$F1862,'chars new'!$A:$A,0))&gt;0, INDEX('chars new'!C:C,MATCH(list!$F1862,'chars new'!$A:$A,0)), ""), "")</f>
        <v>漢</v>
      </c>
      <c r="V1862" t="str">
        <f>IFERROR(IF(INDEX('chars new'!D:D,MATCH(list!$F1862,'chars new'!$A:$A,0))&gt;0, INDEX('chars new'!D:D,MATCH(list!$F1862,'chars new'!$A:$A,0)), ""), "")</f>
        <v>汉</v>
      </c>
      <c r="X1862" t="str">
        <f t="shared" si="29"/>
        <v>鶾,漢,汉,</v>
      </c>
      <c r="AH1862" t="s">
        <v>8821</v>
      </c>
      <c r="AI1862" t="s">
        <v>8149</v>
      </c>
      <c r="AJ1862" t="s">
        <v>9596</v>
      </c>
    </row>
    <row r="1863" spans="1:36" ht="14.25" customHeight="1">
      <c r="B1863" t="s">
        <v>2221</v>
      </c>
      <c r="F1863" t="s">
        <v>2221</v>
      </c>
      <c r="H1863" s="11" t="s">
        <v>19168</v>
      </c>
      <c r="J1863" s="11" t="s">
        <v>19377</v>
      </c>
      <c r="L1863" t="s">
        <v>19168</v>
      </c>
      <c r="T1863" t="str">
        <f>IFERROR(IF(INDEX('chars new'!B:B,MATCH(list!$F1863,'chars new'!$A:$A,0))&gt;0, INDEX('chars new'!B:B,MATCH(list!$F1863,'chars new'!$A:$A,0)), ""), "")</f>
        <v>鬫豃蔊罕浫喊厈㺖㘚㘕𧾔𧯘𦒝𣛴𠽦闞嚂䎯㙳㰹𠿑</v>
      </c>
      <c r="U1863" t="str">
        <f>IFERROR(IF(INDEX('chars new'!C:C,MATCH(list!$F1863,'chars new'!$A:$A,0))&gt;0, INDEX('chars new'!C:C,MATCH(list!$F1863,'chars new'!$A:$A,0)), ""), "")</f>
        <v>軒</v>
      </c>
      <c r="V1863" t="str">
        <f>IFERROR(IF(INDEX('chars new'!D:D,MATCH(list!$F1863,'chars new'!$A:$A,0))&gt;0, INDEX('chars new'!D:D,MATCH(list!$F1863,'chars new'!$A:$A,0)), ""), "")</f>
        <v/>
      </c>
      <c r="X1863" t="str">
        <f t="shared" si="29"/>
        <v>鬫,軒,,</v>
      </c>
      <c r="AH1863" t="s">
        <v>8822</v>
      </c>
      <c r="AI1863" t="s">
        <v>8150</v>
      </c>
      <c r="AJ1863" t="s">
        <v>9911</v>
      </c>
    </row>
    <row r="1864" spans="1:36" ht="14.25" customHeight="1">
      <c r="B1864" t="s">
        <v>2223</v>
      </c>
      <c r="F1864" t="s">
        <v>2223</v>
      </c>
      <c r="H1864" s="11" t="s">
        <v>19169</v>
      </c>
      <c r="J1864" s="11" t="s">
        <v>2215</v>
      </c>
      <c r="L1864" t="s">
        <v>19169</v>
      </c>
      <c r="T1864" t="str">
        <f>IFERROR(IF(INDEX('chars new'!B:B,MATCH(list!$F1864,'chars new'!$A:$A,0))&gt;0, INDEX('chars new'!B:B,MATCH(list!$F1864,'chars new'!$A:$A,0)), ""), "")</f>
        <v>鼾馠酣谽蚶歛憨嫨佄䣻䘶㤷𩈣𧹣𧵊𧮳𧮰𧭻𤸕𣢺𣢅𣝽𡬖𠵸魽頇欦㦑𩼉𩠻𩈖𥤱犴</v>
      </c>
      <c r="U1864" t="str">
        <f>IFERROR(IF(INDEX('chars new'!C:C,MATCH(list!$F1864,'chars new'!$A:$A,0))&gt;0, INDEX('chars new'!C:C,MATCH(list!$F1864,'chars new'!$A:$A,0)), ""), "")</f>
        <v/>
      </c>
      <c r="V1864" t="str">
        <f>IFERROR(IF(INDEX('chars new'!D:D,MATCH(list!$F1864,'chars new'!$A:$A,0))&gt;0, INDEX('chars new'!D:D,MATCH(list!$F1864,'chars new'!$A:$A,0)), ""), "")</f>
        <v/>
      </c>
      <c r="X1864" t="str">
        <f t="shared" si="29"/>
        <v>鼾,,,</v>
      </c>
      <c r="AH1864" t="s">
        <v>8823</v>
      </c>
      <c r="AI1864" t="s">
        <v>9911</v>
      </c>
      <c r="AJ1864" t="s">
        <v>9911</v>
      </c>
    </row>
    <row r="1865" spans="1:36" ht="14.25" customHeight="1">
      <c r="A1865" t="s">
        <v>2224</v>
      </c>
      <c r="B1865" t="s">
        <v>2226</v>
      </c>
      <c r="C1865" t="s">
        <v>40</v>
      </c>
      <c r="D1865" t="s">
        <v>2225</v>
      </c>
      <c r="E1865" t="s">
        <v>42</v>
      </c>
      <c r="F1865" t="s">
        <v>2226</v>
      </c>
      <c r="G1865" t="s">
        <v>44</v>
      </c>
      <c r="H1865" s="11" t="s">
        <v>2226</v>
      </c>
      <c r="I1865" t="s">
        <v>45</v>
      </c>
      <c r="J1865" s="11" t="s">
        <v>19378</v>
      </c>
      <c r="L1865" t="s">
        <v>2226</v>
      </c>
      <c r="M1865" t="s">
        <v>46</v>
      </c>
      <c r="N1865" t="s">
        <v>2224</v>
      </c>
      <c r="T1865" t="str">
        <f>IFERROR(IF(INDEX('chars new'!B:B,MATCH(list!$F1865,'chars new'!$A:$A,0))&gt;0, INDEX('chars new'!B:B,MATCH(list!$F1865,'chars new'!$A:$A,0)), ""), "")</f>
        <v/>
      </c>
      <c r="U1865" t="str">
        <f>IFERROR(IF(INDEX('chars new'!C:C,MATCH(list!$F1865,'chars new'!$A:$A,0))&gt;0, INDEX('chars new'!C:C,MATCH(list!$F1865,'chars new'!$A:$A,0)), ""), "")</f>
        <v/>
      </c>
      <c r="V1865" t="str">
        <f>IFERROR(IF(INDEX('chars new'!D:D,MATCH(list!$F1865,'chars new'!$A:$A,0))&gt;0, INDEX('chars new'!D:D,MATCH(list!$F1865,'chars new'!$A:$A,0)), ""), "")</f>
        <v/>
      </c>
      <c r="X1865" t="str">
        <f t="shared" si="29"/>
        <v>,,,</v>
      </c>
      <c r="AH1865" t="s">
        <v>9911</v>
      </c>
      <c r="AI1865" t="s">
        <v>9911</v>
      </c>
      <c r="AJ1865" t="s">
        <v>9911</v>
      </c>
    </row>
    <row r="1866" spans="1:36" ht="14.25" customHeight="1">
      <c r="B1866" t="s">
        <v>2229</v>
      </c>
      <c r="F1866" t="s">
        <v>2229</v>
      </c>
      <c r="H1866" s="11" t="s">
        <v>19170</v>
      </c>
      <c r="J1866" s="11" t="s">
        <v>19379</v>
      </c>
      <c r="L1866" t="s">
        <v>19170</v>
      </c>
      <c r="T1866" t="str">
        <f>IFERROR(IF(INDEX('chars new'!B:B,MATCH(list!$F1866,'chars new'!$A:$A,0))&gt;0, INDEX('chars new'!B:B,MATCH(list!$F1866,'chars new'!$A:$A,0)), ""), "")</f>
        <v>蛤𡄟</v>
      </c>
      <c r="U1866" t="str">
        <f>IFERROR(IF(INDEX('chars new'!C:C,MATCH(list!$F1866,'chars new'!$A:$A,0))&gt;0, INDEX('chars new'!C:C,MATCH(list!$F1866,'chars new'!$A:$A,0)), ""), "")</f>
        <v/>
      </c>
      <c r="V1866" t="str">
        <f>IFERROR(IF(INDEX('chars new'!D:D,MATCH(list!$F1866,'chars new'!$A:$A,0))&gt;0, INDEX('chars new'!D:D,MATCH(list!$F1866,'chars new'!$A:$A,0)), ""), "")</f>
        <v/>
      </c>
      <c r="X1866" t="str">
        <f t="shared" si="29"/>
        <v>蛤,,,</v>
      </c>
      <c r="AH1866" t="s">
        <v>5700</v>
      </c>
      <c r="AI1866" t="s">
        <v>9911</v>
      </c>
      <c r="AJ1866" t="s">
        <v>9911</v>
      </c>
    </row>
    <row r="1867" spans="1:36" ht="14.25" customHeight="1">
      <c r="B1867" t="s">
        <v>2231</v>
      </c>
      <c r="F1867" t="s">
        <v>2231</v>
      </c>
      <c r="H1867" s="11" t="s">
        <v>19171</v>
      </c>
      <c r="J1867" s="11" t="s">
        <v>19380</v>
      </c>
      <c r="L1867" t="s">
        <v>19171</v>
      </c>
      <c r="T1867" t="str">
        <f>IFERROR(IF(INDEX('chars new'!B:B,MATCH(list!$F1867,'chars new'!$A:$A,0))&gt;0, INDEX('chars new'!B:B,MATCH(list!$F1867,'chars new'!$A:$A,0)), ""), "")</f>
        <v>獬奤</v>
      </c>
      <c r="U1867" t="str">
        <f>IFERROR(IF(INDEX('chars new'!C:C,MATCH(list!$F1867,'chars new'!$A:$A,0))&gt;0, INDEX('chars new'!C:C,MATCH(list!$F1867,'chars new'!$A:$A,0)), ""), "")</f>
        <v/>
      </c>
      <c r="V1867" t="str">
        <f>IFERROR(IF(INDEX('chars new'!D:D,MATCH(list!$F1867,'chars new'!$A:$A,0))&gt;0, INDEX('chars new'!D:D,MATCH(list!$F1867,'chars new'!$A:$A,0)), ""), "")</f>
        <v/>
      </c>
      <c r="X1867" t="str">
        <f t="shared" si="29"/>
        <v>獬,,,</v>
      </c>
      <c r="AH1867" t="s">
        <v>5701</v>
      </c>
      <c r="AI1867" t="s">
        <v>9911</v>
      </c>
      <c r="AJ1867" t="s">
        <v>9911</v>
      </c>
    </row>
    <row r="1868" spans="1:36" ht="14.25" customHeight="1">
      <c r="B1868" t="s">
        <v>2233</v>
      </c>
      <c r="F1868" t="s">
        <v>2233</v>
      </c>
      <c r="H1868" s="11" t="s">
        <v>19172</v>
      </c>
      <c r="J1868" s="11" t="s">
        <v>2227</v>
      </c>
      <c r="L1868" t="s">
        <v>19172</v>
      </c>
      <c r="T1868" t="str">
        <f>IFERROR(IF(INDEX('chars new'!B:B,MATCH(list!$F1868,'chars new'!$A:$A,0))&gt;0, INDEX('chars new'!B:B,MATCH(list!$F1868,'chars new'!$A:$A,0)), ""), "")</f>
        <v>哈𨉣鉿</v>
      </c>
      <c r="U1868" t="str">
        <f>IFERROR(IF(INDEX('chars new'!C:C,MATCH(list!$F1868,'chars new'!$A:$A,0))&gt;0, INDEX('chars new'!C:C,MATCH(list!$F1868,'chars new'!$A:$A,0)), ""), "")</f>
        <v/>
      </c>
      <c r="V1868" t="str">
        <f>IFERROR(IF(INDEX('chars new'!D:D,MATCH(list!$F1868,'chars new'!$A:$A,0))&gt;0, INDEX('chars new'!D:D,MATCH(list!$F1868,'chars new'!$A:$A,0)), ""), "")</f>
        <v/>
      </c>
      <c r="X1868" t="str">
        <f t="shared" si="29"/>
        <v>哈,,,</v>
      </c>
      <c r="AH1868" t="s">
        <v>8818</v>
      </c>
      <c r="AI1868" t="s">
        <v>9911</v>
      </c>
      <c r="AJ1868" t="s">
        <v>9911</v>
      </c>
    </row>
    <row r="1869" spans="1:36" ht="14.25" customHeight="1">
      <c r="A1869" t="s">
        <v>2235</v>
      </c>
      <c r="B1869" t="s">
        <v>2237</v>
      </c>
      <c r="C1869" t="s">
        <v>40</v>
      </c>
      <c r="D1869" t="s">
        <v>2236</v>
      </c>
      <c r="E1869" t="s">
        <v>42</v>
      </c>
      <c r="F1869" t="s">
        <v>2237</v>
      </c>
      <c r="G1869" t="s">
        <v>44</v>
      </c>
      <c r="H1869" s="11" t="s">
        <v>2237</v>
      </c>
      <c r="I1869" t="s">
        <v>45</v>
      </c>
      <c r="J1869" s="11" t="s">
        <v>19381</v>
      </c>
      <c r="L1869" t="s">
        <v>2237</v>
      </c>
      <c r="M1869" t="s">
        <v>46</v>
      </c>
      <c r="N1869" t="s">
        <v>2235</v>
      </c>
      <c r="T1869" t="str">
        <f>IFERROR(IF(INDEX('chars new'!B:B,MATCH(list!$F1869,'chars new'!$A:$A,0))&gt;0, INDEX('chars new'!B:B,MATCH(list!$F1869,'chars new'!$A:$A,0)), ""), "")</f>
        <v/>
      </c>
      <c r="U1869" t="str">
        <f>IFERROR(IF(INDEX('chars new'!C:C,MATCH(list!$F1869,'chars new'!$A:$A,0))&gt;0, INDEX('chars new'!C:C,MATCH(list!$F1869,'chars new'!$A:$A,0)), ""), "")</f>
        <v/>
      </c>
      <c r="V1869" t="str">
        <f>IFERROR(IF(INDEX('chars new'!D:D,MATCH(list!$F1869,'chars new'!$A:$A,0))&gt;0, INDEX('chars new'!D:D,MATCH(list!$F1869,'chars new'!$A:$A,0)), ""), "")</f>
        <v/>
      </c>
      <c r="X1869" t="str">
        <f t="shared" si="29"/>
        <v>,,,</v>
      </c>
      <c r="AH1869" t="s">
        <v>9911</v>
      </c>
      <c r="AI1869" t="s">
        <v>9911</v>
      </c>
      <c r="AJ1869" t="s">
        <v>9911</v>
      </c>
    </row>
    <row r="1870" spans="1:36" ht="14.25" customHeight="1">
      <c r="B1870" t="s">
        <v>2240</v>
      </c>
      <c r="F1870" t="s">
        <v>2240</v>
      </c>
      <c r="H1870" s="11" t="s">
        <v>19173</v>
      </c>
      <c r="J1870" s="11" t="s">
        <v>19382</v>
      </c>
      <c r="L1870" t="s">
        <v>19173</v>
      </c>
      <c r="T1870" t="str">
        <f>IFERROR(IF(INDEX('chars new'!B:B,MATCH(list!$F1870,'chars new'!$A:$A,0))&gt;0, INDEX('chars new'!B:B,MATCH(list!$F1870,'chars new'!$A:$A,0)), ""), "")</f>
        <v>魧頏迒貥蚢苀航肮絎筕笐斻䲳䘕䀪㤚𪗜𨾒𨁈𧦑𧘃𦨵𦐄𤼍邟沆桁杭妔䢚𩶞行</v>
      </c>
      <c r="U1870" t="str">
        <f>IFERROR(IF(INDEX('chars new'!C:C,MATCH(list!$F1870,'chars new'!$A:$A,0))&gt;0, INDEX('chars new'!C:C,MATCH(list!$F1870,'chars new'!$A:$A,0)), ""), "")</f>
        <v/>
      </c>
      <c r="V1870" t="str">
        <f>IFERROR(IF(INDEX('chars new'!D:D,MATCH(list!$F1870,'chars new'!$A:$A,0))&gt;0, INDEX('chars new'!D:D,MATCH(list!$F1870,'chars new'!$A:$A,0)), ""), "")</f>
        <v/>
      </c>
      <c r="X1870" t="str">
        <f t="shared" si="29"/>
        <v>魧,,,</v>
      </c>
      <c r="AH1870" t="s">
        <v>8824</v>
      </c>
      <c r="AI1870" t="s">
        <v>9911</v>
      </c>
      <c r="AJ1870" t="s">
        <v>9911</v>
      </c>
    </row>
    <row r="1871" spans="1:36" ht="14.25" customHeight="1">
      <c r="B1871" t="s">
        <v>2242</v>
      </c>
      <c r="F1871" t="s">
        <v>2242</v>
      </c>
      <c r="H1871" s="11" t="s">
        <v>19174</v>
      </c>
      <c r="J1871" s="11" t="s">
        <v>19383</v>
      </c>
      <c r="L1871" t="s">
        <v>19174</v>
      </c>
      <c r="T1871" t="str">
        <f>IFERROR(IF(INDEX('chars new'!B:B,MATCH(list!$F1871,'chars new'!$A:$A,0))&gt;0, INDEX('chars new'!B:B,MATCH(list!$F1871,'chars new'!$A:$A,0)), ""), "")</f>
        <v>酐沆䟘𩔋𩉜𥮕𤰟𡕧笐頏桁忼</v>
      </c>
      <c r="U1871" t="str">
        <f>IFERROR(IF(INDEX('chars new'!C:C,MATCH(list!$F1871,'chars new'!$A:$A,0))&gt;0, INDEX('chars new'!C:C,MATCH(list!$F1871,'chars new'!$A:$A,0)), ""), "")</f>
        <v/>
      </c>
      <c r="V1871" t="str">
        <f>IFERROR(IF(INDEX('chars new'!D:D,MATCH(list!$F1871,'chars new'!$A:$A,0))&gt;0, INDEX('chars new'!D:D,MATCH(list!$F1871,'chars new'!$A:$A,0)), ""), "")</f>
        <v/>
      </c>
      <c r="X1871" t="str">
        <f t="shared" si="29"/>
        <v>酐,,,</v>
      </c>
      <c r="AH1871" t="s">
        <v>8825</v>
      </c>
      <c r="AI1871" t="s">
        <v>9911</v>
      </c>
      <c r="AJ1871" t="s">
        <v>9911</v>
      </c>
    </row>
    <row r="1872" spans="1:36" ht="14.25" customHeight="1">
      <c r="B1872" t="s">
        <v>2244</v>
      </c>
      <c r="F1872" t="s">
        <v>2244</v>
      </c>
      <c r="H1872" s="11" t="s">
        <v>19175</v>
      </c>
      <c r="J1872" s="11" t="s">
        <v>2238</v>
      </c>
      <c r="L1872" t="s">
        <v>19175</v>
      </c>
      <c r="T1872" t="str">
        <f>IFERROR(IF(INDEX('chars new'!B:B,MATCH(list!$F1872,'chars new'!$A:$A,0))&gt;0, INDEX('chars new'!B:B,MATCH(list!$F1872,'chars new'!$A:$A,0)), ""), "")</f>
        <v>夯䦭㰠𪕇𪐦𩲋𩠾𤵻𠡊忼㬻</v>
      </c>
      <c r="U1872" t="str">
        <f>IFERROR(IF(INDEX('chars new'!C:C,MATCH(list!$F1872,'chars new'!$A:$A,0))&gt;0, INDEX('chars new'!C:C,MATCH(list!$F1872,'chars new'!$A:$A,0)), ""), "")</f>
        <v/>
      </c>
      <c r="V1872" t="str">
        <f>IFERROR(IF(INDEX('chars new'!D:D,MATCH(list!$F1872,'chars new'!$A:$A,0))&gt;0, INDEX('chars new'!D:D,MATCH(list!$F1872,'chars new'!$A:$A,0)), ""), "")</f>
        <v/>
      </c>
      <c r="X1872" t="str">
        <f t="shared" si="29"/>
        <v>夯,,,</v>
      </c>
      <c r="AH1872" t="s">
        <v>5728</v>
      </c>
      <c r="AI1872" t="s">
        <v>9911</v>
      </c>
      <c r="AJ1872" t="s">
        <v>9911</v>
      </c>
    </row>
    <row r="1873" spans="1:36" ht="14.25" customHeight="1">
      <c r="A1873" t="s">
        <v>2245</v>
      </c>
      <c r="B1873" t="s">
        <v>2247</v>
      </c>
      <c r="C1873" t="s">
        <v>40</v>
      </c>
      <c r="D1873" t="s">
        <v>2246</v>
      </c>
      <c r="E1873" t="s">
        <v>42</v>
      </c>
      <c r="F1873" t="s">
        <v>2247</v>
      </c>
      <c r="G1873" t="s">
        <v>44</v>
      </c>
      <c r="H1873" s="11" t="s">
        <v>2247</v>
      </c>
      <c r="I1873" t="s">
        <v>45</v>
      </c>
      <c r="J1873" s="11" t="s">
        <v>19384</v>
      </c>
      <c r="L1873" t="s">
        <v>2247</v>
      </c>
      <c r="M1873" t="s">
        <v>46</v>
      </c>
      <c r="N1873" t="s">
        <v>2245</v>
      </c>
      <c r="T1873" t="str">
        <f>IFERROR(IF(INDEX('chars new'!B:B,MATCH(list!$F1873,'chars new'!$A:$A,0))&gt;0, INDEX('chars new'!B:B,MATCH(list!$F1873,'chars new'!$A:$A,0)), ""), "")</f>
        <v/>
      </c>
      <c r="U1873" t="str">
        <f>IFERROR(IF(INDEX('chars new'!C:C,MATCH(list!$F1873,'chars new'!$A:$A,0))&gt;0, INDEX('chars new'!C:C,MATCH(list!$F1873,'chars new'!$A:$A,0)), ""), "")</f>
        <v>號</v>
      </c>
      <c r="V1873" t="str">
        <f>IFERROR(IF(INDEX('chars new'!D:D,MATCH(list!$F1873,'chars new'!$A:$A,0))&gt;0, INDEX('chars new'!D:D,MATCH(list!$F1873,'chars new'!$A:$A,0)), ""), "")</f>
        <v>号</v>
      </c>
      <c r="X1873" t="str">
        <f t="shared" si="29"/>
        <v>,號,号,</v>
      </c>
      <c r="AH1873" t="s">
        <v>9911</v>
      </c>
      <c r="AI1873" t="s">
        <v>2979</v>
      </c>
      <c r="AJ1873" t="s">
        <v>4398</v>
      </c>
    </row>
    <row r="1874" spans="1:36" ht="14.25" customHeight="1">
      <c r="B1874" t="s">
        <v>2250</v>
      </c>
      <c r="F1874" t="s">
        <v>2250</v>
      </c>
      <c r="H1874" s="11" t="s">
        <v>19176</v>
      </c>
      <c r="J1874" s="11" t="s">
        <v>19385</v>
      </c>
      <c r="L1874" t="s">
        <v>19176</v>
      </c>
      <c r="T1874" t="str">
        <f>IFERROR(IF(INDEX('chars new'!B:B,MATCH(list!$F1874,'chars new'!$A:$A,0))&gt;0, INDEX('chars new'!B:B,MATCH(list!$F1874,'chars new'!$A:$A,0)), ""), "")</f>
        <v>豪譹諕蠔籇獋濠毫壕嚎嗥䝥㬔㩝㠙𩫕𩖸𩐮𨼍𨚙𨒑𨂜𤢭𤀃𣘫𡐒𠢕𠚃蚝虠呺𩕍𣽎貉</v>
      </c>
      <c r="U1874" t="str">
        <f>IFERROR(IF(INDEX('chars new'!C:C,MATCH(list!$F1874,'chars new'!$A:$A,0))&gt;0, INDEX('chars new'!C:C,MATCH(list!$F1874,'chars new'!$A:$A,0)), ""), "")</f>
        <v>號</v>
      </c>
      <c r="V1874" t="str">
        <f>IFERROR(IF(INDEX('chars new'!D:D,MATCH(list!$F1874,'chars new'!$A:$A,0))&gt;0, INDEX('chars new'!D:D,MATCH(list!$F1874,'chars new'!$A:$A,0)), ""), "")</f>
        <v>皋号</v>
      </c>
      <c r="X1874" t="str">
        <f t="shared" si="29"/>
        <v>豪,號,皋,</v>
      </c>
      <c r="AH1874" t="s">
        <v>8826</v>
      </c>
      <c r="AI1874" t="s">
        <v>2979</v>
      </c>
      <c r="AJ1874" t="s">
        <v>9597</v>
      </c>
    </row>
    <row r="1875" spans="1:36" ht="14.25" customHeight="1">
      <c r="B1875" t="s">
        <v>2252</v>
      </c>
      <c r="F1875" t="s">
        <v>2252</v>
      </c>
      <c r="H1875" s="11" t="s">
        <v>19177</v>
      </c>
      <c r="J1875" s="11" t="s">
        <v>19386</v>
      </c>
      <c r="L1875" t="s">
        <v>19177</v>
      </c>
      <c r="T1875" t="str">
        <f>IFERROR(IF(INDEX('chars new'!B:B,MATCH(list!$F1875,'chars new'!$A:$A,0))&gt;0, INDEX('chars new'!B:B,MATCH(list!$F1875,'chars new'!$A:$A,0)), ""), "")</f>
        <v>鰝顥鄗薃聕耗秏皞皓灝滈淏浩暤昊悎恏妞哠傐䯫䪽䧚䝞䚽䒵㬶㞻㝀㘪𩲊𨠬𨚮𧬁𧇼𦳁𥍣𤩭𤩩𤝐𣚧𣆧𡠖𡚽𡚌藃翯睾暠𨝲𧦝𥢑𣱓𡥆𡐒好</v>
      </c>
      <c r="U1875" t="str">
        <f>IFERROR(IF(INDEX('chars new'!C:C,MATCH(list!$F1875,'chars new'!$A:$A,0))&gt;0, INDEX('chars new'!C:C,MATCH(list!$F1875,'chars new'!$A:$A,0)), ""), "")</f>
        <v>鎬號</v>
      </c>
      <c r="V1875" t="str">
        <f>IFERROR(IF(INDEX('chars new'!D:D,MATCH(list!$F1875,'chars new'!$A:$A,0))&gt;0, INDEX('chars new'!D:D,MATCH(list!$F1875,'chars new'!$A:$A,0)), ""), "")</f>
        <v>号</v>
      </c>
      <c r="X1875" t="str">
        <f t="shared" si="29"/>
        <v>鰝,鎬,号,</v>
      </c>
      <c r="AH1875" t="s">
        <v>8827</v>
      </c>
      <c r="AI1875" t="s">
        <v>8151</v>
      </c>
      <c r="AJ1875" t="s">
        <v>4398</v>
      </c>
    </row>
    <row r="1876" spans="1:36" ht="14.25" customHeight="1">
      <c r="B1876" t="s">
        <v>2254</v>
      </c>
      <c r="F1876" t="s">
        <v>2254</v>
      </c>
      <c r="H1876" s="11" t="s">
        <v>19178</v>
      </c>
      <c r="J1876" s="11" t="s">
        <v>19387</v>
      </c>
      <c r="L1876" t="s">
        <v>19178</v>
      </c>
      <c r="T1876" t="str">
        <f>IFERROR(IF(INDEX('chars new'!B:B,MATCH(list!$F1876,'chars new'!$A:$A,0))&gt;0, INDEX('chars new'!B:B,MATCH(list!$F1876,'chars new'!$A:$A,0)), ""), "")</f>
        <v>郝好𤫧𡥆</v>
      </c>
      <c r="U1876" t="str">
        <f>IFERROR(IF(INDEX('chars new'!C:C,MATCH(list!$F1876,'chars new'!$A:$A,0))&gt;0, INDEX('chars new'!C:C,MATCH(list!$F1876,'chars new'!$A:$A,0)), ""), "")</f>
        <v/>
      </c>
      <c r="V1876" t="str">
        <f>IFERROR(IF(INDEX('chars new'!D:D,MATCH(list!$F1876,'chars new'!$A:$A,0))&gt;0, INDEX('chars new'!D:D,MATCH(list!$F1876,'chars new'!$A:$A,0)), ""), "")</f>
        <v/>
      </c>
      <c r="X1876" t="str">
        <f t="shared" si="29"/>
        <v>郝,,,</v>
      </c>
      <c r="AH1876" t="s">
        <v>5735</v>
      </c>
      <c r="AI1876" t="s">
        <v>9911</v>
      </c>
      <c r="AJ1876" t="s">
        <v>9911</v>
      </c>
    </row>
    <row r="1877" spans="1:36" ht="14.25" customHeight="1">
      <c r="B1877" t="s">
        <v>2256</v>
      </c>
      <c r="F1877" t="s">
        <v>2256</v>
      </c>
      <c r="H1877" s="11" t="s">
        <v>19179</v>
      </c>
      <c r="J1877" s="11" t="s">
        <v>2248</v>
      </c>
      <c r="L1877" t="s">
        <v>19179</v>
      </c>
      <c r="T1877" t="str">
        <f>IFERROR(IF(INDEX('chars new'!B:B,MATCH(list!$F1877,'chars new'!$A:$A,0))&gt;0, INDEX('chars new'!B:B,MATCH(list!$F1877,'chars new'!$A:$A,0)), ""), "")</f>
        <v>薧薅蒿茠嚆𩮘𧯌𤢨𤡇𣭹𣭖𢻇𡽝鎒好</v>
      </c>
      <c r="U1877" t="str">
        <f>IFERROR(IF(INDEX('chars new'!C:C,MATCH(list!$F1877,'chars new'!$A:$A,0))&gt;0, INDEX('chars new'!C:C,MATCH(list!$F1877,'chars new'!$A:$A,0)), ""), "")</f>
        <v/>
      </c>
      <c r="V1877" t="str">
        <f>IFERROR(IF(INDEX('chars new'!D:D,MATCH(list!$F1877,'chars new'!$A:$A,0))&gt;0, INDEX('chars new'!D:D,MATCH(list!$F1877,'chars new'!$A:$A,0)), ""), "")</f>
        <v/>
      </c>
      <c r="X1877" t="str">
        <f t="shared" si="29"/>
        <v>薧,,,</v>
      </c>
      <c r="AH1877" t="s">
        <v>5736</v>
      </c>
      <c r="AI1877" t="s">
        <v>9911</v>
      </c>
      <c r="AJ1877" t="s">
        <v>9911</v>
      </c>
    </row>
    <row r="1878" spans="1:36" ht="14.25" customHeight="1">
      <c r="A1878" t="s">
        <v>2258</v>
      </c>
      <c r="B1878" t="s">
        <v>2260</v>
      </c>
      <c r="C1878" t="s">
        <v>133</v>
      </c>
      <c r="D1878" t="s">
        <v>2259</v>
      </c>
      <c r="E1878" t="s">
        <v>42</v>
      </c>
      <c r="F1878" t="s">
        <v>2260</v>
      </c>
      <c r="G1878" t="s">
        <v>44</v>
      </c>
      <c r="H1878" s="11" t="s">
        <v>2260</v>
      </c>
      <c r="I1878" t="s">
        <v>45</v>
      </c>
      <c r="J1878" s="11" t="s">
        <v>19388</v>
      </c>
      <c r="L1878" t="s">
        <v>2260</v>
      </c>
      <c r="M1878" t="s">
        <v>46</v>
      </c>
      <c r="N1878" t="s">
        <v>2258</v>
      </c>
      <c r="T1878" t="str">
        <f>IFERROR(IF(INDEX('chars new'!B:B,MATCH(list!$F1878,'chars new'!$A:$A,0))&gt;0, INDEX('chars new'!B:B,MATCH(list!$F1878,'chars new'!$A:$A,0)), ""), "")</f>
        <v/>
      </c>
      <c r="U1878" t="str">
        <f>IFERROR(IF(INDEX('chars new'!C:C,MATCH(list!$F1878,'chars new'!$A:$A,0))&gt;0, INDEX('chars new'!C:C,MATCH(list!$F1878,'chars new'!$A:$A,0)), ""), "")</f>
        <v/>
      </c>
      <c r="V1878" t="str">
        <f>IFERROR(IF(INDEX('chars new'!D:D,MATCH(list!$F1878,'chars new'!$A:$A,0))&gt;0, INDEX('chars new'!D:D,MATCH(list!$F1878,'chars new'!$A:$A,0)), ""), "")</f>
        <v/>
      </c>
      <c r="X1878" t="str">
        <f t="shared" si="29"/>
        <v>,,,</v>
      </c>
      <c r="AH1878" t="s">
        <v>9911</v>
      </c>
      <c r="AI1878" t="s">
        <v>9911</v>
      </c>
      <c r="AJ1878" t="s">
        <v>9911</v>
      </c>
    </row>
    <row r="1879" spans="1:36" ht="14.25" customHeight="1">
      <c r="B1879" t="s">
        <v>2263</v>
      </c>
      <c r="F1879" t="s">
        <v>2263</v>
      </c>
      <c r="H1879" s="11" t="s">
        <v>19180</v>
      </c>
      <c r="J1879" s="11" t="s">
        <v>2261</v>
      </c>
      <c r="L1879" t="s">
        <v>19180</v>
      </c>
      <c r="T1879" t="str">
        <f>IFERROR(IF(INDEX('chars new'!B:B,MATCH(list!$F1879,'chars new'!$A:$A,0))&gt;0, INDEX('chars new'!B:B,MATCH(list!$F1879,'chars new'!$A:$A,0)), ""), "")</f>
        <v>黑潶嘿㱄𩻤𨭆𥕙𢡀𢖛</v>
      </c>
      <c r="U1879" t="str">
        <f>IFERROR(IF(INDEX('chars new'!C:C,MATCH(list!$F1879,'chars new'!$A:$A,0))&gt;0, INDEX('chars new'!C:C,MATCH(list!$F1879,'chars new'!$A:$A,0)), ""), "")</f>
        <v/>
      </c>
      <c r="V1879" t="str">
        <f>IFERROR(IF(INDEX('chars new'!D:D,MATCH(list!$F1879,'chars new'!$A:$A,0))&gt;0, INDEX('chars new'!D:D,MATCH(list!$F1879,'chars new'!$A:$A,0)), ""), "")</f>
        <v/>
      </c>
      <c r="X1879" t="str">
        <f t="shared" si="29"/>
        <v>黑,,,</v>
      </c>
      <c r="AH1879" t="s">
        <v>8831</v>
      </c>
      <c r="AI1879" t="s">
        <v>9911</v>
      </c>
      <c r="AJ1879" t="s">
        <v>9911</v>
      </c>
    </row>
    <row r="1880" spans="1:36" ht="14.25" customHeight="1">
      <c r="A1880" t="s">
        <v>2265</v>
      </c>
      <c r="B1880" t="s">
        <v>2267</v>
      </c>
      <c r="C1880" t="s">
        <v>133</v>
      </c>
      <c r="D1880" t="s">
        <v>2266</v>
      </c>
      <c r="E1880" t="s">
        <v>42</v>
      </c>
      <c r="F1880" t="s">
        <v>2267</v>
      </c>
      <c r="G1880" t="s">
        <v>44</v>
      </c>
      <c r="H1880" s="11" t="s">
        <v>2267</v>
      </c>
      <c r="I1880" t="s">
        <v>45</v>
      </c>
      <c r="J1880" s="11" t="s">
        <v>19389</v>
      </c>
      <c r="L1880" t="s">
        <v>2267</v>
      </c>
      <c r="M1880" t="s">
        <v>46</v>
      </c>
      <c r="N1880" t="s">
        <v>2265</v>
      </c>
      <c r="T1880" t="str">
        <f>IFERROR(IF(INDEX('chars new'!B:B,MATCH(list!$F1880,'chars new'!$A:$A,0))&gt;0, INDEX('chars new'!B:B,MATCH(list!$F1880,'chars new'!$A:$A,0)), ""), "")</f>
        <v/>
      </c>
      <c r="U1880" t="str">
        <f>IFERROR(IF(INDEX('chars new'!C:C,MATCH(list!$F1880,'chars new'!$A:$A,0))&gt;0, INDEX('chars new'!C:C,MATCH(list!$F1880,'chars new'!$A:$A,0)), ""), "")</f>
        <v/>
      </c>
      <c r="V1880" t="str">
        <f>IFERROR(IF(INDEX('chars new'!D:D,MATCH(list!$F1880,'chars new'!$A:$A,0))&gt;0, INDEX('chars new'!D:D,MATCH(list!$F1880,'chars new'!$A:$A,0)), ""), "")</f>
        <v/>
      </c>
      <c r="X1880" t="str">
        <f t="shared" si="29"/>
        <v>,,,</v>
      </c>
      <c r="AH1880" t="s">
        <v>9911</v>
      </c>
      <c r="AI1880" t="s">
        <v>9911</v>
      </c>
      <c r="AJ1880" t="s">
        <v>9911</v>
      </c>
    </row>
    <row r="1881" spans="1:36" ht="14.25" customHeight="1">
      <c r="B1881" t="s">
        <v>2269</v>
      </c>
      <c r="F1881" t="s">
        <v>2269</v>
      </c>
      <c r="H1881" s="11" t="s">
        <v>19181</v>
      </c>
      <c r="J1881" s="11" t="s">
        <v>19390</v>
      </c>
      <c r="L1881" t="s">
        <v>19181</v>
      </c>
      <c r="T1881" t="str">
        <f>IFERROR(IF(INDEX('chars new'!B:B,MATCH(list!$F1881,'chars new'!$A:$A,0))&gt;0, INDEX('chars new'!B:B,MATCH(list!$F1881,'chars new'!$A:$A,0)), ""), "")</f>
        <v>鞎痕拫㯊𦚣艮</v>
      </c>
      <c r="U1881" t="str">
        <f>IFERROR(IF(INDEX('chars new'!C:C,MATCH(list!$F1881,'chars new'!$A:$A,0))&gt;0, INDEX('chars new'!C:C,MATCH(list!$F1881,'chars new'!$A:$A,0)), ""), "")</f>
        <v/>
      </c>
      <c r="V1881" t="str">
        <f>IFERROR(IF(INDEX('chars new'!D:D,MATCH(list!$F1881,'chars new'!$A:$A,0))&gt;0, INDEX('chars new'!D:D,MATCH(list!$F1881,'chars new'!$A:$A,0)), ""), "")</f>
        <v/>
      </c>
      <c r="X1881" t="str">
        <f t="shared" si="29"/>
        <v>鞎,,,</v>
      </c>
      <c r="AH1881" t="s">
        <v>5749</v>
      </c>
      <c r="AI1881" t="s">
        <v>9911</v>
      </c>
      <c r="AJ1881" t="s">
        <v>9911</v>
      </c>
    </row>
    <row r="1882" spans="1:36" ht="14.25" customHeight="1">
      <c r="B1882" t="s">
        <v>2271</v>
      </c>
      <c r="F1882" t="s">
        <v>2271</v>
      </c>
      <c r="H1882" s="11" t="s">
        <v>19182</v>
      </c>
      <c r="J1882" s="11" t="s">
        <v>19391</v>
      </c>
      <c r="L1882" t="s">
        <v>19182</v>
      </c>
      <c r="T1882" t="str">
        <f>IFERROR(IF(INDEX('chars new'!B:B,MATCH(list!$F1882,'chars new'!$A:$A,0))&gt;0, INDEX('chars new'!B:B,MATCH(list!$F1882,'chars new'!$A:$A,0)), ""), "")</f>
        <v>恨</v>
      </c>
      <c r="U1882" t="str">
        <f>IFERROR(IF(INDEX('chars new'!C:C,MATCH(list!$F1882,'chars new'!$A:$A,0))&gt;0, INDEX('chars new'!C:C,MATCH(list!$F1882,'chars new'!$A:$A,0)), ""), "")</f>
        <v/>
      </c>
      <c r="V1882" t="str">
        <f>IFERROR(IF(INDEX('chars new'!D:D,MATCH(list!$F1882,'chars new'!$A:$A,0))&gt;0, INDEX('chars new'!D:D,MATCH(list!$F1882,'chars new'!$A:$A,0)), ""), "")</f>
        <v/>
      </c>
      <c r="X1882" t="str">
        <f t="shared" si="29"/>
        <v>恨,,,</v>
      </c>
      <c r="AH1882" t="s">
        <v>5750</v>
      </c>
      <c r="AI1882" t="s">
        <v>9911</v>
      </c>
      <c r="AJ1882" t="s">
        <v>9911</v>
      </c>
    </row>
    <row r="1883" spans="1:36" ht="14.25" customHeight="1">
      <c r="B1883" t="s">
        <v>2273</v>
      </c>
      <c r="F1883" t="s">
        <v>2273</v>
      </c>
      <c r="H1883" s="11" t="s">
        <v>19183</v>
      </c>
      <c r="J1883" s="11" t="s">
        <v>19392</v>
      </c>
      <c r="L1883" t="s">
        <v>19183</v>
      </c>
      <c r="T1883" t="str">
        <f>IFERROR(IF(INDEX('chars new'!B:B,MATCH(list!$F1883,'chars new'!$A:$A,0))&gt;0, INDEX('chars new'!B:B,MATCH(list!$F1883,'chars new'!$A:$A,0)), ""), "")</f>
        <v>詪狠很佷䓳</v>
      </c>
      <c r="U1883" t="str">
        <f>IFERROR(IF(INDEX('chars new'!C:C,MATCH(list!$F1883,'chars new'!$A:$A,0))&gt;0, INDEX('chars new'!C:C,MATCH(list!$F1883,'chars new'!$A:$A,0)), ""), "")</f>
        <v/>
      </c>
      <c r="V1883" t="str">
        <f>IFERROR(IF(INDEX('chars new'!D:D,MATCH(list!$F1883,'chars new'!$A:$A,0))&gt;0, INDEX('chars new'!D:D,MATCH(list!$F1883,'chars new'!$A:$A,0)), ""), "")</f>
        <v/>
      </c>
      <c r="X1883" t="str">
        <f t="shared" si="29"/>
        <v>詪,,,</v>
      </c>
      <c r="AH1883" t="s">
        <v>5751</v>
      </c>
      <c r="AI1883" t="s">
        <v>9911</v>
      </c>
      <c r="AJ1883" t="s">
        <v>9911</v>
      </c>
    </row>
    <row r="1884" spans="1:36" ht="14.25" customHeight="1">
      <c r="B1884" t="s">
        <v>2275</v>
      </c>
      <c r="F1884" t="s">
        <v>2275</v>
      </c>
      <c r="H1884" s="11" t="s">
        <v>19184</v>
      </c>
      <c r="J1884" s="11" t="s">
        <v>2268</v>
      </c>
      <c r="L1884" t="s">
        <v>19184</v>
      </c>
      <c r="T1884" t="str">
        <f>IFERROR(IF(INDEX('chars new'!B:B,MATCH(list!$F1884,'chars new'!$A:$A,0))&gt;0, INDEX('chars new'!B:B,MATCH(list!$F1884,'chars new'!$A:$A,0)), ""), "")</f>
        <v>噷</v>
      </c>
      <c r="U1884" t="str">
        <f>IFERROR(IF(INDEX('chars new'!C:C,MATCH(list!$F1884,'chars new'!$A:$A,0))&gt;0, INDEX('chars new'!C:C,MATCH(list!$F1884,'chars new'!$A:$A,0)), ""), "")</f>
        <v/>
      </c>
      <c r="V1884" t="str">
        <f>IFERROR(IF(INDEX('chars new'!D:D,MATCH(list!$F1884,'chars new'!$A:$A,0))&gt;0, INDEX('chars new'!D:D,MATCH(list!$F1884,'chars new'!$A:$A,0)), ""), "")</f>
        <v/>
      </c>
      <c r="X1884" t="str">
        <f t="shared" si="29"/>
        <v>噷,,,</v>
      </c>
      <c r="AH1884" t="s">
        <v>5752</v>
      </c>
      <c r="AI1884" t="s">
        <v>9911</v>
      </c>
      <c r="AJ1884" t="s">
        <v>9911</v>
      </c>
    </row>
    <row r="1885" spans="1:36" ht="14.25" customHeight="1">
      <c r="A1885" t="s">
        <v>2277</v>
      </c>
      <c r="B1885" t="s">
        <v>2279</v>
      </c>
      <c r="C1885" t="s">
        <v>133</v>
      </c>
      <c r="D1885" t="s">
        <v>2278</v>
      </c>
      <c r="E1885" t="s">
        <v>42</v>
      </c>
      <c r="F1885" t="s">
        <v>2279</v>
      </c>
      <c r="G1885" t="s">
        <v>44</v>
      </c>
      <c r="H1885" s="11" t="s">
        <v>2279</v>
      </c>
      <c r="I1885" t="s">
        <v>45</v>
      </c>
      <c r="J1885" s="11" t="s">
        <v>19393</v>
      </c>
      <c r="L1885" t="s">
        <v>2279</v>
      </c>
      <c r="M1885" t="s">
        <v>46</v>
      </c>
      <c r="N1885" t="s">
        <v>2277</v>
      </c>
      <c r="T1885" t="str">
        <f>IFERROR(IF(INDEX('chars new'!B:B,MATCH(list!$F1885,'chars new'!$A:$A,0))&gt;0, INDEX('chars new'!B:B,MATCH(list!$F1885,'chars new'!$A:$A,0)), ""), "")</f>
        <v/>
      </c>
      <c r="U1885" t="str">
        <f>IFERROR(IF(INDEX('chars new'!C:C,MATCH(list!$F1885,'chars new'!$A:$A,0))&gt;0, INDEX('chars new'!C:C,MATCH(list!$F1885,'chars new'!$A:$A,0)), ""), "")</f>
        <v/>
      </c>
      <c r="V1885" t="str">
        <f>IFERROR(IF(INDEX('chars new'!D:D,MATCH(list!$F1885,'chars new'!$A:$A,0))&gt;0, INDEX('chars new'!D:D,MATCH(list!$F1885,'chars new'!$A:$A,0)), ""), "")</f>
        <v/>
      </c>
      <c r="X1885" t="str">
        <f t="shared" si="29"/>
        <v>,,,</v>
      </c>
      <c r="AH1885" t="s">
        <v>9911</v>
      </c>
      <c r="AI1885" t="s">
        <v>9911</v>
      </c>
      <c r="AJ1885" t="s">
        <v>9911</v>
      </c>
    </row>
    <row r="1886" spans="1:36" ht="14.25" customHeight="1">
      <c r="B1886" t="s">
        <v>2282</v>
      </c>
      <c r="F1886" t="s">
        <v>2282</v>
      </c>
      <c r="H1886" s="11" t="s">
        <v>19185</v>
      </c>
      <c r="J1886" s="11" t="s">
        <v>19394</v>
      </c>
      <c r="L1886" t="s">
        <v>19185</v>
      </c>
      <c r="T1886" t="str">
        <f>IFERROR(IF(INDEX('chars new'!B:B,MATCH(list!$F1886,'chars new'!$A:$A,0))&gt;0, INDEX('chars new'!B:B,MATCH(list!$F1886,'chars new'!$A:$A,0)), ""), "")</f>
        <v>鴴鑅衡蘅胻珩烆桁恒恆姮䯒䬝㶇𪏓𧝒𦶙𥞧𤮏𡧦𠧿𠔲佷𦪗狟</v>
      </c>
      <c r="U1886" t="str">
        <f>IFERROR(IF(INDEX('chars new'!C:C,MATCH(list!$F1886,'chars new'!$A:$A,0))&gt;0, INDEX('chars new'!C:C,MATCH(list!$F1886,'chars new'!$A:$A,0)), ""), "")</f>
        <v>橫</v>
      </c>
      <c r="V1886" t="str">
        <f>IFERROR(IF(INDEX('chars new'!D:D,MATCH(list!$F1886,'chars new'!$A:$A,0))&gt;0, INDEX('chars new'!D:D,MATCH(list!$F1886,'chars new'!$A:$A,0)), ""), "")</f>
        <v>横</v>
      </c>
      <c r="X1886" t="str">
        <f t="shared" si="29"/>
        <v>鴴,橫,横,</v>
      </c>
      <c r="AH1886" t="s">
        <v>8832</v>
      </c>
      <c r="AI1886" t="s">
        <v>8154</v>
      </c>
      <c r="AJ1886" t="s">
        <v>9599</v>
      </c>
    </row>
    <row r="1887" spans="1:36" ht="14.25" customHeight="1">
      <c r="B1887" t="s">
        <v>2284</v>
      </c>
      <c r="F1887" t="s">
        <v>2284</v>
      </c>
      <c r="H1887" s="11" t="s">
        <v>19186</v>
      </c>
      <c r="J1887" s="11" t="s">
        <v>19395</v>
      </c>
      <c r="L1887" t="s">
        <v>19186</v>
      </c>
      <c r="T1887" t="str">
        <f>IFERROR(IF(INDEX('chars new'!B:B,MATCH(list!$F1887,'chars new'!$A:$A,0))&gt;0, INDEX('chars new'!B:B,MATCH(list!$F1887,'chars new'!$A:$A,0)), ""), "")</f>
        <v>堼啈悙</v>
      </c>
      <c r="U1887" t="str">
        <f>IFERROR(IF(INDEX('chars new'!C:C,MATCH(list!$F1887,'chars new'!$A:$A,0))&gt;0, INDEX('chars new'!C:C,MATCH(list!$F1887,'chars new'!$A:$A,0)), ""), "")</f>
        <v/>
      </c>
      <c r="V1887" t="str">
        <f>IFERROR(IF(INDEX('chars new'!D:D,MATCH(list!$F1887,'chars new'!$A:$A,0))&gt;0, INDEX('chars new'!D:D,MATCH(list!$F1887,'chars new'!$A:$A,0)), ""), "")</f>
        <v/>
      </c>
      <c r="X1887" t="str">
        <f t="shared" si="29"/>
        <v>堼,,,</v>
      </c>
      <c r="AH1887" t="s">
        <v>5756</v>
      </c>
      <c r="AI1887" t="s">
        <v>9911</v>
      </c>
      <c r="AJ1887" t="s">
        <v>9911</v>
      </c>
    </row>
    <row r="1888" spans="1:36" ht="14.25" customHeight="1">
      <c r="B1888" t="s">
        <v>2286</v>
      </c>
      <c r="F1888" t="s">
        <v>2286</v>
      </c>
      <c r="H1888" s="11" t="s">
        <v>19187</v>
      </c>
      <c r="J1888" s="11" t="s">
        <v>2280</v>
      </c>
      <c r="L1888" t="s">
        <v>19187</v>
      </c>
      <c r="T1888" t="str">
        <f>IFERROR(IF(INDEX('chars new'!B:B,MATCH(list!$F1888,'chars new'!$A:$A,0))&gt;0, INDEX('chars new'!B:B,MATCH(list!$F1888,'chars new'!$A:$A,0)), ""), "")</f>
        <v>脝悙哼亨𦨾𣨉訇</v>
      </c>
      <c r="U1888" t="str">
        <f>IFERROR(IF(INDEX('chars new'!C:C,MATCH(list!$F1888,'chars new'!$A:$A,0))&gt;0, INDEX('chars new'!C:C,MATCH(list!$F1888,'chars new'!$A:$A,0)), ""), "")</f>
        <v/>
      </c>
      <c r="V1888" t="str">
        <f>IFERROR(IF(INDEX('chars new'!D:D,MATCH(list!$F1888,'chars new'!$A:$A,0))&gt;0, INDEX('chars new'!D:D,MATCH(list!$F1888,'chars new'!$A:$A,0)), ""), "")</f>
        <v/>
      </c>
      <c r="X1888" t="str">
        <f t="shared" si="29"/>
        <v>脝,,,</v>
      </c>
      <c r="AH1888" t="s">
        <v>5757</v>
      </c>
      <c r="AI1888" t="s">
        <v>9911</v>
      </c>
      <c r="AJ1888" t="s">
        <v>9911</v>
      </c>
    </row>
    <row r="1889" spans="1:36" ht="14.25" customHeight="1">
      <c r="A1889" t="s">
        <v>2288</v>
      </c>
      <c r="B1889" t="s">
        <v>2289</v>
      </c>
      <c r="C1889" t="s">
        <v>133</v>
      </c>
      <c r="D1889" t="s">
        <v>2246</v>
      </c>
      <c r="E1889" t="s">
        <v>42</v>
      </c>
      <c r="F1889" t="s">
        <v>2289</v>
      </c>
      <c r="G1889" t="s">
        <v>44</v>
      </c>
      <c r="H1889" s="11" t="s">
        <v>2289</v>
      </c>
      <c r="I1889" t="s">
        <v>45</v>
      </c>
      <c r="J1889" s="11" t="s">
        <v>19396</v>
      </c>
      <c r="L1889" t="s">
        <v>2289</v>
      </c>
      <c r="M1889" t="s">
        <v>46</v>
      </c>
      <c r="N1889" t="s">
        <v>2288</v>
      </c>
      <c r="T1889" t="str">
        <f>IFERROR(IF(INDEX('chars new'!B:B,MATCH(list!$F1889,'chars new'!$A:$A,0))&gt;0, INDEX('chars new'!B:B,MATCH(list!$F1889,'chars new'!$A:$A,0)), ""), "")</f>
        <v>候</v>
      </c>
      <c r="U1889" t="str">
        <f>IFERROR(IF(INDEX('chars new'!C:C,MATCH(list!$F1889,'chars new'!$A:$A,0))&gt;0, INDEX('chars new'!C:C,MATCH(list!$F1889,'chars new'!$A:$A,0)), ""), "")</f>
        <v/>
      </c>
      <c r="V1889" t="str">
        <f>IFERROR(IF(INDEX('chars new'!D:D,MATCH(list!$F1889,'chars new'!$A:$A,0))&gt;0, INDEX('chars new'!D:D,MATCH(list!$F1889,'chars new'!$A:$A,0)), ""), "")</f>
        <v/>
      </c>
      <c r="X1889" t="str">
        <f t="shared" si="29"/>
        <v>候,,,</v>
      </c>
      <c r="AH1889" t="s">
        <v>4570</v>
      </c>
      <c r="AI1889" t="s">
        <v>9911</v>
      </c>
      <c r="AJ1889" t="s">
        <v>9911</v>
      </c>
    </row>
    <row r="1890" spans="1:36" ht="14.25" customHeight="1">
      <c r="A1890" t="s">
        <v>331</v>
      </c>
      <c r="B1890" t="s">
        <v>2295</v>
      </c>
      <c r="C1890" t="s">
        <v>158</v>
      </c>
      <c r="D1890" t="s">
        <v>2294</v>
      </c>
      <c r="E1890" t="s">
        <v>42</v>
      </c>
      <c r="F1890" t="s">
        <v>2295</v>
      </c>
      <c r="G1890" t="s">
        <v>44</v>
      </c>
      <c r="H1890" s="11" t="s">
        <v>2295</v>
      </c>
      <c r="I1890" t="s">
        <v>45</v>
      </c>
      <c r="J1890" s="11" t="s">
        <v>19397</v>
      </c>
      <c r="L1890" t="s">
        <v>2295</v>
      </c>
      <c r="M1890" t="s">
        <v>46</v>
      </c>
      <c r="N1890" t="s">
        <v>331</v>
      </c>
      <c r="T1890" t="str">
        <f>IFERROR(IF(INDEX('chars new'!B:B,MATCH(list!$F1890,'chars new'!$A:$A,0))&gt;0, INDEX('chars new'!B:B,MATCH(list!$F1890,'chars new'!$A:$A,0)), ""), "")</f>
        <v>糊唬乎虎呼</v>
      </c>
      <c r="U1890" t="str">
        <f>IFERROR(IF(INDEX('chars new'!C:C,MATCH(list!$F1890,'chars new'!$A:$A,0))&gt;0, INDEX('chars new'!C:C,MATCH(list!$F1890,'chars new'!$A:$A,0)), ""), "")</f>
        <v>戶</v>
      </c>
      <c r="V1890" t="str">
        <f>IFERROR(IF(INDEX('chars new'!D:D,MATCH(list!$F1890,'chars new'!$A:$A,0))&gt;0, INDEX('chars new'!D:D,MATCH(list!$F1890,'chars new'!$A:$A,0)), ""), "")</f>
        <v>户</v>
      </c>
      <c r="X1890" t="str">
        <f t="shared" si="29"/>
        <v>糊,戶,户,</v>
      </c>
      <c r="AH1890" t="s">
        <v>5775</v>
      </c>
      <c r="AI1890" t="s">
        <v>3828</v>
      </c>
      <c r="AJ1890" t="s">
        <v>3823</v>
      </c>
    </row>
    <row r="1891" spans="1:36" ht="14.25" customHeight="1">
      <c r="B1891" t="s">
        <v>2298</v>
      </c>
      <c r="F1891" t="s">
        <v>2298</v>
      </c>
      <c r="H1891" s="11" t="s">
        <v>19188</v>
      </c>
      <c r="J1891" s="11" t="s">
        <v>19398</v>
      </c>
      <c r="L1891" t="s">
        <v>19188</v>
      </c>
      <c r="T1891" t="str">
        <f>IFERROR(IF(INDEX('chars new'!B:B,MATCH(list!$F1891,'chars new'!$A:$A,0))&gt;0, INDEX('chars new'!B:B,MATCH(list!$F1891,'chars new'!$A:$A,0)), ""), "")</f>
        <v>鶦鶘鵠鰗魱鬍餬頶隺鍸醐觳衚螜蝴蔛葫胡縠絗箶瓳瑚猢狐煳焀瀫湖槲楜斛搰弧媩囫嘝喖䭅䩴䠒䞱䚛䎁䈸䁫㾰㽇㯛㪶㗅𪙈𪕱𪕮𪕉𪏻𪂒𩾻𩵬𩱍𩰯𩨔𩢪𩑶𨴬𨣗𨢋𨍲𧻰𧹾𧲥𧣼𧞒𧛞𧍵𧇰𦺟𦷳𦴉𦧘𦗣𦖼𦏗𦊧𥾨𥷆𥶜𥰪𥐿𥂤𤾅𤭱𤞲𤝘𤘵𤌍𣹬𣫈𣝗𣛫𣙶𣎚𣄟𢪏𢑹𢏯𢎵𢉢𡹹𡰅𡍐𠴱鶻鶮鴩虖縎礐瓡瓠沍䉉㴶𢓲鋘汩𣲑糊</v>
      </c>
      <c r="U1891" t="str">
        <f>IFERROR(IF(INDEX('chars new'!C:C,MATCH(list!$F1891,'chars new'!$A:$A,0))&gt;0, INDEX('chars new'!C:C,MATCH(list!$F1891,'chars new'!$A:$A,0)), ""), "")</f>
        <v>壺</v>
      </c>
      <c r="V1891" t="str">
        <f>IFERROR(IF(INDEX('chars new'!D:D,MATCH(list!$F1891,'chars new'!$A:$A,0))&gt;0, INDEX('chars new'!D:D,MATCH(list!$F1891,'chars new'!$A:$A,0)), ""), "")</f>
        <v>壶</v>
      </c>
      <c r="X1891" t="str">
        <f t="shared" si="29"/>
        <v>鶦,壺,壶,</v>
      </c>
      <c r="AH1891" t="s">
        <v>8839</v>
      </c>
      <c r="AI1891" t="s">
        <v>8159</v>
      </c>
      <c r="AJ1891" t="s">
        <v>9603</v>
      </c>
    </row>
    <row r="1892" spans="1:36" ht="14.25" customHeight="1">
      <c r="B1892" t="s">
        <v>2300</v>
      </c>
      <c r="F1892" t="s">
        <v>2300</v>
      </c>
      <c r="H1892" s="11" t="s">
        <v>19189</v>
      </c>
      <c r="J1892" s="11" t="s">
        <v>19399</v>
      </c>
      <c r="L1892" t="s">
        <v>19189</v>
      </c>
      <c r="T1892" t="str">
        <f>IFERROR(IF(INDEX('chars new'!B:B,MATCH(list!$F1892,'chars new'!$A:$A,0))&gt;0, INDEX('chars new'!B:B,MATCH(list!$F1892,'chars new'!$A:$A,0)), ""), "")</f>
        <v>鸌鳸鱯頀韄雽鍙鄠蔰芐綔簄笏祜瓠熩沍槴楛枑昈摢扈戽怙怘弖帍岵嫭婟嚛嗀互䪝䨼䊺䇘㺉㸦㷤㨭㕆𪏳𪍂𪄮𨥛𨢤𨝞𧿠𧿓𧹲𧲇𧦚𧥯𧥮𧘢𧗌𧆯𧅰𧂔𦭈𦬚𦊘𦊂𥲉𥢍𤹣𤨖𤜷𤘔𣲑𣑂𢨦𢨥𢚪𢆰𡻮𡵘𡴱𡞠𡜂𠰛𠯳魱豰觷胍穫濩淈洿姱嘑䤕㱿㦿𡉴虖擭嗃</v>
      </c>
      <c r="U1892" t="str">
        <f>IFERROR(IF(INDEX('chars new'!C:C,MATCH(list!$F1892,'chars new'!$A:$A,0))&gt;0, INDEX('chars new'!C:C,MATCH(list!$F1892,'chars new'!$A:$A,0)), ""), "")</f>
        <v>護滬戶</v>
      </c>
      <c r="V1892" t="str">
        <f>IFERROR(IF(INDEX('chars new'!D:D,MATCH(list!$F1892,'chars new'!$A:$A,0))&gt;0, INDEX('chars new'!D:D,MATCH(list!$F1892,'chars new'!$A:$A,0)), ""), "")</f>
        <v>护户</v>
      </c>
      <c r="X1892" t="str">
        <f t="shared" si="29"/>
        <v>鸌,護,护,</v>
      </c>
      <c r="AH1892" t="s">
        <v>8840</v>
      </c>
      <c r="AI1892" t="s">
        <v>8160</v>
      </c>
      <c r="AJ1892" t="s">
        <v>9604</v>
      </c>
    </row>
    <row r="1893" spans="1:36" ht="14.25" customHeight="1">
      <c r="B1893" t="s">
        <v>2301</v>
      </c>
      <c r="F1893" t="s">
        <v>2301</v>
      </c>
      <c r="H1893" s="11" t="s">
        <v>19190</v>
      </c>
      <c r="J1893" s="11" t="s">
        <v>19400</v>
      </c>
      <c r="L1893" t="s">
        <v>19190</v>
      </c>
      <c r="T1893" t="str">
        <f>IFERROR(IF(INDEX('chars new'!B:B,MATCH(list!$F1893,'chars new'!$A:$A,0))&gt;0, INDEX('chars new'!B:B,MATCH(list!$F1893,'chars new'!$A:$A,0)), ""), "")</f>
        <v>虎萀箎琥滸汻俿䗂𨝘𨛵𧰴𧌧𧆮𧆢滹淲</v>
      </c>
      <c r="U1893" t="str">
        <f>IFERROR(IF(INDEX('chars new'!C:C,MATCH(list!$F1893,'chars new'!$A:$A,0))&gt;0, INDEX('chars new'!C:C,MATCH(list!$F1893,'chars new'!$A:$A,0)), ""), "")</f>
        <v/>
      </c>
      <c r="V1893" t="str">
        <f>IFERROR(IF(INDEX('chars new'!D:D,MATCH(list!$F1893,'chars new'!$A:$A,0))&gt;0, INDEX('chars new'!D:D,MATCH(list!$F1893,'chars new'!$A:$A,0)), ""), "")</f>
        <v/>
      </c>
      <c r="X1893" t="str">
        <f t="shared" si="29"/>
        <v>虎,,,</v>
      </c>
      <c r="AH1893" t="s">
        <v>8841</v>
      </c>
      <c r="AI1893" t="s">
        <v>9911</v>
      </c>
      <c r="AJ1893" t="s">
        <v>9911</v>
      </c>
    </row>
    <row r="1894" spans="1:36" ht="14.25" customHeight="1">
      <c r="B1894" t="s">
        <v>2303</v>
      </c>
      <c r="F1894" t="s">
        <v>2303</v>
      </c>
      <c r="H1894" s="11" t="s">
        <v>19191</v>
      </c>
      <c r="J1894" s="11" t="s">
        <v>2296</v>
      </c>
      <c r="L1894" t="s">
        <v>19191</v>
      </c>
      <c r="T1894" t="str">
        <f>IFERROR(IF(INDEX('chars new'!B:B,MATCH(list!$F1894,'chars new'!$A:$A,0))&gt;0, INDEX('chars new'!B:B,MATCH(list!$F1894,'chars new'!$A:$A,0)), ""), "")</f>
        <v>雐軤謼虖虍苸膴烀滹淴歑昒惚恗忽幠寣垀嘑唿呼匫䴯䴣䰧䬍䩐䨚䓤㳷㫚㧾㧮㦌㦆𩶈𩳨𩖨𩂂𨖃𨕚𧩓𧦝𧢰𧠩𧇛𦩕𦁕𥇰𤶘𤐀𤎲𤇠𣡾𣓗𢽨𢑢𡼘𡱽𡧥𠦪𠥰雽芴芔淲㺀乎</v>
      </c>
      <c r="U1894" t="str">
        <f>IFERROR(IF(INDEX('chars new'!C:C,MATCH(list!$F1894,'chars new'!$A:$A,0))&gt;0, INDEX('chars new'!C:C,MATCH(list!$F1894,'chars new'!$A:$A,0)), ""), "")</f>
        <v/>
      </c>
      <c r="V1894" t="str">
        <f>IFERROR(IF(INDEX('chars new'!D:D,MATCH(list!$F1894,'chars new'!$A:$A,0))&gt;0, INDEX('chars new'!D:D,MATCH(list!$F1894,'chars new'!$A:$A,0)), ""), "")</f>
        <v/>
      </c>
      <c r="X1894" t="str">
        <f t="shared" si="29"/>
        <v>雐,,,</v>
      </c>
      <c r="AH1894" t="s">
        <v>8842</v>
      </c>
      <c r="AI1894" t="s">
        <v>9911</v>
      </c>
      <c r="AJ1894" t="s">
        <v>9911</v>
      </c>
    </row>
    <row r="1895" spans="1:36" ht="14.25" customHeight="1">
      <c r="A1895" t="s">
        <v>2305</v>
      </c>
      <c r="B1895" t="s">
        <v>2307</v>
      </c>
      <c r="C1895" t="s">
        <v>40</v>
      </c>
      <c r="D1895" t="s">
        <v>2306</v>
      </c>
      <c r="E1895" t="s">
        <v>42</v>
      </c>
      <c r="F1895" t="s">
        <v>2307</v>
      </c>
      <c r="G1895" t="s">
        <v>44</v>
      </c>
      <c r="H1895" s="11" t="s">
        <v>2307</v>
      </c>
      <c r="I1895" t="s">
        <v>45</v>
      </c>
      <c r="J1895" s="11" t="s">
        <v>19401</v>
      </c>
      <c r="L1895" t="s">
        <v>2307</v>
      </c>
      <c r="M1895" t="s">
        <v>46</v>
      </c>
      <c r="N1895" t="s">
        <v>2305</v>
      </c>
      <c r="T1895" t="str">
        <f>IFERROR(IF(INDEX('chars new'!B:B,MATCH(list!$F1895,'chars new'!$A:$A,0))&gt;0, INDEX('chars new'!B:B,MATCH(list!$F1895,'chars new'!$A:$A,0)), ""), "")</f>
        <v/>
      </c>
      <c r="U1895" t="str">
        <f>IFERROR(IF(INDEX('chars new'!C:C,MATCH(list!$F1895,'chars new'!$A:$A,0))&gt;0, INDEX('chars new'!C:C,MATCH(list!$F1895,'chars new'!$A:$A,0)), ""), "")</f>
        <v>劃</v>
      </c>
      <c r="V1895" t="str">
        <f>IFERROR(IF(INDEX('chars new'!D:D,MATCH(list!$F1895,'chars new'!$A:$A,0))&gt;0, INDEX('chars new'!D:D,MATCH(list!$F1895,'chars new'!$A:$A,0)), ""), "")</f>
        <v/>
      </c>
      <c r="X1895" t="str">
        <f t="shared" si="29"/>
        <v>,劃,,</v>
      </c>
      <c r="AH1895" t="s">
        <v>9911</v>
      </c>
      <c r="AI1895" t="s">
        <v>5797</v>
      </c>
      <c r="AJ1895" t="s">
        <v>9911</v>
      </c>
    </row>
    <row r="1896" spans="1:36" ht="14.25" customHeight="1">
      <c r="B1896" t="s">
        <v>2309</v>
      </c>
      <c r="F1896" t="s">
        <v>2309</v>
      </c>
      <c r="H1896" s="11" t="s">
        <v>19192</v>
      </c>
      <c r="J1896" s="11" t="s">
        <v>19402</v>
      </c>
      <c r="L1896" t="s">
        <v>19192</v>
      </c>
      <c r="T1896" t="str">
        <f>IFERROR(IF(INDEX('chars new'!B:B,MATCH(list!$F1896,'chars new'!$A:$A,0))&gt;0, INDEX('chars new'!B:B,MATCH(list!$F1896,'chars new'!$A:$A,0)), ""), "")</f>
        <v>踝褱褢蘹耲瀤淮櫰槐徊䃶㠢㜳𪊉𩌃𤜄佪䈭圳</v>
      </c>
      <c r="U1896" t="str">
        <f>IFERROR(IF(INDEX('chars new'!C:C,MATCH(list!$F1896,'chars new'!$A:$A,0))&gt;0, INDEX('chars new'!C:C,MATCH(list!$F1896,'chars new'!$A:$A,0)), ""), "")</f>
        <v>懷</v>
      </c>
      <c r="V1896" t="str">
        <f>IFERROR(IF(INDEX('chars new'!D:D,MATCH(list!$F1896,'chars new'!$A:$A,0))&gt;0, INDEX('chars new'!D:D,MATCH(list!$F1896,'chars new'!$A:$A,0)), ""), "")</f>
        <v>怀</v>
      </c>
      <c r="X1896" t="str">
        <f t="shared" si="29"/>
        <v>踝,懷,怀,</v>
      </c>
      <c r="AH1896" t="s">
        <v>5798</v>
      </c>
      <c r="AI1896" t="s">
        <v>5799</v>
      </c>
      <c r="AJ1896" t="s">
        <v>5800</v>
      </c>
    </row>
    <row r="1897" spans="1:36" ht="14.25" customHeight="1">
      <c r="B1897" t="s">
        <v>2311</v>
      </c>
      <c r="F1897" t="s">
        <v>2311</v>
      </c>
      <c r="H1897" s="11" t="s">
        <v>19193</v>
      </c>
      <c r="J1897" s="11" t="s">
        <v>19403</v>
      </c>
      <c r="L1897" t="s">
        <v>19193</v>
      </c>
      <c r="T1897" t="str">
        <f>IFERROR(IF(INDEX('chars new'!B:B,MATCH(list!$F1897,'chars new'!$A:$A,0))&gt;0, INDEX('chars new'!B:B,MATCH(list!$F1897,'chars new'!$A:$A,0)), ""), "")</f>
        <v>蘾咶𩟮𧱳𦧬𦏨𣸎𣩹𣟉喟</v>
      </c>
      <c r="U1897" t="str">
        <f>IFERROR(IF(INDEX('chars new'!C:C,MATCH(list!$F1897,'chars new'!$A:$A,0))&gt;0, INDEX('chars new'!C:C,MATCH(list!$F1897,'chars new'!$A:$A,0)), ""), "")</f>
        <v>壞</v>
      </c>
      <c r="V1897" t="str">
        <f>IFERROR(IF(INDEX('chars new'!D:D,MATCH(list!$F1897,'chars new'!$A:$A,0))&gt;0, INDEX('chars new'!D:D,MATCH(list!$F1897,'chars new'!$A:$A,0)), ""), "")</f>
        <v>坏</v>
      </c>
      <c r="X1897" t="str">
        <f t="shared" si="29"/>
        <v>蘾,壞,坏,</v>
      </c>
      <c r="AH1897" t="s">
        <v>5801</v>
      </c>
      <c r="AI1897" t="s">
        <v>5802</v>
      </c>
      <c r="AJ1897" t="s">
        <v>9607</v>
      </c>
    </row>
    <row r="1898" spans="1:36" ht="14.25" customHeight="1">
      <c r="A1898" t="s">
        <v>2313</v>
      </c>
      <c r="B1898" t="s">
        <v>2315</v>
      </c>
      <c r="C1898" t="s">
        <v>40</v>
      </c>
      <c r="D1898" t="s">
        <v>2314</v>
      </c>
      <c r="E1898" t="s">
        <v>42</v>
      </c>
      <c r="F1898" t="s">
        <v>2315</v>
      </c>
      <c r="G1898" t="s">
        <v>44</v>
      </c>
      <c r="H1898" s="11" t="s">
        <v>2315</v>
      </c>
      <c r="I1898" t="s">
        <v>45</v>
      </c>
      <c r="J1898" s="11" t="s">
        <v>19404</v>
      </c>
      <c r="L1898" t="s">
        <v>2315</v>
      </c>
      <c r="M1898" t="s">
        <v>46</v>
      </c>
      <c r="N1898" t="s">
        <v>2313</v>
      </c>
      <c r="T1898" t="str">
        <f>IFERROR(IF(INDEX('chars new'!B:B,MATCH(list!$F1898,'chars new'!$A:$A,0))&gt;0, INDEX('chars new'!B:B,MATCH(list!$F1898,'chars new'!$A:$A,0)), ""), "")</f>
        <v/>
      </c>
      <c r="U1898" t="str">
        <f>IFERROR(IF(INDEX('chars new'!C:C,MATCH(list!$F1898,'chars new'!$A:$A,0))&gt;0, INDEX('chars new'!C:C,MATCH(list!$F1898,'chars new'!$A:$A,0)), ""), "")</f>
        <v>歡喚</v>
      </c>
      <c r="V1898" t="str">
        <f>IFERROR(IF(INDEX('chars new'!D:D,MATCH(list!$F1898,'chars new'!$A:$A,0))&gt;0, INDEX('chars new'!D:D,MATCH(list!$F1898,'chars new'!$A:$A,0)), ""), "")</f>
        <v>欢唤</v>
      </c>
      <c r="X1898" t="str">
        <f t="shared" si="29"/>
        <v>,歡,欢,</v>
      </c>
      <c r="AH1898" t="s">
        <v>9911</v>
      </c>
      <c r="AI1898" t="s">
        <v>5804</v>
      </c>
      <c r="AJ1898" t="s">
        <v>9608</v>
      </c>
    </row>
    <row r="1899" spans="1:36" ht="14.25" customHeight="1">
      <c r="B1899" t="s">
        <v>2318</v>
      </c>
      <c r="F1899" t="s">
        <v>2318</v>
      </c>
      <c r="H1899" s="11" t="s">
        <v>19194</v>
      </c>
      <c r="J1899" s="11" t="s">
        <v>19405</v>
      </c>
      <c r="L1899" t="s">
        <v>19194</v>
      </c>
      <c r="T1899" t="str">
        <f>IFERROR(IF(INDEX('chars new'!B:B,MATCH(list!$F1899,'chars new'!$A:$A,0))&gt;0, INDEX('chars new'!B:B,MATCH(list!$F1899,'chars new'!$A:$A,0)), ""), "")</f>
        <v>鬟雈闤鐶鍰鉮貆豲萈荁羦繯綄絙糫瓛狟澴洹桓峘寰寏垸䴟䴋䴉䦡㿪㵹㡲𪍺𪊥𩡧𩙽𩑖𩍡𨕹𦼉𦻃𦣴𢟿𡱌𡩂𡘍𡍦𡄤𠟼雚郇轘蒝萑瞏睔瑗汍圜䁵𥹳𡷗嬛</v>
      </c>
      <c r="U1899" t="str">
        <f>IFERROR(IF(INDEX('chars new'!C:C,MATCH(list!$F1899,'chars new'!$A:$A,0))&gt;0, INDEX('chars new'!C:C,MATCH(list!$F1899,'chars new'!$A:$A,0)), ""), "")</f>
        <v>環還</v>
      </c>
      <c r="V1899" t="str">
        <f>IFERROR(IF(INDEX('chars new'!D:D,MATCH(list!$F1899,'chars new'!$A:$A,0))&gt;0, INDEX('chars new'!D:D,MATCH(list!$F1899,'chars new'!$A:$A,0)), ""), "")</f>
        <v>环还</v>
      </c>
      <c r="X1899" t="str">
        <f t="shared" si="29"/>
        <v>鬟,環,环,</v>
      </c>
      <c r="AH1899" t="s">
        <v>8846</v>
      </c>
      <c r="AI1899" t="s">
        <v>8164</v>
      </c>
      <c r="AJ1899" t="s">
        <v>5808</v>
      </c>
    </row>
    <row r="1900" spans="1:36" ht="14.25" customHeight="1">
      <c r="B1900" t="s">
        <v>2320</v>
      </c>
      <c r="F1900" t="s">
        <v>2320</v>
      </c>
      <c r="H1900" s="11" t="s">
        <v>19195</v>
      </c>
      <c r="J1900" s="11" t="s">
        <v>19406</v>
      </c>
      <c r="L1900" t="s">
        <v>19195</v>
      </c>
      <c r="T1900" t="str">
        <f>IFERROR(IF(INDEX('chars new'!B:B,MATCH(list!$F1900,'chars new'!$A:$A,0))&gt;0, INDEX('chars new'!B:B,MATCH(list!$F1900,'chars new'!$A:$A,0)), ""), "")</f>
        <v>鯇逭轘豢藧肒皖瑍澣漶浣槵擐愌患幻嵈宦奂嚾喛䯘䠉䒛䍺䀓㼫㬇㪱𨜌𧴊𧚁𦝝𦌦𥠅𥏇𥈉𤽕𤽅𤴯𤢁𤡟𡷗𡅻𡅱𠻍𠺐讙蠸脘綄眩圂䴷䄆𪍺𤼐螌</v>
      </c>
      <c r="U1900" t="str">
        <f>IFERROR(IF(INDEX('chars new'!C:C,MATCH(list!$F1900,'chars new'!$A:$A,0))&gt;0, INDEX('chars new'!C:C,MATCH(list!$F1900,'chars new'!$A:$A,0)), ""), "")</f>
        <v>換喚</v>
      </c>
      <c r="V1900" t="str">
        <f>IFERROR(IF(INDEX('chars new'!D:D,MATCH(list!$F1900,'chars new'!$A:$A,0))&gt;0, INDEX('chars new'!D:D,MATCH(list!$F1900,'chars new'!$A:$A,0)), ""), "")</f>
        <v>痪焕涣换唤</v>
      </c>
      <c r="X1900" t="str">
        <f t="shared" ref="X1900:X1963" si="30">LEFT(T1900, 1)&amp;","&amp;LEFT(U1900, 1)&amp;","&amp;LEFT(V1900, 1)&amp;","</f>
        <v>鯇,換,痪,</v>
      </c>
      <c r="AH1900" t="s">
        <v>8847</v>
      </c>
      <c r="AI1900" t="s">
        <v>8165</v>
      </c>
      <c r="AJ1900" t="s">
        <v>9609</v>
      </c>
    </row>
    <row r="1901" spans="1:36" ht="14.25" customHeight="1">
      <c r="B1901" t="s">
        <v>2322</v>
      </c>
      <c r="F1901" t="s">
        <v>2322</v>
      </c>
      <c r="H1901" s="11" t="s">
        <v>19196</v>
      </c>
      <c r="J1901" s="11" t="s">
        <v>19407</v>
      </c>
      <c r="L1901" t="s">
        <v>19196</v>
      </c>
      <c r="T1901" t="str">
        <f>IFERROR(IF(INDEX('chars new'!B:B,MATCH(list!$F1901,'chars new'!$A:$A,0))&gt;0, INDEX('chars new'!B:B,MATCH(list!$F1901,'chars new'!$A:$A,0)), ""), "")</f>
        <v>睆攌䈠㬊㣪𧡩𦑛𥶍𤼢𤀣𣴟</v>
      </c>
      <c r="U1901" t="str">
        <f>IFERROR(IF(INDEX('chars new'!C:C,MATCH(list!$F1901,'chars new'!$A:$A,0))&gt;0, INDEX('chars new'!C:C,MATCH(list!$F1901,'chars new'!$A:$A,0)), ""), "")</f>
        <v>緩</v>
      </c>
      <c r="V1901" t="str">
        <f>IFERROR(IF(INDEX('chars new'!D:D,MATCH(list!$F1901,'chars new'!$A:$A,0))&gt;0, INDEX('chars new'!D:D,MATCH(list!$F1901,'chars new'!$A:$A,0)), ""), "")</f>
        <v>缓</v>
      </c>
      <c r="X1901" t="str">
        <f t="shared" si="30"/>
        <v>睆,緩,缓,</v>
      </c>
      <c r="AH1901" t="s">
        <v>5812</v>
      </c>
      <c r="AI1901" t="s">
        <v>5813</v>
      </c>
      <c r="AJ1901" t="s">
        <v>9610</v>
      </c>
    </row>
    <row r="1902" spans="1:36" ht="14.25" customHeight="1">
      <c r="B1902" t="s">
        <v>2324</v>
      </c>
      <c r="F1902" t="s">
        <v>2324</v>
      </c>
      <c r="H1902" s="11" t="s">
        <v>19197</v>
      </c>
      <c r="J1902" s="11" t="s">
        <v>2316</v>
      </c>
      <c r="L1902" t="s">
        <v>19197</v>
      </c>
      <c r="T1902" t="str">
        <f>IFERROR(IF(INDEX('chars new'!B:B,MATCH(list!$F1902,'chars new'!$A:$A,0))&gt;0, INDEX('chars new'!B:B,MATCH(list!$F1902,'chars new'!$A:$A,0)), ""), "")</f>
        <v>鵍鴅驩酄貛讙獾犿懽㹕𪈩𩿊𩵄𩦘𨽧𥹚𥐓𤛚𣌓𡚜𡚊𠂄鸛貆豩欥懁巜孉嚾䑏𣎅</v>
      </c>
      <c r="U1902" t="str">
        <f>IFERROR(IF(INDEX('chars new'!C:C,MATCH(list!$F1902,'chars new'!$A:$A,0))&gt;0, INDEX('chars new'!C:C,MATCH(list!$F1902,'chars new'!$A:$A,0)), ""), "")</f>
        <v>歡</v>
      </c>
      <c r="V1902" t="str">
        <f>IFERROR(IF(INDEX('chars new'!D:D,MATCH(list!$F1902,'chars new'!$A:$A,0))&gt;0, INDEX('chars new'!D:D,MATCH(list!$F1902,'chars new'!$A:$A,0)), ""), "")</f>
        <v>欢</v>
      </c>
      <c r="X1902" t="str">
        <f t="shared" si="30"/>
        <v>鵍,歡,欢,</v>
      </c>
      <c r="AH1902" t="s">
        <v>8848</v>
      </c>
      <c r="AI1902" t="s">
        <v>3541</v>
      </c>
      <c r="AJ1902" t="s">
        <v>3550</v>
      </c>
    </row>
    <row r="1903" spans="1:36" ht="14.25" customHeight="1">
      <c r="A1903" t="s">
        <v>2326</v>
      </c>
      <c r="B1903" t="s">
        <v>2328</v>
      </c>
      <c r="C1903" t="s">
        <v>40</v>
      </c>
      <c r="D1903" t="s">
        <v>2327</v>
      </c>
      <c r="E1903" t="s">
        <v>42</v>
      </c>
      <c r="F1903" t="s">
        <v>2328</v>
      </c>
      <c r="G1903" t="s">
        <v>44</v>
      </c>
      <c r="H1903" s="11" t="s">
        <v>2328</v>
      </c>
      <c r="I1903" t="s">
        <v>45</v>
      </c>
      <c r="J1903" s="11" t="s">
        <v>19408</v>
      </c>
      <c r="L1903" t="s">
        <v>2328</v>
      </c>
      <c r="M1903" t="s">
        <v>46</v>
      </c>
      <c r="N1903" t="s">
        <v>2326</v>
      </c>
      <c r="T1903" t="str">
        <f>IFERROR(IF(INDEX('chars new'!B:B,MATCH(list!$F1903,'chars new'!$A:$A,0))&gt;0, INDEX('chars new'!B:B,MATCH(list!$F1903,'chars new'!$A:$A,0)), ""), "")</f>
        <v>花滑</v>
      </c>
      <c r="U1903" t="str">
        <f>IFERROR(IF(INDEX('chars new'!C:C,MATCH(list!$F1903,'chars new'!$A:$A,0))&gt;0, INDEX('chars new'!C:C,MATCH(list!$F1903,'chars new'!$A:$A,0)), ""), "")</f>
        <v>話</v>
      </c>
      <c r="V1903" t="str">
        <f>IFERROR(IF(INDEX('chars new'!D:D,MATCH(list!$F1903,'chars new'!$A:$A,0))&gt;0, INDEX('chars new'!D:D,MATCH(list!$F1903,'chars new'!$A:$A,0)), ""), "")</f>
        <v>话</v>
      </c>
      <c r="X1903" t="str">
        <f t="shared" si="30"/>
        <v>花,話,话,</v>
      </c>
      <c r="AH1903" t="s">
        <v>5796</v>
      </c>
      <c r="AI1903" t="s">
        <v>2893</v>
      </c>
      <c r="AJ1903" t="s">
        <v>2841</v>
      </c>
    </row>
    <row r="1904" spans="1:36" ht="14.25" customHeight="1">
      <c r="B1904" t="s">
        <v>2330</v>
      </c>
      <c r="F1904" t="s">
        <v>2330</v>
      </c>
      <c r="H1904" s="11" t="s">
        <v>19198</v>
      </c>
      <c r="J1904" s="11" t="s">
        <v>19409</v>
      </c>
      <c r="L1904" t="s">
        <v>19198</v>
      </c>
      <c r="T1904" t="str">
        <f>IFERROR(IF(INDEX('chars new'!B:B,MATCH(list!$F1904,'chars new'!$A:$A,0))&gt;0, INDEX('chars new'!B:B,MATCH(list!$F1904,'chars new'!$A:$A,0)), ""), "")</f>
        <v>鷨驊鏵鋘釫釪譁螖磆猾滑撶姡䶤䴳䱻䅿㭉㦊㠏㕲𩤉𧽌𧨋𧑍𦽊𦧠𥉄𤁪𢼤𠳂獪侉䯏㮯𪗽𩨔𧪮澮搳劐㩇</v>
      </c>
      <c r="U1904" t="str">
        <f>IFERROR(IF(INDEX('chars new'!C:C,MATCH(list!$F1904,'chars new'!$A:$A,0))&gt;0, INDEX('chars new'!C:C,MATCH(list!$F1904,'chars new'!$A:$A,0)), ""), "")</f>
        <v>華劃</v>
      </c>
      <c r="V1904" t="str">
        <f>IFERROR(IF(INDEX('chars new'!D:D,MATCH(list!$F1904,'chars new'!$A:$A,0))&gt;0, INDEX('chars new'!D:D,MATCH(list!$F1904,'chars new'!$A:$A,0)), ""), "")</f>
        <v>华划</v>
      </c>
      <c r="X1904" t="str">
        <f t="shared" si="30"/>
        <v>鷨,華,华,</v>
      </c>
      <c r="AH1904" t="s">
        <v>8843</v>
      </c>
      <c r="AI1904" t="s">
        <v>8161</v>
      </c>
      <c r="AJ1904" t="s">
        <v>9605</v>
      </c>
    </row>
    <row r="1905" spans="1:36" ht="14.25" customHeight="1">
      <c r="B1905" t="s">
        <v>2332</v>
      </c>
      <c r="F1905" t="s">
        <v>2332</v>
      </c>
      <c r="H1905" s="11" t="s">
        <v>19199</v>
      </c>
      <c r="J1905" s="11" t="s">
        <v>19410</v>
      </c>
      <c r="L1905" t="s">
        <v>19199</v>
      </c>
      <c r="T1905" t="str">
        <f>IFERROR(IF(INDEX('chars new'!B:B,MATCH(list!$F1905,'chars new'!$A:$A,0))&gt;0, INDEX('chars new'!B:B,MATCH(list!$F1905,'chars new'!$A:$A,0)), ""), "")</f>
        <v>黊譮諣觟舙繣稞澅樺槬桦杹摦崋嬅嫿叱化䋀䇈䀨㕷㕦𩸄𩵏𩲏𩗐𩂤𨶬𦪠𦧵𦖍𦁊𥧰𥒶𢦚𢄶𠿜𠤎魤輠罫粿檴㼫𤼒𡺛鮭腂咶</v>
      </c>
      <c r="U1905" t="str">
        <f>IFERROR(IF(INDEX('chars new'!C:C,MATCH(list!$F1905,'chars new'!$A:$A,0))&gt;0, INDEX('chars new'!C:C,MATCH(list!$F1905,'chars new'!$A:$A,0)), ""), "")</f>
        <v>話畫劃</v>
      </c>
      <c r="V1905" t="str">
        <f>IFERROR(IF(INDEX('chars new'!D:D,MATCH(list!$F1905,'chars new'!$A:$A,0))&gt;0, INDEX('chars new'!D:D,MATCH(list!$F1905,'chars new'!$A:$A,0)), ""), "")</f>
        <v>话画划</v>
      </c>
      <c r="X1905" t="str">
        <f t="shared" si="30"/>
        <v>黊,話,话,</v>
      </c>
      <c r="AH1905" t="s">
        <v>8844</v>
      </c>
      <c r="AI1905" t="s">
        <v>8162</v>
      </c>
      <c r="AJ1905" t="s">
        <v>9606</v>
      </c>
    </row>
    <row r="1906" spans="1:36" ht="14.25" customHeight="1">
      <c r="B1906" t="s">
        <v>2334</v>
      </c>
      <c r="F1906" t="s">
        <v>2334</v>
      </c>
      <c r="H1906" s="11" t="s">
        <v>19200</v>
      </c>
      <c r="J1906" s="11" t="s">
        <v>2329</v>
      </c>
      <c r="L1906" t="s">
        <v>19200</v>
      </c>
      <c r="T1906" t="str">
        <f>IFERROR(IF(INDEX('chars new'!B:B,MATCH(list!$F1906,'chars new'!$A:$A,0))&gt;0, INDEX('chars new'!B:B,MATCH(list!$F1906,'chars new'!$A:$A,0)), ""), "")</f>
        <v>錵花㳸𩝨𨶱𨣄𦶎𦧹𤙕𡁑𠝐蒍竵砉吪</v>
      </c>
      <c r="U1906" t="str">
        <f>IFERROR(IF(INDEX('chars new'!C:C,MATCH(list!$F1906,'chars new'!$A:$A,0))&gt;0, INDEX('chars new'!C:C,MATCH(list!$F1906,'chars new'!$A:$A,0)), ""), "")</f>
        <v>嘩</v>
      </c>
      <c r="V1906" t="str">
        <f>IFERROR(IF(INDEX('chars new'!D:D,MATCH(list!$F1906,'chars new'!$A:$A,0))&gt;0, INDEX('chars new'!D:D,MATCH(list!$F1906,'chars new'!$A:$A,0)), ""), "")</f>
        <v>哗</v>
      </c>
      <c r="X1906" t="str">
        <f t="shared" si="30"/>
        <v>錵,嘩,哗,</v>
      </c>
      <c r="AH1906" t="s">
        <v>8845</v>
      </c>
      <c r="AI1906" t="s">
        <v>8163</v>
      </c>
      <c r="AJ1906" t="s">
        <v>5795</v>
      </c>
    </row>
    <row r="1907" spans="1:36" ht="14.25" customHeight="1">
      <c r="A1907" t="s">
        <v>2336</v>
      </c>
      <c r="B1907" t="s">
        <v>2338</v>
      </c>
      <c r="C1907" t="s">
        <v>40</v>
      </c>
      <c r="D1907" t="s">
        <v>2337</v>
      </c>
      <c r="E1907" t="s">
        <v>42</v>
      </c>
      <c r="F1907" t="s">
        <v>2338</v>
      </c>
      <c r="G1907" t="s">
        <v>44</v>
      </c>
      <c r="H1907" s="11" t="s">
        <v>2338</v>
      </c>
      <c r="I1907" t="s">
        <v>45</v>
      </c>
      <c r="J1907" s="11" t="s">
        <v>19411</v>
      </c>
      <c r="L1907" t="s">
        <v>2338</v>
      </c>
      <c r="M1907" t="s">
        <v>46</v>
      </c>
      <c r="N1907" t="s">
        <v>2336</v>
      </c>
      <c r="T1907" t="str">
        <f>IFERROR(IF(INDEX('chars new'!B:B,MATCH(list!$F1907,'chars new'!$A:$A,0))&gt;0, INDEX('chars new'!B:B,MATCH(list!$F1907,'chars new'!$A:$A,0)), ""), "")</f>
        <v>晃慌</v>
      </c>
      <c r="U1907" t="str">
        <f>IFERROR(IF(INDEX('chars new'!C:C,MATCH(list!$F1907,'chars new'!$A:$A,0))&gt;0, INDEX('chars new'!C:C,MATCH(list!$F1907,'chars new'!$A:$A,0)), ""), "")</f>
        <v/>
      </c>
      <c r="V1907" t="str">
        <f>IFERROR(IF(INDEX('chars new'!D:D,MATCH(list!$F1907,'chars new'!$A:$A,0))&gt;0, INDEX('chars new'!D:D,MATCH(list!$F1907,'chars new'!$A:$A,0)), ""), "")</f>
        <v/>
      </c>
      <c r="X1907" t="str">
        <f t="shared" si="30"/>
        <v>晃,,,</v>
      </c>
      <c r="AH1907" t="s">
        <v>5817</v>
      </c>
      <c r="AI1907" t="s">
        <v>9911</v>
      </c>
      <c r="AJ1907" t="s">
        <v>9911</v>
      </c>
    </row>
    <row r="1908" spans="1:36" ht="14.25" customHeight="1">
      <c r="B1908" t="s">
        <v>2341</v>
      </c>
      <c r="F1908" t="s">
        <v>2341</v>
      </c>
      <c r="H1908" s="11" t="s">
        <v>19201</v>
      </c>
      <c r="J1908" s="11" t="s">
        <v>19412</v>
      </c>
      <c r="L1908" t="s">
        <v>19201</v>
      </c>
      <c r="T1908" t="str">
        <f>IFERROR(IF(INDEX('chars new'!B:B,MATCH(list!$F1908,'chars new'!$A:$A,0))&gt;0, INDEX('chars new'!B:B,MATCH(list!$F1908,'chars new'!$A:$A,0)), ""), "")</f>
        <v>鷬鰉騜餭韹隍鐄鍠遑趪諻蟥蝗葟艎簧篁穔磺皇癀璜瑝獚熿煌潢湟楻惶徨崲媓堭喤凰偟䞹䍿䊣䊗䅣䄓㾮㞷𪏙𪏒𪏍𩞩𨝴𨜔𨍧𨉤𧕸𦪗𦡽𤾑𤯷𤛥𤚝𡉚𠂸揘䵃䐵</v>
      </c>
      <c r="U1908" t="str">
        <f>IFERROR(IF(INDEX('chars new'!C:C,MATCH(list!$F1908,'chars new'!$A:$A,0))&gt;0, INDEX('chars new'!C:C,MATCH(list!$F1908,'chars new'!$A:$A,0)), ""), "")</f>
        <v>黃</v>
      </c>
      <c r="V1908" t="str">
        <f>IFERROR(IF(INDEX('chars new'!D:D,MATCH(list!$F1908,'chars new'!$A:$A,0))&gt;0, INDEX('chars new'!D:D,MATCH(list!$F1908,'chars new'!$A:$A,0)), ""), "")</f>
        <v>黄</v>
      </c>
      <c r="X1908" t="str">
        <f t="shared" si="30"/>
        <v>鷬,黃,黄,</v>
      </c>
      <c r="AH1908" t="s">
        <v>8849</v>
      </c>
      <c r="AI1908" t="s">
        <v>5820</v>
      </c>
      <c r="AJ1908" t="s">
        <v>9611</v>
      </c>
    </row>
    <row r="1909" spans="1:36" ht="14.25" customHeight="1">
      <c r="B1909" t="s">
        <v>2343</v>
      </c>
      <c r="F1909" t="s">
        <v>2343</v>
      </c>
      <c r="H1909" s="11" t="s">
        <v>19202</v>
      </c>
      <c r="J1909" s="11" t="s">
        <v>19413</v>
      </c>
      <c r="L1909" t="s">
        <v>19202</v>
      </c>
      <c r="T1909" t="str">
        <f>IFERROR(IF(INDEX('chars new'!B:B,MATCH(list!$F1909,'chars new'!$A:$A,0))&gt;0, INDEX('chars new'!B:B,MATCH(list!$F1909,'chars new'!$A:$A,0)), ""), "")</f>
        <v>鎤皝滉榥曂愰䌙䁜㿠㨪𨉁𥫼潢洸晃</v>
      </c>
      <c r="U1909" t="str">
        <f>IFERROR(IF(INDEX('chars new'!C:C,MATCH(list!$F1909,'chars new'!$A:$A,0))&gt;0, INDEX('chars new'!C:C,MATCH(list!$F1909,'chars new'!$A:$A,0)), ""), "")</f>
        <v/>
      </c>
      <c r="V1909" t="str">
        <f>IFERROR(IF(INDEX('chars new'!D:D,MATCH(list!$F1909,'chars new'!$A:$A,0))&gt;0, INDEX('chars new'!D:D,MATCH(list!$F1909,'chars new'!$A:$A,0)), ""), "")</f>
        <v/>
      </c>
      <c r="X1909" t="str">
        <f t="shared" si="30"/>
        <v>鎤,,,</v>
      </c>
      <c r="AH1909" t="s">
        <v>5821</v>
      </c>
      <c r="AI1909" t="s">
        <v>9911</v>
      </c>
      <c r="AJ1909" t="s">
        <v>9911</v>
      </c>
    </row>
    <row r="1910" spans="1:36" ht="14.25" customHeight="1">
      <c r="B1910" t="s">
        <v>2345</v>
      </c>
      <c r="F1910" t="s">
        <v>2345</v>
      </c>
      <c r="H1910" s="11" t="s">
        <v>19203</v>
      </c>
      <c r="J1910" s="11" t="s">
        <v>19414</v>
      </c>
      <c r="L1910" t="s">
        <v>19203</v>
      </c>
      <c r="T1910" t="str">
        <f>IFERROR(IF(INDEX('chars new'!B:B,MATCH(list!$F1910,'chars new'!$A:$A,0))&gt;0, INDEX('chars new'!B:B,MATCH(list!$F1910,'chars new'!$A:$A,0)), ""), "")</f>
        <v>詤熀炾櫎晄恍怳幌宺奛㤺𦵽𦟮𣉪𣄙𡧽爌熿汻愰䁜㨪𨾡𧨆𦬺㬻晃</v>
      </c>
      <c r="U1910" t="str">
        <f>IFERROR(IF(INDEX('chars new'!C:C,MATCH(list!$F1910,'chars new'!$A:$A,0))&gt;0, INDEX('chars new'!C:C,MATCH(list!$F1910,'chars new'!$A:$A,0)), ""), "")</f>
        <v>謊</v>
      </c>
      <c r="V1910" t="str">
        <f>IFERROR(IF(INDEX('chars new'!D:D,MATCH(list!$F1910,'chars new'!$A:$A,0))&gt;0, INDEX('chars new'!D:D,MATCH(list!$F1910,'chars new'!$A:$A,0)), ""), "")</f>
        <v>谎</v>
      </c>
      <c r="X1910" t="str">
        <f t="shared" si="30"/>
        <v>詤,謊,谎,</v>
      </c>
      <c r="AH1910" t="s">
        <v>5822</v>
      </c>
      <c r="AI1910" t="s">
        <v>5823</v>
      </c>
      <c r="AJ1910" t="s">
        <v>9612</v>
      </c>
    </row>
    <row r="1911" spans="1:36" ht="14.25" customHeight="1">
      <c r="B1911" t="s">
        <v>2347</v>
      </c>
      <c r="F1911" t="s">
        <v>2347</v>
      </c>
      <c r="H1911" s="11" t="s">
        <v>19204</v>
      </c>
      <c r="J1911" s="11" t="s">
        <v>2339</v>
      </c>
      <c r="L1911" t="s">
        <v>19204</v>
      </c>
      <c r="T1911" t="str">
        <f>IFERROR(IF(INDEX('chars new'!B:B,MATCH(list!$F1911,'chars new'!$A:$A,0))&gt;0, INDEX('chars new'!B:B,MATCH(list!$F1911,'chars new'!$A:$A,0)), ""), "")</f>
        <v>衁荒肓朚慌巟塃䀮㬻㡃㠵𪀞𩢯𨚳𧠬𧖬𥿪𤭉𤠛𤆴𣺬𣆖𢇟𢁹𡿰𡡄𡜋㼹𡧽</v>
      </c>
      <c r="U1911" t="str">
        <f>IFERROR(IF(INDEX('chars new'!C:C,MATCH(list!$F1911,'chars new'!$A:$A,0))&gt;0, INDEX('chars new'!C:C,MATCH(list!$F1911,'chars new'!$A:$A,0)), ""), "")</f>
        <v/>
      </c>
      <c r="V1911" t="str">
        <f>IFERROR(IF(INDEX('chars new'!D:D,MATCH(list!$F1911,'chars new'!$A:$A,0))&gt;0, INDEX('chars new'!D:D,MATCH(list!$F1911,'chars new'!$A:$A,0)), ""), "")</f>
        <v/>
      </c>
      <c r="X1911" t="str">
        <f t="shared" si="30"/>
        <v>衁,,,</v>
      </c>
      <c r="AH1911" t="s">
        <v>5824</v>
      </c>
      <c r="AI1911" t="s">
        <v>9911</v>
      </c>
      <c r="AJ1911" t="s">
        <v>9911</v>
      </c>
    </row>
    <row r="1912" spans="1:36" ht="14.25" customHeight="1">
      <c r="A1912" t="s">
        <v>2349</v>
      </c>
      <c r="B1912" t="s">
        <v>2350</v>
      </c>
      <c r="C1912" t="s">
        <v>133</v>
      </c>
      <c r="D1912" t="s">
        <v>2306</v>
      </c>
      <c r="E1912" t="s">
        <v>42</v>
      </c>
      <c r="F1912" t="s">
        <v>2350</v>
      </c>
      <c r="G1912" t="s">
        <v>44</v>
      </c>
      <c r="H1912" s="11" t="s">
        <v>2350</v>
      </c>
      <c r="I1912" t="s">
        <v>45</v>
      </c>
      <c r="J1912" s="11" t="s">
        <v>19415</v>
      </c>
      <c r="L1912" t="s">
        <v>19205</v>
      </c>
      <c r="M1912" t="s">
        <v>46</v>
      </c>
      <c r="N1912" t="s">
        <v>2349</v>
      </c>
      <c r="T1912" t="str">
        <f>IFERROR(IF(INDEX('chars new'!B:B,MATCH(list!$F1912,'chars new'!$A:$A,0))&gt;0, INDEX('chars new'!B:B,MATCH(list!$F1912,'chars new'!$A:$A,0)), ""), "")</f>
        <v>𣌭</v>
      </c>
      <c r="U1912" t="str">
        <f>IFERROR(IF(INDEX('chars new'!C:C,MATCH(list!$F1912,'chars new'!$A:$A,0))&gt;0, INDEX('chars new'!C:C,MATCH(list!$F1912,'chars new'!$A:$A,0)), ""), "")</f>
        <v/>
      </c>
      <c r="V1912" t="str">
        <f>IFERROR(IF(INDEX('chars new'!D:D,MATCH(list!$F1912,'chars new'!$A:$A,0))&gt;0, INDEX('chars new'!D:D,MATCH(list!$F1912,'chars new'!$A:$A,0)), ""), "")</f>
        <v/>
      </c>
      <c r="X1912" t="str">
        <f t="shared" si="30"/>
        <v>𣌭,,,</v>
      </c>
      <c r="AH1912" t="s">
        <v>5825</v>
      </c>
      <c r="AI1912" t="s">
        <v>9911</v>
      </c>
      <c r="AJ1912" t="s">
        <v>9911</v>
      </c>
    </row>
    <row r="1913" spans="1:36" ht="14.25" customHeight="1">
      <c r="B1913" t="s">
        <v>2353</v>
      </c>
      <c r="F1913" t="s">
        <v>2353</v>
      </c>
      <c r="H1913" s="11" t="s">
        <v>19287</v>
      </c>
      <c r="J1913" s="11" t="s">
        <v>19416</v>
      </c>
      <c r="L1913" t="s">
        <v>19206</v>
      </c>
      <c r="T1913" t="str">
        <f>IFERROR(IF(INDEX('chars new'!B:B,MATCH(list!$F1913,'chars new'!$A:$A,0))&gt;0, INDEX('chars new'!B:B,MATCH(list!$F1913,'chars new'!$A:$A,0)), ""), "")</f>
        <v>鮰迴蛕蛔茴痐烠洄恛回佪𪛂𪀟𩢱𨛤𤜡𡹎𡰋𡋙𠲛藱繢</v>
      </c>
      <c r="U1913" t="str">
        <f>IFERROR(IF(INDEX('chars new'!C:C,MATCH(list!$F1913,'chars new'!$A:$A,0))&gt;0, INDEX('chars new'!C:C,MATCH(list!$F1913,'chars new'!$A:$A,0)), ""), "")</f>
        <v>韋</v>
      </c>
      <c r="V1913" t="str">
        <f>IFERROR(IF(INDEX('chars new'!D:D,MATCH(list!$F1913,'chars new'!$A:$A,0))&gt;0, INDEX('chars new'!D:D,MATCH(list!$F1913,'chars new'!$A:$A,0)), ""), "")</f>
        <v/>
      </c>
      <c r="X1913" t="str">
        <f t="shared" si="30"/>
        <v>鮰,韋,,</v>
      </c>
      <c r="AH1913" t="s">
        <v>8850</v>
      </c>
      <c r="AI1913" t="s">
        <v>8166</v>
      </c>
      <c r="AJ1913" t="s">
        <v>9911</v>
      </c>
    </row>
    <row r="1914" spans="1:36" ht="14.25" customHeight="1">
      <c r="B1914" t="s">
        <v>2355</v>
      </c>
      <c r="F1914" t="s">
        <v>2355</v>
      </c>
      <c r="H1914" s="11" t="s">
        <v>19288</v>
      </c>
      <c r="J1914" s="11" t="s">
        <v>19417</v>
      </c>
      <c r="L1914" t="s">
        <v>19207</v>
      </c>
      <c r="T1914" t="str">
        <f>IFERROR(IF(INDEX('chars new'!B:B,MATCH(list!$F1914,'chars new'!$A:$A,0))&gt;0, INDEX('chars new'!B:B,MATCH(list!$F1914,'chars new'!$A:$A,0)), ""), "")</f>
        <v>餯顪頮靧闠鐬鏸譓詯蟪蚘藱薉薈蕙蔧芔翽繢篲瞺瘣璯獩濊潓湏泋沬橞槥暳晦慧惠恚徻彗廆寭孈嬒圚嘒喙卉匯儶䵻䫭䩈䧥䤧䜋䕇䂕㱱㩨㨹㜇𪊂𩔁𩒳𩒏𩇻𩆁𨵘𨘲𨘇𨗥𨍹𨊢𧭾𧬨𧧾𧖢𧏧𦡖𦒎𦂆𥴯𥱵𥔯𥀠𤸁𤜋𤆳𣨶𣋘𢻔𢟾𢕺𢊇𢅫𢄣𡹯𡥋𡜦𡏁𠿔𠽡𠧩𠍗韢鞼銊襘蒐澮洄噦叀䶐䢈䙡㰥㣛㒑𠱥輠譮檜</v>
      </c>
      <c r="U1914" t="str">
        <f>IFERROR(IF(INDEX('chars new'!C:C,MATCH(list!$F1914,'chars new'!$A:$A,0))&gt;0, INDEX('chars new'!C:C,MATCH(list!$F1914,'chars new'!$A:$A,0)), ""), "")</f>
        <v>賄諱誨繪穢燴會彙墮</v>
      </c>
      <c r="V1914" t="str">
        <f>IFERROR(IF(INDEX('chars new'!D:D,MATCH(list!$F1914,'chars new'!$A:$A,0))&gt;0, INDEX('chars new'!D:D,MATCH(list!$F1914,'chars new'!$A:$A,0)), ""), "")</f>
        <v>绘汇会涣</v>
      </c>
      <c r="X1914" t="str">
        <f t="shared" si="30"/>
        <v>餯,賄,绘,</v>
      </c>
      <c r="AH1914" t="s">
        <v>8851</v>
      </c>
      <c r="AI1914" t="s">
        <v>8167</v>
      </c>
      <c r="AJ1914" t="s">
        <v>5831</v>
      </c>
    </row>
    <row r="1915" spans="1:36" ht="14.25" customHeight="1">
      <c r="B1915" t="s">
        <v>2357</v>
      </c>
      <c r="F1915" t="s">
        <v>2357</v>
      </c>
      <c r="H1915" s="11" t="s">
        <v>19289</v>
      </c>
      <c r="J1915" s="11" t="s">
        <v>19418</v>
      </c>
      <c r="L1915" t="s">
        <v>19208</v>
      </c>
      <c r="T1915" t="str">
        <f>IFERROR(IF(INDEX('chars new'!B:B,MATCH(list!$F1915,'chars new'!$A:$A,0))&gt;0, INDEX('chars new'!B:B,MATCH(list!$F1915,'chars new'!$A:$A,0)), ""), "")</f>
        <v>虺燬毇檓悔䛼䏨䃣㷄㩓𪏇𩶥𩗝𩃾𧗏𦽐𦞙𥸃𥶵𥊔𤌋𤈦𤃽𣸀𡭛𡢕螝蛕蘬烠泋𤳳𠧩烜䁤𥍋</v>
      </c>
      <c r="U1915" t="str">
        <f>IFERROR(IF(INDEX('chars new'!C:C,MATCH(list!$F1915,'chars new'!$A:$A,0))&gt;0, INDEX('chars new'!C:C,MATCH(list!$F1915,'chars new'!$A:$A,0)), ""), "")</f>
        <v>毀</v>
      </c>
      <c r="V1915" t="str">
        <f>IFERROR(IF(INDEX('chars new'!D:D,MATCH(list!$F1915,'chars new'!$A:$A,0))&gt;0, INDEX('chars new'!D:D,MATCH(list!$F1915,'chars new'!$A:$A,0)), ""), "")</f>
        <v>毁</v>
      </c>
      <c r="X1915" t="str">
        <f t="shared" si="30"/>
        <v>虺,毀,毁,</v>
      </c>
      <c r="AH1915" t="s">
        <v>8852</v>
      </c>
      <c r="AI1915" t="s">
        <v>8168</v>
      </c>
      <c r="AJ1915" t="s">
        <v>9613</v>
      </c>
    </row>
    <row r="1916" spans="1:36" ht="14.25" customHeight="1">
      <c r="B1916" t="s">
        <v>2359</v>
      </c>
      <c r="F1916" t="s">
        <v>2359</v>
      </c>
      <c r="H1916" s="11" t="s">
        <v>19290</v>
      </c>
      <c r="J1916" s="11" t="s">
        <v>2351</v>
      </c>
      <c r="L1916" t="s">
        <v>19209</v>
      </c>
      <c r="T1916" t="str">
        <f>IFERROR(IF(INDEX('chars new'!B:B,MATCH(list!$F1916,'chars new'!$A:$A,0))&gt;0, INDEX('chars new'!B:B,MATCH(list!$F1916,'chars new'!$A:$A,0)), ""), "")</f>
        <v>麾鰴隳隓豗詼褘蘳翬禈睳睢眭煇灰瀈洃楎暉撝拻恢徽幑媈婎噅咴䝅䜐䖶㾯㹆㷇㫎㞀𪖕𪑀𪏏𪈑𪀬𩻟𨦗𧳐𧗼𧉇𦭹𥌍𥃌𤾈𤟤𤕚𣄓𢊄𢀡𡯥𡒾𠓊鼿鑴虺皓琿煒椲㺔𩀶𢯷</v>
      </c>
      <c r="U1916" t="str">
        <f>IFERROR(IF(INDEX('chars new'!C:C,MATCH(list!$F1916,'chars new'!$A:$A,0))&gt;0, INDEX('chars new'!C:C,MATCH(list!$F1916,'chars new'!$A:$A,0)), ""), "")</f>
        <v>輝揮墮</v>
      </c>
      <c r="V1916" t="str">
        <f>IFERROR(IF(INDEX('chars new'!D:D,MATCH(list!$F1916,'chars new'!$A:$A,0))&gt;0, INDEX('chars new'!D:D,MATCH(list!$F1916,'chars new'!$A:$A,0)), ""), "")</f>
        <v>辉挥</v>
      </c>
      <c r="X1916" t="str">
        <f t="shared" si="30"/>
        <v>麾,輝,辉,</v>
      </c>
      <c r="AH1916" t="s">
        <v>8853</v>
      </c>
      <c r="AI1916" t="s">
        <v>8169</v>
      </c>
      <c r="AJ1916" t="s">
        <v>5837</v>
      </c>
    </row>
    <row r="1917" spans="1:36" ht="14.25" customHeight="1">
      <c r="A1917" t="s">
        <v>2361</v>
      </c>
      <c r="B1917" t="s">
        <v>2362</v>
      </c>
      <c r="C1917" t="s">
        <v>133</v>
      </c>
      <c r="D1917" t="s">
        <v>2213</v>
      </c>
      <c r="E1917" t="s">
        <v>42</v>
      </c>
      <c r="F1917" t="s">
        <v>2362</v>
      </c>
      <c r="G1917" t="s">
        <v>44</v>
      </c>
      <c r="H1917" s="11" t="s">
        <v>2362</v>
      </c>
      <c r="I1917" t="s">
        <v>45</v>
      </c>
      <c r="J1917" s="11" t="s">
        <v>19419</v>
      </c>
      <c r="L1917" t="s">
        <v>2362</v>
      </c>
      <c r="M1917" t="s">
        <v>46</v>
      </c>
      <c r="N1917" t="s">
        <v>2361</v>
      </c>
      <c r="T1917" t="str">
        <f>IFERROR(IF(INDEX('chars new'!B:B,MATCH(list!$F1917,'chars new'!$A:$A,0))&gt;0, INDEX('chars new'!B:B,MATCH(list!$F1917,'chars new'!$A:$A,0)), ""), "")</f>
        <v/>
      </c>
      <c r="U1917" t="str">
        <f>IFERROR(IF(INDEX('chars new'!C:C,MATCH(list!$F1917,'chars new'!$A:$A,0))&gt;0, INDEX('chars new'!C:C,MATCH(list!$F1917,'chars new'!$A:$A,0)), ""), "")</f>
        <v/>
      </c>
      <c r="V1917" t="str">
        <f>IFERROR(IF(INDEX('chars new'!D:D,MATCH(list!$F1917,'chars new'!$A:$A,0))&gt;0, INDEX('chars new'!D:D,MATCH(list!$F1917,'chars new'!$A:$A,0)), ""), "")</f>
        <v/>
      </c>
      <c r="X1917" t="str">
        <f t="shared" si="30"/>
        <v>,,,</v>
      </c>
      <c r="AH1917" t="s">
        <v>9911</v>
      </c>
      <c r="AI1917" t="s">
        <v>9911</v>
      </c>
      <c r="AJ1917" t="s">
        <v>9911</v>
      </c>
    </row>
    <row r="1918" spans="1:36" ht="14.25" customHeight="1">
      <c r="B1918" t="s">
        <v>2365</v>
      </c>
      <c r="F1918" t="s">
        <v>2365</v>
      </c>
      <c r="H1918" s="11" t="s">
        <v>19210</v>
      </c>
      <c r="J1918" s="11" t="s">
        <v>19420</v>
      </c>
      <c r="L1918" t="s">
        <v>19210</v>
      </c>
      <c r="T1918" t="str">
        <f>IFERROR(IF(INDEX('chars new'!B:B,MATCH(list!$F1918,'chars new'!$A:$A,0))&gt;0, INDEX('chars new'!B:B,MATCH(list!$F1918,'chars new'!$A:$A,0)), ""), "")</f>
        <v>鼲魂餛繉琿梡忶䴷䮝䊐㮯㨡㑮𪌽𨏂𨋨𦟲𣨿𣝂餫顐煇溷湷梱䚠䐊緄䴹緡混昏</v>
      </c>
      <c r="U1918" t="str">
        <f>IFERROR(IF(INDEX('chars new'!C:C,MATCH(list!$F1918,'chars new'!$A:$A,0))&gt;0, INDEX('chars new'!C:C,MATCH(list!$F1918,'chars new'!$A:$A,0)), ""), "")</f>
        <v>渾</v>
      </c>
      <c r="V1918" t="str">
        <f>IFERROR(IF(INDEX('chars new'!D:D,MATCH(list!$F1918,'chars new'!$A:$A,0))&gt;0, INDEX('chars new'!D:D,MATCH(list!$F1918,'chars new'!$A:$A,0)), ""), "")</f>
        <v>浑</v>
      </c>
      <c r="X1918" t="str">
        <f t="shared" si="30"/>
        <v>鼲,渾,浑,</v>
      </c>
      <c r="AH1918" t="s">
        <v>8854</v>
      </c>
      <c r="AI1918" t="s">
        <v>8170</v>
      </c>
      <c r="AJ1918" t="s">
        <v>5840</v>
      </c>
    </row>
    <row r="1919" spans="1:36" ht="14.25" customHeight="1">
      <c r="B1919" t="s">
        <v>2367</v>
      </c>
      <c r="F1919" t="s">
        <v>2367</v>
      </c>
      <c r="H1919" s="11" t="s">
        <v>19211</v>
      </c>
      <c r="J1919" s="11" t="s">
        <v>19421</v>
      </c>
      <c r="L1919" t="s">
        <v>19211</v>
      </c>
      <c r="T1919" t="str">
        <f>IFERROR(IF(INDEX('chars new'!B:B,MATCH(list!$F1919,'chars new'!$A:$A,0))&gt;0, INDEX('chars new'!B:B,MATCH(list!$F1919,'chars new'!$A:$A,0)), ""), "")</f>
        <v>諢觨焝溷混掍慁圂倱俒䫟䧰䛰䚠䅙𩏖𩇇𨡫𨂱𧣢𦵣𦡵𦞢𣣞𡇯緄眃涽婫䵪𡨳𠉣顐䐊</v>
      </c>
      <c r="U1919" t="str">
        <f>IFERROR(IF(INDEX('chars new'!C:C,MATCH(list!$F1919,'chars new'!$A:$A,0))&gt;0, INDEX('chars new'!C:C,MATCH(list!$F1919,'chars new'!$A:$A,0)), ""), "")</f>
        <v/>
      </c>
      <c r="V1919" t="str">
        <f>IFERROR(IF(INDEX('chars new'!D:D,MATCH(list!$F1919,'chars new'!$A:$A,0))&gt;0, INDEX('chars new'!D:D,MATCH(list!$F1919,'chars new'!$A:$A,0)), ""), "")</f>
        <v/>
      </c>
      <c r="X1919" t="str">
        <f t="shared" si="30"/>
        <v>諢,,,</v>
      </c>
      <c r="AH1919" t="s">
        <v>8855</v>
      </c>
      <c r="AI1919" t="s">
        <v>9911</v>
      </c>
      <c r="AJ1919" t="s">
        <v>9911</v>
      </c>
    </row>
    <row r="1920" spans="1:36" ht="14.25" customHeight="1">
      <c r="B1920" t="s">
        <v>2369</v>
      </c>
      <c r="F1920" t="s">
        <v>2369</v>
      </c>
      <c r="H1920" s="11" t="s">
        <v>19212</v>
      </c>
      <c r="J1920" s="11" t="s">
        <v>19422</v>
      </c>
      <c r="L1920" t="s">
        <v>19212</v>
      </c>
      <c r="T1920" t="str">
        <f>IFERROR(IF(INDEX('chars new'!B:B,MATCH(list!$F1920,'chars new'!$A:$A,0))&gt;0, INDEX('chars new'!B:B,MATCH(list!$F1920,'chars new'!$A:$A,0)), ""), "")</f>
        <v>𪑕𦃕惛</v>
      </c>
      <c r="U1920" t="str">
        <f>IFERROR(IF(INDEX('chars new'!C:C,MATCH(list!$F1920,'chars new'!$A:$A,0))&gt;0, INDEX('chars new'!C:C,MATCH(list!$F1920,'chars new'!$A:$A,0)), ""), "")</f>
        <v/>
      </c>
      <c r="V1920" t="str">
        <f>IFERROR(IF(INDEX('chars new'!D:D,MATCH(list!$F1920,'chars new'!$A:$A,0))&gt;0, INDEX('chars new'!D:D,MATCH(list!$F1920,'chars new'!$A:$A,0)), ""), "")</f>
        <v/>
      </c>
      <c r="X1920" t="str">
        <f t="shared" si="30"/>
        <v>𪑕,,,</v>
      </c>
      <c r="AH1920" t="s">
        <v>5844</v>
      </c>
      <c r="AI1920" t="s">
        <v>9911</v>
      </c>
      <c r="AJ1920" t="s">
        <v>9911</v>
      </c>
    </row>
    <row r="1921" spans="1:36" ht="14.25" customHeight="1">
      <c r="B1921" t="s">
        <v>2370</v>
      </c>
      <c r="F1921" t="s">
        <v>2370</v>
      </c>
      <c r="H1921" s="11" t="s">
        <v>19213</v>
      </c>
      <c r="J1921" s="11" t="s">
        <v>2363</v>
      </c>
      <c r="L1921" t="s">
        <v>19213</v>
      </c>
      <c r="T1921" t="str">
        <f>IFERROR(IF(INDEX('chars new'!B:B,MATCH(list!$F1921,'chars new'!$A:$A,0))&gt;0, INDEX('chars new'!B:B,MATCH(list!$F1921,'chars new'!$A:$A,0)), ""), "")</f>
        <v>閽睯睧涽殙棔昏惽惛婚䡣䎜㖧𩅴𧠚𣣏𣇲𡨩𠉣焄湣㗃𥄇𩔉</v>
      </c>
      <c r="U1921" t="str">
        <f>IFERROR(IF(INDEX('chars new'!C:C,MATCH(list!$F1921,'chars new'!$A:$A,0))&gt;0, INDEX('chars new'!C:C,MATCH(list!$F1921,'chars new'!$A:$A,0)), ""), "")</f>
        <v>葷</v>
      </c>
      <c r="V1921" t="str">
        <f>IFERROR(IF(INDEX('chars new'!D:D,MATCH(list!$F1921,'chars new'!$A:$A,0))&gt;0, INDEX('chars new'!D:D,MATCH(list!$F1921,'chars new'!$A:$A,0)), ""), "")</f>
        <v/>
      </c>
      <c r="X1921" t="str">
        <f t="shared" si="30"/>
        <v>閽,葷,,</v>
      </c>
      <c r="AH1921" t="s">
        <v>8856</v>
      </c>
      <c r="AI1921" t="s">
        <v>8171</v>
      </c>
      <c r="AJ1921" t="s">
        <v>9911</v>
      </c>
    </row>
    <row r="1922" spans="1:36" ht="14.25" customHeight="1">
      <c r="A1922" t="s">
        <v>2372</v>
      </c>
      <c r="B1922" s="1" t="s">
        <v>2374</v>
      </c>
      <c r="C1922" t="s">
        <v>133</v>
      </c>
      <c r="D1922" t="s">
        <v>2373</v>
      </c>
      <c r="E1922" t="s">
        <v>42</v>
      </c>
      <c r="F1922" s="1" t="s">
        <v>2374</v>
      </c>
      <c r="G1922" t="s">
        <v>44</v>
      </c>
      <c r="H1922" s="11" t="s">
        <v>2374</v>
      </c>
      <c r="I1922" t="s">
        <v>45</v>
      </c>
      <c r="J1922" s="11" t="s">
        <v>19423</v>
      </c>
      <c r="L1922" t="s">
        <v>2374</v>
      </c>
      <c r="M1922" t="s">
        <v>46</v>
      </c>
      <c r="N1922" t="s">
        <v>2372</v>
      </c>
      <c r="T1922" t="str">
        <f>IFERROR(IF(INDEX('chars new'!B:B,MATCH(list!$F1922,'chars new'!$A:$A,0))&gt;0, INDEX('chars new'!B:B,MATCH(list!$F1922,'chars new'!$A:$A,0)), ""), "")</f>
        <v>和活惑</v>
      </c>
      <c r="U1922" t="str">
        <f>IFERROR(IF(INDEX('chars new'!C:C,MATCH(list!$F1922,'chars new'!$A:$A,0))&gt;0, INDEX('chars new'!C:C,MATCH(list!$F1922,'chars new'!$A:$A,0)), ""), "")</f>
        <v/>
      </c>
      <c r="V1922" t="str">
        <f>IFERROR(IF(INDEX('chars new'!D:D,MATCH(list!$F1922,'chars new'!$A:$A,0))&gt;0, INDEX('chars new'!D:D,MATCH(list!$F1922,'chars new'!$A:$A,0)), ""), "")</f>
        <v>伙</v>
      </c>
      <c r="X1922" t="str">
        <f t="shared" si="30"/>
        <v>和,,伙,</v>
      </c>
      <c r="AH1922" t="s">
        <v>5847</v>
      </c>
      <c r="AI1922" t="s">
        <v>9911</v>
      </c>
      <c r="AJ1922" t="s">
        <v>4612</v>
      </c>
    </row>
    <row r="1923" spans="1:36" ht="14.25" customHeight="1">
      <c r="B1923" s="1" t="s">
        <v>2378</v>
      </c>
      <c r="F1923" s="1" t="s">
        <v>2378</v>
      </c>
      <c r="H1923" s="11" t="s">
        <v>19214</v>
      </c>
      <c r="J1923" s="11" t="s">
        <v>19424</v>
      </c>
      <c r="L1923" t="s">
        <v>19214</v>
      </c>
      <c r="T1923" t="str">
        <f>IFERROR(IF(INDEX('chars new'!B:B,MATCH(list!$F1923,'chars new'!$A:$A,0))&gt;0, INDEX('chars new'!B:B,MATCH(list!$F1923,'chars new'!$A:$A,0)), ""), "")</f>
        <v>鯸骺餱鍭銗鄇葔翵篌睺瘊猴帿喉侯䫛䙈䗔䂉㬋㤧𪑻𪃶𩃺𧼵𧮶𧇹𦞕𦞈𦚥𦑚𥚦𥈑𣣡𣣠𣔹𢜴𡹵𡟑𡞥腄</v>
      </c>
      <c r="U1923" t="str">
        <f>IFERROR(IF(INDEX('chars new'!C:C,MATCH(list!$F1923,'chars new'!$A:$A,0))&gt;0, INDEX('chars new'!C:C,MATCH(list!$F1923,'chars new'!$A:$A,0)), ""), "")</f>
        <v/>
      </c>
      <c r="V1923" t="str">
        <f>IFERROR(IF(INDEX('chars new'!D:D,MATCH(list!$F1923,'chars new'!$A:$A,0))&gt;0, INDEX('chars new'!D:D,MATCH(list!$F1923,'chars new'!$A:$A,0)), ""), "")</f>
        <v/>
      </c>
      <c r="X1923" t="str">
        <f t="shared" si="30"/>
        <v>鯸,,,</v>
      </c>
      <c r="AH1923" t="s">
        <v>8837</v>
      </c>
      <c r="AI1923" t="s">
        <v>9911</v>
      </c>
      <c r="AJ1923" t="s">
        <v>9911</v>
      </c>
    </row>
    <row r="1924" spans="1:36" ht="14.25" customHeight="1">
      <c r="B1924" s="1" t="s">
        <v>2380</v>
      </c>
      <c r="F1924" s="1" t="s">
        <v>2380</v>
      </c>
      <c r="H1924" s="11" t="s">
        <v>19215</v>
      </c>
      <c r="J1924" s="11" t="s">
        <v>19425</v>
      </c>
      <c r="L1924" t="s">
        <v>19215</v>
      </c>
      <c r="T1924" t="str">
        <f>IFERROR(IF(INDEX('chars new'!B:B,MATCH(list!$F1924,'chars new'!$A:$A,0))&gt;0, INDEX('chars new'!B:B,MATCH(list!$F1924,'chars new'!$A:$A,0)), ""), "")</f>
        <v>鱟鮜郈逅豞洉堠垕厚䪷䞧䞀𪇂𪄗𩘋𩄬𧩨𧙺𥅠𥀃𠷋詬侯䗔㖃𨒙㰻㰯候</v>
      </c>
      <c r="U1924" t="str">
        <f>IFERROR(IF(INDEX('chars new'!C:C,MATCH(list!$F1924,'chars new'!$A:$A,0))&gt;0, INDEX('chars new'!C:C,MATCH(list!$F1924,'chars new'!$A:$A,0)), ""), "")</f>
        <v>後</v>
      </c>
      <c r="V1924" t="str">
        <f>IFERROR(IF(INDEX('chars new'!D:D,MATCH(list!$F1924,'chars new'!$A:$A,0))&gt;0, INDEX('chars new'!D:D,MATCH(list!$F1924,'chars new'!$A:$A,0)), ""), "")</f>
        <v>后</v>
      </c>
      <c r="X1924" t="str">
        <f t="shared" si="30"/>
        <v>鱟,後,后,</v>
      </c>
      <c r="AH1924" t="s">
        <v>8838</v>
      </c>
      <c r="AI1924" t="s">
        <v>8158</v>
      </c>
      <c r="AJ1924" t="s">
        <v>9602</v>
      </c>
    </row>
    <row r="1925" spans="1:36" ht="14.25" customHeight="1">
      <c r="B1925" s="1" t="s">
        <v>2382</v>
      </c>
      <c r="F1925" s="1" t="s">
        <v>2382</v>
      </c>
      <c r="H1925" s="11" t="s">
        <v>19216</v>
      </c>
      <c r="J1925" s="11" t="s">
        <v>19426</v>
      </c>
      <c r="L1925" t="s">
        <v>19216</v>
      </c>
      <c r="T1925" t="str">
        <f>IFERROR(IF(INDEX('chars new'!B:B,MATCH(list!$F1925,'chars new'!$A:$A,0))&gt;0, INDEX('chars new'!B:B,MATCH(list!$F1925,'chars new'!$A:$A,0)), ""), "")</f>
        <v>犼吼㸸㖃𧻿𦍵𤙽𤘽𠴣呴吽</v>
      </c>
      <c r="U1925" t="str">
        <f>IFERROR(IF(INDEX('chars new'!C:C,MATCH(list!$F1925,'chars new'!$A:$A,0))&gt;0, INDEX('chars new'!C:C,MATCH(list!$F1925,'chars new'!$A:$A,0)), ""), "")</f>
        <v/>
      </c>
      <c r="V1925" t="str">
        <f>IFERROR(IF(INDEX('chars new'!D:D,MATCH(list!$F1925,'chars new'!$A:$A,0))&gt;0, INDEX('chars new'!D:D,MATCH(list!$F1925,'chars new'!$A:$A,0)), ""), "")</f>
        <v/>
      </c>
      <c r="X1925" t="str">
        <f t="shared" si="30"/>
        <v>犼,,,</v>
      </c>
      <c r="AH1925" t="s">
        <v>5773</v>
      </c>
      <c r="AI1925" t="s">
        <v>9911</v>
      </c>
      <c r="AJ1925" t="s">
        <v>9911</v>
      </c>
    </row>
    <row r="1926" spans="1:36" ht="14.25" customHeight="1">
      <c r="B1926" s="1" t="s">
        <v>2384</v>
      </c>
      <c r="F1926" s="1" t="s">
        <v>2384</v>
      </c>
      <c r="H1926" s="11" t="s">
        <v>19217</v>
      </c>
      <c r="J1926" s="11" t="s">
        <v>2290</v>
      </c>
      <c r="L1926" t="s">
        <v>19217</v>
      </c>
      <c r="T1926" t="str">
        <f>IFERROR(IF(INDEX('chars new'!B:B,MATCH(list!$F1926,'chars new'!$A:$A,0))&gt;0, INDEX('chars new'!B:B,MATCH(list!$F1926,'chars new'!$A:$A,0)), ""), "")</f>
        <v>齁𪅺𩙡𠯜呴</v>
      </c>
      <c r="U1926" t="str">
        <f>IFERROR(IF(INDEX('chars new'!C:C,MATCH(list!$F1926,'chars new'!$A:$A,0))&gt;0, INDEX('chars new'!C:C,MATCH(list!$F1926,'chars new'!$A:$A,0)), ""), "")</f>
        <v/>
      </c>
      <c r="V1926" t="str">
        <f>IFERROR(IF(INDEX('chars new'!D:D,MATCH(list!$F1926,'chars new'!$A:$A,0))&gt;0, INDEX('chars new'!D:D,MATCH(list!$F1926,'chars new'!$A:$A,0)), ""), "")</f>
        <v/>
      </c>
      <c r="X1926" t="str">
        <f t="shared" si="30"/>
        <v>齁,,,</v>
      </c>
      <c r="AH1926" t="s">
        <v>5774</v>
      </c>
      <c r="AI1926" t="s">
        <v>9911</v>
      </c>
      <c r="AJ1926" t="s">
        <v>9911</v>
      </c>
    </row>
    <row r="1927" spans="1:36" ht="14.25" customHeight="1">
      <c r="B1927" s="1" t="s">
        <v>2386</v>
      </c>
      <c r="F1927" s="1" t="s">
        <v>2386</v>
      </c>
      <c r="H1927" s="11" t="s">
        <v>19218</v>
      </c>
      <c r="J1927" s="11" t="s">
        <v>19427</v>
      </c>
      <c r="L1927" t="s">
        <v>19218</v>
      </c>
      <c r="T1927" t="str">
        <f>IFERROR(IF(INDEX('chars new'!B:B,MATCH(list!$F1927,'chars new'!$A:$A,0))&gt;0, INDEX('chars new'!B:B,MATCH(list!$F1927,'chars new'!$A:$A,0)), ""), "")</f>
        <v>秳活佸䣶䄆𧵻𦨯𤻙𢋒𡯢趏萿姡</v>
      </c>
      <c r="U1927" t="str">
        <f>IFERROR(IF(INDEX('chars new'!C:C,MATCH(list!$F1927,'chars new'!$A:$A,0))&gt;0, INDEX('chars new'!C:C,MATCH(list!$F1927,'chars new'!$A:$A,0)), ""), "")</f>
        <v/>
      </c>
      <c r="V1927" t="str">
        <f>IFERROR(IF(INDEX('chars new'!D:D,MATCH(list!$F1927,'chars new'!$A:$A,0))&gt;0, INDEX('chars new'!D:D,MATCH(list!$F1927,'chars new'!$A:$A,0)), ""), "")</f>
        <v/>
      </c>
      <c r="X1927" t="str">
        <f t="shared" si="30"/>
        <v>秳,,,</v>
      </c>
      <c r="AH1927" t="s">
        <v>5848</v>
      </c>
      <c r="AI1927" t="s">
        <v>9911</v>
      </c>
      <c r="AJ1927" t="s">
        <v>9911</v>
      </c>
    </row>
    <row r="1928" spans="1:36" ht="14.25" customHeight="1">
      <c r="B1928" s="1" t="s">
        <v>2388</v>
      </c>
      <c r="F1928" s="1" t="s">
        <v>2388</v>
      </c>
      <c r="H1928" s="11" t="s">
        <v>19219</v>
      </c>
      <c r="J1928" s="11" t="s">
        <v>19428</v>
      </c>
      <c r="L1928" t="s">
        <v>19219</v>
      </c>
      <c r="T1928" t="str">
        <f>IFERROR(IF(INDEX('chars new'!B:B,MATCH(list!$F1928,'chars new'!$A:$A,0))&gt;0, INDEX('chars new'!B:B,MATCH(list!$F1928,'chars new'!$A:$A,0)), ""), "")</f>
        <v>靃霍隻閄鑊謋蠖藿蒦艧臛耯穫矐矆眓癨瀖濩湱沎檴楇曤攉掝捇或惑奯嚿嚄剨俰䰥䬉䨥䐸䉟䂄䁨㸌㩇㦜㦎㘞㗲㖪㓉𪒩𩪭𩟸𩟨𩞺𩆀𨙀𨘌𨐶𧯱𧯆𧤴𧆑𦒧𦑌𥽥𥝂𥙨𥒠𥊮𥇙𤐰𤏘𤊴𤁹𣤨𣉒𣄸𢞕𢝇𢃎𡿿𡪞𡓘𡄴𠯐𠙞膕篧礊焃漷擭壑嚯劐㶁𨌝𧹴𦑱𡾜豰諕瓠濊</v>
      </c>
      <c r="U1928" t="str">
        <f>IFERROR(IF(INDEX('chars new'!C:C,MATCH(list!$F1928,'chars new'!$A:$A,0))&gt;0, INDEX('chars new'!C:C,MATCH(list!$F1928,'chars new'!$A:$A,0)), ""), "")</f>
        <v>貨禍獲</v>
      </c>
      <c r="V1928" t="str">
        <f>IFERROR(IF(INDEX('chars new'!D:D,MATCH(list!$F1928,'chars new'!$A:$A,0))&gt;0, INDEX('chars new'!D:D,MATCH(list!$F1928,'chars new'!$A:$A,0)), ""), "")</f>
        <v>货获祸</v>
      </c>
      <c r="X1928" t="str">
        <f t="shared" si="30"/>
        <v>靃,貨,货,</v>
      </c>
      <c r="AH1928" t="s">
        <v>8857</v>
      </c>
      <c r="AI1928" t="s">
        <v>8172</v>
      </c>
      <c r="AJ1928" t="s">
        <v>5851</v>
      </c>
    </row>
    <row r="1929" spans="1:36" ht="14.25" customHeight="1">
      <c r="B1929" s="1" t="s">
        <v>2389</v>
      </c>
      <c r="F1929" s="1" t="s">
        <v>2389</v>
      </c>
      <c r="H1929" s="11" t="s">
        <v>19220</v>
      </c>
      <c r="J1929" s="11" t="s">
        <v>19429</v>
      </c>
      <c r="L1929" t="s">
        <v>19220</v>
      </c>
      <c r="T1929" t="str">
        <f>IFERROR(IF(INDEX('chars new'!B:B,MATCH(list!$F1929,'chars new'!$A:$A,0))&gt;0, INDEX('chars new'!B:B,MATCH(list!$F1929,'chars new'!$A:$A,0)), ""), "")</f>
        <v>鈥邩火𤬁𤆄灬㶡漷</v>
      </c>
      <c r="U1929" t="str">
        <f>IFERROR(IF(INDEX('chars new'!C:C,MATCH(list!$F1929,'chars new'!$A:$A,0))&gt;0, INDEX('chars new'!C:C,MATCH(list!$F1929,'chars new'!$A:$A,0)), ""), "")</f>
        <v>夥</v>
      </c>
      <c r="V1929" t="str">
        <f>IFERROR(IF(INDEX('chars new'!D:D,MATCH(list!$F1929,'chars new'!$A:$A,0))&gt;0, INDEX('chars new'!D:D,MATCH(list!$F1929,'chars new'!$A:$A,0)), ""), "")</f>
        <v>伙</v>
      </c>
      <c r="X1929" t="str">
        <f t="shared" si="30"/>
        <v>鈥,夥,伙,</v>
      </c>
      <c r="AH1929" t="s">
        <v>8858</v>
      </c>
      <c r="AI1929" t="s">
        <v>8173</v>
      </c>
      <c r="AJ1929" t="s">
        <v>4612</v>
      </c>
    </row>
    <row r="1930" spans="1:36" ht="14.25" customHeight="1">
      <c r="B1930" s="1" t="s">
        <v>2391</v>
      </c>
      <c r="F1930" s="1" t="s">
        <v>2391</v>
      </c>
      <c r="H1930" s="11" t="s">
        <v>19221</v>
      </c>
      <c r="J1930" s="11" t="s">
        <v>2376</v>
      </c>
      <c r="L1930" t="s">
        <v>19221</v>
      </c>
      <c r="T1930" t="str">
        <f>IFERROR(IF(INDEX('chars new'!B:B,MATCH(list!$F1930,'chars new'!$A:$A,0))&gt;0, INDEX('chars new'!B:B,MATCH(list!$F1930,'chars new'!$A:$A,0)), ""), "")</f>
        <v>騞豁耠吙劐䦝㺢𩭳𨷮搉𩦐</v>
      </c>
      <c r="U1930" t="str">
        <f>IFERROR(IF(INDEX('chars new'!C:C,MATCH(list!$F1930,'chars new'!$A:$A,0))&gt;0, INDEX('chars new'!C:C,MATCH(list!$F1930,'chars new'!$A:$A,0)), ""), "")</f>
        <v/>
      </c>
      <c r="V1930" t="str">
        <f>IFERROR(IF(INDEX('chars new'!D:D,MATCH(list!$F1930,'chars new'!$A:$A,0))&gt;0, INDEX('chars new'!D:D,MATCH(list!$F1930,'chars new'!$A:$A,0)), ""), "")</f>
        <v/>
      </c>
      <c r="X1930" t="str">
        <f t="shared" si="30"/>
        <v>騞,,,</v>
      </c>
      <c r="AH1930" t="s">
        <v>5855</v>
      </c>
      <c r="AI1930" t="s">
        <v>9911</v>
      </c>
      <c r="AJ1930" t="s">
        <v>9911</v>
      </c>
    </row>
    <row r="1931" spans="1:36" ht="14.25" customHeight="1">
      <c r="A1931" t="s">
        <v>2393</v>
      </c>
      <c r="B1931" t="s">
        <v>2395</v>
      </c>
      <c r="C1931" t="s">
        <v>133</v>
      </c>
      <c r="D1931" t="s">
        <v>2394</v>
      </c>
      <c r="E1931" t="s">
        <v>42</v>
      </c>
      <c r="F1931" t="s">
        <v>2395</v>
      </c>
      <c r="G1931" t="s">
        <v>44</v>
      </c>
      <c r="H1931" s="11" t="s">
        <v>2375</v>
      </c>
      <c r="I1931" t="s">
        <v>45</v>
      </c>
      <c r="J1931" s="11" t="s">
        <v>19430</v>
      </c>
      <c r="L1931" t="s">
        <v>2395</v>
      </c>
      <c r="M1931" t="s">
        <v>46</v>
      </c>
      <c r="N1931" t="s">
        <v>2393</v>
      </c>
      <c r="T1931" t="str">
        <f>IFERROR(IF(INDEX('chars new'!B:B,MATCH(list!$F1931,'chars new'!$A:$A,0))&gt;0, INDEX('chars new'!B:B,MATCH(list!$F1931,'chars new'!$A:$A,0)), ""), "")</f>
        <v>喝和</v>
      </c>
      <c r="U1931" t="str">
        <f>IFERROR(IF(INDEX('chars new'!C:C,MATCH(list!$F1931,'chars new'!$A:$A,0))&gt;0, INDEX('chars new'!C:C,MATCH(list!$F1931,'chars new'!$A:$A,0)), ""), "")</f>
        <v/>
      </c>
      <c r="V1931" t="str">
        <f>IFERROR(IF(INDEX('chars new'!D:D,MATCH(list!$F1931,'chars new'!$A:$A,0))&gt;0, INDEX('chars new'!D:D,MATCH(list!$F1931,'chars new'!$A:$A,0)), ""), "")</f>
        <v/>
      </c>
      <c r="X1931" t="str">
        <f t="shared" si="30"/>
        <v>喝,,,</v>
      </c>
      <c r="AH1931" t="s">
        <v>5737</v>
      </c>
      <c r="AI1931" t="s">
        <v>9911</v>
      </c>
      <c r="AJ1931" t="s">
        <v>9911</v>
      </c>
    </row>
    <row r="1932" spans="1:36" ht="14.25" customHeight="1">
      <c r="B1932" t="s">
        <v>2398</v>
      </c>
      <c r="F1932" t="s">
        <v>2398</v>
      </c>
      <c r="H1932" s="11" t="s">
        <v>19291</v>
      </c>
      <c r="J1932" s="11" t="s">
        <v>19431</v>
      </c>
      <c r="L1932" t="s">
        <v>19222</v>
      </c>
      <c r="T1932" t="str">
        <f>IFERROR(IF(INDEX('chars new'!B:B,MATCH(list!$F1932,'chars new'!$A:$A,0))&gt;0, INDEX('chars new'!B:B,MATCH(list!$F1932,'chars new'!$A:$A,0)), ""), "")</f>
        <v>齕麧鶡魺頜鞨闔鑉鉌郃輅貈詥覈螛蚵菏荷翮紇籺篕秴禾礉盒盍盉皬狢熆澕渮涸河毼楁核曷峆姀啝哬合劾何䶅䮤䫘䢔䞦䕣䒩䅂䃒㿥㹇㮫㮝㪃㗿𪘹𪈊𩩲𩌡𩅢𨴢𨨛𨜴𨜱𨍇𨋟𧮵𧭳𧪞𧝳𧊬𧇮𧇎𦼵𦳬𦛜𦛘𦒏𦇸𦃔𥽶𥻉𥟃𥞍𥞄𥝸𥝖𤖱𤈧𣿌𣲲𣏷𢄍𡇶𡇞𠻙𠶹𠳇𠰓𠧕𠚔𠘢餲餄貉藿犵洽挌嗑咼䳚㭘㧁㔠𧲦𦼰𥞩𣰌𠛳噈𣲑喛</v>
      </c>
      <c r="U1932" t="str">
        <f>IFERROR(IF(INDEX('chars new'!C:C,MATCH(list!$F1932,'chars new'!$A:$A,0))&gt;0, INDEX('chars new'!C:C,MATCH(list!$F1932,'chars new'!$A:$A,0)), ""), "")</f>
        <v>閡轄</v>
      </c>
      <c r="V1932" t="str">
        <f>IFERROR(IF(INDEX('chars new'!D:D,MATCH(list!$F1932,'chars new'!$A:$A,0))&gt;0, INDEX('chars new'!D:D,MATCH(list!$F1932,'chars new'!$A:$A,0)), ""), "")</f>
        <v>蝎</v>
      </c>
      <c r="X1932" t="str">
        <f t="shared" si="30"/>
        <v>齕,閡,蝎,</v>
      </c>
      <c r="AH1932" t="s">
        <v>8828</v>
      </c>
      <c r="AI1932" t="s">
        <v>8152</v>
      </c>
      <c r="AJ1932" t="s">
        <v>7478</v>
      </c>
    </row>
    <row r="1933" spans="1:36" ht="14.25" customHeight="1">
      <c r="B1933" t="s">
        <v>2400</v>
      </c>
      <c r="F1933" t="s">
        <v>2400</v>
      </c>
      <c r="H1933" s="11" t="s">
        <v>19292</v>
      </c>
      <c r="J1933" s="11" t="s">
        <v>19432</v>
      </c>
      <c r="L1933" t="s">
        <v>19223</v>
      </c>
      <c r="T1933" t="str">
        <f>IFERROR(IF(INDEX('chars new'!B:B,MATCH(list!$F1933,'chars new'!$A:$A,0))&gt;0, INDEX('chars new'!B:B,MATCH(list!$F1933,'chars new'!$A:$A,0)), ""), "")</f>
        <v>鶮赫謞褐袔翯碋癋爀熇煂焃壑垎嗃䚂㵑𩵢𩩒𩄸𧯉𧬱𧬂𧨂𧝂𧀔𦽅𦺞𦞦𥋿𤌾𣆈𢬲𢅰𡫥𠶾𠡀𠗂齃鶡鬩霍猲抲佫䯨䓼䓇䐧㾑㚘𦤦𥉑𡀽𠁗鵠隺藃曷愒喝和</v>
      </c>
      <c r="U1933" t="str">
        <f>IFERROR(IF(INDEX('chars new'!C:C,MATCH(list!$F1933,'chars new'!$A:$A,0))&gt;0, INDEX('chars new'!C:C,MATCH(list!$F1933,'chars new'!$A:$A,0)), ""), "")</f>
        <v>鶴賀</v>
      </c>
      <c r="V1933" t="str">
        <f>IFERROR(IF(INDEX('chars new'!D:D,MATCH(list!$F1933,'chars new'!$A:$A,0))&gt;0, INDEX('chars new'!D:D,MATCH(list!$F1933,'chars new'!$A:$A,0)), ""), "")</f>
        <v>贺</v>
      </c>
      <c r="X1933" t="str">
        <f t="shared" si="30"/>
        <v>鶮,鶴,贺,</v>
      </c>
      <c r="AH1933" t="s">
        <v>8829</v>
      </c>
      <c r="AI1933" t="s">
        <v>8153</v>
      </c>
      <c r="AJ1933" t="s">
        <v>9598</v>
      </c>
    </row>
    <row r="1934" spans="1:36" ht="14.25" customHeight="1">
      <c r="B1934" t="s">
        <v>2402</v>
      </c>
      <c r="F1934" t="s">
        <v>2402</v>
      </c>
      <c r="H1934" s="11" t="s">
        <v>19293</v>
      </c>
      <c r="J1934" s="11" t="s">
        <v>19433</v>
      </c>
      <c r="L1934" t="s">
        <v>19224</v>
      </c>
      <c r="T1934" t="str">
        <f>IFERROR(IF(INDEX('chars new'!B:B,MATCH(list!$F1934,'chars new'!$A:$A,0))&gt;0, INDEX('chars new'!B:B,MATCH(list!$F1934,'chars new'!$A:$A,0)), ""), "")</f>
        <v>㪋</v>
      </c>
      <c r="U1934" t="str">
        <f>IFERROR(IF(INDEX('chars new'!C:C,MATCH(list!$F1934,'chars new'!$A:$A,0))&gt;0, INDEX('chars new'!C:C,MATCH(list!$F1934,'chars new'!$A:$A,0)), ""), "")</f>
        <v/>
      </c>
      <c r="V1934" t="str">
        <f>IFERROR(IF(INDEX('chars new'!D:D,MATCH(list!$F1934,'chars new'!$A:$A,0))&gt;0, INDEX('chars new'!D:D,MATCH(list!$F1934,'chars new'!$A:$A,0)), ""), "")</f>
        <v/>
      </c>
      <c r="X1934" t="str">
        <f t="shared" si="30"/>
        <v>㪋,,,</v>
      </c>
      <c r="AH1934" t="s">
        <v>5744</v>
      </c>
      <c r="AI1934" t="s">
        <v>9911</v>
      </c>
      <c r="AJ1934" t="s">
        <v>9911</v>
      </c>
    </row>
    <row r="1935" spans="1:36" ht="14.25" customHeight="1">
      <c r="B1935" t="s">
        <v>2404</v>
      </c>
      <c r="F1935" t="s">
        <v>2404</v>
      </c>
      <c r="H1935" s="11" t="s">
        <v>19294</v>
      </c>
      <c r="J1935" s="11" t="s">
        <v>2396</v>
      </c>
      <c r="L1935" t="s">
        <v>19225</v>
      </c>
      <c r="T1935" t="str">
        <f>IFERROR(IF(INDEX('chars new'!B:B,MATCH(list!$F1935,'chars new'!$A:$A,0))&gt;0, INDEX('chars new'!B:B,MATCH(list!$F1935,'chars new'!$A:$A,0)), ""), "")</f>
        <v>訶蠚欱抲嗬喝䶎䏜㿣㰤𪖲𩑸𩐥𦘿𥘫𣣹𢥳𠵩𠳊𠀀苛㰰呵</v>
      </c>
      <c r="U1935" t="str">
        <f>IFERROR(IF(INDEX('chars new'!C:C,MATCH(list!$F1935,'chars new'!$A:$A,0))&gt;0, INDEX('chars new'!C:C,MATCH(list!$F1935,'chars new'!$A:$A,0)), ""), "")</f>
        <v/>
      </c>
      <c r="V1935" t="str">
        <f>IFERROR(IF(INDEX('chars new'!D:D,MATCH(list!$F1935,'chars new'!$A:$A,0))&gt;0, INDEX('chars new'!D:D,MATCH(list!$F1935,'chars new'!$A:$A,0)), ""), "")</f>
        <v/>
      </c>
      <c r="X1935" t="str">
        <f t="shared" si="30"/>
        <v>訶,,,</v>
      </c>
      <c r="AH1935" t="s">
        <v>8830</v>
      </c>
      <c r="AI1935" t="s">
        <v>9911</v>
      </c>
      <c r="AJ1935" t="s">
        <v>9911</v>
      </c>
    </row>
    <row r="1936" spans="1:36" ht="14.25" customHeight="1">
      <c r="A1936" t="s">
        <v>2406</v>
      </c>
      <c r="B1936" t="s">
        <v>2408</v>
      </c>
      <c r="C1936" t="s">
        <v>158</v>
      </c>
      <c r="D1936" t="s">
        <v>2407</v>
      </c>
      <c r="E1936" t="s">
        <v>42</v>
      </c>
      <c r="F1936" t="s">
        <v>2408</v>
      </c>
      <c r="G1936" t="s">
        <v>44</v>
      </c>
      <c r="H1936" s="11" t="s">
        <v>2409</v>
      </c>
      <c r="I1936" t="s">
        <v>45</v>
      </c>
      <c r="J1936" s="11" t="s">
        <v>19434</v>
      </c>
      <c r="L1936" t="s">
        <v>2408</v>
      </c>
      <c r="M1936" t="s">
        <v>46</v>
      </c>
      <c r="N1936" t="s">
        <v>2406</v>
      </c>
      <c r="T1936" t="str">
        <f>IFERROR(IF(INDEX('chars new'!B:B,MATCH(list!$F1936,'chars new'!$A:$A,0))&gt;0, INDEX('chars new'!B:B,MATCH(list!$F1936,'chars new'!$A:$A,0)), ""), "")</f>
        <v/>
      </c>
      <c r="U1936" t="str">
        <f>IFERROR(IF(INDEX('chars new'!C:C,MATCH(list!$F1936,'chars new'!$A:$A,0))&gt;0, INDEX('chars new'!C:C,MATCH(list!$F1936,'chars new'!$A:$A,0)), ""), "")</f>
        <v/>
      </c>
      <c r="V1936" t="str">
        <f>IFERROR(IF(INDEX('chars new'!D:D,MATCH(list!$F1936,'chars new'!$A:$A,0))&gt;0, INDEX('chars new'!D:D,MATCH(list!$F1936,'chars new'!$A:$A,0)), ""), "")</f>
        <v/>
      </c>
      <c r="X1936" t="str">
        <f t="shared" si="30"/>
        <v>,,,</v>
      </c>
      <c r="AH1936" t="s">
        <v>9911</v>
      </c>
      <c r="AI1936" t="s">
        <v>9911</v>
      </c>
      <c r="AJ1936" t="s">
        <v>9911</v>
      </c>
    </row>
    <row r="1937" spans="1:36" ht="14.25" customHeight="1">
      <c r="B1937" t="s">
        <v>2412</v>
      </c>
      <c r="F1937" t="s">
        <v>2412</v>
      </c>
      <c r="H1937" s="11" t="s">
        <v>19295</v>
      </c>
      <c r="J1937" s="11" t="s">
        <v>19435</v>
      </c>
      <c r="L1937" t="s">
        <v>19226</v>
      </c>
      <c r="T1937" t="str">
        <f>IFERROR(IF(INDEX('chars new'!B:B,MATCH(list!$F1937,'chars new'!$A:$A,0))&gt;0, INDEX('chars new'!B:B,MATCH(list!$F1937,'chars new'!$A:$A,0)), ""), "")</f>
        <v>黌魟鞃霟霐閎鋐鉷鈜谼谹虹葓葒苰耾翃綋紘篊竑硔玒渱浤洪泓汯彋弘宖宏娂垬吰仜䲨䫺䪦䧆䞑䉺䆖䃔䂫㢬㗢𩘎𨾊𨹁𨥺𨌆𧮴𧐬𧈽𦏺𦁷𥥈𥏕𤄏𤂲𢬀𢘌𢂔𡵓𡇳𠲓𠪷蕻舼瓨浲洚揈屸叿厷䜫𩶥</v>
      </c>
      <c r="U1937" t="str">
        <f>IFERROR(IF(INDEX('chars new'!C:C,MATCH(list!$F1937,'chars new'!$A:$A,0))&gt;0, INDEX('chars new'!C:C,MATCH(list!$F1937,'chars new'!$A:$A,0)), ""), "")</f>
        <v>鴻紅</v>
      </c>
      <c r="V1937" t="str">
        <f>IFERROR(IF(INDEX('chars new'!D:D,MATCH(list!$F1937,'chars new'!$A:$A,0))&gt;0, INDEX('chars new'!D:D,MATCH(list!$F1937,'chars new'!$A:$A,0)), ""), "")</f>
        <v>红</v>
      </c>
      <c r="X1937" t="str">
        <f t="shared" si="30"/>
        <v>黌,鴻,红,</v>
      </c>
      <c r="AH1937" t="s">
        <v>8833</v>
      </c>
      <c r="AI1937" t="s">
        <v>8155</v>
      </c>
      <c r="AJ1937" t="s">
        <v>9600</v>
      </c>
    </row>
    <row r="1938" spans="1:36" ht="14.25" customHeight="1">
      <c r="B1938" t="s">
        <v>2414</v>
      </c>
      <c r="F1938" t="s">
        <v>2414</v>
      </c>
      <c r="H1938" s="11" t="s">
        <v>19296</v>
      </c>
      <c r="J1938" s="11" t="s">
        <v>19436</v>
      </c>
      <c r="L1938" t="s">
        <v>19227</v>
      </c>
      <c r="T1938" t="str">
        <f>IFERROR(IF(INDEX('chars new'!B:B,MATCH(list!$F1938,'chars new'!$A:$A,0))&gt;0, INDEX('chars new'!B:B,MATCH(list!$F1938,'chars new'!$A:$A,0)), ""), "")</f>
        <v>鬨闂閧銾訌蕻澒澋撔㶹𩰓𩗢𩒴𧾧𧋔𧊯𦶓𦕷𥰲𥥡𥈿𡺭𠳃虹㗢</v>
      </c>
      <c r="U1938" t="str">
        <f>IFERROR(IF(INDEX('chars new'!C:C,MATCH(list!$F1938,'chars new'!$A:$A,0))&gt;0, INDEX('chars new'!C:C,MATCH(list!$F1938,'chars new'!$A:$A,0)), ""), "")</f>
        <v>鴻</v>
      </c>
      <c r="V1938" t="str">
        <f>IFERROR(IF(INDEX('chars new'!D:D,MATCH(list!$F1938,'chars new'!$A:$A,0))&gt;0, INDEX('chars new'!D:D,MATCH(list!$F1938,'chars new'!$A:$A,0)), ""), "")</f>
        <v/>
      </c>
      <c r="X1938" t="str">
        <f t="shared" si="30"/>
        <v>鬨,鴻,,</v>
      </c>
      <c r="AH1938" t="s">
        <v>8834</v>
      </c>
      <c r="AI1938" t="s">
        <v>8156</v>
      </c>
      <c r="AJ1938" t="s">
        <v>9911</v>
      </c>
    </row>
    <row r="1939" spans="1:36" ht="14.25" customHeight="1">
      <c r="B1939" t="s">
        <v>2416</v>
      </c>
      <c r="F1939" t="s">
        <v>2416</v>
      </c>
      <c r="H1939" s="11" t="s">
        <v>19297</v>
      </c>
      <c r="J1939" s="11" t="s">
        <v>19437</v>
      </c>
      <c r="L1939" t="s">
        <v>19228</v>
      </c>
      <c r="T1939" t="str">
        <f>IFERROR(IF(INDEX('chars new'!B:B,MATCH(list!$F1939,'chars new'!$A:$A,0))&gt;0, INDEX('chars new'!B:B,MATCH(list!$F1939,'chars new'!$A:$A,0)), ""), "")</f>
        <v>晎嗊䀧㬴𩕉𩕆𩒓𨢣𣽝𢼦𢦅𢗵愩哄</v>
      </c>
      <c r="U1939" t="str">
        <f>IFERROR(IF(INDEX('chars new'!C:C,MATCH(list!$F1939,'chars new'!$A:$A,0))&gt;0, INDEX('chars new'!C:C,MATCH(list!$F1939,'chars new'!$A:$A,0)), ""), "")</f>
        <v/>
      </c>
      <c r="V1939" t="str">
        <f>IFERROR(IF(INDEX('chars new'!D:D,MATCH(list!$F1939,'chars new'!$A:$A,0))&gt;0, INDEX('chars new'!D:D,MATCH(list!$F1939,'chars new'!$A:$A,0)), ""), "")</f>
        <v/>
      </c>
      <c r="X1939" t="str">
        <f t="shared" si="30"/>
        <v>晎,,,</v>
      </c>
      <c r="AH1939" t="s">
        <v>8835</v>
      </c>
      <c r="AI1939" t="s">
        <v>9911</v>
      </c>
      <c r="AJ1939" t="s">
        <v>9911</v>
      </c>
    </row>
    <row r="1940" spans="1:36" ht="14.25" customHeight="1">
      <c r="B1940" t="s">
        <v>2418</v>
      </c>
      <c r="F1940" t="s">
        <v>2418</v>
      </c>
      <c r="H1940" s="11" t="s">
        <v>19298</v>
      </c>
      <c r="J1940" s="11" t="s">
        <v>2410</v>
      </c>
      <c r="L1940" t="s">
        <v>19229</v>
      </c>
      <c r="T1940" t="str">
        <f>IFERROR(IF(INDEX('chars new'!B:B,MATCH(list!$F1940,'chars new'!$A:$A,0))&gt;0, INDEX('chars new'!B:B,MATCH(list!$F1940,'chars new'!$A:$A,0)), ""), "")</f>
        <v>鍧輷谾訇薨硡焢烘灴渹揈嚝哄叿䎕䆪𪈘𩙛𩘇𩗄𩖉𩓅𩒼𩐠𨎗𨋮𦕠𦒃𦑠𦑟𦐳𥕗𥔀𥓰𤟼𤃫𢝁𠹅𠐿巆哅吽㧦謍</v>
      </c>
      <c r="U1940" t="str">
        <f>IFERROR(IF(INDEX('chars new'!C:C,MATCH(list!$F1940,'chars new'!$A:$A,0))&gt;0, INDEX('chars new'!C:C,MATCH(list!$F1940,'chars new'!$A:$A,0)), ""), "")</f>
        <v>轟</v>
      </c>
      <c r="V1940" t="str">
        <f>IFERROR(IF(INDEX('chars new'!D:D,MATCH(list!$F1940,'chars new'!$A:$A,0))&gt;0, INDEX('chars new'!D:D,MATCH(list!$F1940,'chars new'!$A:$A,0)), ""), "")</f>
        <v>轰</v>
      </c>
      <c r="X1940" t="str">
        <f t="shared" si="30"/>
        <v>鍧,轟,轰,</v>
      </c>
      <c r="AH1940" t="s">
        <v>8836</v>
      </c>
      <c r="AI1940" t="s">
        <v>8157</v>
      </c>
      <c r="AJ1940" t="s">
        <v>9601</v>
      </c>
    </row>
    <row r="1941" spans="1:36" ht="14.25" customHeight="1">
      <c r="A1941" t="s">
        <v>2419</v>
      </c>
      <c r="B1941" t="s">
        <v>2421</v>
      </c>
      <c r="C1941" t="s">
        <v>36</v>
      </c>
      <c r="D1941" t="s">
        <v>2420</v>
      </c>
      <c r="E1941" t="s">
        <v>42</v>
      </c>
      <c r="F1941" t="s">
        <v>3464</v>
      </c>
      <c r="G1941" t="s">
        <v>44</v>
      </c>
      <c r="H1941" t="s">
        <v>1366</v>
      </c>
      <c r="I1941" t="s">
        <v>45</v>
      </c>
      <c r="J1941" t="s">
        <v>2422</v>
      </c>
      <c r="M1941" t="s">
        <v>46</v>
      </c>
      <c r="N1941" t="s">
        <v>2419</v>
      </c>
      <c r="T1941" t="str">
        <f>IFERROR(IF(INDEX('chars new'!B:B,MATCH(list!$F1941,'chars new'!$A:$A,0))&gt;0, INDEX('chars new'!B:B,MATCH(list!$F1941,'chars new'!$A:$A,0)), ""), "")</f>
        <v/>
      </c>
      <c r="U1941" t="str">
        <f>IFERROR(IF(INDEX('chars new'!C:C,MATCH(list!$F1941,'chars new'!$A:$A,0))&gt;0, INDEX('chars new'!C:C,MATCH(list!$F1941,'chars new'!$A:$A,0)), ""), "")</f>
        <v>兒</v>
      </c>
      <c r="V1941" t="str">
        <f>IFERROR(IF(INDEX('chars new'!D:D,MATCH(list!$F1941,'chars new'!$A:$A,0))&gt;0, INDEX('chars new'!D:D,MATCH(list!$F1941,'chars new'!$A:$A,0)), ""), "")</f>
        <v>儿</v>
      </c>
      <c r="X1941" t="str">
        <f t="shared" si="30"/>
        <v>,兒,儿,</v>
      </c>
      <c r="AH1941" t="s">
        <v>9911</v>
      </c>
      <c r="AI1941" t="s">
        <v>4546</v>
      </c>
      <c r="AJ1941" t="s">
        <v>4556</v>
      </c>
    </row>
    <row r="1942" spans="1:36" ht="14.25" customHeight="1">
      <c r="T1942" t="str">
        <f>IFERROR(IF(INDEX('chars new'!B:B,MATCH(list!$F1942,'chars new'!$A:$A,0))&gt;0, INDEX('chars new'!B:B,MATCH(list!$F1942,'chars new'!$A:$A,0)), ""), "")</f>
        <v/>
      </c>
      <c r="U1942" t="str">
        <f>IFERROR(IF(INDEX('chars new'!C:C,MATCH(list!$F1942,'chars new'!$A:$A,0))&gt;0, INDEX('chars new'!C:C,MATCH(list!$F1942,'chars new'!$A:$A,0)), ""), "")</f>
        <v/>
      </c>
      <c r="V1942" t="str">
        <f>IFERROR(IF(INDEX('chars new'!D:D,MATCH(list!$F1942,'chars new'!$A:$A,0))&gt;0, INDEX('chars new'!D:D,MATCH(list!$F1942,'chars new'!$A:$A,0)), ""), "")</f>
        <v/>
      </c>
      <c r="X1942" t="str">
        <f t="shared" si="30"/>
        <v>,,,</v>
      </c>
      <c r="AH1942" t="s">
        <v>9911</v>
      </c>
      <c r="AI1942" t="s">
        <v>9911</v>
      </c>
      <c r="AJ1942" t="s">
        <v>9911</v>
      </c>
    </row>
    <row r="1943" spans="1:36" ht="14.25" customHeight="1">
      <c r="T1943" t="str">
        <f>IFERROR(IF(INDEX('chars new'!B:B,MATCH(list!$F1943,'chars new'!$A:$A,0))&gt;0, INDEX('chars new'!B:B,MATCH(list!$F1943,'chars new'!$A:$A,0)), ""), "")</f>
        <v/>
      </c>
      <c r="U1943" t="str">
        <f>IFERROR(IF(INDEX('chars new'!C:C,MATCH(list!$F1943,'chars new'!$A:$A,0))&gt;0, INDEX('chars new'!C:C,MATCH(list!$F1943,'chars new'!$A:$A,0)), ""), "")</f>
        <v/>
      </c>
      <c r="V1943" t="str">
        <f>IFERROR(IF(INDEX('chars new'!D:D,MATCH(list!$F1943,'chars new'!$A:$A,0))&gt;0, INDEX('chars new'!D:D,MATCH(list!$F1943,'chars new'!$A:$A,0)), ""), "")</f>
        <v/>
      </c>
      <c r="X1943" t="str">
        <f t="shared" si="30"/>
        <v>,,,</v>
      </c>
      <c r="AH1943" t="s">
        <v>9911</v>
      </c>
      <c r="AI1943" t="s">
        <v>9911</v>
      </c>
      <c r="AJ1943" t="s">
        <v>9911</v>
      </c>
    </row>
    <row r="1944" spans="1:36" ht="14.25" customHeight="1">
      <c r="T1944" t="str">
        <f>IFERROR(IF(INDEX('chars new'!B:B,MATCH(list!$F1944,'chars new'!$A:$A,0))&gt;0, INDEX('chars new'!B:B,MATCH(list!$F1944,'chars new'!$A:$A,0)), ""), "")</f>
        <v/>
      </c>
      <c r="U1944" t="str">
        <f>IFERROR(IF(INDEX('chars new'!C:C,MATCH(list!$F1944,'chars new'!$A:$A,0))&gt;0, INDEX('chars new'!C:C,MATCH(list!$F1944,'chars new'!$A:$A,0)), ""), "")</f>
        <v/>
      </c>
      <c r="V1944" t="str">
        <f>IFERROR(IF(INDEX('chars new'!D:D,MATCH(list!$F1944,'chars new'!$A:$A,0))&gt;0, INDEX('chars new'!D:D,MATCH(list!$F1944,'chars new'!$A:$A,0)), ""), "")</f>
        <v/>
      </c>
      <c r="X1944" t="str">
        <f t="shared" si="30"/>
        <v>,,,</v>
      </c>
      <c r="AH1944" t="s">
        <v>9911</v>
      </c>
      <c r="AI1944" t="s">
        <v>9911</v>
      </c>
      <c r="AJ1944" t="s">
        <v>9911</v>
      </c>
    </row>
    <row r="1945" spans="1:36" ht="14.25" customHeight="1">
      <c r="T1945" t="str">
        <f>IFERROR(IF(INDEX('chars new'!B:B,MATCH(list!$F1945,'chars new'!$A:$A,0))&gt;0, INDEX('chars new'!B:B,MATCH(list!$F1945,'chars new'!$A:$A,0)), ""), "")</f>
        <v/>
      </c>
      <c r="U1945" t="str">
        <f>IFERROR(IF(INDEX('chars new'!C:C,MATCH(list!$F1945,'chars new'!$A:$A,0))&gt;0, INDEX('chars new'!C:C,MATCH(list!$F1945,'chars new'!$A:$A,0)), ""), "")</f>
        <v/>
      </c>
      <c r="V1945" t="str">
        <f>IFERROR(IF(INDEX('chars new'!D:D,MATCH(list!$F1945,'chars new'!$A:$A,0))&gt;0, INDEX('chars new'!D:D,MATCH(list!$F1945,'chars new'!$A:$A,0)), ""), "")</f>
        <v/>
      </c>
      <c r="X1945" t="str">
        <f t="shared" si="30"/>
        <v>,,,</v>
      </c>
      <c r="AH1945" t="s">
        <v>9911</v>
      </c>
      <c r="AI1945" t="s">
        <v>9911</v>
      </c>
      <c r="AJ1945" t="s">
        <v>9911</v>
      </c>
    </row>
    <row r="1946" spans="1:36" ht="14.25" customHeight="1">
      <c r="A1946" t="s">
        <v>2426</v>
      </c>
      <c r="B1946" t="s">
        <v>2428</v>
      </c>
      <c r="C1946" t="s">
        <v>40</v>
      </c>
      <c r="D1946" t="s">
        <v>2427</v>
      </c>
      <c r="E1946" t="s">
        <v>42</v>
      </c>
      <c r="F1946" t="s">
        <v>2428</v>
      </c>
      <c r="G1946" t="s">
        <v>44</v>
      </c>
      <c r="H1946" s="11" t="s">
        <v>2429</v>
      </c>
      <c r="I1946" t="s">
        <v>45</v>
      </c>
      <c r="J1946" s="11" t="s">
        <v>19438</v>
      </c>
      <c r="L1946" t="s">
        <v>2428</v>
      </c>
      <c r="M1946" t="s">
        <v>46</v>
      </c>
      <c r="N1946" t="s">
        <v>2426</v>
      </c>
      <c r="T1946" t="str">
        <f>IFERROR(IF(INDEX('chars new'!B:B,MATCH(list!$F1946,'chars new'!$A:$A,0))&gt;0, INDEX('chars new'!B:B,MATCH(list!$F1946,'chars new'!$A:$A,0)), ""), "")</f>
        <v>然</v>
      </c>
      <c r="U1946" t="str">
        <f>IFERROR(IF(INDEX('chars new'!C:C,MATCH(list!$F1946,'chars new'!$A:$A,0))&gt;0, INDEX('chars new'!C:C,MATCH(list!$F1946,'chars new'!$A:$A,0)), ""), "")</f>
        <v/>
      </c>
      <c r="V1946" t="str">
        <f>IFERROR(IF(INDEX('chars new'!D:D,MATCH(list!$F1946,'chars new'!$A:$A,0))&gt;0, INDEX('chars new'!D:D,MATCH(list!$F1946,'chars new'!$A:$A,0)), ""), "")</f>
        <v/>
      </c>
      <c r="X1946" t="str">
        <f t="shared" si="30"/>
        <v>然,,,</v>
      </c>
      <c r="AH1946" t="s">
        <v>3405</v>
      </c>
      <c r="AI1946" t="s">
        <v>9911</v>
      </c>
      <c r="AJ1946" t="s">
        <v>9911</v>
      </c>
    </row>
    <row r="1947" spans="1:36" ht="14.25" customHeight="1">
      <c r="B1947" t="s">
        <v>3469</v>
      </c>
      <c r="F1947" t="s">
        <v>3469</v>
      </c>
      <c r="H1947" s="11" t="s">
        <v>19333</v>
      </c>
      <c r="J1947" s="11" t="s">
        <v>19439</v>
      </c>
      <c r="L1947" t="s">
        <v>19230</v>
      </c>
      <c r="T1947" t="str">
        <f>IFERROR(IF(INDEX('chars new'!B:B,MATCH(list!$F1947,'chars new'!$A:$A,0))&gt;0, INDEX('chars new'!B:B,MATCH(list!$F1947,'chars new'!$A:$A,0)), ""), "")</f>
        <v>髯衻蚺肰繎燃然柟嘫呥䳿䕼䔳㲯㜣𪚮𪓚𪓘𦫉𥳚𤱋𤡮𤙼𣰦𢓒𡖝𠯍𠤀𠊌䑙</v>
      </c>
      <c r="U1947" t="str">
        <f>IFERROR(IF(INDEX('chars new'!C:C,MATCH(list!$F1947,'chars new'!$A:$A,0))&gt;0, INDEX('chars new'!C:C,MATCH(list!$F1947,'chars new'!$A:$A,0)), ""), "")</f>
        <v/>
      </c>
      <c r="V1947" t="str">
        <f>IFERROR(IF(INDEX('chars new'!D:D,MATCH(list!$F1947,'chars new'!$A:$A,0))&gt;0, INDEX('chars new'!D:D,MATCH(list!$F1947,'chars new'!$A:$A,0)), ""), "")</f>
        <v/>
      </c>
      <c r="X1947" t="str">
        <f t="shared" si="30"/>
        <v>髯,,,</v>
      </c>
      <c r="AH1947" t="s">
        <v>6838</v>
      </c>
      <c r="AI1947" t="s">
        <v>9911</v>
      </c>
      <c r="AJ1947" t="s">
        <v>9911</v>
      </c>
    </row>
    <row r="1948" spans="1:36" ht="14.25" customHeight="1">
      <c r="B1948" t="s">
        <v>3473</v>
      </c>
      <c r="F1948" t="s">
        <v>3473</v>
      </c>
      <c r="H1948" s="11" t="s">
        <v>19335</v>
      </c>
      <c r="J1948" s="11" t="s">
        <v>19440</v>
      </c>
      <c r="L1948" t="s">
        <v>19231</v>
      </c>
      <c r="T1948" t="str">
        <f>IFERROR(IF(INDEX('chars new'!B:B,MATCH(list!$F1948,'chars new'!$A:$A,0))&gt;0, INDEX('chars new'!B:B,MATCH(list!$F1948,'chars new'!$A:$A,0)), ""), "")</f>
        <v>𥣺𡜉</v>
      </c>
      <c r="U1948" t="str">
        <f>IFERROR(IF(INDEX('chars new'!C:C,MATCH(list!$F1948,'chars new'!$A:$A,0))&gt;0, INDEX('chars new'!C:C,MATCH(list!$F1948,'chars new'!$A:$A,0)), ""), "")</f>
        <v/>
      </c>
      <c r="V1948" t="str">
        <f>IFERROR(IF(INDEX('chars new'!D:D,MATCH(list!$F1948,'chars new'!$A:$A,0))&gt;0, INDEX('chars new'!D:D,MATCH(list!$F1948,'chars new'!$A:$A,0)), ""), "")</f>
        <v/>
      </c>
      <c r="X1948" t="str">
        <f t="shared" si="30"/>
        <v>𥣺,,,</v>
      </c>
      <c r="AH1948" t="s">
        <v>6839</v>
      </c>
      <c r="AI1948" t="s">
        <v>9911</v>
      </c>
      <c r="AJ1948" t="s">
        <v>9911</v>
      </c>
    </row>
    <row r="1949" spans="1:36" ht="14.25" customHeight="1">
      <c r="B1949" t="s">
        <v>3478</v>
      </c>
      <c r="F1949" t="s">
        <v>3478</v>
      </c>
      <c r="H1949" s="11" t="s">
        <v>19334</v>
      </c>
      <c r="J1949" s="11" t="s">
        <v>19441</v>
      </c>
      <c r="L1949" t="s">
        <v>19232</v>
      </c>
      <c r="T1949" t="str">
        <f>IFERROR(IF(INDEX('chars new'!B:B,MATCH(list!$F1949,'chars new'!$A:$A,0))&gt;0, INDEX('chars new'!B:B,MATCH(list!$F1949,'chars new'!$A:$A,0)), ""), "")</f>
        <v>苒珃橪染媣冉䤡䣸䎃㚩㒄𩶎𩢡𩃵𨹌𥬕𥀭𤲗𡜫𡜉𠱞蹨熯㦓㜣𥀫</v>
      </c>
      <c r="U1949" t="str">
        <f>IFERROR(IF(INDEX('chars new'!C:C,MATCH(list!$F1949,'chars new'!$A:$A,0))&gt;0, INDEX('chars new'!C:C,MATCH(list!$F1949,'chars new'!$A:$A,0)), ""), "")</f>
        <v/>
      </c>
      <c r="V1949" t="str">
        <f>IFERROR(IF(INDEX('chars new'!D:D,MATCH(list!$F1949,'chars new'!$A:$A,0))&gt;0, INDEX('chars new'!D:D,MATCH(list!$F1949,'chars new'!$A:$A,0)), ""), "")</f>
        <v/>
      </c>
      <c r="X1949" t="str">
        <f t="shared" si="30"/>
        <v>苒,,,</v>
      </c>
      <c r="AH1949" t="s">
        <v>9151</v>
      </c>
      <c r="AI1949" t="s">
        <v>9911</v>
      </c>
      <c r="AJ1949" t="s">
        <v>9911</v>
      </c>
    </row>
    <row r="1950" spans="1:36" ht="14.25" customHeight="1">
      <c r="A1950" t="s">
        <v>2434</v>
      </c>
      <c r="B1950" t="s">
        <v>2436</v>
      </c>
      <c r="C1950" t="s">
        <v>40</v>
      </c>
      <c r="D1950" t="s">
        <v>2435</v>
      </c>
      <c r="E1950" t="s">
        <v>42</v>
      </c>
      <c r="F1950" t="s">
        <v>2436</v>
      </c>
      <c r="G1950" t="s">
        <v>44</v>
      </c>
      <c r="H1950" s="11" t="s">
        <v>2437</v>
      </c>
      <c r="I1950" t="s">
        <v>45</v>
      </c>
      <c r="J1950" s="11" t="s">
        <v>19442</v>
      </c>
      <c r="L1950" t="s">
        <v>2436</v>
      </c>
      <c r="M1950" t="s">
        <v>46</v>
      </c>
      <c r="N1950" t="s">
        <v>2434</v>
      </c>
      <c r="T1950" t="str">
        <f>IFERROR(IF(INDEX('chars new'!B:B,MATCH(list!$F1950,'chars new'!$A:$A,0))&gt;0, INDEX('chars new'!B:B,MATCH(list!$F1950,'chars new'!$A:$A,0)), ""), "")</f>
        <v/>
      </c>
      <c r="U1950" t="str">
        <f>IFERROR(IF(INDEX('chars new'!C:C,MATCH(list!$F1950,'chars new'!$A:$A,0))&gt;0, INDEX('chars new'!C:C,MATCH(list!$F1950,'chars new'!$A:$A,0)), ""), "")</f>
        <v/>
      </c>
      <c r="V1950" t="str">
        <f>IFERROR(IF(INDEX('chars new'!D:D,MATCH(list!$F1950,'chars new'!$A:$A,0))&gt;0, INDEX('chars new'!D:D,MATCH(list!$F1950,'chars new'!$A:$A,0)), ""), "")</f>
        <v/>
      </c>
      <c r="X1950" t="str">
        <f t="shared" si="30"/>
        <v>,,,</v>
      </c>
      <c r="AH1950" t="s">
        <v>9911</v>
      </c>
      <c r="AI1950" t="s">
        <v>9911</v>
      </c>
      <c r="AJ1950" t="s">
        <v>9911</v>
      </c>
    </row>
    <row r="1951" spans="1:36" ht="14.25" customHeight="1">
      <c r="B1951" t="s">
        <v>3487</v>
      </c>
      <c r="F1951" t="s">
        <v>3487</v>
      </c>
      <c r="H1951" s="11" t="s">
        <v>19299</v>
      </c>
      <c r="J1951" s="11" t="s">
        <v>19443</v>
      </c>
      <c r="L1951" t="s">
        <v>19233</v>
      </c>
      <c r="T1951" t="str">
        <f>IFERROR(IF(INDEX('chars new'!B:B,MATCH(list!$F1951,'chars new'!$A:$A,0))&gt;0, INDEX('chars new'!B:B,MATCH(list!$F1951,'chars new'!$A:$A,0)), ""), "")</f>
        <v>鬤躟蘘穰禳瓤獽瀼孃勷儴䉴𩆶𨟚𧟄𤰂𤬥𣰶</v>
      </c>
      <c r="U1951" t="str">
        <f>IFERROR(IF(INDEX('chars new'!C:C,MATCH(list!$F1951,'chars new'!$A:$A,0))&gt;0, INDEX('chars new'!C:C,MATCH(list!$F1951,'chars new'!$A:$A,0)), ""), "")</f>
        <v/>
      </c>
      <c r="V1951" t="str">
        <f>IFERROR(IF(INDEX('chars new'!D:D,MATCH(list!$F1951,'chars new'!$A:$A,0))&gt;0, INDEX('chars new'!D:D,MATCH(list!$F1951,'chars new'!$A:$A,0)), ""), "")</f>
        <v/>
      </c>
      <c r="X1951" t="str">
        <f t="shared" si="30"/>
        <v>鬤,,,</v>
      </c>
      <c r="AH1951" t="s">
        <v>9152</v>
      </c>
      <c r="AI1951" t="s">
        <v>9911</v>
      </c>
      <c r="AJ1951" t="s">
        <v>9911</v>
      </c>
    </row>
    <row r="1952" spans="1:36" ht="14.25" customHeight="1">
      <c r="B1952" t="s">
        <v>3491</v>
      </c>
      <c r="F1952" t="s">
        <v>3491</v>
      </c>
      <c r="H1952" s="11" t="s">
        <v>19300</v>
      </c>
      <c r="J1952" s="11" t="s">
        <v>19444</v>
      </c>
      <c r="L1952" t="s">
        <v>19234</v>
      </c>
      <c r="T1952" t="str">
        <f>IFERROR(IF(INDEX('chars new'!B:B,MATCH(list!$F1952,'chars new'!$A:$A,0))&gt;0, INDEX('chars new'!B:B,MATCH(list!$F1952,'chars new'!$A:$A,0)), ""), "")</f>
        <v>攘懹欀瀼</v>
      </c>
      <c r="U1952" t="str">
        <f>IFERROR(IF(INDEX('chars new'!C:C,MATCH(list!$F1952,'chars new'!$A:$A,0))&gt;0, INDEX('chars new'!C:C,MATCH(list!$F1952,'chars new'!$A:$A,0)), ""), "")</f>
        <v>讓</v>
      </c>
      <c r="V1952" t="str">
        <f>IFERROR(IF(INDEX('chars new'!D:D,MATCH(list!$F1952,'chars new'!$A:$A,0))&gt;0, INDEX('chars new'!D:D,MATCH(list!$F1952,'chars new'!$A:$A,0)), ""), "")</f>
        <v>让</v>
      </c>
      <c r="X1952" t="str">
        <f t="shared" si="30"/>
        <v>攘,讓,让,</v>
      </c>
      <c r="AH1952" t="s">
        <v>6844</v>
      </c>
      <c r="AI1952" t="s">
        <v>6845</v>
      </c>
      <c r="AJ1952" t="s">
        <v>9737</v>
      </c>
    </row>
    <row r="1953" spans="1:36" ht="14.25" customHeight="1">
      <c r="B1953" t="s">
        <v>3496</v>
      </c>
      <c r="F1953" t="s">
        <v>3496</v>
      </c>
      <c r="H1953" s="11" t="s">
        <v>19301</v>
      </c>
      <c r="J1953" s="11" t="s">
        <v>19445</v>
      </c>
      <c r="L1953" t="s">
        <v>19235</v>
      </c>
      <c r="T1953" t="str">
        <f>IFERROR(IF(INDEX('chars new'!B:B,MATCH(list!$F1953,'chars new'!$A:$A,0))&gt;0, INDEX('chars new'!B:B,MATCH(list!$F1953,'chars new'!$A:$A,0)), ""), "")</f>
        <v>纕爙壤嚷䑋𨏛𥗝𤅑𣩽𢐿穰攘忀蠰</v>
      </c>
      <c r="U1953" t="str">
        <f>IFERROR(IF(INDEX('chars new'!C:C,MATCH(list!$F1953,'chars new'!$A:$A,0))&gt;0, INDEX('chars new'!C:C,MATCH(list!$F1953,'chars new'!$A:$A,0)), ""), "")</f>
        <v/>
      </c>
      <c r="V1953" t="str">
        <f>IFERROR(IF(INDEX('chars new'!D:D,MATCH(list!$F1953,'chars new'!$A:$A,0))&gt;0, INDEX('chars new'!D:D,MATCH(list!$F1953,'chars new'!$A:$A,0)), ""), "")</f>
        <v/>
      </c>
      <c r="X1953" t="str">
        <f t="shared" si="30"/>
        <v>纕,,,</v>
      </c>
      <c r="AH1953" t="s">
        <v>6846</v>
      </c>
      <c r="AI1953" t="s">
        <v>9911</v>
      </c>
      <c r="AJ1953" t="s">
        <v>9911</v>
      </c>
    </row>
    <row r="1954" spans="1:36" ht="14.25" customHeight="1">
      <c r="A1954" t="s">
        <v>2443</v>
      </c>
      <c r="B1954" t="s">
        <v>2445</v>
      </c>
      <c r="C1954" t="s">
        <v>40</v>
      </c>
      <c r="D1954" t="s">
        <v>2444</v>
      </c>
      <c r="E1954" t="s">
        <v>42</v>
      </c>
      <c r="F1954" t="s">
        <v>2445</v>
      </c>
      <c r="G1954" t="s">
        <v>44</v>
      </c>
      <c r="H1954" s="11" t="s">
        <v>2446</v>
      </c>
      <c r="I1954" t="s">
        <v>45</v>
      </c>
      <c r="J1954" s="11" t="s">
        <v>19446</v>
      </c>
      <c r="L1954" t="s">
        <v>2445</v>
      </c>
      <c r="M1954" t="s">
        <v>46</v>
      </c>
      <c r="N1954" t="s">
        <v>2443</v>
      </c>
      <c r="T1954" t="str">
        <f>IFERROR(IF(INDEX('chars new'!B:B,MATCH(list!$F1954,'chars new'!$A:$A,0))&gt;0, INDEX('chars new'!B:B,MATCH(list!$F1954,'chars new'!$A:$A,0)), ""), "")</f>
        <v/>
      </c>
      <c r="U1954" t="str">
        <f>IFERROR(IF(INDEX('chars new'!C:C,MATCH(list!$F1954,'chars new'!$A:$A,0))&gt;0, INDEX('chars new'!C:C,MATCH(list!$F1954,'chars new'!$A:$A,0)), ""), "")</f>
        <v/>
      </c>
      <c r="V1954" t="str">
        <f>IFERROR(IF(INDEX('chars new'!D:D,MATCH(list!$F1954,'chars new'!$A:$A,0))&gt;0, INDEX('chars new'!D:D,MATCH(list!$F1954,'chars new'!$A:$A,0)), ""), "")</f>
        <v/>
      </c>
      <c r="X1954" t="str">
        <f t="shared" si="30"/>
        <v>,,,</v>
      </c>
      <c r="AH1954" t="s">
        <v>9911</v>
      </c>
      <c r="AI1954" t="s">
        <v>9911</v>
      </c>
      <c r="AJ1954" t="s">
        <v>9911</v>
      </c>
    </row>
    <row r="1955" spans="1:36" ht="14.25" customHeight="1">
      <c r="B1955" t="s">
        <v>3501</v>
      </c>
      <c r="F1955" t="s">
        <v>3501</v>
      </c>
      <c r="H1955" s="11" t="s">
        <v>19302</v>
      </c>
      <c r="J1955" s="11" t="s">
        <v>19447</v>
      </c>
      <c r="L1955" t="s">
        <v>19236</v>
      </c>
      <c r="T1955" t="str">
        <f>IFERROR(IF(INDEX('chars new'!B:B,MATCH(list!$F1955,'chars new'!$A:$A,0))&gt;0, INDEX('chars new'!B:B,MATCH(list!$F1955,'chars new'!$A:$A,0)), ""), "")</f>
        <v>襓蕘㹛𦪛犪橈嬈</v>
      </c>
      <c r="U1955" t="str">
        <f>IFERROR(IF(INDEX('chars new'!C:C,MATCH(list!$F1955,'chars new'!$A:$A,0))&gt;0, INDEX('chars new'!C:C,MATCH(list!$F1955,'chars new'!$A:$A,0)), ""), "")</f>
        <v>饒</v>
      </c>
      <c r="V1955" t="str">
        <f>IFERROR(IF(INDEX('chars new'!D:D,MATCH(list!$F1955,'chars new'!$A:$A,0))&gt;0, INDEX('chars new'!D:D,MATCH(list!$F1955,'chars new'!$A:$A,0)), ""), "")</f>
        <v>饶</v>
      </c>
      <c r="X1955" t="str">
        <f t="shared" si="30"/>
        <v>襓,饒,饶,</v>
      </c>
      <c r="AH1955" t="s">
        <v>9153</v>
      </c>
      <c r="AI1955" t="s">
        <v>6849</v>
      </c>
      <c r="AJ1955" t="s">
        <v>9738</v>
      </c>
    </row>
    <row r="1956" spans="1:36" ht="14.25" customHeight="1">
      <c r="B1956" t="s">
        <v>3505</v>
      </c>
      <c r="F1956" t="s">
        <v>3505</v>
      </c>
      <c r="H1956" s="11" t="s">
        <v>19303</v>
      </c>
      <c r="J1956" s="11" t="s">
        <v>19448</v>
      </c>
      <c r="L1956" t="s">
        <v>19237</v>
      </c>
      <c r="T1956" t="str">
        <f>IFERROR(IF(INDEX('chars new'!B:B,MATCH(list!$F1956,'chars new'!$A:$A,0))&gt;0, INDEX('chars new'!B:B,MATCH(list!$F1956,'chars new'!$A:$A,0)), ""), "")</f>
        <v>蟯穘</v>
      </c>
      <c r="U1956" t="str">
        <f>IFERROR(IF(INDEX('chars new'!C:C,MATCH(list!$F1956,'chars new'!$A:$A,0))&gt;0, INDEX('chars new'!C:C,MATCH(list!$F1956,'chars new'!$A:$A,0)), ""), "")</f>
        <v>繞撓</v>
      </c>
      <c r="V1956" t="str">
        <f>IFERROR(IF(INDEX('chars new'!D:D,MATCH(list!$F1956,'chars new'!$A:$A,0))&gt;0, INDEX('chars new'!D:D,MATCH(list!$F1956,'chars new'!$A:$A,0)), ""), "")</f>
        <v>绕</v>
      </c>
      <c r="X1956" t="str">
        <f t="shared" si="30"/>
        <v>蟯,繞,绕,</v>
      </c>
      <c r="AH1956" t="s">
        <v>9154</v>
      </c>
      <c r="AI1956" t="s">
        <v>8335</v>
      </c>
      <c r="AJ1956" t="s">
        <v>3145</v>
      </c>
    </row>
    <row r="1957" spans="1:36" ht="14.25" customHeight="1">
      <c r="B1957" t="s">
        <v>3510</v>
      </c>
      <c r="F1957" t="s">
        <v>3510</v>
      </c>
      <c r="H1957" s="11" t="s">
        <v>19304</v>
      </c>
      <c r="J1957" s="11" t="s">
        <v>19449</v>
      </c>
      <c r="L1957" t="s">
        <v>19238</v>
      </c>
      <c r="T1957" t="str">
        <f>IFERROR(IF(INDEX('chars new'!B:B,MATCH(list!$F1957,'chars new'!$A:$A,0))&gt;0, INDEX('chars new'!B:B,MATCH(list!$F1957,'chars new'!$A:$A,0)), ""), "")</f>
        <v>隢嬈𨇄𧳨𡈦𠒸繚</v>
      </c>
      <c r="U1957" t="str">
        <f>IFERROR(IF(INDEX('chars new'!C:C,MATCH(list!$F1957,'chars new'!$A:$A,0))&gt;0, INDEX('chars new'!C:C,MATCH(list!$F1957,'chars new'!$A:$A,0)), ""), "")</f>
        <v>擾繞</v>
      </c>
      <c r="V1957" t="str">
        <f>IFERROR(IF(INDEX('chars new'!D:D,MATCH(list!$F1957,'chars new'!$A:$A,0))&gt;0, INDEX('chars new'!D:D,MATCH(list!$F1957,'chars new'!$A:$A,0)), ""), "")</f>
        <v>扰绕</v>
      </c>
      <c r="X1957" t="str">
        <f t="shared" si="30"/>
        <v>隢,擾,扰,</v>
      </c>
      <c r="AH1957" t="s">
        <v>9155</v>
      </c>
      <c r="AI1957" t="s">
        <v>8336</v>
      </c>
      <c r="AJ1957" t="s">
        <v>9739</v>
      </c>
    </row>
    <row r="1958" spans="1:36" ht="14.25" customHeight="1">
      <c r="A1958" t="s">
        <v>2452</v>
      </c>
      <c r="B1958" t="s">
        <v>2453</v>
      </c>
      <c r="C1958" t="s">
        <v>133</v>
      </c>
      <c r="D1958" t="s">
        <v>2427</v>
      </c>
      <c r="E1958" t="s">
        <v>42</v>
      </c>
      <c r="F1958" t="s">
        <v>2453</v>
      </c>
      <c r="G1958" t="s">
        <v>44</v>
      </c>
      <c r="H1958" s="11" t="s">
        <v>2454</v>
      </c>
      <c r="I1958" t="s">
        <v>45</v>
      </c>
      <c r="J1958" s="11" t="s">
        <v>19450</v>
      </c>
      <c r="L1958" t="s">
        <v>2453</v>
      </c>
      <c r="M1958" t="s">
        <v>46</v>
      </c>
      <c r="N1958" t="s">
        <v>2452</v>
      </c>
      <c r="T1958" t="str">
        <f>IFERROR(IF(INDEX('chars new'!B:B,MATCH(list!$F1958,'chars new'!$A:$A,0))&gt;0, INDEX('chars new'!B:B,MATCH(list!$F1958,'chars new'!$A:$A,0)), ""), "")</f>
        <v>人</v>
      </c>
      <c r="U1958" t="str">
        <f>IFERROR(IF(INDEX('chars new'!C:C,MATCH(list!$F1958,'chars new'!$A:$A,0))&gt;0, INDEX('chars new'!C:C,MATCH(list!$F1958,'chars new'!$A:$A,0)), ""), "")</f>
        <v/>
      </c>
      <c r="V1958" t="str">
        <f>IFERROR(IF(INDEX('chars new'!D:D,MATCH(list!$F1958,'chars new'!$A:$A,0))&gt;0, INDEX('chars new'!D:D,MATCH(list!$F1958,'chars new'!$A:$A,0)), ""), "")</f>
        <v/>
      </c>
      <c r="X1958" t="str">
        <f t="shared" si="30"/>
        <v>人,,,</v>
      </c>
      <c r="AH1958" t="s">
        <v>4640</v>
      </c>
      <c r="AI1958" t="s">
        <v>9911</v>
      </c>
      <c r="AJ1958" t="s">
        <v>9911</v>
      </c>
    </row>
    <row r="1959" spans="1:36" ht="14.25" customHeight="1">
      <c r="B1959" t="s">
        <v>3529</v>
      </c>
      <c r="F1959" t="s">
        <v>3529</v>
      </c>
      <c r="H1959" s="11" t="s">
        <v>19305</v>
      </c>
      <c r="J1959" s="11" t="s">
        <v>19451</v>
      </c>
      <c r="L1959" t="s">
        <v>19239</v>
      </c>
      <c r="T1959" t="str">
        <f>IFERROR(IF(INDEX('chars new'!B:B,MATCH(list!$F1959,'chars new'!$A:$A,0))&gt;0, INDEX('chars new'!B:B,MATCH(list!$F1959,'chars new'!$A:$A,0)), ""), "")</f>
        <v>鵀魜銋芢秂朲忈壬仁人䛘䚾𦏀𢇦𡰥妊</v>
      </c>
      <c r="U1959" t="str">
        <f>IFERROR(IF(INDEX('chars new'!C:C,MATCH(list!$F1959,'chars new'!$A:$A,0))&gt;0, INDEX('chars new'!C:C,MATCH(list!$F1959,'chars new'!$A:$A,0)), ""), "")</f>
        <v/>
      </c>
      <c r="V1959" t="str">
        <f>IFERROR(IF(INDEX('chars new'!D:D,MATCH(list!$F1959,'chars new'!$A:$A,0))&gt;0, INDEX('chars new'!D:D,MATCH(list!$F1959,'chars new'!$A:$A,0)), ""), "")</f>
        <v/>
      </c>
      <c r="X1959" t="str">
        <f t="shared" si="30"/>
        <v>鵀,,,</v>
      </c>
      <c r="AH1959" t="s">
        <v>6859</v>
      </c>
      <c r="AI1959" t="s">
        <v>9911</v>
      </c>
      <c r="AJ1959" t="s">
        <v>9911</v>
      </c>
    </row>
    <row r="1960" spans="1:36" ht="14.25" customHeight="1">
      <c r="B1960" t="s">
        <v>3534</v>
      </c>
      <c r="F1960" t="s">
        <v>3534</v>
      </c>
      <c r="H1960" s="11" t="s">
        <v>19306</v>
      </c>
      <c r="J1960" s="11" t="s">
        <v>19452</v>
      </c>
      <c r="L1960" t="s">
        <v>19240</v>
      </c>
      <c r="T1960" t="str">
        <f>IFERROR(IF(INDEX('chars new'!B:B,MATCH(list!$F1960,'chars new'!$A:$A,0))&gt;0, INDEX('chars new'!B:B,MATCH(list!$F1960,'chars new'!$A:$A,0)), ""), "")</f>
        <v>飪軔訒衽腍肕紝牣杒扨恁屻妊刃任仞䏕䇮䀔㠴𪔺𩵕𨉃𧴬𦍌𣅉𠯄釰葚䀼</v>
      </c>
      <c r="U1960" t="str">
        <f>IFERROR(IF(INDEX('chars new'!C:C,MATCH(list!$F1960,'chars new'!$A:$A,0))&gt;0, INDEX('chars new'!C:C,MATCH(list!$F1960,'chars new'!$A:$A,0)), ""), "")</f>
        <v>韌認紉</v>
      </c>
      <c r="V1960" t="str">
        <f>IFERROR(IF(INDEX('chars new'!D:D,MATCH(list!$F1960,'chars new'!$A:$A,0))&gt;0, INDEX('chars new'!D:D,MATCH(list!$F1960,'chars new'!$A:$A,0)), ""), "")</f>
        <v>韧认</v>
      </c>
      <c r="X1960" t="str">
        <f t="shared" si="30"/>
        <v>飪,韌,韧,</v>
      </c>
      <c r="AH1960" t="s">
        <v>9156</v>
      </c>
      <c r="AI1960" t="s">
        <v>8337</v>
      </c>
      <c r="AJ1960" t="s">
        <v>9741</v>
      </c>
    </row>
    <row r="1961" spans="1:36" ht="14.25" customHeight="1">
      <c r="B1961" t="s">
        <v>3539</v>
      </c>
      <c r="F1961" t="s">
        <v>3539</v>
      </c>
      <c r="H1961" s="11" t="s">
        <v>19307</v>
      </c>
      <c r="J1961" s="11" t="s">
        <v>19453</v>
      </c>
      <c r="L1961" t="s">
        <v>19241</v>
      </c>
      <c r="T1961" t="str">
        <f>IFERROR(IF(INDEX('chars new'!B:B,MATCH(list!$F1961,'chars new'!$A:$A,0))&gt;0, INDEX('chars new'!B:B,MATCH(list!$F1961,'chars new'!$A:$A,0)), ""), "")</f>
        <v>荵荏稔秹棯栣栠忍䭃𩑉𦬄𢆉𠲏銋菍涊㲽</v>
      </c>
      <c r="U1961" t="str">
        <f>IFERROR(IF(INDEX('chars new'!C:C,MATCH(list!$F1961,'chars new'!$A:$A,0))&gt;0, INDEX('chars new'!C:C,MATCH(list!$F1961,'chars new'!$A:$A,0)), ""), "")</f>
        <v/>
      </c>
      <c r="V1961" t="str">
        <f>IFERROR(IF(INDEX('chars new'!D:D,MATCH(list!$F1961,'chars new'!$A:$A,0))&gt;0, INDEX('chars new'!D:D,MATCH(list!$F1961,'chars new'!$A:$A,0)), ""), "")</f>
        <v/>
      </c>
      <c r="X1961" t="str">
        <f t="shared" si="30"/>
        <v>荵,,,</v>
      </c>
      <c r="AH1961" t="s">
        <v>9157</v>
      </c>
      <c r="AI1961" t="s">
        <v>9911</v>
      </c>
      <c r="AJ1961" t="s">
        <v>9911</v>
      </c>
    </row>
    <row r="1962" spans="1:36" ht="14.25" customHeight="1">
      <c r="A1962" t="s">
        <v>2459</v>
      </c>
      <c r="B1962" t="s">
        <v>2461</v>
      </c>
      <c r="C1962" t="s">
        <v>133</v>
      </c>
      <c r="D1962" t="s">
        <v>2460</v>
      </c>
      <c r="E1962" t="s">
        <v>42</v>
      </c>
      <c r="F1962" t="s">
        <v>2461</v>
      </c>
      <c r="G1962" t="s">
        <v>44</v>
      </c>
      <c r="H1962" s="11" t="s">
        <v>2462</v>
      </c>
      <c r="I1962" t="s">
        <v>45</v>
      </c>
      <c r="J1962" s="11" t="s">
        <v>19454</v>
      </c>
      <c r="L1962" t="s">
        <v>2461</v>
      </c>
      <c r="M1962" t="s">
        <v>46</v>
      </c>
      <c r="N1962" t="s">
        <v>2459</v>
      </c>
      <c r="T1962" t="str">
        <f>IFERROR(IF(INDEX('chars new'!B:B,MATCH(list!$F1962,'chars new'!$A:$A,0))&gt;0, INDEX('chars new'!B:B,MATCH(list!$F1962,'chars new'!$A:$A,0)), ""), "")</f>
        <v/>
      </c>
      <c r="U1962" t="str">
        <f>IFERROR(IF(INDEX('chars new'!C:C,MATCH(list!$F1962,'chars new'!$A:$A,0))&gt;0, INDEX('chars new'!C:C,MATCH(list!$F1962,'chars new'!$A:$A,0)), ""), "")</f>
        <v/>
      </c>
      <c r="V1962" t="str">
        <f>IFERROR(IF(INDEX('chars new'!D:D,MATCH(list!$F1962,'chars new'!$A:$A,0))&gt;0, INDEX('chars new'!D:D,MATCH(list!$F1962,'chars new'!$A:$A,0)), ""), "")</f>
        <v/>
      </c>
      <c r="X1962" t="str">
        <f t="shared" si="30"/>
        <v>,,,</v>
      </c>
      <c r="AH1962" t="s">
        <v>9911</v>
      </c>
      <c r="AI1962" t="s">
        <v>9911</v>
      </c>
      <c r="AJ1962" t="s">
        <v>9911</v>
      </c>
    </row>
    <row r="1963" spans="1:36" ht="14.25" customHeight="1">
      <c r="B1963" t="s">
        <v>3548</v>
      </c>
      <c r="F1963" t="s">
        <v>3548</v>
      </c>
      <c r="H1963" s="11" t="s">
        <v>19308</v>
      </c>
      <c r="J1963" s="11" t="s">
        <v>19455</v>
      </c>
      <c r="L1963" t="s">
        <v>19242</v>
      </c>
      <c r="T1963" t="str">
        <f>IFERROR(IF(INDEX('chars new'!B:B,MATCH(list!$F1963,'chars new'!$A:$A,0))&gt;0, INDEX('chars new'!B:B,MATCH(list!$F1963,'chars new'!$A:$A,0)), ""), "")</f>
        <v>陾辸艿礽仍䚮䄧㺱㭁𨸐𧹈𥾋𣗐𠯹𠯷𠮨𠧟穰</v>
      </c>
      <c r="U1963" t="str">
        <f>IFERROR(IF(INDEX('chars new'!C:C,MATCH(list!$F1963,'chars new'!$A:$A,0))&gt;0, INDEX('chars new'!C:C,MATCH(list!$F1963,'chars new'!$A:$A,0)), ""), "")</f>
        <v/>
      </c>
      <c r="V1963" t="str">
        <f>IFERROR(IF(INDEX('chars new'!D:D,MATCH(list!$F1963,'chars new'!$A:$A,0))&gt;0, INDEX('chars new'!D:D,MATCH(list!$F1963,'chars new'!$A:$A,0)), ""), "")</f>
        <v/>
      </c>
      <c r="X1963" t="str">
        <f t="shared" si="30"/>
        <v>陾,,,</v>
      </c>
      <c r="AH1963" t="s">
        <v>9158</v>
      </c>
      <c r="AI1963" t="s">
        <v>9911</v>
      </c>
      <c r="AJ1963" t="s">
        <v>9911</v>
      </c>
    </row>
    <row r="1964" spans="1:36" ht="14.25" customHeight="1">
      <c r="B1964" t="s">
        <v>3552</v>
      </c>
      <c r="F1964" t="s">
        <v>3552</v>
      </c>
      <c r="H1964" s="11" t="s">
        <v>19309</v>
      </c>
      <c r="J1964" s="11" t="s">
        <v>19456</v>
      </c>
      <c r="L1964" t="s">
        <v>19243</v>
      </c>
      <c r="T1964" t="str">
        <f>IFERROR(IF(INDEX('chars new'!B:B,MATCH(list!$F1964,'chars new'!$A:$A,0))&gt;0, INDEX('chars new'!B:B,MATCH(list!$F1964,'chars new'!$A:$A,0)), ""), "")</f>
        <v>芿艿</v>
      </c>
      <c r="U1964" t="str">
        <f>IFERROR(IF(INDEX('chars new'!C:C,MATCH(list!$F1964,'chars new'!$A:$A,0))&gt;0, INDEX('chars new'!C:C,MATCH(list!$F1964,'chars new'!$A:$A,0)), ""), "")</f>
        <v/>
      </c>
      <c r="V1964" t="str">
        <f>IFERROR(IF(INDEX('chars new'!D:D,MATCH(list!$F1964,'chars new'!$A:$A,0))&gt;0, INDEX('chars new'!D:D,MATCH(list!$F1964,'chars new'!$A:$A,0)), ""), "")</f>
        <v/>
      </c>
      <c r="X1964" t="str">
        <f t="shared" ref="X1964:X2000" si="31">LEFT(T1964, 1)&amp;","&amp;LEFT(U1964, 1)&amp;","&amp;LEFT(V1964, 1)&amp;","</f>
        <v>芿,,,</v>
      </c>
      <c r="AH1964" t="s">
        <v>6867</v>
      </c>
      <c r="AI1964" t="s">
        <v>9911</v>
      </c>
      <c r="AJ1964" t="s">
        <v>9911</v>
      </c>
    </row>
    <row r="1965" spans="1:36" ht="14.25" customHeight="1">
      <c r="B1965" t="s">
        <v>3557</v>
      </c>
      <c r="F1965" t="s">
        <v>3557</v>
      </c>
      <c r="H1965" s="11" t="s">
        <v>19310</v>
      </c>
      <c r="J1965" s="11" t="s">
        <v>2463</v>
      </c>
      <c r="L1965" t="s">
        <v>19244</v>
      </c>
      <c r="T1965" t="str">
        <f>IFERROR(IF(INDEX('chars new'!B:B,MATCH(list!$F1965,'chars new'!$A:$A,0))&gt;0, INDEX('chars new'!B:B,MATCH(list!$F1965,'chars new'!$A:$A,0)), ""), "")</f>
        <v>扔戎𢫨</v>
      </c>
      <c r="U1965" t="str">
        <f>IFERROR(IF(INDEX('chars new'!C:C,MATCH(list!$F1965,'chars new'!$A:$A,0))&gt;0, INDEX('chars new'!C:C,MATCH(list!$F1965,'chars new'!$A:$A,0)), ""), "")</f>
        <v/>
      </c>
      <c r="V1965" t="str">
        <f>IFERROR(IF(INDEX('chars new'!D:D,MATCH(list!$F1965,'chars new'!$A:$A,0))&gt;0, INDEX('chars new'!D:D,MATCH(list!$F1965,'chars new'!$A:$A,0)), ""), "")</f>
        <v/>
      </c>
      <c r="X1965" t="str">
        <f t="shared" si="31"/>
        <v>扔,,,</v>
      </c>
      <c r="AH1965" t="s">
        <v>6868</v>
      </c>
      <c r="AI1965" t="s">
        <v>9911</v>
      </c>
      <c r="AJ1965" t="s">
        <v>9911</v>
      </c>
    </row>
    <row r="1966" spans="1:36" ht="14.25" customHeight="1">
      <c r="A1966" t="s">
        <v>2467</v>
      </c>
      <c r="B1966" t="s">
        <v>2469</v>
      </c>
      <c r="C1966" t="s">
        <v>133</v>
      </c>
      <c r="D1966" t="s">
        <v>2468</v>
      </c>
      <c r="E1966" t="s">
        <v>42</v>
      </c>
      <c r="F1966" t="s">
        <v>2469</v>
      </c>
      <c r="G1966" t="s">
        <v>44</v>
      </c>
      <c r="H1966" s="11" t="s">
        <v>2470</v>
      </c>
      <c r="I1966" t="s">
        <v>45</v>
      </c>
      <c r="J1966" s="11" t="s">
        <v>19457</v>
      </c>
      <c r="L1966" t="s">
        <v>2469</v>
      </c>
      <c r="M1966" t="s">
        <v>46</v>
      </c>
      <c r="N1966" t="s">
        <v>2467</v>
      </c>
      <c r="T1966" t="str">
        <f>IFERROR(IF(INDEX('chars new'!B:B,MATCH(list!$F1966,'chars new'!$A:$A,0))&gt;0, INDEX('chars new'!B:B,MATCH(list!$F1966,'chars new'!$A:$A,0)), ""), "")</f>
        <v/>
      </c>
      <c r="U1966" t="str">
        <f>IFERROR(IF(INDEX('chars new'!C:C,MATCH(list!$F1966,'chars new'!$A:$A,0))&gt;0, INDEX('chars new'!C:C,MATCH(list!$F1966,'chars new'!$A:$A,0)), ""), "")</f>
        <v/>
      </c>
      <c r="V1966" t="str">
        <f>IFERROR(IF(INDEX('chars new'!D:D,MATCH(list!$F1966,'chars new'!$A:$A,0))&gt;0, INDEX('chars new'!D:D,MATCH(list!$F1966,'chars new'!$A:$A,0)), ""), "")</f>
        <v/>
      </c>
      <c r="X1966" t="str">
        <f t="shared" si="31"/>
        <v>,,,</v>
      </c>
      <c r="AH1966" t="s">
        <v>9911</v>
      </c>
      <c r="AI1966" t="s">
        <v>9911</v>
      </c>
      <c r="AJ1966" t="s">
        <v>9911</v>
      </c>
    </row>
    <row r="1967" spans="1:36" ht="14.25" customHeight="1">
      <c r="B1967" t="s">
        <v>3587</v>
      </c>
      <c r="F1967" t="s">
        <v>3587</v>
      </c>
      <c r="H1967" s="11" t="s">
        <v>19311</v>
      </c>
      <c r="J1967" s="11" t="s">
        <v>19458</v>
      </c>
      <c r="L1967" t="s">
        <v>19245</v>
      </c>
      <c r="T1967" t="str">
        <f>IFERROR(IF(INDEX('chars new'!B:B,MATCH(list!$F1967,'chars new'!$A:$A,0))&gt;0, INDEX('chars new'!B:B,MATCH(list!$F1967,'chars new'!$A:$A,0)), ""), "")</f>
        <v>鶔鰇騥鞣鍒輮蝚葇腬糅禸瑈渘柔揉媃厹䰆䧷䐓㽥𪑶𨛶𦍭𥠊𠠐髳蹂𢘅鑐</v>
      </c>
      <c r="U1967" t="str">
        <f>IFERROR(IF(INDEX('chars new'!C:C,MATCH(list!$F1967,'chars new'!$A:$A,0))&gt;0, INDEX('chars new'!C:C,MATCH(list!$F1967,'chars new'!$A:$A,0)), ""), "")</f>
        <v/>
      </c>
      <c r="V1967" t="str">
        <f>IFERROR(IF(INDEX('chars new'!D:D,MATCH(list!$F1967,'chars new'!$A:$A,0))&gt;0, INDEX('chars new'!D:D,MATCH(list!$F1967,'chars new'!$A:$A,0)), ""), "")</f>
        <v/>
      </c>
      <c r="X1967" t="str">
        <f t="shared" si="31"/>
        <v>鶔,,,</v>
      </c>
      <c r="AH1967" t="s">
        <v>9162</v>
      </c>
      <c r="AI1967" t="s">
        <v>9911</v>
      </c>
      <c r="AJ1967" t="s">
        <v>9911</v>
      </c>
    </row>
    <row r="1968" spans="1:36" ht="14.25" customHeight="1">
      <c r="B1968" t="s">
        <v>3592</v>
      </c>
      <c r="F1968" t="s">
        <v>3592</v>
      </c>
      <c r="H1968" s="11" t="s">
        <v>19312</v>
      </c>
      <c r="J1968" s="11" t="s">
        <v>19459</v>
      </c>
      <c r="L1968" t="s">
        <v>19246</v>
      </c>
      <c r="T1968" t="str">
        <f>IFERROR(IF(INDEX('chars new'!B:B,MATCH(list!$F1968,'chars new'!$A:$A,0))&gt;0, INDEX('chars new'!B:B,MATCH(list!$F1968,'chars new'!$A:$A,0)), ""), "")</f>
        <v>肉莥楺㖻䏔</v>
      </c>
      <c r="U1968" t="str">
        <f>IFERROR(IF(INDEX('chars new'!C:C,MATCH(list!$F1968,'chars new'!$A:$A,0))&gt;0, INDEX('chars new'!C:C,MATCH(list!$F1968,'chars new'!$A:$A,0)), ""), "")</f>
        <v/>
      </c>
      <c r="V1968" t="str">
        <f>IFERROR(IF(INDEX('chars new'!D:D,MATCH(list!$F1968,'chars new'!$A:$A,0))&gt;0, INDEX('chars new'!D:D,MATCH(list!$F1968,'chars new'!$A:$A,0)), ""), "")</f>
        <v/>
      </c>
      <c r="X1968" t="str">
        <f t="shared" si="31"/>
        <v>肉,,,</v>
      </c>
      <c r="AH1968" t="s">
        <v>6880</v>
      </c>
      <c r="AI1968" t="s">
        <v>9911</v>
      </c>
      <c r="AJ1968" t="s">
        <v>9911</v>
      </c>
    </row>
    <row r="1969" spans="1:36" ht="14.25" customHeight="1">
      <c r="B1969" t="s">
        <v>3597</v>
      </c>
      <c r="F1969" t="s">
        <v>3597</v>
      </c>
      <c r="H1969" s="11" t="s">
        <v>19313</v>
      </c>
      <c r="J1969" s="11" t="s">
        <v>19460</v>
      </c>
      <c r="L1969" t="s">
        <v>19247</v>
      </c>
      <c r="T1969" t="str">
        <f>IFERROR(IF(INDEX('chars new'!B:B,MATCH(list!$F1969,'chars new'!$A:$A,0))&gt;0, INDEX('chars new'!B:B,MATCH(list!$F1969,'chars new'!$A:$A,0)), ""), "")</f>
        <v>韖蹂煣楺𢔟𡗑輮葇</v>
      </c>
      <c r="U1969" t="str">
        <f>IFERROR(IF(INDEX('chars new'!C:C,MATCH(list!$F1969,'chars new'!$A:$A,0))&gt;0, INDEX('chars new'!C:C,MATCH(list!$F1969,'chars new'!$A:$A,0)), ""), "")</f>
        <v/>
      </c>
      <c r="V1969" t="str">
        <f>IFERROR(IF(INDEX('chars new'!D:D,MATCH(list!$F1969,'chars new'!$A:$A,0))&gt;0, INDEX('chars new'!D:D,MATCH(list!$F1969,'chars new'!$A:$A,0)), ""), "")</f>
        <v/>
      </c>
      <c r="X1969" t="str">
        <f t="shared" si="31"/>
        <v>韖,,,</v>
      </c>
      <c r="AH1969" t="s">
        <v>9163</v>
      </c>
      <c r="AI1969" t="s">
        <v>9911</v>
      </c>
      <c r="AJ1969" t="s">
        <v>9911</v>
      </c>
    </row>
    <row r="1970" spans="1:36" ht="14.25" customHeight="1">
      <c r="A1970" t="s">
        <v>2476</v>
      </c>
      <c r="B1970" t="s">
        <v>2478</v>
      </c>
      <c r="C1970" t="s">
        <v>158</v>
      </c>
      <c r="D1970" t="s">
        <v>2477</v>
      </c>
      <c r="E1970" t="s">
        <v>42</v>
      </c>
      <c r="F1970" t="s">
        <v>2478</v>
      </c>
      <c r="G1970" t="s">
        <v>44</v>
      </c>
      <c r="H1970" s="11" t="s">
        <v>2479</v>
      </c>
      <c r="I1970" t="s">
        <v>45</v>
      </c>
      <c r="J1970" s="11" t="s">
        <v>19461</v>
      </c>
      <c r="L1970" t="s">
        <v>19248</v>
      </c>
      <c r="M1970" t="s">
        <v>46</v>
      </c>
      <c r="N1970" t="s">
        <v>2476</v>
      </c>
      <c r="T1970" t="str">
        <f>IFERROR(IF(INDEX('chars new'!B:B,MATCH(list!$F1970,'chars new'!$A:$A,0))&gt;0, INDEX('chars new'!B:B,MATCH(list!$F1970,'chars new'!$A:$A,0)), ""), "")</f>
        <v/>
      </c>
      <c r="U1970" t="str">
        <f>IFERROR(IF(INDEX('chars new'!C:C,MATCH(list!$F1970,'chars new'!$A:$A,0))&gt;0, INDEX('chars new'!C:C,MATCH(list!$F1970,'chars new'!$A:$A,0)), ""), "")</f>
        <v/>
      </c>
      <c r="V1970" t="str">
        <f>IFERROR(IF(INDEX('chars new'!D:D,MATCH(list!$F1970,'chars new'!$A:$A,0))&gt;0, INDEX('chars new'!D:D,MATCH(list!$F1970,'chars new'!$A:$A,0)), ""), "")</f>
        <v/>
      </c>
      <c r="X1970" t="str">
        <f t="shared" si="31"/>
        <v>,,,</v>
      </c>
      <c r="AH1970" t="s">
        <v>9911</v>
      </c>
      <c r="AI1970" t="s">
        <v>9911</v>
      </c>
      <c r="AJ1970" t="s">
        <v>9911</v>
      </c>
    </row>
    <row r="1971" spans="1:36" ht="14.25" customHeight="1">
      <c r="A1971" t="s">
        <v>2483</v>
      </c>
      <c r="B1971" t="s">
        <v>2485</v>
      </c>
      <c r="C1971" t="s">
        <v>158</v>
      </c>
      <c r="D1971" t="s">
        <v>2484</v>
      </c>
      <c r="E1971" t="s">
        <v>42</v>
      </c>
      <c r="F1971" t="s">
        <v>2485</v>
      </c>
      <c r="G1971" t="s">
        <v>44</v>
      </c>
      <c r="H1971" s="11" t="s">
        <v>1513</v>
      </c>
      <c r="I1971" t="s">
        <v>45</v>
      </c>
      <c r="J1971" s="11" t="s">
        <v>19462</v>
      </c>
      <c r="L1971" t="s">
        <v>2485</v>
      </c>
      <c r="M1971" t="s">
        <v>46</v>
      </c>
      <c r="N1971" t="s">
        <v>2483</v>
      </c>
      <c r="T1971" t="str">
        <f>IFERROR(IF(INDEX('chars new'!B:B,MATCH(list!$F1971,'chars new'!$A:$A,0))&gt;0, INDEX('chars new'!B:B,MATCH(list!$F1971,'chars new'!$A:$A,0)), ""), "")</f>
        <v/>
      </c>
      <c r="U1971" t="str">
        <f>IFERROR(IF(INDEX('chars new'!C:C,MATCH(list!$F1971,'chars new'!$A:$A,0))&gt;0, INDEX('chars new'!C:C,MATCH(list!$F1971,'chars new'!$A:$A,0)), ""), "")</f>
        <v/>
      </c>
      <c r="V1971" t="str">
        <f>IFERROR(IF(INDEX('chars new'!D:D,MATCH(list!$F1971,'chars new'!$A:$A,0))&gt;0, INDEX('chars new'!D:D,MATCH(list!$F1971,'chars new'!$A:$A,0)), ""), "")</f>
        <v/>
      </c>
      <c r="X1971" t="str">
        <f t="shared" si="31"/>
        <v>,,,</v>
      </c>
      <c r="AH1971" t="s">
        <v>9911</v>
      </c>
      <c r="AI1971" t="s">
        <v>9911</v>
      </c>
      <c r="AJ1971" t="s">
        <v>9911</v>
      </c>
    </row>
    <row r="1972" spans="1:36" ht="14.25" customHeight="1">
      <c r="B1972" t="s">
        <v>3602</v>
      </c>
      <c r="F1972" t="s">
        <v>3602</v>
      </c>
      <c r="H1972" s="11" t="s">
        <v>19314</v>
      </c>
      <c r="J1972" s="11" t="s">
        <v>19463</v>
      </c>
      <c r="L1972" t="s">
        <v>19249</v>
      </c>
      <c r="T1972" t="str">
        <f>IFERROR(IF(INDEX('chars new'!B:B,MATCH(list!$F1972,'chars new'!$A:$A,0))&gt;0, INDEX('chars new'!B:B,MATCH(list!$F1972,'chars new'!$A:$A,0)), ""), "")</f>
        <v>鴽鴑鱬顬銣醹邚襦袽蠕薷蕠蒘茹筎燸濡桇曘挐帤孺嬬如嚅儒侞䰰䞕䋈㾒𩸐𩶯𩄋𨚴𧊟𦷸𦳾𦭰𦤊𥞚𥙦𣽉𣽈𣭠𣚐𣖹𡜚𡄲𠟺鑐臑繻獳溽洳吺偄𡥶𠤦檽𤡤咮</v>
      </c>
      <c r="U1972" t="str">
        <f>IFERROR(IF(INDEX('chars new'!C:C,MATCH(list!$F1972,'chars new'!$A:$A,0))&gt;0, INDEX('chars new'!C:C,MATCH(list!$F1972,'chars new'!$A:$A,0)), ""), "")</f>
        <v/>
      </c>
      <c r="V1972" t="str">
        <f>IFERROR(IF(INDEX('chars new'!D:D,MATCH(list!$F1972,'chars new'!$A:$A,0))&gt;0, INDEX('chars new'!D:D,MATCH(list!$F1972,'chars new'!$A:$A,0)), ""), "")</f>
        <v/>
      </c>
      <c r="X1972" t="str">
        <f t="shared" si="31"/>
        <v>鴽,,,</v>
      </c>
      <c r="AH1972" t="s">
        <v>9164</v>
      </c>
      <c r="AI1972" t="s">
        <v>9911</v>
      </c>
      <c r="AJ1972" t="s">
        <v>9911</v>
      </c>
    </row>
    <row r="1973" spans="1:36" ht="14.25" customHeight="1">
      <c r="B1973" t="s">
        <v>3607</v>
      </c>
      <c r="F1973" t="s">
        <v>3607</v>
      </c>
      <c r="H1973" s="11" t="s">
        <v>19315</v>
      </c>
      <c r="J1973" s="11" t="s">
        <v>19464</v>
      </c>
      <c r="L1973" t="s">
        <v>19250</v>
      </c>
      <c r="T1973" t="str">
        <f>IFERROR(IF(INDEX('chars new'!B:B,MATCH(list!$F1973,'chars new'!$A:$A,0))&gt;0, INDEX('chars new'!B:B,MATCH(list!$F1973,'chars new'!$A:$A,0)), ""), "")</f>
        <v>褥蓐縟溽洳媷嗕入䄾㹘㦺𩶫𩱨𣯋𢛚𢖵㾒擩</v>
      </c>
      <c r="U1973" t="str">
        <f>IFERROR(IF(INDEX('chars new'!C:C,MATCH(list!$F1973,'chars new'!$A:$A,0))&gt;0, INDEX('chars new'!C:C,MATCH(list!$F1973,'chars new'!$A:$A,0)), ""), "")</f>
        <v/>
      </c>
      <c r="V1973" t="str">
        <f>IFERROR(IF(INDEX('chars new'!D:D,MATCH(list!$F1973,'chars new'!$A:$A,0))&gt;0, INDEX('chars new'!D:D,MATCH(list!$F1973,'chars new'!$A:$A,0)), ""), "")</f>
        <v/>
      </c>
      <c r="X1973" t="str">
        <f t="shared" si="31"/>
        <v>褥,,,</v>
      </c>
      <c r="AH1973" t="s">
        <v>9165</v>
      </c>
      <c r="AI1973" t="s">
        <v>9911</v>
      </c>
      <c r="AJ1973" t="s">
        <v>9911</v>
      </c>
    </row>
    <row r="1974" spans="1:36" ht="14.25" customHeight="1">
      <c r="B1974" t="s">
        <v>3612</v>
      </c>
      <c r="F1974" t="s">
        <v>3612</v>
      </c>
      <c r="H1974" s="11" t="s">
        <v>19316</v>
      </c>
      <c r="J1974" s="11" t="s">
        <v>19465</v>
      </c>
      <c r="L1974" t="s">
        <v>19251</v>
      </c>
      <c r="T1974" t="str">
        <f>IFERROR(IF(INDEX('chars new'!B:B,MATCH(list!$F1974,'chars new'!$A:$A,0))&gt;0, INDEX('chars new'!B:B,MATCH(list!$F1974,'chars new'!$A:$A,0)), ""), "")</f>
        <v>鄏辱肗汝擩乳𪑾𪏮𩍥𨨜𡮚𡫽𡜃㼋㳶𡈴</v>
      </c>
      <c r="U1974" t="str">
        <f>IFERROR(IF(INDEX('chars new'!C:C,MATCH(list!$F1974,'chars new'!$A:$A,0))&gt;0, INDEX('chars new'!C:C,MATCH(list!$F1974,'chars new'!$A:$A,0)), ""), "")</f>
        <v/>
      </c>
      <c r="V1974" t="str">
        <f>IFERROR(IF(INDEX('chars new'!D:D,MATCH(list!$F1974,'chars new'!$A:$A,0))&gt;0, INDEX('chars new'!D:D,MATCH(list!$F1974,'chars new'!$A:$A,0)), ""), "")</f>
        <v/>
      </c>
      <c r="X1974" t="str">
        <f t="shared" si="31"/>
        <v>鄏,,,</v>
      </c>
      <c r="AH1974" t="s">
        <v>6887</v>
      </c>
      <c r="AI1974" t="s">
        <v>9911</v>
      </c>
      <c r="AJ1974" t="s">
        <v>9911</v>
      </c>
    </row>
    <row r="1975" spans="1:36" ht="14.25" customHeight="1">
      <c r="A1975" t="s">
        <v>2491</v>
      </c>
      <c r="B1975" t="s">
        <v>2493</v>
      </c>
      <c r="C1975" t="s">
        <v>40</v>
      </c>
      <c r="D1975" t="s">
        <v>2492</v>
      </c>
      <c r="E1975" t="s">
        <v>42</v>
      </c>
      <c r="F1975" t="s">
        <v>2493</v>
      </c>
      <c r="G1975" t="s">
        <v>44</v>
      </c>
      <c r="H1975" s="11" t="s">
        <v>1522</v>
      </c>
      <c r="I1975" t="s">
        <v>45</v>
      </c>
      <c r="J1975" s="11" t="s">
        <v>19466</v>
      </c>
      <c r="L1975" t="s">
        <v>2493</v>
      </c>
      <c r="M1975" t="s">
        <v>46</v>
      </c>
      <c r="N1975" t="s">
        <v>2491</v>
      </c>
      <c r="T1975" t="str">
        <f>IFERROR(IF(INDEX('chars new'!B:B,MATCH(list!$F1975,'chars new'!$A:$A,0))&gt;0, INDEX('chars new'!B:B,MATCH(list!$F1975,'chars new'!$A:$A,0)), ""), "")</f>
        <v/>
      </c>
      <c r="U1975" t="str">
        <f>IFERROR(IF(INDEX('chars new'!C:C,MATCH(list!$F1975,'chars new'!$A:$A,0))&gt;0, INDEX('chars new'!C:C,MATCH(list!$F1975,'chars new'!$A:$A,0)), ""), "")</f>
        <v/>
      </c>
      <c r="V1975" t="str">
        <f>IFERROR(IF(INDEX('chars new'!D:D,MATCH(list!$F1975,'chars new'!$A:$A,0))&gt;0, INDEX('chars new'!D:D,MATCH(list!$F1975,'chars new'!$A:$A,0)), ""), "")</f>
        <v/>
      </c>
      <c r="X1975" t="str">
        <f t="shared" si="31"/>
        <v>,,,</v>
      </c>
      <c r="AH1975" t="s">
        <v>9911</v>
      </c>
      <c r="AI1975" t="s">
        <v>9911</v>
      </c>
      <c r="AJ1975" t="s">
        <v>9911</v>
      </c>
    </row>
    <row r="1976" spans="1:36" ht="14.25" customHeight="1">
      <c r="B1976" t="s">
        <v>3622</v>
      </c>
      <c r="F1976" t="s">
        <v>3622</v>
      </c>
      <c r="H1976" s="11" t="s">
        <v>19317</v>
      </c>
      <c r="J1976" s="11" t="s">
        <v>19467</v>
      </c>
      <c r="L1976" t="s">
        <v>19252</v>
      </c>
      <c r="T1976" t="str">
        <f>IFERROR(IF(INDEX('chars new'!B:B,MATCH(list!$F1976,'chars new'!$A:$A,0))&gt;0, INDEX('chars new'!B:B,MATCH(list!$F1976,'chars new'!$A:$A,0)), ""), "")</f>
        <v>撋堧䙇𥈇𤲬𣽳𢱾㧫𣽈擩</v>
      </c>
      <c r="U1976" t="str">
        <f>IFERROR(IF(INDEX('chars new'!C:C,MATCH(list!$F1976,'chars new'!$A:$A,0))&gt;0, INDEX('chars new'!C:C,MATCH(list!$F1976,'chars new'!$A:$A,0)), ""), "")</f>
        <v/>
      </c>
      <c r="V1976" t="str">
        <f>IFERROR(IF(INDEX('chars new'!D:D,MATCH(list!$F1976,'chars new'!$A:$A,0))&gt;0, INDEX('chars new'!D:D,MATCH(list!$F1976,'chars new'!$A:$A,0)), ""), "")</f>
        <v/>
      </c>
      <c r="X1976" t="str">
        <f t="shared" si="31"/>
        <v>撋,,,</v>
      </c>
      <c r="AH1976" t="s">
        <v>6889</v>
      </c>
      <c r="AI1976" t="s">
        <v>9911</v>
      </c>
      <c r="AJ1976" t="s">
        <v>9911</v>
      </c>
    </row>
    <row r="1977" spans="1:36" ht="14.25" customHeight="1">
      <c r="B1977" t="s">
        <v>3627</v>
      </c>
      <c r="F1977" t="s">
        <v>3627</v>
      </c>
      <c r="H1977" s="11" t="s">
        <v>19318</v>
      </c>
      <c r="J1977" s="11" t="s">
        <v>19468</v>
      </c>
      <c r="L1977" t="s">
        <v>19253</v>
      </c>
      <c r="T1977" t="str">
        <f>IFERROR(IF(INDEX('chars new'!B:B,MATCH(list!$F1977,'chars new'!$A:$A,0))&gt;0, INDEX('chars new'!B:B,MATCH(list!$F1977,'chars new'!$A:$A,0)), ""), "")</f>
        <v>𨬔𨪳𨨰緛</v>
      </c>
      <c r="U1977" t="str">
        <f>IFERROR(IF(INDEX('chars new'!C:C,MATCH(list!$F1977,'chars new'!$A:$A,0))&gt;0, INDEX('chars new'!C:C,MATCH(list!$F1977,'chars new'!$A:$A,0)), ""), "")</f>
        <v/>
      </c>
      <c r="V1977" t="str">
        <f>IFERROR(IF(INDEX('chars new'!D:D,MATCH(list!$F1977,'chars new'!$A:$A,0))&gt;0, INDEX('chars new'!D:D,MATCH(list!$F1977,'chars new'!$A:$A,0)), ""), "")</f>
        <v/>
      </c>
      <c r="X1977" t="str">
        <f t="shared" si="31"/>
        <v>𨬔,,,</v>
      </c>
      <c r="AH1977" t="s">
        <v>6890</v>
      </c>
      <c r="AI1977" t="s">
        <v>9911</v>
      </c>
      <c r="AJ1977" t="s">
        <v>9911</v>
      </c>
    </row>
    <row r="1978" spans="1:36" ht="14.25" customHeight="1">
      <c r="B1978" t="s">
        <v>3632</v>
      </c>
      <c r="F1978" t="s">
        <v>3632</v>
      </c>
      <c r="H1978" s="11" t="s">
        <v>19319</v>
      </c>
      <c r="J1978" s="11" t="s">
        <v>19469</v>
      </c>
      <c r="L1978" t="s">
        <v>19254</v>
      </c>
      <c r="T1978" t="str">
        <f>IFERROR(IF(INDEX('chars new'!B:B,MATCH(list!$F1978,'chars new'!$A:$A,0))&gt;0, INDEX('chars new'!B:B,MATCH(list!$F1978,'chars new'!$A:$A,0)), ""), "")</f>
        <v>輭蝡耎緛碝瓀媆偄䪭䞂䓴䎡㼱㮕㓴𩏈𨒩𦺾𥯬𥩗𥎘𥎀𥊶𤧠𣡗𣃅𢡵𢘧𠤦阮腝燸濡檽朊䆓𨋚𦶇𠟺</v>
      </c>
      <c r="U1978" t="str">
        <f>IFERROR(IF(INDEX('chars new'!C:C,MATCH(list!$F1978,'chars new'!$A:$A,0))&gt;0, INDEX('chars new'!C:C,MATCH(list!$F1978,'chars new'!$A:$A,0)), ""), "")</f>
        <v>軟</v>
      </c>
      <c r="V1978" t="str">
        <f>IFERROR(IF(INDEX('chars new'!D:D,MATCH(list!$F1978,'chars new'!$A:$A,0))&gt;0, INDEX('chars new'!D:D,MATCH(list!$F1978,'chars new'!$A:$A,0)), ""), "")</f>
        <v>软</v>
      </c>
      <c r="X1978" t="str">
        <f t="shared" si="31"/>
        <v>輭,軟,软,</v>
      </c>
      <c r="AH1978" t="s">
        <v>6891</v>
      </c>
      <c r="AI1978" t="s">
        <v>6892</v>
      </c>
      <c r="AJ1978" t="s">
        <v>9742</v>
      </c>
    </row>
    <row r="1979" spans="1:36" ht="14.25" customHeight="1">
      <c r="A1979" t="s">
        <v>2497</v>
      </c>
      <c r="B1979" t="s">
        <v>2499</v>
      </c>
      <c r="C1979" t="s">
        <v>40</v>
      </c>
      <c r="D1979" t="s">
        <v>2498</v>
      </c>
      <c r="E1979" t="s">
        <v>42</v>
      </c>
      <c r="F1979" t="s">
        <v>2499</v>
      </c>
      <c r="G1979" t="s">
        <v>44</v>
      </c>
      <c r="H1979" s="11" t="s">
        <v>2500</v>
      </c>
      <c r="I1979" t="s">
        <v>45</v>
      </c>
      <c r="J1979" s="11" t="s">
        <v>19470</v>
      </c>
      <c r="L1979" t="s">
        <v>2499</v>
      </c>
      <c r="M1979" t="s">
        <v>46</v>
      </c>
      <c r="N1979" t="s">
        <v>2497</v>
      </c>
      <c r="T1979" t="str">
        <f>IFERROR(IF(INDEX('chars new'!B:B,MATCH(list!$F1979,'chars new'!$A:$A,0))&gt;0, INDEX('chars new'!B:B,MATCH(list!$F1979,'chars new'!$A:$A,0)), ""), "")</f>
        <v/>
      </c>
      <c r="U1979" t="str">
        <f>IFERROR(IF(INDEX('chars new'!C:C,MATCH(list!$F1979,'chars new'!$A:$A,0))&gt;0, INDEX('chars new'!C:C,MATCH(list!$F1979,'chars new'!$A:$A,0)), ""), "")</f>
        <v/>
      </c>
      <c r="V1979" t="str">
        <f>IFERROR(IF(INDEX('chars new'!D:D,MATCH(list!$F1979,'chars new'!$A:$A,0))&gt;0, INDEX('chars new'!D:D,MATCH(list!$F1979,'chars new'!$A:$A,0)), ""), "")</f>
        <v/>
      </c>
      <c r="X1979" t="str">
        <f t="shared" si="31"/>
        <v>,,,</v>
      </c>
      <c r="AH1979" t="s">
        <v>9911</v>
      </c>
      <c r="AI1979" t="s">
        <v>9911</v>
      </c>
      <c r="AJ1979" t="s">
        <v>9911</v>
      </c>
    </row>
    <row r="1980" spans="1:36" ht="14.25" customHeight="1">
      <c r="B1980" t="s">
        <v>3617</v>
      </c>
      <c r="F1980" t="s">
        <v>3617</v>
      </c>
      <c r="H1980" s="11" t="s">
        <v>19320</v>
      </c>
      <c r="J1980" s="11" t="s">
        <v>19471</v>
      </c>
      <c r="L1980" t="s">
        <v>19255</v>
      </c>
      <c r="T1980" t="str">
        <f>IFERROR(IF(INDEX('chars new'!B:B,MATCH(list!$F1980,'chars new'!$A:$A,0))&gt;0, INDEX('chars new'!B:B,MATCH(list!$F1980,'chars new'!$A:$A,0)), ""), "")</f>
        <v>挼</v>
      </c>
      <c r="U1980" t="str">
        <f>IFERROR(IF(INDEX('chars new'!C:C,MATCH(list!$F1980,'chars new'!$A:$A,0))&gt;0, INDEX('chars new'!C:C,MATCH(list!$F1980,'chars new'!$A:$A,0)), ""), "")</f>
        <v/>
      </c>
      <c r="V1980" t="str">
        <f>IFERROR(IF(INDEX('chars new'!D:D,MATCH(list!$F1980,'chars new'!$A:$A,0))&gt;0, INDEX('chars new'!D:D,MATCH(list!$F1980,'chars new'!$A:$A,0)), ""), "")</f>
        <v/>
      </c>
      <c r="X1980" t="str">
        <f t="shared" si="31"/>
        <v>挼,,,</v>
      </c>
      <c r="AH1980" t="s">
        <v>6888</v>
      </c>
      <c r="AI1980" t="s">
        <v>9911</v>
      </c>
      <c r="AJ1980" t="s">
        <v>9911</v>
      </c>
    </row>
    <row r="1981" spans="1:36" ht="14.25" customHeight="1">
      <c r="A1981" t="s">
        <v>2505</v>
      </c>
      <c r="B1981" t="s">
        <v>2507</v>
      </c>
      <c r="C1981" t="s">
        <v>133</v>
      </c>
      <c r="D1981" t="s">
        <v>2506</v>
      </c>
      <c r="E1981" t="s">
        <v>42</v>
      </c>
      <c r="F1981" t="s">
        <v>2507</v>
      </c>
      <c r="G1981" t="s">
        <v>44</v>
      </c>
      <c r="H1981" s="11" t="s">
        <v>2508</v>
      </c>
      <c r="I1981" t="s">
        <v>45</v>
      </c>
      <c r="J1981" s="11" t="s">
        <v>19472</v>
      </c>
      <c r="L1981" t="s">
        <v>19256</v>
      </c>
      <c r="M1981" t="s">
        <v>46</v>
      </c>
      <c r="N1981" t="s">
        <v>2505</v>
      </c>
      <c r="T1981" t="str">
        <f>IFERROR(IF(INDEX('chars new'!B:B,MATCH(list!$F1981,'chars new'!$A:$A,0))&gt;0, INDEX('chars new'!B:B,MATCH(list!$F1981,'chars new'!$A:$A,0)), ""), "")</f>
        <v/>
      </c>
      <c r="U1981" t="str">
        <f>IFERROR(IF(INDEX('chars new'!C:C,MATCH(list!$F1981,'chars new'!$A:$A,0))&gt;0, INDEX('chars new'!C:C,MATCH(list!$F1981,'chars new'!$A:$A,0)), ""), "")</f>
        <v/>
      </c>
      <c r="V1981" t="str">
        <f>IFERROR(IF(INDEX('chars new'!D:D,MATCH(list!$F1981,'chars new'!$A:$A,0))&gt;0, INDEX('chars new'!D:D,MATCH(list!$F1981,'chars new'!$A:$A,0)), ""), "")</f>
        <v/>
      </c>
      <c r="X1981" t="str">
        <f t="shared" si="31"/>
        <v>,,,</v>
      </c>
      <c r="AH1981" t="s">
        <v>9911</v>
      </c>
      <c r="AI1981" t="s">
        <v>9911</v>
      </c>
      <c r="AJ1981" t="s">
        <v>9911</v>
      </c>
    </row>
    <row r="1982" spans="1:36" ht="14.25" customHeight="1">
      <c r="B1982" t="s">
        <v>3637</v>
      </c>
      <c r="F1982" t="s">
        <v>3637</v>
      </c>
      <c r="H1982" s="11" t="s">
        <v>19321</v>
      </c>
      <c r="J1982" s="11" t="s">
        <v>19473</v>
      </c>
      <c r="L1982" t="s">
        <v>19257</v>
      </c>
      <c r="T1982" t="str">
        <f>IFERROR(IF(INDEX('chars new'!B:B,MATCH(list!$F1982,'chars new'!$A:$A,0))&gt;0, INDEX('chars new'!B:B,MATCH(list!$F1982,'chars new'!$A:$A,0)), ""), "")</f>
        <v>蕤緌甤桵婑䬐䅑𦼆𣬘苼撋㮃踒㧫</v>
      </c>
      <c r="U1982" t="str">
        <f>IFERROR(IF(INDEX('chars new'!C:C,MATCH(list!$F1982,'chars new'!$A:$A,0))&gt;0, INDEX('chars new'!C:C,MATCH(list!$F1982,'chars new'!$A:$A,0)), ""), "")</f>
        <v>綏</v>
      </c>
      <c r="V1982" t="str">
        <f>IFERROR(IF(INDEX('chars new'!D:D,MATCH(list!$F1982,'chars new'!$A:$A,0))&gt;0, INDEX('chars new'!D:D,MATCH(list!$F1982,'chars new'!$A:$A,0)), ""), "")</f>
        <v/>
      </c>
      <c r="X1982" t="str">
        <f t="shared" si="31"/>
        <v>蕤,綏,,</v>
      </c>
      <c r="AH1982" t="s">
        <v>6893</v>
      </c>
      <c r="AI1982" t="s">
        <v>6894</v>
      </c>
      <c r="AJ1982" t="s">
        <v>9911</v>
      </c>
    </row>
    <row r="1983" spans="1:36" ht="14.25" customHeight="1">
      <c r="B1983" t="s">
        <v>3642</v>
      </c>
      <c r="F1983" t="s">
        <v>3642</v>
      </c>
      <c r="H1983" s="11" t="s">
        <v>19322</v>
      </c>
      <c r="J1983" s="11" t="s">
        <v>19474</v>
      </c>
      <c r="L1983" t="s">
        <v>19258</v>
      </c>
      <c r="T1983" t="str">
        <f>IFERROR(IF(INDEX('chars new'!B:B,MATCH(list!$F1983,'chars new'!$A:$A,0))&gt;0, INDEX('chars new'!B:B,MATCH(list!$F1983,'chars new'!$A:$A,0)), ""), "")</f>
        <v>鋭蜹蚋芮睿瑞汭枘䓲䇤䄲䂱㢻㓹𪏩𨳙𨧨𢣳笍䜭㨅鏸棁抐</v>
      </c>
      <c r="U1983" t="str">
        <f>IFERROR(IF(INDEX('chars new'!C:C,MATCH(list!$F1983,'chars new'!$A:$A,0))&gt;0, INDEX('chars new'!C:C,MATCH(list!$F1983,'chars new'!$A:$A,0)), ""), "")</f>
        <v>銳鈉</v>
      </c>
      <c r="V1983" t="str">
        <f>IFERROR(IF(INDEX('chars new'!D:D,MATCH(list!$F1983,'chars new'!$A:$A,0))&gt;0, INDEX('chars new'!D:D,MATCH(list!$F1983,'chars new'!$A:$A,0)), ""), "")</f>
        <v>锐兑</v>
      </c>
      <c r="X1983" t="str">
        <f t="shared" si="31"/>
        <v>鋭,銳,锐,</v>
      </c>
      <c r="AH1983" t="s">
        <v>9166</v>
      </c>
      <c r="AI1983" t="s">
        <v>8339</v>
      </c>
      <c r="AJ1983" t="s">
        <v>9743</v>
      </c>
    </row>
    <row r="1984" spans="1:36" ht="14.25" customHeight="1">
      <c r="B1984" t="s">
        <v>3647</v>
      </c>
      <c r="F1984" t="s">
        <v>3647</v>
      </c>
      <c r="H1984" s="11" t="s">
        <v>19323</v>
      </c>
      <c r="J1984" s="11" t="s">
        <v>19475</v>
      </c>
      <c r="L1984" t="s">
        <v>19259</v>
      </c>
      <c r="T1984" t="str">
        <f>IFERROR(IF(INDEX('chars new'!B:B,MATCH(list!$F1984,'chars new'!$A:$A,0))&gt;0, INDEX('chars new'!B:B,MATCH(list!$F1984,'chars new'!$A:$A,0)), ""), "")</f>
        <v>蘂蕊繠橤𧄜𥳝𣛚𡯒惢</v>
      </c>
      <c r="U1984" t="str">
        <f>IFERROR(IF(INDEX('chars new'!C:C,MATCH(list!$F1984,'chars new'!$A:$A,0))&gt;0, INDEX('chars new'!C:C,MATCH(list!$F1984,'chars new'!$A:$A,0)), ""), "")</f>
        <v/>
      </c>
      <c r="V1984" t="str">
        <f>IFERROR(IF(INDEX('chars new'!D:D,MATCH(list!$F1984,'chars new'!$A:$A,0))&gt;0, INDEX('chars new'!D:D,MATCH(list!$F1984,'chars new'!$A:$A,0)), ""), "")</f>
        <v/>
      </c>
      <c r="X1984" t="str">
        <f t="shared" si="31"/>
        <v>蘂,,,</v>
      </c>
      <c r="AH1984" t="s">
        <v>6898</v>
      </c>
      <c r="AI1984" t="s">
        <v>9911</v>
      </c>
      <c r="AJ1984" t="s">
        <v>9911</v>
      </c>
    </row>
    <row r="1985" spans="1:36" ht="14.25" customHeight="1">
      <c r="A1985" t="s">
        <v>2514</v>
      </c>
      <c r="B1985" t="s">
        <v>2515</v>
      </c>
      <c r="C1985" t="s">
        <v>133</v>
      </c>
      <c r="D1985" t="s">
        <v>2427</v>
      </c>
      <c r="E1985" t="s">
        <v>42</v>
      </c>
      <c r="F1985" t="s">
        <v>2515</v>
      </c>
      <c r="G1985" t="s">
        <v>44</v>
      </c>
      <c r="H1985" s="11" t="s">
        <v>1530</v>
      </c>
      <c r="I1985" t="s">
        <v>45</v>
      </c>
      <c r="J1985" s="11" t="s">
        <v>19476</v>
      </c>
      <c r="L1985" t="s">
        <v>2515</v>
      </c>
      <c r="M1985" t="s">
        <v>46</v>
      </c>
      <c r="N1985" t="s">
        <v>2514</v>
      </c>
      <c r="T1985" t="str">
        <f>IFERROR(IF(INDEX('chars new'!B:B,MATCH(list!$F1985,'chars new'!$A:$A,0))&gt;0, INDEX('chars new'!B:B,MATCH(list!$F1985,'chars new'!$A:$A,0)), ""), "")</f>
        <v/>
      </c>
      <c r="U1985" t="str">
        <f>IFERROR(IF(INDEX('chars new'!C:C,MATCH(list!$F1985,'chars new'!$A:$A,0))&gt;0, INDEX('chars new'!C:C,MATCH(list!$F1985,'chars new'!$A:$A,0)), ""), "")</f>
        <v/>
      </c>
      <c r="V1985" t="str">
        <f>IFERROR(IF(INDEX('chars new'!D:D,MATCH(list!$F1985,'chars new'!$A:$A,0))&gt;0, INDEX('chars new'!D:D,MATCH(list!$F1985,'chars new'!$A:$A,0)), ""), "")</f>
        <v/>
      </c>
      <c r="X1985" t="str">
        <f t="shared" si="31"/>
        <v>,,,</v>
      </c>
      <c r="AH1985" t="s">
        <v>9911</v>
      </c>
      <c r="AI1985" t="s">
        <v>9911</v>
      </c>
      <c r="AJ1985" t="s">
        <v>9911</v>
      </c>
    </row>
    <row r="1986" spans="1:36" ht="14.25" customHeight="1">
      <c r="B1986" t="s">
        <v>3652</v>
      </c>
      <c r="F1986" t="s">
        <v>3652</v>
      </c>
      <c r="H1986" s="11" t="s">
        <v>19336</v>
      </c>
      <c r="J1986" s="11" t="s">
        <v>19477</v>
      </c>
      <c r="L1986" t="s">
        <v>19260</v>
      </c>
      <c r="T1986" t="str">
        <f>IFERROR(IF(INDEX('chars new'!B:B,MATCH(list!$F1986,'chars new'!$A:$A,0))&gt;0, INDEX('chars new'!B:B,MATCH(list!$F1986,'chars new'!$A:$A,0)), ""), "")</f>
        <v>𩀋撋</v>
      </c>
      <c r="U1986" t="str">
        <f>IFERROR(IF(INDEX('chars new'!C:C,MATCH(list!$F1986,'chars new'!$A:$A,0))&gt;0, INDEX('chars new'!C:C,MATCH(list!$F1986,'chars new'!$A:$A,0)), ""), "")</f>
        <v/>
      </c>
      <c r="V1986" t="str">
        <f>IFERROR(IF(INDEX('chars new'!D:D,MATCH(list!$F1986,'chars new'!$A:$A,0))&gt;0, INDEX('chars new'!D:D,MATCH(list!$F1986,'chars new'!$A:$A,0)), ""), "")</f>
        <v/>
      </c>
      <c r="X1986" t="str">
        <f t="shared" si="31"/>
        <v>𩀋,,,</v>
      </c>
      <c r="AH1986" t="s">
        <v>6899</v>
      </c>
      <c r="AI1986" t="s">
        <v>9911</v>
      </c>
      <c r="AJ1986" t="s">
        <v>9911</v>
      </c>
    </row>
    <row r="1987" spans="1:36" ht="14.25" customHeight="1">
      <c r="B1987" t="s">
        <v>3657</v>
      </c>
      <c r="F1987" t="s">
        <v>3657</v>
      </c>
      <c r="H1987" s="11" t="s">
        <v>19337</v>
      </c>
      <c r="J1987" s="11" t="s">
        <v>19478</v>
      </c>
      <c r="L1987" t="s">
        <v>19261</v>
      </c>
      <c r="T1987" t="str">
        <f>IFERROR(IF(INDEX('chars new'!B:B,MATCH(list!$F1987,'chars new'!$A:$A,0))&gt;0, INDEX('chars new'!B:B,MATCH(list!$F1987,'chars new'!$A:$A,0)), ""), "")</f>
        <v>橍䏰㠈𨷎𨳝</v>
      </c>
      <c r="U1987" t="str">
        <f>IFERROR(IF(INDEX('chars new'!C:C,MATCH(list!$F1987,'chars new'!$A:$A,0))&gt;0, INDEX('chars new'!C:C,MATCH(list!$F1987,'chars new'!$A:$A,0)), ""), "")</f>
        <v>閏潤</v>
      </c>
      <c r="V1987" t="str">
        <f>IFERROR(IF(INDEX('chars new'!D:D,MATCH(list!$F1987,'chars new'!$A:$A,0))&gt;0, INDEX('chars new'!D:D,MATCH(list!$F1987,'chars new'!$A:$A,0)), ""), "")</f>
        <v>润</v>
      </c>
      <c r="X1987" t="str">
        <f t="shared" si="31"/>
        <v>橍,閏,润,</v>
      </c>
      <c r="AH1987" t="s">
        <v>6900</v>
      </c>
      <c r="AI1987" t="s">
        <v>6901</v>
      </c>
      <c r="AJ1987" t="s">
        <v>9744</v>
      </c>
    </row>
    <row r="1988" spans="1:36" ht="14.25" customHeight="1">
      <c r="B1988" t="s">
        <v>3662</v>
      </c>
      <c r="F1988" t="s">
        <v>3662</v>
      </c>
      <c r="H1988" s="11" t="s">
        <v>19338</v>
      </c>
      <c r="J1988" s="11" t="s">
        <v>19479</v>
      </c>
      <c r="L1988" t="s">
        <v>19262</v>
      </c>
      <c r="T1988" t="str">
        <f>IFERROR(IF(INDEX('chars new'!B:B,MATCH(list!$F1988,'chars new'!$A:$A,0))&gt;0, INDEX('chars new'!B:B,MATCH(list!$F1988,'chars new'!$A:$A,0)), ""), "")</f>
        <v>𠷀</v>
      </c>
      <c r="U1988" t="str">
        <f>IFERROR(IF(INDEX('chars new'!C:C,MATCH(list!$F1988,'chars new'!$A:$A,0))&gt;0, INDEX('chars new'!C:C,MATCH(list!$F1988,'chars new'!$A:$A,0)), ""), "")</f>
        <v/>
      </c>
      <c r="V1988" t="str">
        <f>IFERROR(IF(INDEX('chars new'!D:D,MATCH(list!$F1988,'chars new'!$A:$A,0))&gt;0, INDEX('chars new'!D:D,MATCH(list!$F1988,'chars new'!$A:$A,0)), ""), "")</f>
        <v/>
      </c>
      <c r="X1988" t="str">
        <f t="shared" si="31"/>
        <v>𠷀,,,</v>
      </c>
      <c r="AH1988" t="s">
        <v>6903</v>
      </c>
      <c r="AI1988" t="s">
        <v>9911</v>
      </c>
      <c r="AJ1988" t="s">
        <v>9911</v>
      </c>
    </row>
    <row r="1989" spans="1:36" ht="14.25" customHeight="1">
      <c r="A1989" t="s">
        <v>2520</v>
      </c>
      <c r="B1989" t="s">
        <v>2522</v>
      </c>
      <c r="C1989" t="s">
        <v>133</v>
      </c>
      <c r="D1989" t="s">
        <v>2521</v>
      </c>
      <c r="E1989" t="s">
        <v>42</v>
      </c>
      <c r="F1989" t="s">
        <v>2522</v>
      </c>
      <c r="G1989" t="s">
        <v>44</v>
      </c>
      <c r="H1989" s="11" t="s">
        <v>2523</v>
      </c>
      <c r="I1989" t="s">
        <v>45</v>
      </c>
      <c r="J1989" s="11" t="s">
        <v>19480</v>
      </c>
      <c r="L1989" t="s">
        <v>2522</v>
      </c>
      <c r="M1989" t="s">
        <v>46</v>
      </c>
      <c r="N1989" t="s">
        <v>2520</v>
      </c>
      <c r="T1989" t="str">
        <f>IFERROR(IF(INDEX('chars new'!B:B,MATCH(list!$F1989,'chars new'!$A:$A,0))&gt;0, INDEX('chars new'!B:B,MATCH(list!$F1989,'chars new'!$A:$A,0)), ""), "")</f>
        <v/>
      </c>
      <c r="U1989" t="str">
        <f>IFERROR(IF(INDEX('chars new'!C:C,MATCH(list!$F1989,'chars new'!$A:$A,0))&gt;0, INDEX('chars new'!C:C,MATCH(list!$F1989,'chars new'!$A:$A,0)), ""), "")</f>
        <v/>
      </c>
      <c r="V1989" t="str">
        <f>IFERROR(IF(INDEX('chars new'!D:D,MATCH(list!$F1989,'chars new'!$A:$A,0))&gt;0, INDEX('chars new'!D:D,MATCH(list!$F1989,'chars new'!$A:$A,0)), ""), "")</f>
        <v/>
      </c>
      <c r="X1989" t="str">
        <f t="shared" si="31"/>
        <v>,,,</v>
      </c>
      <c r="AH1989" t="s">
        <v>9911</v>
      </c>
      <c r="AI1989" t="s">
        <v>9911</v>
      </c>
      <c r="AJ1989" t="s">
        <v>9911</v>
      </c>
    </row>
    <row r="1990" spans="1:36" ht="14.25" customHeight="1">
      <c r="B1990" t="s">
        <v>3667</v>
      </c>
      <c r="F1990" t="s">
        <v>3667</v>
      </c>
      <c r="H1990" s="11" t="s">
        <v>19324</v>
      </c>
      <c r="J1990" s="11" t="s">
        <v>19481</v>
      </c>
      <c r="L1990" t="s">
        <v>19263</v>
      </c>
      <c r="T1990" t="str">
        <f>IFERROR(IF(INDEX('chars new'!B:B,MATCH(list!$F1990,'chars new'!$A:$A,0))&gt;0, INDEX('chars new'!B:B,MATCH(list!$F1990,'chars new'!$A:$A,0)), ""), "")</f>
        <v>捼挼撋</v>
      </c>
      <c r="U1990" t="str">
        <f>IFERROR(IF(INDEX('chars new'!C:C,MATCH(list!$F1990,'chars new'!$A:$A,0))&gt;0, INDEX('chars new'!C:C,MATCH(list!$F1990,'chars new'!$A:$A,0)), ""), "")</f>
        <v/>
      </c>
      <c r="V1990" t="str">
        <f>IFERROR(IF(INDEX('chars new'!D:D,MATCH(list!$F1990,'chars new'!$A:$A,0))&gt;0, INDEX('chars new'!D:D,MATCH(list!$F1990,'chars new'!$A:$A,0)), ""), "")</f>
        <v/>
      </c>
      <c r="X1990" t="str">
        <f t="shared" si="31"/>
        <v>捼,,,</v>
      </c>
      <c r="AH1990" t="s">
        <v>6904</v>
      </c>
      <c r="AI1990" t="s">
        <v>9911</v>
      </c>
      <c r="AJ1990" t="s">
        <v>9911</v>
      </c>
    </row>
    <row r="1991" spans="1:36" ht="14.25" customHeight="1">
      <c r="B1991" t="s">
        <v>3672</v>
      </c>
      <c r="F1991" t="s">
        <v>3672</v>
      </c>
      <c r="H1991" s="11" t="s">
        <v>19325</v>
      </c>
      <c r="J1991" s="11" t="s">
        <v>19482</v>
      </c>
      <c r="L1991" t="s">
        <v>19264</v>
      </c>
      <c r="T1991" t="str">
        <f>IFERROR(IF(INDEX('chars new'!B:B,MATCH(list!$F1991,'chars new'!$A:$A,0))&gt;0, INDEX('chars new'!B:B,MATCH(list!$F1991,'chars new'!$A:$A,0)), ""), "")</f>
        <v>鶸鰯鰙鄀蒻若箬爇焫溺渃楉弱叒䐞𨴚𨀝𧃪𦩸𤣼𤍽芮婼偌䚥𢜪</v>
      </c>
      <c r="U1991" t="str">
        <f>IFERROR(IF(INDEX('chars new'!C:C,MATCH(list!$F1991,'chars new'!$A:$A,0))&gt;0, INDEX('chars new'!C:C,MATCH(list!$F1991,'chars new'!$A:$A,0)), ""), "")</f>
        <v/>
      </c>
      <c r="V1991" t="str">
        <f>IFERROR(IF(INDEX('chars new'!D:D,MATCH(list!$F1991,'chars new'!$A:$A,0))&gt;0, INDEX('chars new'!D:D,MATCH(list!$F1991,'chars new'!$A:$A,0)), ""), "")</f>
        <v/>
      </c>
      <c r="X1991" t="str">
        <f t="shared" si="31"/>
        <v>鶸,,,</v>
      </c>
      <c r="AH1991" t="s">
        <v>9167</v>
      </c>
      <c r="AI1991" t="s">
        <v>9911</v>
      </c>
      <c r="AJ1991" t="s">
        <v>9911</v>
      </c>
    </row>
    <row r="1992" spans="1:36" ht="14.25" customHeight="1">
      <c r="A1992" t="s">
        <v>2529</v>
      </c>
      <c r="B1992" t="s">
        <v>2531</v>
      </c>
      <c r="C1992" t="s">
        <v>133</v>
      </c>
      <c r="D1992" t="s">
        <v>2530</v>
      </c>
      <c r="E1992" t="s">
        <v>42</v>
      </c>
      <c r="F1992" t="s">
        <v>2531</v>
      </c>
      <c r="G1992" t="s">
        <v>44</v>
      </c>
      <c r="H1992" s="11" t="s">
        <v>2532</v>
      </c>
      <c r="I1992" t="s">
        <v>45</v>
      </c>
      <c r="J1992" s="11" t="s">
        <v>19483</v>
      </c>
      <c r="L1992" t="s">
        <v>2531</v>
      </c>
      <c r="M1992" t="s">
        <v>46</v>
      </c>
      <c r="N1992" t="s">
        <v>2529</v>
      </c>
      <c r="T1992" t="str">
        <f>IFERROR(IF(INDEX('chars new'!B:B,MATCH(list!$F1992,'chars new'!$A:$A,0))&gt;0, INDEX('chars new'!B:B,MATCH(list!$F1992,'chars new'!$A:$A,0)), ""), "")</f>
        <v/>
      </c>
      <c r="U1992" t="str">
        <f>IFERROR(IF(INDEX('chars new'!C:C,MATCH(list!$F1992,'chars new'!$A:$A,0))&gt;0, INDEX('chars new'!C:C,MATCH(list!$F1992,'chars new'!$A:$A,0)), ""), "")</f>
        <v/>
      </c>
      <c r="V1992" t="str">
        <f>IFERROR(IF(INDEX('chars new'!D:D,MATCH(list!$F1992,'chars new'!$A:$A,0))&gt;0, INDEX('chars new'!D:D,MATCH(list!$F1992,'chars new'!$A:$A,0)), ""), "")</f>
        <v/>
      </c>
      <c r="X1992" t="str">
        <f t="shared" si="31"/>
        <v>,,,</v>
      </c>
      <c r="AH1992" t="s">
        <v>9911</v>
      </c>
      <c r="AI1992" t="s">
        <v>9911</v>
      </c>
      <c r="AJ1992" t="s">
        <v>9911</v>
      </c>
    </row>
    <row r="1993" spans="1:36" ht="14.25" customHeight="1">
      <c r="B1993" t="s">
        <v>3514</v>
      </c>
      <c r="F1993" t="s">
        <v>3514</v>
      </c>
      <c r="H1993" s="11" t="s">
        <v>19326</v>
      </c>
      <c r="J1993" s="11" t="s">
        <v>19484</v>
      </c>
      <c r="L1993" t="s">
        <v>19265</v>
      </c>
      <c r="T1993" t="str">
        <f>IFERROR(IF(INDEX('chars new'!B:B,MATCH(list!$F1993,'chars new'!$A:$A,0))&gt;0, INDEX('chars new'!B:B,MATCH(list!$F1993,'chars new'!$A:$A,0)), ""), "")</f>
        <v>捼</v>
      </c>
      <c r="U1993" t="str">
        <f>IFERROR(IF(INDEX('chars new'!C:C,MATCH(list!$F1993,'chars new'!$A:$A,0))&gt;0, INDEX('chars new'!C:C,MATCH(list!$F1993,'chars new'!$A:$A,0)), ""), "")</f>
        <v/>
      </c>
      <c r="V1993" t="str">
        <f>IFERROR(IF(INDEX('chars new'!D:D,MATCH(list!$F1993,'chars new'!$A:$A,0))&gt;0, INDEX('chars new'!D:D,MATCH(list!$F1993,'chars new'!$A:$A,0)), ""), "")</f>
        <v/>
      </c>
      <c r="X1993" t="str">
        <f t="shared" si="31"/>
        <v>捼,,,</v>
      </c>
      <c r="AH1993" t="s">
        <v>6855</v>
      </c>
      <c r="AI1993" t="s">
        <v>9911</v>
      </c>
      <c r="AJ1993" t="s">
        <v>9911</v>
      </c>
    </row>
    <row r="1994" spans="1:36" ht="14.25" customHeight="1">
      <c r="B1994" t="s">
        <v>3519</v>
      </c>
      <c r="F1994" t="s">
        <v>3519</v>
      </c>
      <c r="H1994" s="11" t="s">
        <v>19327</v>
      </c>
      <c r="J1994" s="11" t="s">
        <v>19485</v>
      </c>
      <c r="L1994" t="s">
        <v>19266</v>
      </c>
      <c r="T1994" t="str">
        <f>IFERROR(IF(INDEX('chars new'!B:B,MATCH(list!$F1994,'chars new'!$A:$A,0))&gt;0, INDEX('chars new'!B:B,MATCH(list!$F1994,'chars new'!$A:$A,0)), ""), "")</f>
        <v>偌𩭿𧧏𤑄蹃焫渃㳧</v>
      </c>
      <c r="U1994" t="str">
        <f>IFERROR(IF(INDEX('chars new'!C:C,MATCH(list!$F1994,'chars new'!$A:$A,0))&gt;0, INDEX('chars new'!C:C,MATCH(list!$F1994,'chars new'!$A:$A,0)), ""), "")</f>
        <v>熱</v>
      </c>
      <c r="V1994" t="str">
        <f>IFERROR(IF(INDEX('chars new'!D:D,MATCH(list!$F1994,'chars new'!$A:$A,0))&gt;0, INDEX('chars new'!D:D,MATCH(list!$F1994,'chars new'!$A:$A,0)), ""), "")</f>
        <v>热</v>
      </c>
      <c r="X1994" t="str">
        <f t="shared" si="31"/>
        <v>偌,熱,热,</v>
      </c>
      <c r="AH1994" t="s">
        <v>6856</v>
      </c>
      <c r="AI1994" t="s">
        <v>6857</v>
      </c>
      <c r="AJ1994" t="s">
        <v>9740</v>
      </c>
    </row>
    <row r="1995" spans="1:36" ht="14.25" customHeight="1">
      <c r="B1995" t="s">
        <v>3524</v>
      </c>
      <c r="F1995" t="s">
        <v>3524</v>
      </c>
      <c r="H1995" s="11" t="s">
        <v>19328</v>
      </c>
      <c r="J1995" s="11" t="s">
        <v>19486</v>
      </c>
      <c r="L1995" t="s">
        <v>19267</v>
      </c>
      <c r="T1995" t="str">
        <f>IFERROR(IF(INDEX('chars new'!B:B,MATCH(list!$F1995,'chars new'!$A:$A,0))&gt;0, INDEX('chars new'!B:B,MATCH(list!$F1995,'chars new'!$A:$A,0)), ""), "")</f>
        <v>惹喏𢞇𧧏</v>
      </c>
      <c r="U1995" t="str">
        <f>IFERROR(IF(INDEX('chars new'!C:C,MATCH(list!$F1995,'chars new'!$A:$A,0))&gt;0, INDEX('chars new'!C:C,MATCH(list!$F1995,'chars new'!$A:$A,0)), ""), "")</f>
        <v/>
      </c>
      <c r="V1995" t="str">
        <f>IFERROR(IF(INDEX('chars new'!D:D,MATCH(list!$F1995,'chars new'!$A:$A,0))&gt;0, INDEX('chars new'!D:D,MATCH(list!$F1995,'chars new'!$A:$A,0)), ""), "")</f>
        <v/>
      </c>
      <c r="X1995" t="str">
        <f t="shared" si="31"/>
        <v>惹,,,</v>
      </c>
      <c r="AH1995" t="s">
        <v>6858</v>
      </c>
      <c r="AI1995" t="s">
        <v>9911</v>
      </c>
      <c r="AJ1995" t="s">
        <v>9911</v>
      </c>
    </row>
    <row r="1996" spans="1:36" ht="14.25" customHeight="1">
      <c r="A1996" t="s">
        <v>2538</v>
      </c>
      <c r="B1996" t="s">
        <v>2540</v>
      </c>
      <c r="C1996" t="s">
        <v>158</v>
      </c>
      <c r="D1996" t="s">
        <v>2539</v>
      </c>
      <c r="E1996" t="s">
        <v>42</v>
      </c>
      <c r="F1996" t="s">
        <v>2540</v>
      </c>
      <c r="G1996" t="s">
        <v>44</v>
      </c>
      <c r="H1996" s="11" t="s">
        <v>2541</v>
      </c>
      <c r="I1996" t="s">
        <v>45</v>
      </c>
      <c r="J1996" s="11" t="s">
        <v>19487</v>
      </c>
      <c r="L1996" t="s">
        <v>2540</v>
      </c>
      <c r="M1996" t="s">
        <v>46</v>
      </c>
      <c r="N1996" t="s">
        <v>2538</v>
      </c>
      <c r="T1996" t="str">
        <f>IFERROR(IF(INDEX('chars new'!B:B,MATCH(list!$F1996,'chars new'!$A:$A,0))&gt;0, INDEX('chars new'!B:B,MATCH(list!$F1996,'chars new'!$A:$A,0)), ""), "")</f>
        <v/>
      </c>
      <c r="U1996" t="str">
        <f>IFERROR(IF(INDEX('chars new'!C:C,MATCH(list!$F1996,'chars new'!$A:$A,0))&gt;0, INDEX('chars new'!C:C,MATCH(list!$F1996,'chars new'!$A:$A,0)), ""), "")</f>
        <v/>
      </c>
      <c r="V1996" t="str">
        <f>IFERROR(IF(INDEX('chars new'!D:D,MATCH(list!$F1996,'chars new'!$A:$A,0))&gt;0, INDEX('chars new'!D:D,MATCH(list!$F1996,'chars new'!$A:$A,0)), ""), "")</f>
        <v/>
      </c>
      <c r="X1996" t="str">
        <f t="shared" si="31"/>
        <v>,,,</v>
      </c>
      <c r="AH1996" t="s">
        <v>9911</v>
      </c>
      <c r="AI1996" t="s">
        <v>9911</v>
      </c>
      <c r="AJ1996" t="s">
        <v>9911</v>
      </c>
    </row>
    <row r="1997" spans="1:36" ht="14.25" customHeight="1">
      <c r="B1997" t="s">
        <v>3567</v>
      </c>
      <c r="F1997" t="s">
        <v>3567</v>
      </c>
      <c r="H1997" s="11" t="s">
        <v>19329</v>
      </c>
      <c r="J1997" s="11" t="s">
        <v>19488</v>
      </c>
      <c r="L1997" t="s">
        <v>19268</v>
      </c>
      <c r="T1997" t="str">
        <f>IFERROR(IF(INDEX('chars new'!B:B,MATCH(list!$F1997,'chars new'!$A:$A,0))&gt;0, INDEX('chars new'!B:B,MATCH(list!$F1997,'chars new'!$A:$A,0)), ""), "")</f>
        <v>髶駥鎔褣蠑融蓉茙肜羢縙穁瑢狨爃熔烿瀜溶氄毧榵榕曧搑搈戎巆嶸嵤容嬫嫆媶䩸䤊䡆䠜䘬䈶䇯㼸㲨㭜㣑㘇𪃾𩮠𩎂𩍉𨲟𨉷𨉴𧎣𦗨𦗋𥼬𥬪𥨳𥑳𥎂𣯐𣯏𣮪𠞕傛𠹍軵</v>
      </c>
      <c r="U1997" t="str">
        <f>IFERROR(IF(INDEX('chars new'!C:C,MATCH(list!$F1997,'chars new'!$A:$A,0))&gt;0, INDEX('chars new'!C:C,MATCH(list!$F1997,'chars new'!$A:$A,0)), ""), "")</f>
        <v>絨榮</v>
      </c>
      <c r="V1997" t="str">
        <f>IFERROR(IF(INDEX('chars new'!D:D,MATCH(list!$F1997,'chars new'!$A:$A,0))&gt;0, INDEX('chars new'!D:D,MATCH(list!$F1997,'chars new'!$A:$A,0)), ""), "")</f>
        <v>荣绒</v>
      </c>
      <c r="X1997" t="str">
        <f t="shared" si="31"/>
        <v>髶,絨,荣,</v>
      </c>
      <c r="AH1997" t="s">
        <v>9160</v>
      </c>
      <c r="AI1997" t="s">
        <v>8338</v>
      </c>
      <c r="AJ1997" t="s">
        <v>6873</v>
      </c>
    </row>
    <row r="1998" spans="1:36" ht="14.25" customHeight="1">
      <c r="B1998" t="s">
        <v>3572</v>
      </c>
      <c r="F1998" t="s">
        <v>3572</v>
      </c>
      <c r="H1998" s="11" t="s">
        <v>19330</v>
      </c>
      <c r="J1998" s="11" t="s">
        <v>19489</v>
      </c>
      <c r="L1998" t="s">
        <v>19269</v>
      </c>
      <c r="T1998" t="str">
        <f>IFERROR(IF(INDEX('chars new'!B:B,MATCH(list!$F1998,'chars new'!$A:$A,0))&gt;0, INDEX('chars new'!B:B,MATCH(list!$F1998,'chars new'!$A:$A,0)), ""), "")</f>
        <v>縙</v>
      </c>
      <c r="U1998" t="str">
        <f>IFERROR(IF(INDEX('chars new'!C:C,MATCH(list!$F1998,'chars new'!$A:$A,0))&gt;0, INDEX('chars new'!C:C,MATCH(list!$F1998,'chars new'!$A:$A,0)), ""), "")</f>
        <v/>
      </c>
      <c r="V1998" t="str">
        <f>IFERROR(IF(INDEX('chars new'!D:D,MATCH(list!$F1998,'chars new'!$A:$A,0))&gt;0, INDEX('chars new'!D:D,MATCH(list!$F1998,'chars new'!$A:$A,0)), ""), "")</f>
        <v/>
      </c>
      <c r="X1998" t="str">
        <f t="shared" si="31"/>
        <v>縙,,,</v>
      </c>
      <c r="AH1998" t="s">
        <v>6874</v>
      </c>
      <c r="AI1998" t="s">
        <v>9911</v>
      </c>
      <c r="AJ1998" t="s">
        <v>9911</v>
      </c>
    </row>
    <row r="1999" spans="1:36" ht="14.25" customHeight="1">
      <c r="B1999" t="s">
        <v>3577</v>
      </c>
      <c r="F1999" t="s">
        <v>3577</v>
      </c>
      <c r="H1999" s="11" t="s">
        <v>19331</v>
      </c>
      <c r="J1999" s="11" t="s">
        <v>19490</v>
      </c>
      <c r="L1999" t="s">
        <v>19270</v>
      </c>
      <c r="T1999" t="str">
        <f>IFERROR(IF(INDEX('chars new'!B:B,MATCH(list!$F1999,'chars new'!$A:$A,0))&gt;0, INDEX('chars new'!B:B,MATCH(list!$F1999,'chars new'!$A:$A,0)), ""), "")</f>
        <v>軵宂坈傇䢇𪗴𪕎𪕁𩼅𩚗𨒆𨍷𨍅𨌣𨋠𧉡𦶇𦔋𥎜𤘻𤘺𣲽𣯍𢫨𢦿𡭋𡫦𡦼𡖢𡊸𡊫𠰽縟縙䩸䠜䄾𩒷𣯏</v>
      </c>
      <c r="U1999" t="str">
        <f>IFERROR(IF(INDEX('chars new'!C:C,MATCH(list!$F1999,'chars new'!$A:$A,0))&gt;0, INDEX('chars new'!C:C,MATCH(list!$F1999,'chars new'!$A:$A,0)), ""), "")</f>
        <v/>
      </c>
      <c r="V1999" t="str">
        <f>IFERROR(IF(INDEX('chars new'!D:D,MATCH(list!$F1999,'chars new'!$A:$A,0))&gt;0, INDEX('chars new'!D:D,MATCH(list!$F1999,'chars new'!$A:$A,0)), ""), "")</f>
        <v/>
      </c>
      <c r="X1999" t="str">
        <f t="shared" si="31"/>
        <v>軵,,,</v>
      </c>
      <c r="AH1999" t="s">
        <v>9161</v>
      </c>
      <c r="AI1999" t="s">
        <v>9911</v>
      </c>
      <c r="AJ1999" t="s">
        <v>9911</v>
      </c>
    </row>
    <row r="2000" spans="1:36" ht="14.25" customHeight="1">
      <c r="B2000" t="s">
        <v>3582</v>
      </c>
      <c r="F2000" t="s">
        <v>3582</v>
      </c>
      <c r="H2000" s="11" t="s">
        <v>19332</v>
      </c>
      <c r="J2000" s="11" t="s">
        <v>2542</v>
      </c>
      <c r="L2000" t="s">
        <v>19271</v>
      </c>
      <c r="T2000" t="str">
        <f>IFERROR(IF(INDEX('chars new'!B:B,MATCH(list!$F2000,'chars new'!$A:$A,0))&gt;0, INDEX('chars new'!B:B,MATCH(list!$F2000,'chars new'!$A:$A,0)), ""), "")</f>
        <v>茸</v>
      </c>
      <c r="U2000" t="str">
        <f>IFERROR(IF(INDEX('chars new'!C:C,MATCH(list!$F2000,'chars new'!$A:$A,0))&gt;0, INDEX('chars new'!C:C,MATCH(list!$F2000,'chars new'!$A:$A,0)), ""), "")</f>
        <v/>
      </c>
      <c r="V2000" t="str">
        <f>IFERROR(IF(INDEX('chars new'!D:D,MATCH(list!$F2000,'chars new'!$A:$A,0))&gt;0, INDEX('chars new'!D:D,MATCH(list!$F2000,'chars new'!$A:$A,0)), ""), "")</f>
        <v/>
      </c>
      <c r="X2000" t="str">
        <f t="shared" si="31"/>
        <v>茸,,,</v>
      </c>
      <c r="AH2000" t="s">
        <v>6877</v>
      </c>
      <c r="AI2000" t="s">
        <v>9911</v>
      </c>
      <c r="AJ2000" t="s">
        <v>9911</v>
      </c>
    </row>
    <row r="2001" spans="1:8" ht="14.25" customHeight="1">
      <c r="A2001" s="4" t="s">
        <v>2546</v>
      </c>
      <c r="C2001" t="s">
        <v>2547</v>
      </c>
      <c r="D2001" t="s">
        <v>2548</v>
      </c>
      <c r="E2001" t="s">
        <v>2549</v>
      </c>
      <c r="H2001" s="11"/>
    </row>
    <row r="2002" spans="1:8" ht="14.25" customHeight="1">
      <c r="A2002" s="4" t="s">
        <v>2551</v>
      </c>
      <c r="C2002" t="s">
        <v>2552</v>
      </c>
      <c r="D2002" t="s">
        <v>2553</v>
      </c>
      <c r="E2002" t="s">
        <v>2554</v>
      </c>
      <c r="H2002" s="11"/>
    </row>
    <row r="2003" spans="1:8" ht="14.25" customHeight="1">
      <c r="A2003" s="4" t="s">
        <v>2556</v>
      </c>
      <c r="C2003" t="s">
        <v>2557</v>
      </c>
      <c r="D2003" t="s">
        <v>2558</v>
      </c>
      <c r="E2003" t="s">
        <v>2559</v>
      </c>
      <c r="H2003" s="11"/>
    </row>
    <row r="2004" spans="1:8" ht="14.25" customHeight="1">
      <c r="A2004" s="4" t="s">
        <v>2561</v>
      </c>
      <c r="C2004" t="s">
        <v>2562</v>
      </c>
      <c r="D2004" t="s">
        <v>2563</v>
      </c>
      <c r="E2004" t="s">
        <v>2559</v>
      </c>
      <c r="H2004" s="11"/>
    </row>
    <row r="2005" spans="1:8" ht="14.25" customHeight="1">
      <c r="A2005" s="4" t="s">
        <v>2565</v>
      </c>
      <c r="C2005" t="s">
        <v>2566</v>
      </c>
      <c r="D2005" t="s">
        <v>2567</v>
      </c>
      <c r="E2005" t="s">
        <v>2568</v>
      </c>
      <c r="H2005" s="11"/>
    </row>
    <row r="2006" spans="1:8" ht="14.25" customHeight="1">
      <c r="A2006" s="4" t="s">
        <v>2570</v>
      </c>
      <c r="C2006" t="s">
        <v>2571</v>
      </c>
      <c r="D2006" t="s">
        <v>2572</v>
      </c>
      <c r="E2006" t="s">
        <v>2573</v>
      </c>
      <c r="H2006" s="11"/>
    </row>
    <row r="2007" spans="1:8" ht="14.25" customHeight="1">
      <c r="A2007" s="4" t="s">
        <v>2575</v>
      </c>
      <c r="C2007" t="s">
        <v>2576</v>
      </c>
      <c r="D2007" t="s">
        <v>2577</v>
      </c>
      <c r="E2007" t="s">
        <v>2578</v>
      </c>
      <c r="H2007" s="11"/>
    </row>
    <row r="2008" spans="1:8" ht="14.25" customHeight="1">
      <c r="A2008" s="4" t="s">
        <v>2580</v>
      </c>
      <c r="C2008" t="s">
        <v>2581</v>
      </c>
      <c r="D2008" t="s">
        <v>2582</v>
      </c>
      <c r="E2008" t="s">
        <v>2583</v>
      </c>
      <c r="H2008" s="11"/>
    </row>
    <row r="2009" spans="1:8" ht="14.25" customHeight="1">
      <c r="A2009" s="4" t="s">
        <v>2585</v>
      </c>
      <c r="C2009" t="s">
        <v>2586</v>
      </c>
      <c r="D2009" t="s">
        <v>2587</v>
      </c>
      <c r="E2009" t="s">
        <v>2578</v>
      </c>
      <c r="H2009" s="11"/>
    </row>
    <row r="2010" spans="1:8" ht="14.25" customHeight="1">
      <c r="A2010" s="4" t="s">
        <v>2589</v>
      </c>
      <c r="C2010" t="s">
        <v>2590</v>
      </c>
      <c r="D2010" t="s">
        <v>2591</v>
      </c>
      <c r="E2010" t="s">
        <v>2592</v>
      </c>
      <c r="H2010" s="11"/>
    </row>
    <row r="2011" spans="1:8" ht="14.25" customHeight="1">
      <c r="A2011" s="4" t="s">
        <v>2594</v>
      </c>
      <c r="C2011" t="s">
        <v>2595</v>
      </c>
      <c r="D2011" t="s">
        <v>2596</v>
      </c>
      <c r="E2011" t="s">
        <v>2592</v>
      </c>
      <c r="H2011" s="11"/>
    </row>
    <row r="2012" spans="1:8" ht="14.25" customHeight="1">
      <c r="A2012" s="4" t="s">
        <v>2598</v>
      </c>
      <c r="C2012" t="s">
        <v>2599</v>
      </c>
      <c r="D2012" t="s">
        <v>2600</v>
      </c>
      <c r="E2012" t="s">
        <v>2601</v>
      </c>
      <c r="H2012" s="11"/>
    </row>
    <row r="2013" spans="1:8" ht="14.25" customHeight="1">
      <c r="A2013" s="4" t="s">
        <v>2603</v>
      </c>
      <c r="C2013" t="s">
        <v>2604</v>
      </c>
      <c r="D2013" t="s">
        <v>2605</v>
      </c>
      <c r="E2013" t="s">
        <v>2606</v>
      </c>
      <c r="H2013" s="11"/>
    </row>
    <row r="2014" spans="1:8" ht="14.25" customHeight="1">
      <c r="A2014" s="4" t="s">
        <v>2608</v>
      </c>
      <c r="C2014" t="s">
        <v>2609</v>
      </c>
      <c r="D2014" t="s">
        <v>2610</v>
      </c>
      <c r="E2014" t="s">
        <v>2611</v>
      </c>
      <c r="H2014" s="11"/>
    </row>
    <row r="2015" spans="1:8" ht="14.25" customHeight="1">
      <c r="A2015" s="4" t="s">
        <v>2613</v>
      </c>
      <c r="C2015" t="s">
        <v>2614</v>
      </c>
      <c r="D2015" t="s">
        <v>2615</v>
      </c>
      <c r="E2015" t="s">
        <v>2616</v>
      </c>
      <c r="H2015" s="11"/>
    </row>
    <row r="2016" spans="1:8" ht="14.25" customHeight="1">
      <c r="A2016" s="4" t="s">
        <v>2618</v>
      </c>
      <c r="C2016" t="s">
        <v>2619</v>
      </c>
      <c r="D2016" t="s">
        <v>2620</v>
      </c>
      <c r="E2016" t="s">
        <v>2616</v>
      </c>
      <c r="H2016" s="11"/>
    </row>
    <row r="2017" spans="1:5" ht="14.25" customHeight="1">
      <c r="A2017" s="4" t="s">
        <v>2622</v>
      </c>
      <c r="C2017" t="s">
        <v>2623</v>
      </c>
      <c r="D2017" t="s">
        <v>2624</v>
      </c>
      <c r="E2017" t="s">
        <v>2625</v>
      </c>
    </row>
    <row r="2018" spans="1:5" ht="14.25" customHeight="1">
      <c r="A2018" s="4" t="s">
        <v>2627</v>
      </c>
      <c r="C2018" t="s">
        <v>2628</v>
      </c>
      <c r="D2018" t="s">
        <v>2629</v>
      </c>
      <c r="E2018" t="s">
        <v>2630</v>
      </c>
    </row>
    <row r="2019" spans="1:5" ht="14.25" customHeight="1">
      <c r="A2019" s="4" t="s">
        <v>2632</v>
      </c>
      <c r="C2019" t="s">
        <v>2633</v>
      </c>
      <c r="D2019" t="s">
        <v>2634</v>
      </c>
      <c r="E2019" t="s">
        <v>2630</v>
      </c>
    </row>
    <row r="2020" spans="1:5" ht="14.25" customHeight="1">
      <c r="A2020" s="4" t="s">
        <v>2635</v>
      </c>
      <c r="C2020" t="s">
        <v>2636</v>
      </c>
      <c r="D2020" t="s">
        <v>2637</v>
      </c>
      <c r="E2020" t="s">
        <v>2638</v>
      </c>
    </row>
    <row r="2021" spans="1:5" ht="14.25" customHeight="1">
      <c r="A2021" s="4" t="s">
        <v>2640</v>
      </c>
      <c r="C2021" t="s">
        <v>2641</v>
      </c>
      <c r="D2021" t="s">
        <v>2642</v>
      </c>
      <c r="E2021" t="s">
        <v>2643</v>
      </c>
    </row>
    <row r="2022" spans="1:5" ht="14.25" customHeight="1">
      <c r="A2022" s="4" t="s">
        <v>2645</v>
      </c>
      <c r="C2022" t="s">
        <v>2646</v>
      </c>
      <c r="D2022" t="s">
        <v>2647</v>
      </c>
      <c r="E2022" t="s">
        <v>2568</v>
      </c>
    </row>
    <row r="2023" spans="1:5" ht="14.25" customHeight="1">
      <c r="A2023" s="4" t="s">
        <v>2649</v>
      </c>
      <c r="C2023" t="s">
        <v>2650</v>
      </c>
      <c r="D2023" t="s">
        <v>2651</v>
      </c>
      <c r="E2023" t="s">
        <v>2652</v>
      </c>
    </row>
    <row r="2024" spans="1:5" ht="14.25" customHeight="1">
      <c r="A2024" s="4" t="s">
        <v>2654</v>
      </c>
      <c r="C2024" t="s">
        <v>2655</v>
      </c>
      <c r="D2024" t="s">
        <v>2656</v>
      </c>
      <c r="E2024" t="s">
        <v>2657</v>
      </c>
    </row>
    <row r="2025" spans="1:5" ht="14.25" customHeight="1">
      <c r="A2025" s="4" t="s">
        <v>2659</v>
      </c>
      <c r="C2025" t="s">
        <v>2660</v>
      </c>
      <c r="D2025" t="s">
        <v>2661</v>
      </c>
      <c r="E2025" t="s">
        <v>2662</v>
      </c>
    </row>
    <row r="2026" spans="1:5" ht="14.25" customHeight="1">
      <c r="A2026" s="4" t="s">
        <v>2664</v>
      </c>
      <c r="C2026" t="s">
        <v>2665</v>
      </c>
      <c r="D2026" t="s">
        <v>2666</v>
      </c>
      <c r="E2026" t="s">
        <v>2667</v>
      </c>
    </row>
    <row r="2027" spans="1:5" ht="14.25" customHeight="1">
      <c r="A2027" s="4" t="s">
        <v>2669</v>
      </c>
      <c r="C2027" t="s">
        <v>2670</v>
      </c>
      <c r="D2027" t="s">
        <v>2671</v>
      </c>
      <c r="E2027" t="s">
        <v>2657</v>
      </c>
    </row>
    <row r="2028" spans="1:5" ht="14.25" customHeight="1">
      <c r="A2028" s="4" t="s">
        <v>2673</v>
      </c>
      <c r="C2028" t="s">
        <v>2674</v>
      </c>
      <c r="D2028" t="s">
        <v>2675</v>
      </c>
      <c r="E2028" t="s">
        <v>2667</v>
      </c>
    </row>
    <row r="2029" spans="1:5" ht="14.25" customHeight="1">
      <c r="A2029" s="4" t="s">
        <v>2677</v>
      </c>
      <c r="C2029" t="s">
        <v>2678</v>
      </c>
      <c r="D2029" t="s">
        <v>2679</v>
      </c>
      <c r="E2029" t="s">
        <v>2680</v>
      </c>
    </row>
    <row r="2030" spans="1:5" ht="14.25" customHeight="1">
      <c r="A2030" s="4" t="s">
        <v>2682</v>
      </c>
      <c r="C2030" t="s">
        <v>2683</v>
      </c>
      <c r="D2030" t="s">
        <v>2684</v>
      </c>
      <c r="E2030" t="s">
        <v>2680</v>
      </c>
    </row>
    <row r="2031" spans="1:5" ht="14.25" customHeight="1">
      <c r="A2031" s="4" t="s">
        <v>2686</v>
      </c>
      <c r="C2031" t="s">
        <v>2687</v>
      </c>
      <c r="D2031" t="s">
        <v>2688</v>
      </c>
      <c r="E2031" t="s">
        <v>2689</v>
      </c>
    </row>
    <row r="2032" spans="1:5" ht="14.25" customHeight="1">
      <c r="A2032" s="4" t="s">
        <v>2691</v>
      </c>
      <c r="C2032" t="s">
        <v>2692</v>
      </c>
      <c r="D2032" t="s">
        <v>2693</v>
      </c>
      <c r="E2032" t="s">
        <v>2694</v>
      </c>
    </row>
    <row r="2033" spans="1:5" ht="14.25" customHeight="1">
      <c r="A2033" s="4" t="s">
        <v>2696</v>
      </c>
      <c r="C2033" t="s">
        <v>2697</v>
      </c>
      <c r="D2033" t="s">
        <v>2698</v>
      </c>
      <c r="E2033" t="s">
        <v>2694</v>
      </c>
    </row>
    <row r="2034" spans="1:5" ht="14.25" customHeight="1">
      <c r="A2034" s="4" t="s">
        <v>2700</v>
      </c>
      <c r="C2034" t="s">
        <v>2701</v>
      </c>
      <c r="D2034" t="s">
        <v>2702</v>
      </c>
      <c r="E2034" t="s">
        <v>2689</v>
      </c>
    </row>
    <row r="2035" spans="1:5" ht="14.25" customHeight="1">
      <c r="A2035" s="4" t="s">
        <v>2704</v>
      </c>
      <c r="C2035" t="s">
        <v>2705</v>
      </c>
      <c r="D2035" t="s">
        <v>2706</v>
      </c>
      <c r="E2035" t="s">
        <v>2707</v>
      </c>
    </row>
    <row r="2036" spans="1:5" ht="14.25" customHeight="1">
      <c r="A2036" s="4" t="s">
        <v>2709</v>
      </c>
      <c r="C2036" t="s">
        <v>2710</v>
      </c>
      <c r="D2036" t="s">
        <v>2711</v>
      </c>
      <c r="E2036" t="s">
        <v>2712</v>
      </c>
    </row>
    <row r="2037" spans="1:5" ht="14.25" customHeight="1">
      <c r="A2037" s="4" t="s">
        <v>2714</v>
      </c>
      <c r="C2037" t="s">
        <v>2715</v>
      </c>
      <c r="D2037" t="s">
        <v>2716</v>
      </c>
      <c r="E2037" t="s">
        <v>2717</v>
      </c>
    </row>
    <row r="2038" spans="1:5" ht="14.25" customHeight="1">
      <c r="A2038" s="4" t="s">
        <v>2719</v>
      </c>
      <c r="C2038" t="s">
        <v>2720</v>
      </c>
      <c r="D2038" t="s">
        <v>2721</v>
      </c>
      <c r="E2038" t="s">
        <v>2722</v>
      </c>
    </row>
    <row r="2039" spans="1:5" ht="14.25" customHeight="1">
      <c r="A2039" s="4" t="s">
        <v>2723</v>
      </c>
      <c r="C2039" t="s">
        <v>2724</v>
      </c>
      <c r="D2039" t="s">
        <v>2725</v>
      </c>
      <c r="E2039" t="s">
        <v>2726</v>
      </c>
    </row>
    <row r="2040" spans="1:5" ht="14.25" customHeight="1">
      <c r="A2040" s="4" t="s">
        <v>2728</v>
      </c>
      <c r="C2040" t="s">
        <v>2729</v>
      </c>
      <c r="D2040" t="s">
        <v>2730</v>
      </c>
      <c r="E2040" t="s">
        <v>2731</v>
      </c>
    </row>
    <row r="2041" spans="1:5" ht="14.25" customHeight="1">
      <c r="A2041" s="4" t="s">
        <v>2733</v>
      </c>
      <c r="C2041" t="s">
        <v>2734</v>
      </c>
      <c r="D2041" t="s">
        <v>2735</v>
      </c>
      <c r="E2041" t="s">
        <v>2736</v>
      </c>
    </row>
    <row r="2042" spans="1:5" ht="14.25" customHeight="1">
      <c r="A2042" s="4" t="s">
        <v>2738</v>
      </c>
      <c r="C2042" t="s">
        <v>2739</v>
      </c>
      <c r="D2042" t="s">
        <v>2740</v>
      </c>
      <c r="E2042" t="s">
        <v>2741</v>
      </c>
    </row>
    <row r="2043" spans="1:5" ht="14.25" customHeight="1">
      <c r="A2043" s="4" t="s">
        <v>2743</v>
      </c>
      <c r="C2043" t="s">
        <v>2744</v>
      </c>
      <c r="D2043" t="s">
        <v>2745</v>
      </c>
      <c r="E2043" t="s">
        <v>2746</v>
      </c>
    </row>
    <row r="2044" spans="1:5" ht="14.25" customHeight="1">
      <c r="A2044" s="4" t="s">
        <v>2748</v>
      </c>
      <c r="C2044" t="s">
        <v>2749</v>
      </c>
      <c r="D2044" t="s">
        <v>2750</v>
      </c>
      <c r="E2044" t="s">
        <v>2751</v>
      </c>
    </row>
    <row r="2045" spans="1:5" ht="14.25" customHeight="1">
      <c r="A2045" s="4" t="s">
        <v>2753</v>
      </c>
      <c r="C2045" t="s">
        <v>2754</v>
      </c>
      <c r="D2045" t="s">
        <v>2755</v>
      </c>
      <c r="E2045" t="s">
        <v>2731</v>
      </c>
    </row>
    <row r="2046" spans="1:5" ht="14.25" customHeight="1">
      <c r="A2046" s="4" t="s">
        <v>2757</v>
      </c>
      <c r="C2046" t="s">
        <v>2758</v>
      </c>
      <c r="D2046" t="s">
        <v>2759</v>
      </c>
      <c r="E2046" t="s">
        <v>2741</v>
      </c>
    </row>
    <row r="2047" spans="1:5" ht="14.25" customHeight="1">
      <c r="A2047" s="4" t="s">
        <v>2761</v>
      </c>
      <c r="C2047" t="s">
        <v>2762</v>
      </c>
      <c r="D2047" t="s">
        <v>2763</v>
      </c>
      <c r="E2047" t="s">
        <v>2726</v>
      </c>
    </row>
    <row r="2048" spans="1:5" ht="14.25" customHeight="1">
      <c r="A2048" s="4" t="s">
        <v>2765</v>
      </c>
      <c r="C2048" t="s">
        <v>2766</v>
      </c>
      <c r="D2048" t="s">
        <v>2767</v>
      </c>
      <c r="E2048" t="s">
        <v>2768</v>
      </c>
    </row>
    <row r="2049" spans="1:5" ht="14.25" customHeight="1">
      <c r="A2049" s="4" t="s">
        <v>2770</v>
      </c>
      <c r="C2049" t="s">
        <v>2771</v>
      </c>
      <c r="D2049" t="s">
        <v>2772</v>
      </c>
      <c r="E2049" t="s">
        <v>2773</v>
      </c>
    </row>
    <row r="2050" spans="1:5" ht="14.25" customHeight="1">
      <c r="A2050" s="4" t="s">
        <v>2775</v>
      </c>
      <c r="C2050" t="s">
        <v>2776</v>
      </c>
      <c r="D2050" t="s">
        <v>2777</v>
      </c>
      <c r="E2050" t="s">
        <v>2778</v>
      </c>
    </row>
    <row r="2051" spans="1:5" ht="14.25" customHeight="1">
      <c r="A2051" s="4" t="s">
        <v>2780</v>
      </c>
      <c r="C2051" t="s">
        <v>2781</v>
      </c>
      <c r="D2051" t="s">
        <v>2782</v>
      </c>
      <c r="E2051" t="s">
        <v>2783</v>
      </c>
    </row>
    <row r="2052" spans="1:5" ht="14.25" customHeight="1">
      <c r="A2052" s="4" t="s">
        <v>2784</v>
      </c>
      <c r="C2052" t="s">
        <v>2785</v>
      </c>
      <c r="D2052" t="s">
        <v>2786</v>
      </c>
      <c r="E2052" t="s">
        <v>2783</v>
      </c>
    </row>
    <row r="2053" spans="1:5" ht="14.25" customHeight="1">
      <c r="A2053" s="4" t="s">
        <v>2788</v>
      </c>
      <c r="C2053" t="s">
        <v>2789</v>
      </c>
      <c r="D2053" t="s">
        <v>2790</v>
      </c>
      <c r="E2053" t="s">
        <v>2773</v>
      </c>
    </row>
    <row r="2054" spans="1:5" ht="14.25" customHeight="1">
      <c r="A2054" s="4" t="s">
        <v>2792</v>
      </c>
      <c r="C2054" t="s">
        <v>2793</v>
      </c>
      <c r="D2054" t="s">
        <v>2794</v>
      </c>
      <c r="E2054" t="s">
        <v>2778</v>
      </c>
    </row>
    <row r="2055" spans="1:5" ht="14.25" customHeight="1">
      <c r="A2055" s="4" t="s">
        <v>2796</v>
      </c>
      <c r="C2055" t="s">
        <v>2797</v>
      </c>
      <c r="D2055" t="s">
        <v>2798</v>
      </c>
      <c r="E2055" t="s">
        <v>2799</v>
      </c>
    </row>
    <row r="2056" spans="1:5" ht="14.25" customHeight="1">
      <c r="A2056" s="4" t="s">
        <v>2801</v>
      </c>
      <c r="C2056" t="s">
        <v>2802</v>
      </c>
      <c r="D2056" t="s">
        <v>2803</v>
      </c>
      <c r="E2056" t="s">
        <v>2804</v>
      </c>
    </row>
    <row r="2057" spans="1:5" ht="14.25" customHeight="1">
      <c r="A2057" s="4" t="s">
        <v>2806</v>
      </c>
      <c r="C2057" t="s">
        <v>2807</v>
      </c>
      <c r="D2057" t="s">
        <v>2808</v>
      </c>
      <c r="E2057" t="s">
        <v>2809</v>
      </c>
    </row>
    <row r="2058" spans="1:5" ht="14.25" customHeight="1">
      <c r="A2058" s="4" t="s">
        <v>2811</v>
      </c>
      <c r="C2058" t="s">
        <v>2812</v>
      </c>
      <c r="D2058" t="s">
        <v>2813</v>
      </c>
      <c r="E2058" t="s">
        <v>2804</v>
      </c>
    </row>
    <row r="2059" spans="1:5" ht="14.25" customHeight="1">
      <c r="A2059" s="4" t="s">
        <v>2815</v>
      </c>
      <c r="C2059" t="s">
        <v>2816</v>
      </c>
      <c r="D2059" t="s">
        <v>2817</v>
      </c>
      <c r="E2059" t="s">
        <v>2818</v>
      </c>
    </row>
    <row r="2060" spans="1:5" ht="14.25" customHeight="1">
      <c r="A2060" s="4" t="s">
        <v>2820</v>
      </c>
      <c r="C2060" t="s">
        <v>2821</v>
      </c>
      <c r="D2060" t="s">
        <v>2822</v>
      </c>
      <c r="E2060" t="s">
        <v>2823</v>
      </c>
    </row>
    <row r="2061" spans="1:5" ht="14.25" customHeight="1">
      <c r="A2061" s="4" t="s">
        <v>2825</v>
      </c>
      <c r="C2061" t="s">
        <v>2826</v>
      </c>
      <c r="D2061" t="s">
        <v>2827</v>
      </c>
      <c r="E2061" t="s">
        <v>2828</v>
      </c>
    </row>
    <row r="2062" spans="1:5" ht="14.25" customHeight="1">
      <c r="A2062" s="4" t="s">
        <v>2830</v>
      </c>
      <c r="C2062" t="s">
        <v>2831</v>
      </c>
      <c r="D2062" t="s">
        <v>2832</v>
      </c>
      <c r="E2062" t="s">
        <v>2833</v>
      </c>
    </row>
    <row r="2063" spans="1:5" ht="14.25" customHeight="1">
      <c r="A2063" s="4" t="s">
        <v>2835</v>
      </c>
      <c r="C2063" t="s">
        <v>2836</v>
      </c>
      <c r="D2063" t="s">
        <v>2837</v>
      </c>
      <c r="E2063" t="s">
        <v>2838</v>
      </c>
    </row>
    <row r="2064" spans="1:5" ht="14.25" customHeight="1">
      <c r="A2064" s="4" t="s">
        <v>2840</v>
      </c>
      <c r="C2064" t="s">
        <v>2841</v>
      </c>
      <c r="D2064" t="s">
        <v>2842</v>
      </c>
      <c r="E2064" t="s">
        <v>2843</v>
      </c>
    </row>
    <row r="2065" spans="1:5" ht="14.25" customHeight="1">
      <c r="A2065" s="4" t="s">
        <v>2844</v>
      </c>
      <c r="C2065" t="s">
        <v>2845</v>
      </c>
      <c r="D2065" t="s">
        <v>2846</v>
      </c>
      <c r="E2065" t="s">
        <v>2847</v>
      </c>
    </row>
    <row r="2066" spans="1:5" ht="14.25" customHeight="1">
      <c r="A2066" s="4" t="s">
        <v>2849</v>
      </c>
      <c r="C2066" t="s">
        <v>2850</v>
      </c>
      <c r="D2066" t="s">
        <v>2851</v>
      </c>
      <c r="E2066" t="s">
        <v>2852</v>
      </c>
    </row>
    <row r="2067" spans="1:5" ht="14.25" customHeight="1">
      <c r="A2067" s="4" t="s">
        <v>2854</v>
      </c>
      <c r="C2067" t="s">
        <v>2855</v>
      </c>
      <c r="D2067" t="s">
        <v>2856</v>
      </c>
      <c r="E2067" t="s">
        <v>2857</v>
      </c>
    </row>
    <row r="2068" spans="1:5" ht="14.25" customHeight="1">
      <c r="A2068" s="4" t="s">
        <v>2859</v>
      </c>
      <c r="C2068" t="s">
        <v>2860</v>
      </c>
      <c r="D2068" t="s">
        <v>2861</v>
      </c>
      <c r="E2068" t="s">
        <v>2862</v>
      </c>
    </row>
    <row r="2069" spans="1:5" ht="14.25" customHeight="1">
      <c r="A2069" s="4" t="s">
        <v>2864</v>
      </c>
      <c r="C2069" t="s">
        <v>2865</v>
      </c>
      <c r="D2069" t="s">
        <v>2866</v>
      </c>
      <c r="E2069" t="s">
        <v>2867</v>
      </c>
    </row>
    <row r="2070" spans="1:5" ht="14.25" customHeight="1">
      <c r="A2070" s="4" t="s">
        <v>2869</v>
      </c>
      <c r="C2070" t="s">
        <v>2870</v>
      </c>
      <c r="D2070" t="s">
        <v>2871</v>
      </c>
      <c r="E2070" t="s">
        <v>2852</v>
      </c>
    </row>
    <row r="2071" spans="1:5" ht="14.25" customHeight="1">
      <c r="A2071" s="4" t="s">
        <v>2873</v>
      </c>
      <c r="C2071" t="s">
        <v>2874</v>
      </c>
      <c r="D2071" t="s">
        <v>2875</v>
      </c>
      <c r="E2071" t="s">
        <v>2818</v>
      </c>
    </row>
    <row r="2072" spans="1:5" ht="14.25" customHeight="1">
      <c r="A2072" s="4" t="s">
        <v>2877</v>
      </c>
      <c r="C2072" t="s">
        <v>2878</v>
      </c>
      <c r="D2072" t="s">
        <v>2879</v>
      </c>
      <c r="E2072" t="s">
        <v>2823</v>
      </c>
    </row>
    <row r="2073" spans="1:5" ht="14.25" customHeight="1">
      <c r="A2073" s="4" t="s">
        <v>2881</v>
      </c>
      <c r="C2073" t="s">
        <v>2882</v>
      </c>
      <c r="D2073" t="s">
        <v>2883</v>
      </c>
      <c r="E2073" t="s">
        <v>2828</v>
      </c>
    </row>
    <row r="2074" spans="1:5" ht="14.25" customHeight="1">
      <c r="A2074" s="4" t="s">
        <v>2885</v>
      </c>
      <c r="C2074" t="s">
        <v>2886</v>
      </c>
      <c r="D2074" t="s">
        <v>2887</v>
      </c>
      <c r="E2074" t="s">
        <v>2838</v>
      </c>
    </row>
    <row r="2075" spans="1:5" ht="14.25" customHeight="1">
      <c r="A2075" s="4" t="s">
        <v>2889</v>
      </c>
      <c r="C2075" t="s">
        <v>137</v>
      </c>
      <c r="D2075" t="s">
        <v>2890</v>
      </c>
      <c r="E2075" t="s">
        <v>2833</v>
      </c>
    </row>
    <row r="2076" spans="1:5" ht="14.25" customHeight="1">
      <c r="A2076" s="4" t="s">
        <v>2892</v>
      </c>
      <c r="C2076" t="s">
        <v>2893</v>
      </c>
      <c r="D2076" t="s">
        <v>2894</v>
      </c>
      <c r="E2076" t="s">
        <v>2843</v>
      </c>
    </row>
    <row r="2077" spans="1:5" ht="14.25" customHeight="1">
      <c r="A2077" s="4" t="s">
        <v>2896</v>
      </c>
      <c r="C2077" t="s">
        <v>2897</v>
      </c>
      <c r="D2077" t="s">
        <v>2898</v>
      </c>
      <c r="E2077" t="s">
        <v>2847</v>
      </c>
    </row>
    <row r="2078" spans="1:5" ht="14.25" customHeight="1">
      <c r="A2078" s="4" t="s">
        <v>2900</v>
      </c>
      <c r="C2078" t="s">
        <v>2901</v>
      </c>
      <c r="D2078" t="s">
        <v>2902</v>
      </c>
      <c r="E2078" t="s">
        <v>2857</v>
      </c>
    </row>
    <row r="2079" spans="1:5" ht="14.25" customHeight="1">
      <c r="A2079" s="4" t="s">
        <v>2904</v>
      </c>
      <c r="C2079" t="s">
        <v>2905</v>
      </c>
      <c r="D2079" t="s">
        <v>2906</v>
      </c>
      <c r="E2079" t="s">
        <v>2862</v>
      </c>
    </row>
    <row r="2080" spans="1:5" ht="14.25" customHeight="1">
      <c r="A2080" s="4" t="s">
        <v>2908</v>
      </c>
      <c r="C2080" t="s">
        <v>2909</v>
      </c>
      <c r="D2080" t="s">
        <v>2910</v>
      </c>
      <c r="E2080" t="s">
        <v>2867</v>
      </c>
    </row>
    <row r="2081" spans="1:5" ht="14.25" customHeight="1">
      <c r="A2081" s="4" t="s">
        <v>2911</v>
      </c>
      <c r="C2081" t="s">
        <v>2912</v>
      </c>
      <c r="D2081" t="s">
        <v>2913</v>
      </c>
      <c r="E2081" t="s">
        <v>2914</v>
      </c>
    </row>
    <row r="2082" spans="1:5" ht="14.25" customHeight="1">
      <c r="A2082" s="4" t="s">
        <v>2916</v>
      </c>
      <c r="C2082" t="s">
        <v>2917</v>
      </c>
      <c r="D2082" t="s">
        <v>2918</v>
      </c>
      <c r="E2082" t="s">
        <v>2919</v>
      </c>
    </row>
    <row r="2083" spans="1:5" ht="14.25" customHeight="1">
      <c r="A2083" s="4" t="s">
        <v>2921</v>
      </c>
      <c r="C2083" t="s">
        <v>2922</v>
      </c>
      <c r="D2083" t="s">
        <v>2923</v>
      </c>
      <c r="E2083" t="s">
        <v>2924</v>
      </c>
    </row>
    <row r="2084" spans="1:5" ht="14.25" customHeight="1">
      <c r="A2084" s="4" t="s">
        <v>2926</v>
      </c>
      <c r="C2084" t="s">
        <v>2927</v>
      </c>
      <c r="D2084" t="s">
        <v>2928</v>
      </c>
      <c r="E2084" t="s">
        <v>2929</v>
      </c>
    </row>
    <row r="2085" spans="1:5" ht="14.25" customHeight="1">
      <c r="A2085" s="4" t="s">
        <v>2931</v>
      </c>
      <c r="C2085" t="s">
        <v>2932</v>
      </c>
      <c r="D2085" t="s">
        <v>2933</v>
      </c>
      <c r="E2085" t="s">
        <v>2919</v>
      </c>
    </row>
    <row r="2086" spans="1:5" ht="14.25" customHeight="1">
      <c r="A2086" s="4" t="s">
        <v>2935</v>
      </c>
      <c r="C2086" t="s">
        <v>2936</v>
      </c>
      <c r="D2086" t="s">
        <v>2937</v>
      </c>
      <c r="E2086" t="s">
        <v>2938</v>
      </c>
    </row>
    <row r="2087" spans="1:5" ht="14.25" customHeight="1">
      <c r="A2087" s="4" t="s">
        <v>2940</v>
      </c>
      <c r="C2087" t="s">
        <v>2941</v>
      </c>
      <c r="D2087" t="s">
        <v>2942</v>
      </c>
      <c r="E2087" t="s">
        <v>2924</v>
      </c>
    </row>
    <row r="2088" spans="1:5" ht="14.25" customHeight="1">
      <c r="A2088" s="4" t="s">
        <v>2944</v>
      </c>
      <c r="C2088" t="s">
        <v>2945</v>
      </c>
      <c r="D2088" t="s">
        <v>2946</v>
      </c>
      <c r="E2088" t="s">
        <v>2929</v>
      </c>
    </row>
    <row r="2089" spans="1:5" ht="14.25" customHeight="1">
      <c r="A2089" s="4" t="s">
        <v>2948</v>
      </c>
      <c r="C2089" t="s">
        <v>2949</v>
      </c>
      <c r="D2089" t="s">
        <v>2950</v>
      </c>
      <c r="E2089" t="s">
        <v>2951</v>
      </c>
    </row>
    <row r="2090" spans="1:5" ht="14.25" customHeight="1">
      <c r="A2090" s="4" t="s">
        <v>2953</v>
      </c>
      <c r="C2090" t="s">
        <v>2954</v>
      </c>
      <c r="D2090" t="s">
        <v>2955</v>
      </c>
      <c r="E2090" t="s">
        <v>2956</v>
      </c>
    </row>
    <row r="2091" spans="1:5" ht="14.25" customHeight="1">
      <c r="A2091" s="4" t="s">
        <v>2958</v>
      </c>
      <c r="C2091" t="s">
        <v>2959</v>
      </c>
      <c r="D2091" t="s">
        <v>2960</v>
      </c>
      <c r="E2091" t="s">
        <v>2961</v>
      </c>
    </row>
    <row r="2092" spans="1:5" ht="14.25" customHeight="1">
      <c r="A2092" s="4" t="s">
        <v>2963</v>
      </c>
      <c r="C2092" t="s">
        <v>2964</v>
      </c>
      <c r="D2092" t="s">
        <v>2965</v>
      </c>
      <c r="E2092" t="s">
        <v>2966</v>
      </c>
    </row>
    <row r="2093" spans="1:5" ht="14.25" customHeight="1">
      <c r="A2093" s="4" t="s">
        <v>2968</v>
      </c>
      <c r="C2093" t="s">
        <v>2969</v>
      </c>
      <c r="D2093" t="s">
        <v>2970</v>
      </c>
      <c r="E2093" t="s">
        <v>2971</v>
      </c>
    </row>
    <row r="2094" spans="1:5" ht="14.25" customHeight="1">
      <c r="A2094" s="4" t="s">
        <v>2973</v>
      </c>
      <c r="C2094" t="s">
        <v>2974</v>
      </c>
      <c r="D2094" t="s">
        <v>2975</v>
      </c>
      <c r="E2094" t="s">
        <v>2976</v>
      </c>
    </row>
    <row r="2095" spans="1:5" ht="14.25" customHeight="1">
      <c r="A2095" s="4" t="s">
        <v>2978</v>
      </c>
      <c r="C2095" t="s">
        <v>2979</v>
      </c>
      <c r="D2095" t="s">
        <v>2980</v>
      </c>
      <c r="E2095" t="s">
        <v>2981</v>
      </c>
    </row>
    <row r="2096" spans="1:5" ht="14.25" customHeight="1">
      <c r="A2096" s="4" t="s">
        <v>2983</v>
      </c>
      <c r="C2096" t="s">
        <v>2984</v>
      </c>
      <c r="D2096" t="s">
        <v>2985</v>
      </c>
      <c r="E2096" t="s">
        <v>2986</v>
      </c>
    </row>
    <row r="2097" spans="1:5" ht="14.25" customHeight="1">
      <c r="A2097" s="4" t="s">
        <v>2988</v>
      </c>
      <c r="C2097" t="s">
        <v>2989</v>
      </c>
      <c r="D2097" t="s">
        <v>2990</v>
      </c>
      <c r="E2097" t="s">
        <v>2991</v>
      </c>
    </row>
    <row r="2098" spans="1:5" ht="14.25" customHeight="1">
      <c r="A2098" s="4" t="s">
        <v>2992</v>
      </c>
      <c r="C2098" t="s">
        <v>2993</v>
      </c>
      <c r="D2098" t="s">
        <v>2994</v>
      </c>
      <c r="E2098" t="s">
        <v>2995</v>
      </c>
    </row>
    <row r="2099" spans="1:5" ht="14.25" customHeight="1">
      <c r="A2099" s="4" t="s">
        <v>2997</v>
      </c>
      <c r="C2099" t="s">
        <v>2998</v>
      </c>
      <c r="D2099" t="s">
        <v>2999</v>
      </c>
      <c r="E2099" t="s">
        <v>3000</v>
      </c>
    </row>
    <row r="2100" spans="1:5" ht="14.25" customHeight="1">
      <c r="A2100" s="4" t="s">
        <v>3002</v>
      </c>
      <c r="C2100" t="s">
        <v>3003</v>
      </c>
      <c r="D2100" t="s">
        <v>3004</v>
      </c>
      <c r="E2100" t="s">
        <v>3005</v>
      </c>
    </row>
    <row r="2101" spans="1:5" ht="14.25" customHeight="1">
      <c r="A2101" s="4" t="s">
        <v>3007</v>
      </c>
      <c r="C2101" t="s">
        <v>3008</v>
      </c>
      <c r="D2101" t="s">
        <v>3009</v>
      </c>
      <c r="E2101" t="s">
        <v>3010</v>
      </c>
    </row>
    <row r="2102" spans="1:5" ht="14.25" customHeight="1">
      <c r="A2102" s="4" t="s">
        <v>3012</v>
      </c>
      <c r="C2102" t="s">
        <v>3013</v>
      </c>
      <c r="D2102" t="s">
        <v>3014</v>
      </c>
      <c r="E2102" t="s">
        <v>3015</v>
      </c>
    </row>
    <row r="2103" spans="1:5" ht="14.25" customHeight="1">
      <c r="A2103" s="4" t="s">
        <v>3017</v>
      </c>
      <c r="C2103" t="s">
        <v>3018</v>
      </c>
      <c r="D2103" t="s">
        <v>3019</v>
      </c>
      <c r="E2103" t="s">
        <v>3020</v>
      </c>
    </row>
    <row r="2104" spans="1:5" ht="14.25" customHeight="1">
      <c r="A2104" s="4" t="s">
        <v>3022</v>
      </c>
      <c r="C2104" t="s">
        <v>3023</v>
      </c>
      <c r="D2104" t="s">
        <v>3024</v>
      </c>
      <c r="E2104" t="s">
        <v>3025</v>
      </c>
    </row>
    <row r="2105" spans="1:5" ht="14.25" customHeight="1">
      <c r="A2105" s="4" t="s">
        <v>3027</v>
      </c>
      <c r="C2105" t="s">
        <v>3028</v>
      </c>
      <c r="D2105" t="s">
        <v>3029</v>
      </c>
      <c r="E2105" t="s">
        <v>3030</v>
      </c>
    </row>
    <row r="2106" spans="1:5" ht="14.25" customHeight="1">
      <c r="A2106" s="4" t="s">
        <v>3032</v>
      </c>
      <c r="C2106" t="s">
        <v>3033</v>
      </c>
      <c r="D2106" t="s">
        <v>3034</v>
      </c>
      <c r="E2106" t="s">
        <v>3035</v>
      </c>
    </row>
    <row r="2107" spans="1:5" ht="14.25" customHeight="1">
      <c r="A2107" s="4" t="s">
        <v>3037</v>
      </c>
      <c r="C2107" t="s">
        <v>3038</v>
      </c>
      <c r="D2107" t="s">
        <v>3039</v>
      </c>
      <c r="E2107" t="s">
        <v>2995</v>
      </c>
    </row>
    <row r="2108" spans="1:5" ht="14.25" customHeight="1">
      <c r="A2108" s="4" t="s">
        <v>3041</v>
      </c>
      <c r="C2108" t="s">
        <v>3042</v>
      </c>
      <c r="D2108" t="s">
        <v>3043</v>
      </c>
      <c r="E2108" t="s">
        <v>3044</v>
      </c>
    </row>
    <row r="2109" spans="1:5" ht="14.25" customHeight="1">
      <c r="A2109" s="4" t="s">
        <v>3046</v>
      </c>
      <c r="C2109" t="s">
        <v>3047</v>
      </c>
      <c r="D2109" t="s">
        <v>3048</v>
      </c>
      <c r="E2109" t="s">
        <v>3049</v>
      </c>
    </row>
    <row r="2110" spans="1:5" ht="14.25" customHeight="1">
      <c r="A2110" s="4" t="s">
        <v>3051</v>
      </c>
      <c r="C2110" t="s">
        <v>3052</v>
      </c>
      <c r="D2110" t="s">
        <v>3053</v>
      </c>
      <c r="E2110" t="s">
        <v>3054</v>
      </c>
    </row>
    <row r="2111" spans="1:5" ht="14.25" customHeight="1">
      <c r="A2111" s="4" t="s">
        <v>3056</v>
      </c>
      <c r="C2111" t="s">
        <v>3057</v>
      </c>
      <c r="D2111" t="s">
        <v>3058</v>
      </c>
      <c r="E2111" t="s">
        <v>3059</v>
      </c>
    </row>
    <row r="2112" spans="1:5" ht="14.25" customHeight="1">
      <c r="A2112" s="4" t="s">
        <v>3061</v>
      </c>
      <c r="C2112" t="s">
        <v>3062</v>
      </c>
      <c r="D2112" t="s">
        <v>3063</v>
      </c>
      <c r="E2112" t="s">
        <v>3064</v>
      </c>
    </row>
    <row r="2113" spans="1:5" ht="14.25" customHeight="1">
      <c r="A2113" s="4" t="s">
        <v>3066</v>
      </c>
      <c r="C2113" t="s">
        <v>3067</v>
      </c>
      <c r="D2113" t="s">
        <v>3068</v>
      </c>
      <c r="E2113" t="s">
        <v>3069</v>
      </c>
    </row>
    <row r="2114" spans="1:5" ht="14.25" customHeight="1">
      <c r="A2114" s="4" t="s">
        <v>3071</v>
      </c>
      <c r="C2114" t="s">
        <v>1015</v>
      </c>
      <c r="D2114" t="s">
        <v>3072</v>
      </c>
      <c r="E2114" t="s">
        <v>3073</v>
      </c>
    </row>
    <row r="2115" spans="1:5" ht="14.25" customHeight="1">
      <c r="A2115" s="4" t="s">
        <v>3075</v>
      </c>
      <c r="C2115" t="s">
        <v>3076</v>
      </c>
      <c r="D2115" t="s">
        <v>3077</v>
      </c>
      <c r="E2115" t="s">
        <v>2583</v>
      </c>
    </row>
    <row r="2116" spans="1:5" ht="14.25" customHeight="1">
      <c r="A2116" s="4" t="s">
        <v>3079</v>
      </c>
      <c r="C2116" t="s">
        <v>3080</v>
      </c>
      <c r="D2116" t="s">
        <v>3081</v>
      </c>
      <c r="E2116" t="s">
        <v>3082</v>
      </c>
    </row>
    <row r="2117" spans="1:5" ht="14.25" customHeight="1">
      <c r="A2117" s="4" t="s">
        <v>3084</v>
      </c>
      <c r="C2117" t="s">
        <v>3085</v>
      </c>
      <c r="D2117" t="s">
        <v>3086</v>
      </c>
      <c r="E2117" t="s">
        <v>3069</v>
      </c>
    </row>
    <row r="2118" spans="1:5" ht="14.25" customHeight="1">
      <c r="A2118" s="4" t="s">
        <v>3088</v>
      </c>
      <c r="C2118" t="s">
        <v>3089</v>
      </c>
      <c r="D2118" t="s">
        <v>3090</v>
      </c>
      <c r="E2118" t="s">
        <v>3091</v>
      </c>
    </row>
    <row r="2119" spans="1:5" ht="14.25" customHeight="1">
      <c r="A2119" s="4" t="s">
        <v>3093</v>
      </c>
      <c r="C2119" t="s">
        <v>3094</v>
      </c>
      <c r="D2119" t="s">
        <v>3095</v>
      </c>
      <c r="E2119" t="s">
        <v>3096</v>
      </c>
    </row>
    <row r="2120" spans="1:5" ht="14.25" customHeight="1">
      <c r="A2120" s="4" t="s">
        <v>3098</v>
      </c>
      <c r="C2120" t="s">
        <v>3099</v>
      </c>
      <c r="D2120" t="s">
        <v>3100</v>
      </c>
      <c r="E2120" t="s">
        <v>3101</v>
      </c>
    </row>
    <row r="2121" spans="1:5" ht="14.25" customHeight="1">
      <c r="A2121" s="4" t="s">
        <v>3103</v>
      </c>
      <c r="C2121" t="s">
        <v>3104</v>
      </c>
      <c r="D2121" t="s">
        <v>3105</v>
      </c>
      <c r="E2121" t="s">
        <v>3106</v>
      </c>
    </row>
    <row r="2122" spans="1:5" ht="14.25" customHeight="1">
      <c r="A2122" s="4" t="s">
        <v>3108</v>
      </c>
      <c r="C2122" t="s">
        <v>959</v>
      </c>
      <c r="D2122" t="s">
        <v>3109</v>
      </c>
      <c r="E2122" t="s">
        <v>3110</v>
      </c>
    </row>
    <row r="2123" spans="1:5" ht="14.25" customHeight="1">
      <c r="A2123" s="4" t="s">
        <v>3112</v>
      </c>
      <c r="C2123" t="s">
        <v>3113</v>
      </c>
      <c r="D2123" t="s">
        <v>3114</v>
      </c>
      <c r="E2123" t="s">
        <v>3115</v>
      </c>
    </row>
    <row r="2124" spans="1:5" ht="14.25" customHeight="1">
      <c r="A2124" s="4" t="s">
        <v>3117</v>
      </c>
      <c r="C2124" t="s">
        <v>3118</v>
      </c>
      <c r="D2124" t="s">
        <v>3119</v>
      </c>
      <c r="E2124" t="s">
        <v>3120</v>
      </c>
    </row>
    <row r="2125" spans="1:5" ht="14.25" customHeight="1">
      <c r="A2125" s="4" t="s">
        <v>3122</v>
      </c>
      <c r="C2125" t="s">
        <v>960</v>
      </c>
      <c r="D2125" t="s">
        <v>3123</v>
      </c>
      <c r="E2125" t="s">
        <v>3110</v>
      </c>
    </row>
    <row r="2126" spans="1:5" ht="14.25" customHeight="1">
      <c r="A2126" s="4" t="s">
        <v>3124</v>
      </c>
      <c r="C2126" t="s">
        <v>3125</v>
      </c>
      <c r="D2126" t="s">
        <v>3126</v>
      </c>
      <c r="E2126" t="s">
        <v>3127</v>
      </c>
    </row>
    <row r="2127" spans="1:5" ht="14.25" customHeight="1">
      <c r="A2127" s="4" t="s">
        <v>3129</v>
      </c>
      <c r="C2127" t="s">
        <v>3130</v>
      </c>
      <c r="D2127" t="s">
        <v>3131</v>
      </c>
      <c r="E2127" t="s">
        <v>3132</v>
      </c>
    </row>
    <row r="2128" spans="1:5" ht="14.25" customHeight="1">
      <c r="A2128" s="4" t="s">
        <v>3134</v>
      </c>
      <c r="C2128" t="s">
        <v>3135</v>
      </c>
      <c r="D2128" t="s">
        <v>3136</v>
      </c>
      <c r="E2128" t="s">
        <v>3137</v>
      </c>
    </row>
    <row r="2129" spans="1:5" ht="14.25" customHeight="1">
      <c r="A2129" s="4" t="s">
        <v>3139</v>
      </c>
      <c r="C2129" t="s">
        <v>3140</v>
      </c>
      <c r="D2129" t="s">
        <v>3141</v>
      </c>
      <c r="E2129" t="s">
        <v>3142</v>
      </c>
    </row>
    <row r="2130" spans="1:5" ht="14.25" customHeight="1">
      <c r="A2130" s="4" t="s">
        <v>3144</v>
      </c>
      <c r="C2130" t="s">
        <v>3145</v>
      </c>
      <c r="D2130" t="s">
        <v>3146</v>
      </c>
      <c r="E2130" t="s">
        <v>3147</v>
      </c>
    </row>
    <row r="2131" spans="1:5" ht="14.25" customHeight="1">
      <c r="A2131" s="4" t="s">
        <v>3149</v>
      </c>
      <c r="C2131" t="s">
        <v>3150</v>
      </c>
      <c r="D2131" t="s">
        <v>3151</v>
      </c>
      <c r="E2131" t="s">
        <v>3152</v>
      </c>
    </row>
    <row r="2132" spans="1:5" ht="14.25" customHeight="1">
      <c r="A2132" s="4" t="s">
        <v>3154</v>
      </c>
      <c r="C2132" t="s">
        <v>3155</v>
      </c>
      <c r="D2132" t="s">
        <v>3156</v>
      </c>
      <c r="E2132" t="s">
        <v>3157</v>
      </c>
    </row>
    <row r="2133" spans="1:5" ht="14.25" customHeight="1">
      <c r="A2133" s="4" t="s">
        <v>3159</v>
      </c>
      <c r="C2133" t="s">
        <v>3160</v>
      </c>
      <c r="D2133" t="s">
        <v>3161</v>
      </c>
      <c r="E2133" t="s">
        <v>3137</v>
      </c>
    </row>
    <row r="2134" spans="1:5" ht="14.25" customHeight="1">
      <c r="A2134" s="4" t="s">
        <v>3163</v>
      </c>
      <c r="C2134" t="s">
        <v>3164</v>
      </c>
      <c r="D2134" t="s">
        <v>3165</v>
      </c>
      <c r="E2134" t="s">
        <v>3147</v>
      </c>
    </row>
    <row r="2135" spans="1:5" ht="14.25" customHeight="1">
      <c r="A2135" s="4" t="s">
        <v>3167</v>
      </c>
      <c r="C2135" t="s">
        <v>1054</v>
      </c>
      <c r="D2135" t="s">
        <v>3168</v>
      </c>
      <c r="E2135" t="s">
        <v>3132</v>
      </c>
    </row>
    <row r="2136" spans="1:5" ht="14.25" customHeight="1">
      <c r="A2136" s="4" t="s">
        <v>3170</v>
      </c>
      <c r="C2136" t="s">
        <v>3171</v>
      </c>
      <c r="D2136" t="s">
        <v>3172</v>
      </c>
      <c r="E2136" t="s">
        <v>3127</v>
      </c>
    </row>
    <row r="2137" spans="1:5" ht="14.25" customHeight="1">
      <c r="A2137" s="4" t="s">
        <v>3174</v>
      </c>
      <c r="C2137" t="s">
        <v>3175</v>
      </c>
      <c r="D2137" t="s">
        <v>3176</v>
      </c>
      <c r="E2137" t="s">
        <v>3157</v>
      </c>
    </row>
    <row r="2138" spans="1:5" ht="14.25" customHeight="1">
      <c r="A2138" s="4" t="s">
        <v>3178</v>
      </c>
      <c r="C2138" t="s">
        <v>3179</v>
      </c>
      <c r="D2138" t="s">
        <v>3180</v>
      </c>
      <c r="E2138" t="s">
        <v>3142</v>
      </c>
    </row>
    <row r="2139" spans="1:5" ht="14.25" customHeight="1">
      <c r="A2139" s="4" t="s">
        <v>3181</v>
      </c>
      <c r="C2139" t="s">
        <v>3182</v>
      </c>
      <c r="D2139" t="s">
        <v>3183</v>
      </c>
      <c r="E2139" t="s">
        <v>3152</v>
      </c>
    </row>
    <row r="2140" spans="1:5" ht="14.25" customHeight="1">
      <c r="A2140" s="4" t="s">
        <v>3184</v>
      </c>
      <c r="C2140" t="s">
        <v>3185</v>
      </c>
      <c r="D2140" t="s">
        <v>3186</v>
      </c>
      <c r="E2140" t="s">
        <v>3187</v>
      </c>
    </row>
    <row r="2141" spans="1:5" ht="14.25" customHeight="1">
      <c r="A2141" s="4" t="s">
        <v>3189</v>
      </c>
      <c r="C2141" t="s">
        <v>3190</v>
      </c>
      <c r="D2141" t="s">
        <v>3191</v>
      </c>
      <c r="E2141" t="s">
        <v>3192</v>
      </c>
    </row>
    <row r="2142" spans="1:5" ht="14.25" customHeight="1">
      <c r="A2142" s="4" t="s">
        <v>3194</v>
      </c>
      <c r="C2142" t="s">
        <v>3195</v>
      </c>
      <c r="D2142" t="s">
        <v>3196</v>
      </c>
      <c r="E2142" t="s">
        <v>3197</v>
      </c>
    </row>
    <row r="2143" spans="1:5" ht="14.25" customHeight="1">
      <c r="A2143" s="4" t="s">
        <v>3199</v>
      </c>
      <c r="C2143" t="s">
        <v>3200</v>
      </c>
      <c r="D2143" t="s">
        <v>3201</v>
      </c>
      <c r="E2143" t="s">
        <v>3202</v>
      </c>
    </row>
    <row r="2144" spans="1:5" ht="14.25" customHeight="1">
      <c r="A2144" s="4" t="s">
        <v>3204</v>
      </c>
      <c r="C2144" t="s">
        <v>3205</v>
      </c>
      <c r="D2144" t="s">
        <v>3206</v>
      </c>
      <c r="E2144" t="s">
        <v>3207</v>
      </c>
    </row>
    <row r="2145" spans="1:5" ht="14.25" customHeight="1">
      <c r="A2145" s="4" t="s">
        <v>3209</v>
      </c>
      <c r="C2145" t="s">
        <v>3210</v>
      </c>
      <c r="D2145" t="s">
        <v>3211</v>
      </c>
      <c r="E2145" t="s">
        <v>3212</v>
      </c>
    </row>
    <row r="2146" spans="1:5" ht="14.25" customHeight="1">
      <c r="A2146" s="4" t="s">
        <v>3214</v>
      </c>
      <c r="C2146" t="s">
        <v>3215</v>
      </c>
      <c r="D2146" t="s">
        <v>3216</v>
      </c>
      <c r="E2146" t="s">
        <v>3217</v>
      </c>
    </row>
    <row r="2147" spans="1:5" ht="14.25" customHeight="1">
      <c r="A2147" s="4" t="s">
        <v>3219</v>
      </c>
      <c r="C2147" t="s">
        <v>3220</v>
      </c>
      <c r="D2147" t="s">
        <v>3221</v>
      </c>
      <c r="E2147" t="s">
        <v>3207</v>
      </c>
    </row>
    <row r="2148" spans="1:5" ht="14.25" customHeight="1">
      <c r="A2148" s="4" t="s">
        <v>3223</v>
      </c>
      <c r="C2148" t="s">
        <v>3224</v>
      </c>
      <c r="D2148" t="s">
        <v>3225</v>
      </c>
      <c r="E2148" t="s">
        <v>3226</v>
      </c>
    </row>
    <row r="2149" spans="1:5" ht="14.25" customHeight="1">
      <c r="A2149" s="4" t="s">
        <v>3228</v>
      </c>
      <c r="C2149" t="s">
        <v>3229</v>
      </c>
      <c r="D2149" t="s">
        <v>3230</v>
      </c>
      <c r="E2149" t="s">
        <v>3231</v>
      </c>
    </row>
    <row r="2150" spans="1:5" ht="14.25" customHeight="1">
      <c r="A2150" s="4" t="s">
        <v>3233</v>
      </c>
      <c r="C2150" t="s">
        <v>3234</v>
      </c>
      <c r="D2150" t="s">
        <v>3235</v>
      </c>
      <c r="E2150" t="s">
        <v>3236</v>
      </c>
    </row>
    <row r="2151" spans="1:5" ht="14.25" customHeight="1">
      <c r="A2151" s="4" t="s">
        <v>3238</v>
      </c>
      <c r="C2151" t="s">
        <v>3239</v>
      </c>
      <c r="D2151" t="s">
        <v>3240</v>
      </c>
      <c r="E2151" t="s">
        <v>3241</v>
      </c>
    </row>
    <row r="2152" spans="1:5" ht="14.25" customHeight="1">
      <c r="A2152" s="4" t="s">
        <v>3243</v>
      </c>
      <c r="C2152" t="s">
        <v>3244</v>
      </c>
      <c r="D2152" t="s">
        <v>3245</v>
      </c>
      <c r="E2152" t="s">
        <v>3236</v>
      </c>
    </row>
    <row r="2153" spans="1:5" ht="14.25" customHeight="1">
      <c r="A2153" s="4" t="s">
        <v>3246</v>
      </c>
      <c r="C2153" t="s">
        <v>3247</v>
      </c>
      <c r="D2153" t="s">
        <v>3248</v>
      </c>
      <c r="E2153" t="s">
        <v>3241</v>
      </c>
    </row>
    <row r="2154" spans="1:5" ht="14.25" customHeight="1">
      <c r="A2154" s="4" t="s">
        <v>3250</v>
      </c>
      <c r="C2154" t="s">
        <v>3251</v>
      </c>
      <c r="D2154" t="s">
        <v>3252</v>
      </c>
      <c r="E2154" t="s">
        <v>3253</v>
      </c>
    </row>
    <row r="2155" spans="1:5" ht="14.25" customHeight="1">
      <c r="A2155" s="4" t="s">
        <v>3255</v>
      </c>
      <c r="C2155" t="s">
        <v>3256</v>
      </c>
      <c r="D2155" t="s">
        <v>3257</v>
      </c>
      <c r="E2155" t="s">
        <v>3258</v>
      </c>
    </row>
    <row r="2156" spans="1:5" ht="14.25" customHeight="1">
      <c r="A2156" s="4" t="s">
        <v>3260</v>
      </c>
      <c r="C2156" t="s">
        <v>3261</v>
      </c>
      <c r="D2156" t="s">
        <v>3262</v>
      </c>
      <c r="E2156" t="s">
        <v>3263</v>
      </c>
    </row>
    <row r="2157" spans="1:5" ht="14.25" customHeight="1">
      <c r="A2157" s="4" t="s">
        <v>3265</v>
      </c>
      <c r="C2157" t="s">
        <v>3266</v>
      </c>
      <c r="D2157" t="s">
        <v>3267</v>
      </c>
      <c r="E2157" t="s">
        <v>3268</v>
      </c>
    </row>
    <row r="2158" spans="1:5" ht="14.25" customHeight="1">
      <c r="A2158" s="4" t="s">
        <v>3270</v>
      </c>
      <c r="C2158" t="s">
        <v>3271</v>
      </c>
      <c r="D2158" t="s">
        <v>3272</v>
      </c>
      <c r="E2158" t="s">
        <v>3273</v>
      </c>
    </row>
    <row r="2159" spans="1:5" ht="14.25" customHeight="1">
      <c r="A2159" s="4" t="s">
        <v>3275</v>
      </c>
      <c r="C2159" t="s">
        <v>3276</v>
      </c>
      <c r="D2159" t="s">
        <v>3277</v>
      </c>
      <c r="E2159" t="s">
        <v>3278</v>
      </c>
    </row>
    <row r="2160" spans="1:5" ht="14.25" customHeight="1">
      <c r="A2160" s="4" t="s">
        <v>3280</v>
      </c>
      <c r="C2160" t="s">
        <v>3281</v>
      </c>
      <c r="D2160" t="s">
        <v>3282</v>
      </c>
      <c r="E2160" t="s">
        <v>3283</v>
      </c>
    </row>
    <row r="2161" spans="1:5" ht="14.25" customHeight="1">
      <c r="A2161" s="4" t="s">
        <v>3285</v>
      </c>
      <c r="C2161" t="s">
        <v>3286</v>
      </c>
      <c r="D2161" t="s">
        <v>3287</v>
      </c>
      <c r="E2161" t="s">
        <v>3288</v>
      </c>
    </row>
    <row r="2162" spans="1:5" ht="14.25" customHeight="1">
      <c r="A2162" s="4" t="s">
        <v>3290</v>
      </c>
      <c r="C2162" t="s">
        <v>3291</v>
      </c>
      <c r="D2162" t="s">
        <v>3292</v>
      </c>
      <c r="E2162" t="s">
        <v>3293</v>
      </c>
    </row>
    <row r="2163" spans="1:5" ht="14.25" customHeight="1">
      <c r="A2163" s="4" t="s">
        <v>3295</v>
      </c>
      <c r="C2163" t="s">
        <v>3296</v>
      </c>
      <c r="D2163" t="s">
        <v>3297</v>
      </c>
      <c r="E2163" t="s">
        <v>3298</v>
      </c>
    </row>
    <row r="2164" spans="1:5" ht="14.25" customHeight="1">
      <c r="A2164" s="4" t="s">
        <v>3300</v>
      </c>
      <c r="C2164" t="s">
        <v>3301</v>
      </c>
      <c r="D2164" t="s">
        <v>3302</v>
      </c>
      <c r="E2164" t="s">
        <v>3303</v>
      </c>
    </row>
    <row r="2165" spans="1:5" ht="14.25" customHeight="1">
      <c r="A2165" s="4" t="s">
        <v>3305</v>
      </c>
      <c r="C2165" t="s">
        <v>3306</v>
      </c>
      <c r="D2165" t="s">
        <v>3307</v>
      </c>
      <c r="E2165" t="s">
        <v>3293</v>
      </c>
    </row>
    <row r="2166" spans="1:5" ht="14.25" customHeight="1">
      <c r="A2166" s="4" t="s">
        <v>3309</v>
      </c>
      <c r="C2166" t="s">
        <v>3310</v>
      </c>
      <c r="D2166" t="s">
        <v>3311</v>
      </c>
      <c r="E2166" t="s">
        <v>3005</v>
      </c>
    </row>
    <row r="2167" spans="1:5" ht="14.25" customHeight="1">
      <c r="A2167" s="4" t="s">
        <v>3313</v>
      </c>
      <c r="C2167" t="s">
        <v>3314</v>
      </c>
      <c r="D2167" t="s">
        <v>3315</v>
      </c>
      <c r="E2167" t="s">
        <v>3316</v>
      </c>
    </row>
    <row r="2168" spans="1:5" ht="14.25" customHeight="1">
      <c r="A2168" s="4" t="s">
        <v>3318</v>
      </c>
      <c r="C2168" t="s">
        <v>3319</v>
      </c>
      <c r="D2168" t="s">
        <v>3320</v>
      </c>
      <c r="E2168" t="s">
        <v>3321</v>
      </c>
    </row>
    <row r="2169" spans="1:5" ht="14.25" customHeight="1">
      <c r="A2169" s="4" t="s">
        <v>3323</v>
      </c>
      <c r="C2169" t="s">
        <v>3324</v>
      </c>
      <c r="D2169" t="s">
        <v>3325</v>
      </c>
      <c r="E2169" t="s">
        <v>3326</v>
      </c>
    </row>
    <row r="2170" spans="1:5" ht="14.25" customHeight="1">
      <c r="A2170" s="4" t="s">
        <v>3327</v>
      </c>
      <c r="C2170" t="s">
        <v>3328</v>
      </c>
      <c r="D2170" t="s">
        <v>3329</v>
      </c>
      <c r="E2170" t="s">
        <v>3330</v>
      </c>
    </row>
    <row r="2171" spans="1:5" ht="14.25" customHeight="1">
      <c r="A2171" s="4" t="s">
        <v>3332</v>
      </c>
      <c r="C2171" t="s">
        <v>3333</v>
      </c>
      <c r="D2171" t="s">
        <v>3334</v>
      </c>
      <c r="E2171" t="s">
        <v>3335</v>
      </c>
    </row>
    <row r="2172" spans="1:5" ht="14.25" customHeight="1">
      <c r="A2172" s="4" t="s">
        <v>3337</v>
      </c>
      <c r="C2172" t="s">
        <v>3338</v>
      </c>
      <c r="D2172" t="s">
        <v>3339</v>
      </c>
      <c r="E2172" t="s">
        <v>3340</v>
      </c>
    </row>
    <row r="2173" spans="1:5" ht="14.25" customHeight="1">
      <c r="A2173" s="4" t="s">
        <v>3342</v>
      </c>
      <c r="C2173" t="s">
        <v>3343</v>
      </c>
      <c r="D2173" t="s">
        <v>3344</v>
      </c>
      <c r="E2173" t="s">
        <v>3345</v>
      </c>
    </row>
    <row r="2174" spans="1:5" ht="14.25" customHeight="1">
      <c r="A2174" s="4" t="s">
        <v>3347</v>
      </c>
      <c r="C2174" t="s">
        <v>3348</v>
      </c>
      <c r="D2174" t="s">
        <v>3349</v>
      </c>
      <c r="E2174" t="s">
        <v>3350</v>
      </c>
    </row>
    <row r="2175" spans="1:5" ht="14.25" customHeight="1">
      <c r="A2175" s="4" t="s">
        <v>3351</v>
      </c>
      <c r="C2175" t="s">
        <v>3352</v>
      </c>
      <c r="D2175" t="s">
        <v>3353</v>
      </c>
      <c r="E2175" t="s">
        <v>3354</v>
      </c>
    </row>
    <row r="2176" spans="1:5" ht="14.25" customHeight="1">
      <c r="A2176" s="4" t="s">
        <v>3356</v>
      </c>
      <c r="C2176" t="s">
        <v>3357</v>
      </c>
      <c r="D2176" t="s">
        <v>3358</v>
      </c>
      <c r="E2176" t="s">
        <v>3359</v>
      </c>
    </row>
    <row r="2177" spans="1:5" ht="14.25" customHeight="1">
      <c r="A2177" s="4" t="s">
        <v>3361</v>
      </c>
      <c r="C2177" t="s">
        <v>3362</v>
      </c>
      <c r="D2177" t="s">
        <v>3363</v>
      </c>
      <c r="E2177" t="s">
        <v>3364</v>
      </c>
    </row>
    <row r="2178" spans="1:5" ht="14.25" customHeight="1">
      <c r="A2178" s="4" t="s">
        <v>3366</v>
      </c>
      <c r="C2178" t="s">
        <v>3367</v>
      </c>
      <c r="D2178" t="s">
        <v>3368</v>
      </c>
      <c r="E2178" t="s">
        <v>3369</v>
      </c>
    </row>
    <row r="2179" spans="1:5" ht="14.25" customHeight="1">
      <c r="A2179" s="4" t="s">
        <v>3371</v>
      </c>
      <c r="C2179" t="s">
        <v>3372</v>
      </c>
      <c r="D2179" t="s">
        <v>3373</v>
      </c>
      <c r="E2179" t="s">
        <v>3374</v>
      </c>
    </row>
    <row r="2180" spans="1:5" ht="14.25" customHeight="1">
      <c r="A2180" s="4" t="s">
        <v>3376</v>
      </c>
      <c r="C2180" t="s">
        <v>3377</v>
      </c>
      <c r="D2180" t="s">
        <v>3378</v>
      </c>
      <c r="E2180" t="s">
        <v>3379</v>
      </c>
    </row>
    <row r="2181" spans="1:5" ht="14.25" customHeight="1">
      <c r="A2181" s="4" t="s">
        <v>3381</v>
      </c>
      <c r="C2181" t="s">
        <v>3382</v>
      </c>
      <c r="D2181" t="s">
        <v>3383</v>
      </c>
      <c r="E2181" t="s">
        <v>3384</v>
      </c>
    </row>
    <row r="2182" spans="1:5" ht="14.25" customHeight="1">
      <c r="A2182" s="4" t="s">
        <v>3386</v>
      </c>
      <c r="C2182" t="s">
        <v>3387</v>
      </c>
      <c r="D2182" t="s">
        <v>3388</v>
      </c>
      <c r="E2182" t="s">
        <v>3389</v>
      </c>
    </row>
    <row r="2183" spans="1:5" ht="14.25" customHeight="1">
      <c r="A2183" s="4" t="s">
        <v>3390</v>
      </c>
      <c r="C2183" t="s">
        <v>3391</v>
      </c>
      <c r="D2183" t="s">
        <v>3392</v>
      </c>
      <c r="E2183" t="s">
        <v>3384</v>
      </c>
    </row>
    <row r="2184" spans="1:5" ht="14.25" customHeight="1">
      <c r="A2184" s="4" t="s">
        <v>3394</v>
      </c>
      <c r="C2184" t="s">
        <v>3395</v>
      </c>
      <c r="D2184" t="s">
        <v>3396</v>
      </c>
      <c r="E2184" t="s">
        <v>3397</v>
      </c>
    </row>
    <row r="2185" spans="1:5" ht="14.25" customHeight="1">
      <c r="A2185" s="4" t="s">
        <v>3399</v>
      </c>
      <c r="C2185" t="s">
        <v>3400</v>
      </c>
      <c r="D2185" t="s">
        <v>3401</v>
      </c>
      <c r="E2185" t="s">
        <v>3402</v>
      </c>
    </row>
    <row r="2186" spans="1:5" ht="14.25" customHeight="1">
      <c r="A2186" s="4" t="s">
        <v>3404</v>
      </c>
      <c r="C2186" t="s">
        <v>3405</v>
      </c>
      <c r="D2186" t="s">
        <v>3406</v>
      </c>
      <c r="E2186" t="s">
        <v>3407</v>
      </c>
    </row>
    <row r="2187" spans="1:5" ht="14.25" customHeight="1">
      <c r="A2187" s="4" t="s">
        <v>3409</v>
      </c>
      <c r="C2187" t="s">
        <v>3410</v>
      </c>
      <c r="D2187" t="s">
        <v>3411</v>
      </c>
      <c r="E2187" t="s">
        <v>3402</v>
      </c>
    </row>
    <row r="2188" spans="1:5" ht="14.25" customHeight="1">
      <c r="A2188" s="4" t="s">
        <v>3413</v>
      </c>
      <c r="C2188" t="s">
        <v>3414</v>
      </c>
      <c r="D2188" t="s">
        <v>3415</v>
      </c>
      <c r="E2188" t="s">
        <v>3416</v>
      </c>
    </row>
    <row r="2189" spans="1:5" ht="14.25" customHeight="1">
      <c r="A2189" s="4" t="s">
        <v>3418</v>
      </c>
      <c r="C2189" t="s">
        <v>3419</v>
      </c>
      <c r="D2189" t="s">
        <v>3420</v>
      </c>
      <c r="E2189" t="s">
        <v>2625</v>
      </c>
    </row>
    <row r="2190" spans="1:5" ht="14.25" customHeight="1">
      <c r="A2190" s="4" t="s">
        <v>3422</v>
      </c>
      <c r="C2190" t="s">
        <v>3423</v>
      </c>
      <c r="D2190" t="s">
        <v>3424</v>
      </c>
      <c r="E2190" t="s">
        <v>3425</v>
      </c>
    </row>
    <row r="2191" spans="1:5" ht="14.25" customHeight="1">
      <c r="A2191" s="4" t="s">
        <v>3427</v>
      </c>
      <c r="C2191" t="s">
        <v>3428</v>
      </c>
      <c r="D2191" t="s">
        <v>3429</v>
      </c>
      <c r="E2191" t="s">
        <v>3430</v>
      </c>
    </row>
    <row r="2192" spans="1:5" ht="14.25" customHeight="1">
      <c r="A2192" s="4" t="s">
        <v>3431</v>
      </c>
      <c r="C2192" t="s">
        <v>3432</v>
      </c>
      <c r="D2192" t="s">
        <v>3433</v>
      </c>
      <c r="E2192" t="s">
        <v>3434</v>
      </c>
    </row>
    <row r="2193" spans="1:5" ht="14.25" customHeight="1">
      <c r="A2193" s="4" t="s">
        <v>3436</v>
      </c>
      <c r="C2193" t="s">
        <v>3437</v>
      </c>
      <c r="D2193" t="s">
        <v>3438</v>
      </c>
      <c r="E2193" t="s">
        <v>3439</v>
      </c>
    </row>
    <row r="2194" spans="1:5" ht="14.25" customHeight="1">
      <c r="A2194" s="4" t="s">
        <v>3441</v>
      </c>
      <c r="C2194" t="s">
        <v>3442</v>
      </c>
      <c r="D2194" t="s">
        <v>3443</v>
      </c>
      <c r="E2194" t="s">
        <v>3444</v>
      </c>
    </row>
    <row r="2195" spans="1:5" ht="14.25" customHeight="1">
      <c r="A2195" s="4" t="s">
        <v>3446</v>
      </c>
      <c r="C2195" t="s">
        <v>3447</v>
      </c>
      <c r="D2195" t="s">
        <v>3448</v>
      </c>
      <c r="E2195" t="s">
        <v>3449</v>
      </c>
    </row>
    <row r="2196" spans="1:5" ht="14.25" customHeight="1">
      <c r="A2196" s="4" t="s">
        <v>3451</v>
      </c>
      <c r="C2196" t="s">
        <v>3452</v>
      </c>
      <c r="D2196" t="s">
        <v>3453</v>
      </c>
      <c r="E2196" t="s">
        <v>3454</v>
      </c>
    </row>
    <row r="2197" spans="1:5" ht="14.25" customHeight="1">
      <c r="A2197" s="4" t="s">
        <v>3456</v>
      </c>
      <c r="C2197" t="s">
        <v>3457</v>
      </c>
      <c r="D2197" t="s">
        <v>3458</v>
      </c>
      <c r="E2197" t="s">
        <v>3434</v>
      </c>
    </row>
    <row r="2198" spans="1:5" ht="14.25" customHeight="1">
      <c r="A2198" s="4" t="s">
        <v>3460</v>
      </c>
      <c r="C2198" t="s">
        <v>3461</v>
      </c>
      <c r="D2198" t="s">
        <v>3462</v>
      </c>
      <c r="E2198" t="s">
        <v>3463</v>
      </c>
    </row>
    <row r="2199" spans="1:5" ht="14.25" customHeight="1">
      <c r="A2199" s="4" t="s">
        <v>3465</v>
      </c>
      <c r="C2199" t="s">
        <v>3466</v>
      </c>
      <c r="D2199" t="s">
        <v>3467</v>
      </c>
      <c r="E2199" t="s">
        <v>3468</v>
      </c>
    </row>
    <row r="2200" spans="1:5" ht="14.25" customHeight="1">
      <c r="A2200" s="4" t="s">
        <v>3470</v>
      </c>
      <c r="C2200" t="s">
        <v>3471</v>
      </c>
      <c r="D2200" t="s">
        <v>3472</v>
      </c>
      <c r="E2200" t="s">
        <v>3430</v>
      </c>
    </row>
    <row r="2201" spans="1:5" ht="14.25" customHeight="1">
      <c r="A2201" s="4" t="s">
        <v>3474</v>
      </c>
      <c r="C2201" t="s">
        <v>3475</v>
      </c>
      <c r="D2201" t="s">
        <v>3476</v>
      </c>
      <c r="E2201" t="s">
        <v>3477</v>
      </c>
    </row>
    <row r="2202" spans="1:5" ht="14.25" customHeight="1">
      <c r="A2202" s="4" t="s">
        <v>3479</v>
      </c>
      <c r="C2202" t="s">
        <v>3480</v>
      </c>
      <c r="D2202" t="s">
        <v>3481</v>
      </c>
      <c r="E2202" t="s">
        <v>3482</v>
      </c>
    </row>
    <row r="2203" spans="1:5" ht="14.25" customHeight="1">
      <c r="A2203" s="4" t="s">
        <v>3483</v>
      </c>
      <c r="C2203" t="s">
        <v>3484</v>
      </c>
      <c r="D2203" t="s">
        <v>3485</v>
      </c>
      <c r="E2203" t="s">
        <v>3486</v>
      </c>
    </row>
    <row r="2204" spans="1:5" ht="14.25" customHeight="1">
      <c r="A2204" s="4" t="s">
        <v>3488</v>
      </c>
      <c r="C2204" t="s">
        <v>3489</v>
      </c>
      <c r="D2204" t="s">
        <v>3490</v>
      </c>
      <c r="E2204" t="s">
        <v>3025</v>
      </c>
    </row>
    <row r="2205" spans="1:5" ht="14.25" customHeight="1">
      <c r="A2205" s="4" t="s">
        <v>3492</v>
      </c>
      <c r="C2205" t="s">
        <v>3493</v>
      </c>
      <c r="D2205" t="s">
        <v>3494</v>
      </c>
      <c r="E2205" t="s">
        <v>3495</v>
      </c>
    </row>
    <row r="2206" spans="1:5" ht="14.25" customHeight="1">
      <c r="A2206" s="4" t="s">
        <v>3497</v>
      </c>
      <c r="C2206" t="s">
        <v>3498</v>
      </c>
      <c r="D2206" t="s">
        <v>3499</v>
      </c>
      <c r="E2206" t="s">
        <v>3500</v>
      </c>
    </row>
    <row r="2207" spans="1:5" ht="14.25" customHeight="1">
      <c r="A2207" s="4" t="s">
        <v>3502</v>
      </c>
      <c r="C2207" t="s">
        <v>3503</v>
      </c>
      <c r="D2207" t="s">
        <v>3504</v>
      </c>
      <c r="E2207" t="s">
        <v>3495</v>
      </c>
    </row>
    <row r="2208" spans="1:5" ht="14.25" customHeight="1">
      <c r="A2208" s="4" t="s">
        <v>3506</v>
      </c>
      <c r="C2208" t="s">
        <v>3507</v>
      </c>
      <c r="D2208" t="s">
        <v>3508</v>
      </c>
      <c r="E2208" t="s">
        <v>3509</v>
      </c>
    </row>
    <row r="2209" spans="1:5" ht="14.25" customHeight="1">
      <c r="A2209" s="4" t="s">
        <v>3511</v>
      </c>
      <c r="C2209" t="s">
        <v>3512</v>
      </c>
      <c r="D2209" t="s">
        <v>3513</v>
      </c>
      <c r="E2209" t="s">
        <v>3449</v>
      </c>
    </row>
    <row r="2210" spans="1:5" ht="14.25" customHeight="1">
      <c r="A2210" s="4" t="s">
        <v>3515</v>
      </c>
      <c r="C2210" t="s">
        <v>3516</v>
      </c>
      <c r="D2210" t="s">
        <v>3517</v>
      </c>
      <c r="E2210" t="s">
        <v>3518</v>
      </c>
    </row>
    <row r="2211" spans="1:5" ht="14.25" customHeight="1">
      <c r="A2211" s="4" t="s">
        <v>3520</v>
      </c>
      <c r="C2211" t="s">
        <v>3521</v>
      </c>
      <c r="D2211" t="s">
        <v>3522</v>
      </c>
      <c r="E2211" t="s">
        <v>3523</v>
      </c>
    </row>
    <row r="2212" spans="1:5" ht="14.25" customHeight="1">
      <c r="A2212" s="4" t="s">
        <v>3525</v>
      </c>
      <c r="C2212" t="s">
        <v>3526</v>
      </c>
      <c r="D2212" t="s">
        <v>3527</v>
      </c>
      <c r="E2212" t="s">
        <v>3528</v>
      </c>
    </row>
    <row r="2213" spans="1:5" ht="14.25" customHeight="1">
      <c r="A2213" s="4" t="s">
        <v>3530</v>
      </c>
      <c r="C2213" t="s">
        <v>3531</v>
      </c>
      <c r="D2213" t="s">
        <v>3532</v>
      </c>
      <c r="E2213" t="s">
        <v>3533</v>
      </c>
    </row>
    <row r="2214" spans="1:5" ht="14.25" customHeight="1">
      <c r="A2214" s="4" t="s">
        <v>3535</v>
      </c>
      <c r="C2214" t="s">
        <v>3536</v>
      </c>
      <c r="D2214" t="s">
        <v>3537</v>
      </c>
      <c r="E2214" t="s">
        <v>3538</v>
      </c>
    </row>
    <row r="2215" spans="1:5" ht="14.25" customHeight="1">
      <c r="A2215" s="4" t="s">
        <v>3540</v>
      </c>
      <c r="C2215" t="s">
        <v>3541</v>
      </c>
      <c r="D2215" t="s">
        <v>3542</v>
      </c>
      <c r="E2215" t="s">
        <v>3543</v>
      </c>
    </row>
    <row r="2216" spans="1:5" ht="14.25" customHeight="1">
      <c r="A2216" s="4" t="s">
        <v>3544</v>
      </c>
      <c r="C2216" t="s">
        <v>3545</v>
      </c>
      <c r="D2216" t="s">
        <v>3546</v>
      </c>
      <c r="E2216" t="s">
        <v>3547</v>
      </c>
    </row>
    <row r="2217" spans="1:5" ht="14.25" customHeight="1">
      <c r="A2217" s="4" t="s">
        <v>3549</v>
      </c>
      <c r="C2217" t="s">
        <v>3550</v>
      </c>
      <c r="D2217" t="s">
        <v>3551</v>
      </c>
      <c r="E2217" t="s">
        <v>3543</v>
      </c>
    </row>
    <row r="2218" spans="1:5" ht="14.25" customHeight="1">
      <c r="A2218" s="4" t="s">
        <v>3553</v>
      </c>
      <c r="C2218" t="s">
        <v>3554</v>
      </c>
      <c r="D2218" t="s">
        <v>3555</v>
      </c>
      <c r="E2218" t="s">
        <v>3556</v>
      </c>
    </row>
    <row r="2219" spans="1:5" ht="14.25" customHeight="1">
      <c r="A2219" s="4" t="s">
        <v>3558</v>
      </c>
      <c r="C2219" t="s">
        <v>3559</v>
      </c>
      <c r="D2219" t="s">
        <v>3560</v>
      </c>
      <c r="E2219" t="s">
        <v>3561</v>
      </c>
    </row>
    <row r="2220" spans="1:5" ht="14.25" customHeight="1">
      <c r="A2220" s="4" t="s">
        <v>3563</v>
      </c>
      <c r="C2220" t="s">
        <v>3564</v>
      </c>
      <c r="D2220" t="s">
        <v>3565</v>
      </c>
      <c r="E2220" t="s">
        <v>3566</v>
      </c>
    </row>
    <row r="2221" spans="1:5" ht="14.25" customHeight="1">
      <c r="A2221" s="4" t="s">
        <v>3568</v>
      </c>
      <c r="C2221" t="s">
        <v>3569</v>
      </c>
      <c r="D2221" t="s">
        <v>3570</v>
      </c>
      <c r="E2221" t="s">
        <v>3571</v>
      </c>
    </row>
    <row r="2222" spans="1:5" ht="14.25" customHeight="1">
      <c r="A2222" s="4" t="s">
        <v>3573</v>
      </c>
      <c r="C2222" t="s">
        <v>3574</v>
      </c>
      <c r="D2222" t="s">
        <v>3575</v>
      </c>
      <c r="E2222" t="s">
        <v>3576</v>
      </c>
    </row>
    <row r="2223" spans="1:5" ht="14.25" customHeight="1">
      <c r="A2223" s="4" t="s">
        <v>3578</v>
      </c>
      <c r="C2223" t="s">
        <v>3579</v>
      </c>
      <c r="D2223" t="s">
        <v>3580</v>
      </c>
      <c r="E2223" t="s">
        <v>3581</v>
      </c>
    </row>
    <row r="2224" spans="1:5" ht="14.25" customHeight="1">
      <c r="A2224" s="4" t="s">
        <v>3583</v>
      </c>
      <c r="C2224" t="s">
        <v>3584</v>
      </c>
      <c r="D2224" t="s">
        <v>3585</v>
      </c>
      <c r="E2224" t="s">
        <v>3586</v>
      </c>
    </row>
    <row r="2225" spans="1:5" ht="14.25" customHeight="1">
      <c r="A2225" s="4" t="s">
        <v>3588</v>
      </c>
      <c r="C2225" t="s">
        <v>3589</v>
      </c>
      <c r="D2225" t="s">
        <v>3590</v>
      </c>
      <c r="E2225" t="s">
        <v>3591</v>
      </c>
    </row>
    <row r="2226" spans="1:5" ht="14.25" customHeight="1">
      <c r="A2226" s="4" t="s">
        <v>3593</v>
      </c>
      <c r="C2226" t="s">
        <v>3594</v>
      </c>
      <c r="D2226" t="s">
        <v>3595</v>
      </c>
      <c r="E2226" t="s">
        <v>3596</v>
      </c>
    </row>
    <row r="2227" spans="1:5" ht="14.25" customHeight="1">
      <c r="A2227" s="4" t="s">
        <v>3598</v>
      </c>
      <c r="C2227" t="s">
        <v>3599</v>
      </c>
      <c r="D2227" t="s">
        <v>3600</v>
      </c>
      <c r="E2227" t="s">
        <v>3601</v>
      </c>
    </row>
    <row r="2228" spans="1:5" ht="14.25" customHeight="1">
      <c r="A2228" s="4" t="s">
        <v>3603</v>
      </c>
      <c r="C2228" t="s">
        <v>3604</v>
      </c>
      <c r="D2228" t="s">
        <v>3605</v>
      </c>
      <c r="E2228" t="s">
        <v>3606</v>
      </c>
    </row>
    <row r="2229" spans="1:5" ht="14.25" customHeight="1">
      <c r="A2229" s="4" t="s">
        <v>3608</v>
      </c>
      <c r="C2229" t="s">
        <v>3609</v>
      </c>
      <c r="D2229" t="s">
        <v>3610</v>
      </c>
      <c r="E2229" t="s">
        <v>3611</v>
      </c>
    </row>
    <row r="2230" spans="1:5" ht="14.25" customHeight="1">
      <c r="A2230" s="4" t="s">
        <v>3613</v>
      </c>
      <c r="C2230" t="s">
        <v>3614</v>
      </c>
      <c r="D2230" t="s">
        <v>3615</v>
      </c>
      <c r="E2230" t="s">
        <v>3616</v>
      </c>
    </row>
    <row r="2231" spans="1:5" ht="14.25" customHeight="1">
      <c r="A2231" s="4" t="s">
        <v>3618</v>
      </c>
      <c r="C2231" t="s">
        <v>3619</v>
      </c>
      <c r="D2231" t="s">
        <v>3620</v>
      </c>
      <c r="E2231" t="s">
        <v>3621</v>
      </c>
    </row>
    <row r="2232" spans="1:5" ht="14.25" customHeight="1">
      <c r="A2232" s="4" t="s">
        <v>3623</v>
      </c>
      <c r="C2232" t="s">
        <v>3624</v>
      </c>
      <c r="D2232" t="s">
        <v>3625</v>
      </c>
      <c r="E2232" t="s">
        <v>3626</v>
      </c>
    </row>
    <row r="2233" spans="1:5" ht="14.25" customHeight="1">
      <c r="A2233" s="4" t="s">
        <v>3628</v>
      </c>
      <c r="C2233" t="s">
        <v>3629</v>
      </c>
      <c r="D2233" t="s">
        <v>3630</v>
      </c>
      <c r="E2233" t="s">
        <v>3631</v>
      </c>
    </row>
    <row r="2234" spans="1:5" ht="14.25" customHeight="1">
      <c r="A2234" s="4" t="s">
        <v>3633</v>
      </c>
      <c r="C2234" t="s">
        <v>3634</v>
      </c>
      <c r="D2234" t="s">
        <v>3635</v>
      </c>
      <c r="E2234" t="s">
        <v>3636</v>
      </c>
    </row>
    <row r="2235" spans="1:5" ht="14.25" customHeight="1">
      <c r="A2235" s="4" t="s">
        <v>3638</v>
      </c>
      <c r="C2235" t="s">
        <v>3639</v>
      </c>
      <c r="D2235" t="s">
        <v>3640</v>
      </c>
      <c r="E2235" t="s">
        <v>3641</v>
      </c>
    </row>
    <row r="2236" spans="1:5" ht="14.25" customHeight="1">
      <c r="A2236" s="4" t="s">
        <v>3643</v>
      </c>
      <c r="C2236" t="s">
        <v>3644</v>
      </c>
      <c r="D2236" t="s">
        <v>3645</v>
      </c>
      <c r="E2236" t="s">
        <v>3646</v>
      </c>
    </row>
    <row r="2237" spans="1:5" ht="14.25" customHeight="1">
      <c r="A2237" s="4" t="s">
        <v>3648</v>
      </c>
      <c r="C2237" t="s">
        <v>3649</v>
      </c>
      <c r="D2237" t="s">
        <v>3650</v>
      </c>
      <c r="E2237" t="s">
        <v>3651</v>
      </c>
    </row>
    <row r="2238" spans="1:5" ht="14.25" customHeight="1">
      <c r="A2238" s="4" t="s">
        <v>3653</v>
      </c>
      <c r="C2238" t="s">
        <v>3654</v>
      </c>
      <c r="D2238" t="s">
        <v>3655</v>
      </c>
      <c r="E2238" t="s">
        <v>3656</v>
      </c>
    </row>
    <row r="2239" spans="1:5" ht="14.25" customHeight="1">
      <c r="A2239" s="4" t="s">
        <v>3658</v>
      </c>
      <c r="C2239" t="s">
        <v>3659</v>
      </c>
      <c r="D2239" t="s">
        <v>3660</v>
      </c>
      <c r="E2239" t="s">
        <v>3661</v>
      </c>
    </row>
    <row r="2240" spans="1:5" ht="14.25" customHeight="1">
      <c r="A2240" s="4" t="s">
        <v>3663</v>
      </c>
      <c r="C2240" t="s">
        <v>3664</v>
      </c>
      <c r="D2240" t="s">
        <v>3665</v>
      </c>
      <c r="E2240" t="s">
        <v>3666</v>
      </c>
    </row>
    <row r="2241" spans="1:5" ht="14.25" customHeight="1">
      <c r="A2241" s="4" t="s">
        <v>3668</v>
      </c>
      <c r="C2241" t="s">
        <v>3669</v>
      </c>
      <c r="D2241" t="s">
        <v>3670</v>
      </c>
      <c r="E2241" t="s">
        <v>3671</v>
      </c>
    </row>
    <row r="2242" spans="1:5" ht="14.25" customHeight="1">
      <c r="A2242" s="4" t="s">
        <v>3673</v>
      </c>
      <c r="C2242" t="s">
        <v>3674</v>
      </c>
      <c r="D2242" t="s">
        <v>3675</v>
      </c>
      <c r="E2242" t="s">
        <v>3671</v>
      </c>
    </row>
    <row r="2243" spans="1:5" ht="14.25" customHeight="1">
      <c r="A2243" s="4" t="s">
        <v>3676</v>
      </c>
      <c r="C2243" t="s">
        <v>3677</v>
      </c>
      <c r="D2243" t="s">
        <v>3678</v>
      </c>
      <c r="E2243" t="s">
        <v>3679</v>
      </c>
    </row>
    <row r="2244" spans="1:5" ht="14.25" customHeight="1">
      <c r="A2244" s="4" t="s">
        <v>3681</v>
      </c>
      <c r="C2244" t="s">
        <v>3682</v>
      </c>
      <c r="D2244" t="s">
        <v>3683</v>
      </c>
      <c r="E2244" t="s">
        <v>3684</v>
      </c>
    </row>
    <row r="2245" spans="1:5" ht="14.25" customHeight="1">
      <c r="A2245" s="4" t="s">
        <v>3686</v>
      </c>
      <c r="C2245" t="s">
        <v>3687</v>
      </c>
      <c r="D2245" t="s">
        <v>3688</v>
      </c>
      <c r="E2245" t="s">
        <v>3689</v>
      </c>
    </row>
    <row r="2246" spans="1:5" ht="14.25" customHeight="1">
      <c r="A2246" s="4" t="s">
        <v>3691</v>
      </c>
      <c r="C2246" t="s">
        <v>3692</v>
      </c>
      <c r="D2246" t="s">
        <v>3693</v>
      </c>
      <c r="E2246" t="s">
        <v>3694</v>
      </c>
    </row>
    <row r="2247" spans="1:5" ht="14.25" customHeight="1">
      <c r="A2247" s="4" t="s">
        <v>3696</v>
      </c>
      <c r="C2247" t="s">
        <v>3697</v>
      </c>
      <c r="D2247" t="s">
        <v>3698</v>
      </c>
      <c r="E2247" t="s">
        <v>3699</v>
      </c>
    </row>
    <row r="2248" spans="1:5" ht="14.25" customHeight="1">
      <c r="A2248" s="4" t="s">
        <v>3701</v>
      </c>
      <c r="C2248" t="s">
        <v>3702</v>
      </c>
      <c r="D2248" t="s">
        <v>3703</v>
      </c>
      <c r="E2248" t="s">
        <v>3704</v>
      </c>
    </row>
    <row r="2249" spans="1:5" ht="14.25" customHeight="1">
      <c r="A2249" s="4" t="s">
        <v>3706</v>
      </c>
      <c r="C2249" t="s">
        <v>3707</v>
      </c>
      <c r="D2249" t="s">
        <v>3708</v>
      </c>
      <c r="E2249" t="s">
        <v>3704</v>
      </c>
    </row>
    <row r="2250" spans="1:5" ht="14.25" customHeight="1">
      <c r="A2250" s="4" t="s">
        <v>3709</v>
      </c>
      <c r="C2250" t="s">
        <v>3710</v>
      </c>
      <c r="D2250" t="s">
        <v>3711</v>
      </c>
      <c r="E2250" t="s">
        <v>3712</v>
      </c>
    </row>
    <row r="2251" spans="1:5" ht="14.25" customHeight="1">
      <c r="A2251" s="4" t="s">
        <v>3714</v>
      </c>
      <c r="C2251" t="s">
        <v>3715</v>
      </c>
      <c r="D2251" t="s">
        <v>3716</v>
      </c>
      <c r="E2251" t="s">
        <v>3689</v>
      </c>
    </row>
    <row r="2252" spans="1:5" ht="14.25" customHeight="1">
      <c r="A2252" s="4" t="s">
        <v>3718</v>
      </c>
      <c r="C2252" t="s">
        <v>3719</v>
      </c>
      <c r="D2252" t="s">
        <v>3720</v>
      </c>
      <c r="E2252" t="s">
        <v>3721</v>
      </c>
    </row>
    <row r="2253" spans="1:5" ht="14.25" customHeight="1">
      <c r="A2253" s="4" t="s">
        <v>3723</v>
      </c>
      <c r="C2253" t="s">
        <v>3724</v>
      </c>
      <c r="D2253" t="s">
        <v>3725</v>
      </c>
      <c r="E2253" t="s">
        <v>3726</v>
      </c>
    </row>
    <row r="2254" spans="1:5" ht="14.25" customHeight="1">
      <c r="A2254" s="4" t="s">
        <v>3728</v>
      </c>
      <c r="C2254" t="s">
        <v>3729</v>
      </c>
      <c r="D2254" t="s">
        <v>3730</v>
      </c>
      <c r="E2254" t="s">
        <v>3731</v>
      </c>
    </row>
    <row r="2255" spans="1:5" ht="14.25" customHeight="1">
      <c r="A2255" s="4" t="s">
        <v>3733</v>
      </c>
      <c r="C2255" t="s">
        <v>3734</v>
      </c>
      <c r="D2255" t="s">
        <v>3735</v>
      </c>
      <c r="E2255" t="s">
        <v>3736</v>
      </c>
    </row>
    <row r="2256" spans="1:5" ht="14.25" customHeight="1">
      <c r="A2256" s="4" t="s">
        <v>3738</v>
      </c>
      <c r="C2256" t="s">
        <v>3739</v>
      </c>
      <c r="D2256" t="s">
        <v>3740</v>
      </c>
      <c r="E2256" t="s">
        <v>3726</v>
      </c>
    </row>
    <row r="2257" spans="1:5" ht="14.25" customHeight="1">
      <c r="A2257" s="4" t="s">
        <v>3742</v>
      </c>
      <c r="C2257" t="s">
        <v>3743</v>
      </c>
      <c r="D2257" t="s">
        <v>3744</v>
      </c>
      <c r="E2257" t="s">
        <v>3745</v>
      </c>
    </row>
    <row r="2258" spans="1:5" ht="14.25" customHeight="1">
      <c r="A2258" s="4" t="s">
        <v>3747</v>
      </c>
      <c r="C2258" t="s">
        <v>3748</v>
      </c>
      <c r="D2258" t="s">
        <v>3749</v>
      </c>
      <c r="E2258" t="s">
        <v>3750</v>
      </c>
    </row>
    <row r="2259" spans="1:5" ht="14.25" customHeight="1">
      <c r="A2259" s="4" t="s">
        <v>3752</v>
      </c>
      <c r="C2259" t="s">
        <v>3753</v>
      </c>
      <c r="D2259" t="s">
        <v>3754</v>
      </c>
      <c r="E2259" t="s">
        <v>3755</v>
      </c>
    </row>
    <row r="2260" spans="1:5" ht="14.25" customHeight="1">
      <c r="A2260" s="4" t="s">
        <v>3756</v>
      </c>
      <c r="C2260" t="s">
        <v>3757</v>
      </c>
      <c r="D2260" t="s">
        <v>3758</v>
      </c>
      <c r="E2260" t="s">
        <v>3759</v>
      </c>
    </row>
    <row r="2261" spans="1:5" ht="14.25" customHeight="1">
      <c r="A2261" s="4" t="s">
        <v>3761</v>
      </c>
      <c r="C2261" t="s">
        <v>3762</v>
      </c>
      <c r="D2261" t="s">
        <v>3763</v>
      </c>
      <c r="E2261" t="s">
        <v>3764</v>
      </c>
    </row>
    <row r="2262" spans="1:5" ht="14.25" customHeight="1">
      <c r="A2262" s="4" t="s">
        <v>3766</v>
      </c>
      <c r="C2262" t="s">
        <v>3767</v>
      </c>
      <c r="D2262" t="s">
        <v>3768</v>
      </c>
      <c r="E2262" t="s">
        <v>3694</v>
      </c>
    </row>
    <row r="2263" spans="1:5" ht="14.25" customHeight="1">
      <c r="A2263" s="4" t="s">
        <v>3770</v>
      </c>
      <c r="C2263" t="s">
        <v>3771</v>
      </c>
      <c r="D2263" t="s">
        <v>3772</v>
      </c>
      <c r="E2263" t="s">
        <v>3773</v>
      </c>
    </row>
    <row r="2264" spans="1:5" ht="14.25" customHeight="1">
      <c r="A2264" s="4" t="s">
        <v>3775</v>
      </c>
      <c r="C2264" t="s">
        <v>3776</v>
      </c>
      <c r="D2264" t="s">
        <v>3777</v>
      </c>
      <c r="E2264" t="s">
        <v>3778</v>
      </c>
    </row>
    <row r="2265" spans="1:5" ht="14.25" customHeight="1">
      <c r="A2265" s="4" t="s">
        <v>3780</v>
      </c>
      <c r="C2265" t="s">
        <v>3781</v>
      </c>
      <c r="D2265" t="s">
        <v>3782</v>
      </c>
      <c r="E2265" t="s">
        <v>3783</v>
      </c>
    </row>
    <row r="2266" spans="1:5" ht="14.25" customHeight="1">
      <c r="A2266" s="4" t="s">
        <v>3785</v>
      </c>
      <c r="C2266" t="s">
        <v>942</v>
      </c>
      <c r="D2266" t="s">
        <v>3786</v>
      </c>
      <c r="E2266" t="s">
        <v>3787</v>
      </c>
    </row>
    <row r="2267" spans="1:5" ht="14.25" customHeight="1">
      <c r="A2267" s="4" t="s">
        <v>3789</v>
      </c>
      <c r="C2267" t="s">
        <v>3790</v>
      </c>
      <c r="D2267" t="s">
        <v>3791</v>
      </c>
      <c r="E2267" t="s">
        <v>3792</v>
      </c>
    </row>
    <row r="2268" spans="1:5" ht="14.25" customHeight="1">
      <c r="A2268" s="4" t="s">
        <v>3794</v>
      </c>
      <c r="C2268" t="s">
        <v>3795</v>
      </c>
      <c r="D2268" t="s">
        <v>3796</v>
      </c>
      <c r="E2268" t="s">
        <v>3736</v>
      </c>
    </row>
    <row r="2269" spans="1:5" ht="14.25" customHeight="1">
      <c r="A2269" s="4" t="s">
        <v>3798</v>
      </c>
      <c r="C2269" t="s">
        <v>3799</v>
      </c>
      <c r="D2269" t="s">
        <v>3800</v>
      </c>
      <c r="E2269" t="s">
        <v>3801</v>
      </c>
    </row>
    <row r="2270" spans="1:5" ht="14.25" customHeight="1">
      <c r="A2270" s="4" t="s">
        <v>3803</v>
      </c>
      <c r="C2270" t="s">
        <v>3804</v>
      </c>
      <c r="D2270" t="s">
        <v>3805</v>
      </c>
      <c r="E2270" t="s">
        <v>3806</v>
      </c>
    </row>
    <row r="2271" spans="1:5" ht="14.25" customHeight="1">
      <c r="A2271" s="4" t="s">
        <v>3808</v>
      </c>
      <c r="C2271" t="s">
        <v>3809</v>
      </c>
      <c r="D2271" t="s">
        <v>3810</v>
      </c>
      <c r="E2271" t="s">
        <v>3811</v>
      </c>
    </row>
    <row r="2272" spans="1:5" ht="14.25" customHeight="1">
      <c r="A2272" s="4" t="s">
        <v>3813</v>
      </c>
      <c r="C2272" t="s">
        <v>3814</v>
      </c>
      <c r="D2272" t="s">
        <v>3815</v>
      </c>
      <c r="E2272" t="s">
        <v>3816</v>
      </c>
    </row>
    <row r="2273" spans="1:5" ht="14.25" customHeight="1">
      <c r="A2273" s="4" t="s">
        <v>3818</v>
      </c>
      <c r="C2273" t="s">
        <v>3819</v>
      </c>
      <c r="D2273" t="s">
        <v>3820</v>
      </c>
      <c r="E2273" t="s">
        <v>3821</v>
      </c>
    </row>
    <row r="2274" spans="1:5" ht="14.25" customHeight="1">
      <c r="A2274" s="4" t="s">
        <v>3822</v>
      </c>
      <c r="C2274" t="s">
        <v>3823</v>
      </c>
      <c r="D2274" t="s">
        <v>3824</v>
      </c>
      <c r="E2274" t="s">
        <v>3825</v>
      </c>
    </row>
    <row r="2275" spans="1:5" ht="14.25" customHeight="1">
      <c r="A2275" s="4" t="s">
        <v>3827</v>
      </c>
      <c r="C2275" t="s">
        <v>3828</v>
      </c>
      <c r="D2275" t="s">
        <v>3829</v>
      </c>
      <c r="E2275" t="s">
        <v>3825</v>
      </c>
    </row>
    <row r="2276" spans="1:5" ht="14.25" customHeight="1">
      <c r="A2276" s="4" t="s">
        <v>3830</v>
      </c>
      <c r="C2276" t="s">
        <v>3831</v>
      </c>
      <c r="D2276" t="s">
        <v>3832</v>
      </c>
      <c r="E2276" t="s">
        <v>3833</v>
      </c>
    </row>
    <row r="2277" spans="1:5" ht="14.25" customHeight="1">
      <c r="A2277" s="4" t="s">
        <v>3835</v>
      </c>
      <c r="C2277" t="s">
        <v>3836</v>
      </c>
      <c r="D2277" t="s">
        <v>3837</v>
      </c>
      <c r="E2277" t="s">
        <v>3838</v>
      </c>
    </row>
    <row r="2278" spans="1:5" ht="14.25" customHeight="1">
      <c r="A2278" s="4" t="s">
        <v>3840</v>
      </c>
      <c r="C2278" t="s">
        <v>3841</v>
      </c>
      <c r="D2278" t="s">
        <v>3842</v>
      </c>
      <c r="E2278" t="s">
        <v>3843</v>
      </c>
    </row>
    <row r="2279" spans="1:5" ht="14.25" customHeight="1">
      <c r="A2279" s="4" t="s">
        <v>3845</v>
      </c>
      <c r="C2279" t="s">
        <v>3846</v>
      </c>
      <c r="D2279" t="s">
        <v>3847</v>
      </c>
      <c r="E2279" t="s">
        <v>3848</v>
      </c>
    </row>
    <row r="2280" spans="1:5" ht="14.25" customHeight="1">
      <c r="A2280" s="4" t="s">
        <v>3849</v>
      </c>
      <c r="C2280" t="s">
        <v>3850</v>
      </c>
      <c r="D2280" t="s">
        <v>3851</v>
      </c>
      <c r="E2280" t="s">
        <v>3852</v>
      </c>
    </row>
    <row r="2281" spans="1:5" ht="14.25" customHeight="1">
      <c r="A2281" s="4" t="s">
        <v>3854</v>
      </c>
      <c r="C2281" t="s">
        <v>3855</v>
      </c>
      <c r="D2281" t="s">
        <v>3856</v>
      </c>
      <c r="E2281" t="s">
        <v>3857</v>
      </c>
    </row>
    <row r="2282" spans="1:5" ht="14.25" customHeight="1">
      <c r="A2282" s="4" t="s">
        <v>3859</v>
      </c>
      <c r="C2282" t="s">
        <v>3860</v>
      </c>
      <c r="D2282" t="s">
        <v>3861</v>
      </c>
      <c r="E2282" t="s">
        <v>3862</v>
      </c>
    </row>
    <row r="2283" spans="1:5" ht="14.25" customHeight="1">
      <c r="A2283" s="4" t="s">
        <v>3864</v>
      </c>
      <c r="C2283" t="s">
        <v>3865</v>
      </c>
      <c r="D2283" t="s">
        <v>3866</v>
      </c>
      <c r="E2283" t="s">
        <v>2652</v>
      </c>
    </row>
    <row r="2284" spans="1:5" ht="14.25" customHeight="1">
      <c r="A2284" s="4" t="s">
        <v>3868</v>
      </c>
      <c r="C2284" t="s">
        <v>3869</v>
      </c>
      <c r="D2284" t="s">
        <v>3870</v>
      </c>
      <c r="E2284" t="s">
        <v>3852</v>
      </c>
    </row>
    <row r="2285" spans="1:5" ht="14.25" customHeight="1">
      <c r="A2285" s="4" t="s">
        <v>3872</v>
      </c>
      <c r="C2285" t="s">
        <v>3873</v>
      </c>
      <c r="D2285" t="s">
        <v>3874</v>
      </c>
      <c r="E2285" t="s">
        <v>3875</v>
      </c>
    </row>
    <row r="2286" spans="1:5" ht="14.25" customHeight="1">
      <c r="A2286" s="4" t="s">
        <v>3877</v>
      </c>
      <c r="C2286" t="s">
        <v>3878</v>
      </c>
      <c r="D2286" t="s">
        <v>3879</v>
      </c>
      <c r="E2286" t="s">
        <v>3880</v>
      </c>
    </row>
    <row r="2287" spans="1:5" ht="14.25" customHeight="1">
      <c r="A2287" s="4" t="s">
        <v>3882</v>
      </c>
      <c r="C2287" t="s">
        <v>3883</v>
      </c>
      <c r="D2287" t="s">
        <v>3884</v>
      </c>
      <c r="E2287" t="s">
        <v>3885</v>
      </c>
    </row>
    <row r="2288" spans="1:5" ht="14.25" customHeight="1">
      <c r="A2288" s="4" t="s">
        <v>3887</v>
      </c>
      <c r="C2288" t="s">
        <v>3888</v>
      </c>
      <c r="D2288" t="s">
        <v>3889</v>
      </c>
      <c r="E2288" t="s">
        <v>3890</v>
      </c>
    </row>
    <row r="2289" spans="1:5" ht="14.25" customHeight="1">
      <c r="A2289" s="4" t="s">
        <v>3892</v>
      </c>
      <c r="C2289" t="s">
        <v>3893</v>
      </c>
      <c r="D2289" t="s">
        <v>3894</v>
      </c>
      <c r="E2289" t="s">
        <v>3895</v>
      </c>
    </row>
    <row r="2290" spans="1:5" ht="14.25" customHeight="1">
      <c r="A2290" s="4" t="s">
        <v>3897</v>
      </c>
      <c r="C2290" t="s">
        <v>3898</v>
      </c>
      <c r="D2290" t="s">
        <v>3899</v>
      </c>
      <c r="E2290" t="s">
        <v>3900</v>
      </c>
    </row>
    <row r="2291" spans="1:5" ht="14.25" customHeight="1">
      <c r="A2291" s="4" t="s">
        <v>3902</v>
      </c>
      <c r="C2291" t="s">
        <v>3903</v>
      </c>
      <c r="D2291" t="s">
        <v>3904</v>
      </c>
      <c r="E2291" t="s">
        <v>3905</v>
      </c>
    </row>
    <row r="2292" spans="1:5" ht="14.25" customHeight="1">
      <c r="A2292" s="4" t="s">
        <v>3907</v>
      </c>
      <c r="C2292" t="s">
        <v>3908</v>
      </c>
      <c r="D2292" t="s">
        <v>3909</v>
      </c>
      <c r="E2292" t="s">
        <v>3910</v>
      </c>
    </row>
    <row r="2293" spans="1:5" ht="14.25" customHeight="1">
      <c r="A2293" s="4" t="s">
        <v>3911</v>
      </c>
      <c r="C2293" t="s">
        <v>3912</v>
      </c>
      <c r="D2293" t="s">
        <v>3913</v>
      </c>
      <c r="E2293" t="s">
        <v>3914</v>
      </c>
    </row>
    <row r="2294" spans="1:5" ht="14.25" customHeight="1">
      <c r="A2294" s="4" t="s">
        <v>3916</v>
      </c>
      <c r="C2294" t="s">
        <v>3917</v>
      </c>
      <c r="D2294" t="s">
        <v>3918</v>
      </c>
      <c r="E2294" t="s">
        <v>3919</v>
      </c>
    </row>
    <row r="2295" spans="1:5" ht="14.25" customHeight="1">
      <c r="A2295" s="4" t="s">
        <v>3921</v>
      </c>
      <c r="C2295" t="s">
        <v>3922</v>
      </c>
      <c r="D2295" t="s">
        <v>3923</v>
      </c>
      <c r="E2295" t="s">
        <v>3924</v>
      </c>
    </row>
    <row r="2296" spans="1:5" ht="14.25" customHeight="1">
      <c r="A2296" s="4" t="s">
        <v>3926</v>
      </c>
      <c r="C2296" t="s">
        <v>3927</v>
      </c>
      <c r="D2296" t="s">
        <v>3928</v>
      </c>
      <c r="E2296" t="s">
        <v>3330</v>
      </c>
    </row>
    <row r="2297" spans="1:5" ht="14.25" customHeight="1">
      <c r="A2297" s="4" t="s">
        <v>3930</v>
      </c>
      <c r="C2297" t="s">
        <v>3931</v>
      </c>
      <c r="D2297" t="s">
        <v>3932</v>
      </c>
      <c r="E2297" t="s">
        <v>3933</v>
      </c>
    </row>
    <row r="2298" spans="1:5" ht="14.25" customHeight="1">
      <c r="A2298" s="4" t="s">
        <v>3934</v>
      </c>
      <c r="C2298" t="s">
        <v>3935</v>
      </c>
      <c r="D2298" t="s">
        <v>3936</v>
      </c>
      <c r="E2298" t="s">
        <v>3937</v>
      </c>
    </row>
    <row r="2299" spans="1:5" ht="14.25" customHeight="1">
      <c r="A2299" s="4" t="s">
        <v>3938</v>
      </c>
      <c r="C2299" t="s">
        <v>3939</v>
      </c>
      <c r="D2299" t="s">
        <v>3940</v>
      </c>
      <c r="E2299" t="s">
        <v>3933</v>
      </c>
    </row>
    <row r="2300" spans="1:5" ht="14.25" customHeight="1">
      <c r="A2300" s="4" t="s">
        <v>3942</v>
      </c>
      <c r="C2300" t="s">
        <v>3943</v>
      </c>
      <c r="D2300" t="s">
        <v>3944</v>
      </c>
      <c r="E2300" t="s">
        <v>3937</v>
      </c>
    </row>
    <row r="2301" spans="1:5" ht="14.25" customHeight="1">
      <c r="A2301" s="4" t="s">
        <v>3946</v>
      </c>
      <c r="C2301" t="s">
        <v>3947</v>
      </c>
      <c r="D2301" t="s">
        <v>3948</v>
      </c>
      <c r="E2301" t="s">
        <v>3949</v>
      </c>
    </row>
    <row r="2302" spans="1:5" ht="14.25" customHeight="1">
      <c r="A2302" s="4" t="s">
        <v>3951</v>
      </c>
      <c r="C2302" t="s">
        <v>3952</v>
      </c>
      <c r="D2302" t="s">
        <v>3953</v>
      </c>
      <c r="E2302" t="s">
        <v>3954</v>
      </c>
    </row>
    <row r="2303" spans="1:5" ht="14.25" customHeight="1">
      <c r="A2303" s="4" t="s">
        <v>3956</v>
      </c>
      <c r="C2303" t="s">
        <v>3957</v>
      </c>
      <c r="D2303" t="s">
        <v>3958</v>
      </c>
      <c r="E2303" t="s">
        <v>3959</v>
      </c>
    </row>
    <row r="2304" spans="1:5" ht="14.25" customHeight="1">
      <c r="A2304" s="4" t="s">
        <v>3961</v>
      </c>
      <c r="C2304" t="s">
        <v>3962</v>
      </c>
      <c r="D2304" t="s">
        <v>3963</v>
      </c>
      <c r="E2304" t="s">
        <v>3838</v>
      </c>
    </row>
    <row r="2305" spans="1:5" ht="14.25" customHeight="1">
      <c r="A2305" s="4" t="s">
        <v>3965</v>
      </c>
      <c r="C2305" t="s">
        <v>3966</v>
      </c>
      <c r="D2305" t="s">
        <v>3967</v>
      </c>
      <c r="E2305" t="s">
        <v>3968</v>
      </c>
    </row>
    <row r="2306" spans="1:5" ht="14.25" customHeight="1">
      <c r="A2306" s="4" t="s">
        <v>3970</v>
      </c>
      <c r="C2306" t="s">
        <v>3971</v>
      </c>
      <c r="D2306" t="s">
        <v>3972</v>
      </c>
      <c r="E2306" t="s">
        <v>3973</v>
      </c>
    </row>
    <row r="2307" spans="1:5" ht="14.25" customHeight="1">
      <c r="A2307" s="4" t="s">
        <v>3974</v>
      </c>
      <c r="C2307" t="s">
        <v>3975</v>
      </c>
      <c r="D2307" t="s">
        <v>3976</v>
      </c>
      <c r="E2307" t="s">
        <v>3977</v>
      </c>
    </row>
    <row r="2308" spans="1:5" ht="14.25" customHeight="1">
      <c r="A2308" s="4" t="s">
        <v>3979</v>
      </c>
      <c r="C2308" t="s">
        <v>3980</v>
      </c>
      <c r="D2308" t="s">
        <v>3981</v>
      </c>
      <c r="E2308" t="s">
        <v>3982</v>
      </c>
    </row>
    <row r="2309" spans="1:5" ht="14.25" customHeight="1">
      <c r="A2309" s="4" t="s">
        <v>3984</v>
      </c>
      <c r="C2309" t="s">
        <v>3985</v>
      </c>
      <c r="D2309" t="s">
        <v>3986</v>
      </c>
      <c r="E2309" t="s">
        <v>3982</v>
      </c>
    </row>
    <row r="2310" spans="1:5" ht="14.25" customHeight="1">
      <c r="A2310" s="4" t="s">
        <v>3988</v>
      </c>
      <c r="C2310" t="s">
        <v>3989</v>
      </c>
      <c r="D2310" t="s">
        <v>3990</v>
      </c>
      <c r="E2310" t="s">
        <v>3991</v>
      </c>
    </row>
    <row r="2311" spans="1:5" ht="14.25" customHeight="1">
      <c r="A2311" s="4" t="s">
        <v>3993</v>
      </c>
      <c r="C2311" t="s">
        <v>3994</v>
      </c>
      <c r="D2311" t="s">
        <v>3995</v>
      </c>
      <c r="E2311" t="s">
        <v>3996</v>
      </c>
    </row>
    <row r="2312" spans="1:5" ht="14.25" customHeight="1">
      <c r="A2312" s="4" t="s">
        <v>3997</v>
      </c>
      <c r="C2312" t="s">
        <v>3998</v>
      </c>
      <c r="D2312" t="s">
        <v>3999</v>
      </c>
      <c r="E2312" t="s">
        <v>3298</v>
      </c>
    </row>
    <row r="2313" spans="1:5" ht="14.25" customHeight="1">
      <c r="A2313" s="4" t="s">
        <v>4001</v>
      </c>
      <c r="C2313" t="s">
        <v>4002</v>
      </c>
      <c r="D2313" t="s">
        <v>4003</v>
      </c>
      <c r="E2313" t="s">
        <v>4004</v>
      </c>
    </row>
    <row r="2314" spans="1:5" ht="14.25" customHeight="1">
      <c r="A2314" s="4" t="s">
        <v>4006</v>
      </c>
      <c r="C2314" t="s">
        <v>4007</v>
      </c>
      <c r="D2314" t="s">
        <v>4008</v>
      </c>
      <c r="E2314" t="s">
        <v>4009</v>
      </c>
    </row>
    <row r="2315" spans="1:5" ht="14.25" customHeight="1">
      <c r="A2315" s="4" t="s">
        <v>4011</v>
      </c>
      <c r="C2315" t="s">
        <v>4012</v>
      </c>
      <c r="D2315" t="s">
        <v>4013</v>
      </c>
      <c r="E2315" t="s">
        <v>4014</v>
      </c>
    </row>
    <row r="2316" spans="1:5" ht="14.25" customHeight="1">
      <c r="A2316" s="4" t="s">
        <v>4016</v>
      </c>
      <c r="C2316" t="s">
        <v>4017</v>
      </c>
      <c r="D2316" t="s">
        <v>4018</v>
      </c>
      <c r="E2316" t="s">
        <v>4019</v>
      </c>
    </row>
    <row r="2317" spans="1:5" ht="14.25" customHeight="1">
      <c r="A2317" s="4" t="s">
        <v>4021</v>
      </c>
      <c r="C2317" t="s">
        <v>4022</v>
      </c>
      <c r="D2317" t="s">
        <v>4023</v>
      </c>
      <c r="E2317" t="s">
        <v>4019</v>
      </c>
    </row>
    <row r="2318" spans="1:5" ht="14.25" customHeight="1">
      <c r="A2318" s="4" t="s">
        <v>4025</v>
      </c>
      <c r="C2318" t="s">
        <v>4026</v>
      </c>
      <c r="D2318" t="s">
        <v>4027</v>
      </c>
      <c r="E2318" t="s">
        <v>4014</v>
      </c>
    </row>
    <row r="2319" spans="1:5" ht="14.25" customHeight="1">
      <c r="A2319" s="4" t="s">
        <v>4029</v>
      </c>
      <c r="C2319" t="s">
        <v>4030</v>
      </c>
      <c r="D2319" t="s">
        <v>4031</v>
      </c>
      <c r="E2319" t="s">
        <v>4032</v>
      </c>
    </row>
    <row r="2320" spans="1:5" ht="14.25" customHeight="1">
      <c r="A2320" s="4" t="s">
        <v>4034</v>
      </c>
      <c r="C2320" t="s">
        <v>4035</v>
      </c>
      <c r="D2320" t="s">
        <v>4036</v>
      </c>
      <c r="E2320" t="s">
        <v>4037</v>
      </c>
    </row>
    <row r="2321" spans="1:5" ht="14.25" customHeight="1">
      <c r="A2321" s="4" t="s">
        <v>4039</v>
      </c>
      <c r="C2321" t="s">
        <v>4040</v>
      </c>
      <c r="D2321" t="s">
        <v>4041</v>
      </c>
      <c r="E2321" t="s">
        <v>4042</v>
      </c>
    </row>
    <row r="2322" spans="1:5" ht="14.25" customHeight="1">
      <c r="A2322" s="4" t="s">
        <v>4044</v>
      </c>
      <c r="C2322" t="s">
        <v>4045</v>
      </c>
      <c r="D2322" t="s">
        <v>4046</v>
      </c>
      <c r="E2322" t="s">
        <v>4047</v>
      </c>
    </row>
    <row r="2323" spans="1:5" ht="14.25" customHeight="1">
      <c r="A2323" s="4" t="s">
        <v>4049</v>
      </c>
      <c r="C2323" t="s">
        <v>4050</v>
      </c>
      <c r="D2323" t="s">
        <v>4051</v>
      </c>
      <c r="E2323" t="s">
        <v>4052</v>
      </c>
    </row>
    <row r="2324" spans="1:5" ht="14.25" customHeight="1">
      <c r="A2324" s="4" t="s">
        <v>4054</v>
      </c>
      <c r="C2324" t="s">
        <v>4055</v>
      </c>
      <c r="D2324" t="s">
        <v>4056</v>
      </c>
      <c r="E2324" t="s">
        <v>4057</v>
      </c>
    </row>
    <row r="2325" spans="1:5" ht="14.25" customHeight="1">
      <c r="A2325" s="4" t="s">
        <v>4059</v>
      </c>
      <c r="C2325" t="s">
        <v>4060</v>
      </c>
      <c r="D2325" t="s">
        <v>4061</v>
      </c>
      <c r="E2325" t="s">
        <v>4042</v>
      </c>
    </row>
    <row r="2326" spans="1:5" ht="14.25" customHeight="1">
      <c r="A2326" s="4" t="s">
        <v>4063</v>
      </c>
      <c r="C2326" t="s">
        <v>4064</v>
      </c>
      <c r="D2326" t="s">
        <v>4065</v>
      </c>
      <c r="E2326" t="s">
        <v>4066</v>
      </c>
    </row>
    <row r="2327" spans="1:5" ht="14.25" customHeight="1">
      <c r="A2327" s="4" t="s">
        <v>4068</v>
      </c>
      <c r="C2327" t="s">
        <v>4069</v>
      </c>
      <c r="D2327" t="s">
        <v>4070</v>
      </c>
      <c r="E2327" t="s">
        <v>4071</v>
      </c>
    </row>
    <row r="2328" spans="1:5" ht="14.25" customHeight="1">
      <c r="A2328" s="4" t="s">
        <v>4073</v>
      </c>
      <c r="C2328" t="s">
        <v>4074</v>
      </c>
      <c r="D2328" t="s">
        <v>4075</v>
      </c>
      <c r="E2328" t="s">
        <v>4037</v>
      </c>
    </row>
    <row r="2329" spans="1:5" ht="14.25" customHeight="1">
      <c r="A2329" s="4" t="s">
        <v>4077</v>
      </c>
      <c r="C2329" t="s">
        <v>4078</v>
      </c>
      <c r="D2329" t="s">
        <v>4079</v>
      </c>
      <c r="E2329" t="s">
        <v>4080</v>
      </c>
    </row>
    <row r="2330" spans="1:5" ht="14.25" customHeight="1">
      <c r="A2330" s="4" t="s">
        <v>4082</v>
      </c>
      <c r="C2330" t="s">
        <v>4083</v>
      </c>
      <c r="D2330" t="s">
        <v>4084</v>
      </c>
      <c r="E2330" t="s">
        <v>4085</v>
      </c>
    </row>
    <row r="2331" spans="1:5" ht="14.25" customHeight="1">
      <c r="A2331" s="4" t="s">
        <v>4087</v>
      </c>
      <c r="C2331" t="s">
        <v>4088</v>
      </c>
      <c r="D2331" t="s">
        <v>4089</v>
      </c>
      <c r="E2331" t="s">
        <v>4090</v>
      </c>
    </row>
    <row r="2332" spans="1:5" ht="14.25" customHeight="1">
      <c r="A2332" s="4" t="s">
        <v>4092</v>
      </c>
      <c r="C2332" t="s">
        <v>4093</v>
      </c>
      <c r="D2332" t="s">
        <v>4094</v>
      </c>
      <c r="E2332" t="s">
        <v>4095</v>
      </c>
    </row>
    <row r="2333" spans="1:5" ht="14.25" customHeight="1">
      <c r="A2333" s="4" t="s">
        <v>4097</v>
      </c>
      <c r="C2333" t="s">
        <v>4098</v>
      </c>
      <c r="D2333" t="s">
        <v>4099</v>
      </c>
      <c r="E2333" t="s">
        <v>4100</v>
      </c>
    </row>
    <row r="2334" spans="1:5" ht="14.25" customHeight="1">
      <c r="A2334" s="4" t="s">
        <v>4102</v>
      </c>
      <c r="C2334" t="s">
        <v>4103</v>
      </c>
      <c r="D2334" t="s">
        <v>4104</v>
      </c>
      <c r="E2334" t="s">
        <v>4090</v>
      </c>
    </row>
    <row r="2335" spans="1:5" ht="14.25" customHeight="1">
      <c r="A2335" s="4" t="s">
        <v>4106</v>
      </c>
      <c r="C2335" t="s">
        <v>4107</v>
      </c>
      <c r="D2335" t="s">
        <v>4108</v>
      </c>
      <c r="E2335" t="s">
        <v>4109</v>
      </c>
    </row>
    <row r="2336" spans="1:5" ht="14.25" customHeight="1">
      <c r="A2336" s="4" t="s">
        <v>4110</v>
      </c>
      <c r="C2336" t="s">
        <v>4111</v>
      </c>
      <c r="D2336" t="s">
        <v>4112</v>
      </c>
      <c r="E2336" t="s">
        <v>4113</v>
      </c>
    </row>
    <row r="2337" spans="1:5" ht="14.25" customHeight="1">
      <c r="A2337" s="4" t="s">
        <v>4115</v>
      </c>
      <c r="C2337" t="s">
        <v>4116</v>
      </c>
      <c r="D2337" t="s">
        <v>4117</v>
      </c>
      <c r="E2337" t="s">
        <v>4118</v>
      </c>
    </row>
    <row r="2338" spans="1:5" ht="14.25" customHeight="1">
      <c r="A2338" s="4" t="s">
        <v>4120</v>
      </c>
      <c r="C2338" t="s">
        <v>4121</v>
      </c>
      <c r="D2338" t="s">
        <v>4122</v>
      </c>
      <c r="E2338" t="s">
        <v>4123</v>
      </c>
    </row>
    <row r="2339" spans="1:5" ht="14.25" customHeight="1">
      <c r="A2339" s="4" t="s">
        <v>4125</v>
      </c>
      <c r="C2339" t="s">
        <v>4126</v>
      </c>
      <c r="D2339" t="s">
        <v>4127</v>
      </c>
      <c r="E2339" t="s">
        <v>4128</v>
      </c>
    </row>
    <row r="2340" spans="1:5" ht="14.25" customHeight="1">
      <c r="A2340" s="4" t="s">
        <v>4130</v>
      </c>
      <c r="C2340" t="s">
        <v>4131</v>
      </c>
      <c r="D2340" t="s">
        <v>4132</v>
      </c>
      <c r="E2340" t="s">
        <v>4133</v>
      </c>
    </row>
    <row r="2341" spans="1:5" ht="14.25" customHeight="1">
      <c r="A2341" s="4" t="s">
        <v>4134</v>
      </c>
      <c r="C2341" t="s">
        <v>4135</v>
      </c>
      <c r="D2341" t="s">
        <v>4136</v>
      </c>
      <c r="E2341" t="s">
        <v>4137</v>
      </c>
    </row>
    <row r="2342" spans="1:5" ht="14.25" customHeight="1">
      <c r="A2342" s="4" t="s">
        <v>4139</v>
      </c>
      <c r="C2342" t="s">
        <v>4140</v>
      </c>
      <c r="D2342" t="s">
        <v>4141</v>
      </c>
      <c r="E2342" t="s">
        <v>4142</v>
      </c>
    </row>
    <row r="2343" spans="1:5" ht="14.25" customHeight="1">
      <c r="A2343" s="4" t="s">
        <v>4144</v>
      </c>
      <c r="C2343" t="s">
        <v>4145</v>
      </c>
      <c r="D2343" t="s">
        <v>4146</v>
      </c>
      <c r="E2343" t="s">
        <v>4100</v>
      </c>
    </row>
    <row r="2344" spans="1:5" ht="14.25" customHeight="1">
      <c r="A2344" s="4" t="s">
        <v>4148</v>
      </c>
      <c r="C2344" t="s">
        <v>4149</v>
      </c>
      <c r="D2344" t="s">
        <v>4150</v>
      </c>
      <c r="E2344" t="s">
        <v>4109</v>
      </c>
    </row>
    <row r="2345" spans="1:5" ht="14.25" customHeight="1">
      <c r="A2345" s="4" t="s">
        <v>4151</v>
      </c>
      <c r="C2345" t="s">
        <v>4152</v>
      </c>
      <c r="D2345" t="s">
        <v>4153</v>
      </c>
      <c r="E2345" t="s">
        <v>4154</v>
      </c>
    </row>
    <row r="2346" spans="1:5" ht="14.25" customHeight="1">
      <c r="A2346" s="4" t="s">
        <v>4156</v>
      </c>
      <c r="C2346" t="s">
        <v>4157</v>
      </c>
      <c r="D2346" t="s">
        <v>4158</v>
      </c>
      <c r="E2346" t="s">
        <v>4159</v>
      </c>
    </row>
    <row r="2347" spans="1:5" ht="14.25" customHeight="1">
      <c r="A2347" s="4" t="s">
        <v>4161</v>
      </c>
      <c r="C2347" t="s">
        <v>4162</v>
      </c>
      <c r="D2347" t="s">
        <v>4163</v>
      </c>
      <c r="E2347" t="s">
        <v>4164</v>
      </c>
    </row>
    <row r="2348" spans="1:5" ht="14.25" customHeight="1">
      <c r="A2348" s="4" t="s">
        <v>4166</v>
      </c>
      <c r="C2348" t="s">
        <v>4167</v>
      </c>
      <c r="D2348" t="s">
        <v>4168</v>
      </c>
      <c r="E2348" t="s">
        <v>4169</v>
      </c>
    </row>
    <row r="2349" spans="1:5" ht="14.25" customHeight="1">
      <c r="A2349" s="4" t="s">
        <v>4171</v>
      </c>
      <c r="C2349" t="s">
        <v>4172</v>
      </c>
      <c r="D2349" t="s">
        <v>4173</v>
      </c>
      <c r="E2349" t="s">
        <v>4174</v>
      </c>
    </row>
    <row r="2350" spans="1:5" ht="14.25" customHeight="1">
      <c r="A2350" s="4" t="s">
        <v>4176</v>
      </c>
      <c r="C2350" t="s">
        <v>4177</v>
      </c>
      <c r="D2350" t="s">
        <v>4178</v>
      </c>
      <c r="E2350" t="s">
        <v>4174</v>
      </c>
    </row>
    <row r="2351" spans="1:5" ht="14.25" customHeight="1">
      <c r="A2351" s="4" t="s">
        <v>4180</v>
      </c>
      <c r="C2351" t="s">
        <v>4181</v>
      </c>
      <c r="D2351" t="s">
        <v>4182</v>
      </c>
      <c r="E2351" t="s">
        <v>2606</v>
      </c>
    </row>
    <row r="2352" spans="1:5" ht="14.25" customHeight="1">
      <c r="A2352" s="4" t="s">
        <v>4184</v>
      </c>
      <c r="C2352" t="s">
        <v>4185</v>
      </c>
      <c r="D2352" t="s">
        <v>4186</v>
      </c>
      <c r="E2352" t="s">
        <v>4187</v>
      </c>
    </row>
    <row r="2353" spans="1:5" ht="14.25" customHeight="1">
      <c r="A2353" s="4" t="s">
        <v>4188</v>
      </c>
      <c r="C2353" t="s">
        <v>4189</v>
      </c>
      <c r="D2353" t="s">
        <v>4190</v>
      </c>
      <c r="E2353" t="s">
        <v>4191</v>
      </c>
    </row>
    <row r="2354" spans="1:5" ht="14.25" customHeight="1">
      <c r="A2354" s="4" t="s">
        <v>4193</v>
      </c>
      <c r="C2354" t="s">
        <v>4194</v>
      </c>
      <c r="D2354" t="s">
        <v>4195</v>
      </c>
      <c r="E2354" t="s">
        <v>4196</v>
      </c>
    </row>
    <row r="2355" spans="1:5" ht="14.25" customHeight="1">
      <c r="A2355" s="4" t="s">
        <v>4198</v>
      </c>
      <c r="C2355" t="s">
        <v>4199</v>
      </c>
      <c r="D2355" t="s">
        <v>4200</v>
      </c>
      <c r="E2355" t="s">
        <v>4201</v>
      </c>
    </row>
    <row r="2356" spans="1:5" ht="14.25" customHeight="1">
      <c r="A2356" s="4" t="s">
        <v>4203</v>
      </c>
      <c r="C2356" t="s">
        <v>4204</v>
      </c>
      <c r="D2356" t="s">
        <v>4205</v>
      </c>
      <c r="E2356" t="s">
        <v>2986</v>
      </c>
    </row>
    <row r="2357" spans="1:5" ht="14.25" customHeight="1">
      <c r="A2357" s="4" t="s">
        <v>4207</v>
      </c>
      <c r="C2357" t="s">
        <v>4208</v>
      </c>
      <c r="D2357" t="s">
        <v>4209</v>
      </c>
      <c r="E2357" t="s">
        <v>3533</v>
      </c>
    </row>
    <row r="2358" spans="1:5" ht="14.25" customHeight="1">
      <c r="A2358" s="4" t="s">
        <v>4211</v>
      </c>
      <c r="C2358" t="s">
        <v>4212</v>
      </c>
      <c r="D2358" t="s">
        <v>4213</v>
      </c>
      <c r="E2358" t="s">
        <v>3106</v>
      </c>
    </row>
    <row r="2359" spans="1:5" ht="14.25" customHeight="1">
      <c r="A2359" s="4" t="s">
        <v>4215</v>
      </c>
      <c r="C2359" t="s">
        <v>4216</v>
      </c>
      <c r="D2359" t="s">
        <v>4217</v>
      </c>
      <c r="E2359" t="s">
        <v>4218</v>
      </c>
    </row>
    <row r="2360" spans="1:5" ht="14.25" customHeight="1">
      <c r="A2360" s="4" t="s">
        <v>4220</v>
      </c>
      <c r="C2360" t="s">
        <v>4221</v>
      </c>
      <c r="D2360" t="s">
        <v>4222</v>
      </c>
      <c r="E2360" t="s">
        <v>4223</v>
      </c>
    </row>
    <row r="2361" spans="1:5" ht="14.25" customHeight="1">
      <c r="A2361" s="4" t="s">
        <v>4224</v>
      </c>
      <c r="C2361" t="s">
        <v>4225</v>
      </c>
      <c r="D2361" t="s">
        <v>4226</v>
      </c>
      <c r="E2361" t="s">
        <v>4227</v>
      </c>
    </row>
    <row r="2362" spans="1:5" ht="14.25" customHeight="1">
      <c r="A2362" s="4" t="s">
        <v>4229</v>
      </c>
      <c r="C2362" t="s">
        <v>4230</v>
      </c>
      <c r="D2362" t="s">
        <v>4231</v>
      </c>
      <c r="E2362" t="s">
        <v>4232</v>
      </c>
    </row>
    <row r="2363" spans="1:5" ht="14.25" customHeight="1">
      <c r="A2363" s="4" t="s">
        <v>4234</v>
      </c>
      <c r="C2363" t="s">
        <v>4235</v>
      </c>
      <c r="D2363" t="s">
        <v>4236</v>
      </c>
      <c r="E2363" t="s">
        <v>4237</v>
      </c>
    </row>
    <row r="2364" spans="1:5" ht="14.25" customHeight="1">
      <c r="A2364" s="4" t="s">
        <v>4239</v>
      </c>
      <c r="C2364" t="s">
        <v>4240</v>
      </c>
      <c r="D2364" t="s">
        <v>4241</v>
      </c>
      <c r="E2364" t="s">
        <v>4227</v>
      </c>
    </row>
    <row r="2365" spans="1:5" ht="14.25" customHeight="1">
      <c r="A2365" s="4" t="s">
        <v>4243</v>
      </c>
      <c r="C2365" t="s">
        <v>4244</v>
      </c>
      <c r="D2365" t="s">
        <v>4245</v>
      </c>
      <c r="E2365" t="s">
        <v>4246</v>
      </c>
    </row>
    <row r="2366" spans="1:5" ht="14.25" customHeight="1">
      <c r="A2366" s="4" t="s">
        <v>4248</v>
      </c>
      <c r="C2366" t="s">
        <v>4249</v>
      </c>
      <c r="D2366" t="s">
        <v>4250</v>
      </c>
      <c r="E2366" t="s">
        <v>4251</v>
      </c>
    </row>
    <row r="2367" spans="1:5" ht="14.25" customHeight="1">
      <c r="A2367" s="4" t="s">
        <v>4253</v>
      </c>
      <c r="C2367" t="s">
        <v>4254</v>
      </c>
      <c r="D2367" t="s">
        <v>4255</v>
      </c>
      <c r="E2367" t="s">
        <v>4256</v>
      </c>
    </row>
    <row r="2368" spans="1:5" ht="14.25" customHeight="1">
      <c r="A2368" s="4" t="s">
        <v>4258</v>
      </c>
      <c r="C2368" t="s">
        <v>4259</v>
      </c>
      <c r="D2368" t="s">
        <v>4260</v>
      </c>
      <c r="E2368" t="s">
        <v>4261</v>
      </c>
    </row>
    <row r="2369" spans="1:5" ht="14.25" customHeight="1">
      <c r="A2369" s="4" t="s">
        <v>4263</v>
      </c>
      <c r="C2369" t="s">
        <v>4264</v>
      </c>
      <c r="D2369" t="s">
        <v>4265</v>
      </c>
      <c r="E2369" t="s">
        <v>4266</v>
      </c>
    </row>
    <row r="2370" spans="1:5" ht="14.25" customHeight="1">
      <c r="A2370" s="4" t="s">
        <v>4268</v>
      </c>
      <c r="C2370" t="s">
        <v>4269</v>
      </c>
      <c r="D2370" t="s">
        <v>4270</v>
      </c>
      <c r="E2370" t="s">
        <v>4271</v>
      </c>
    </row>
    <row r="2371" spans="1:5" ht="14.25" customHeight="1">
      <c r="A2371" s="4" t="s">
        <v>4273</v>
      </c>
      <c r="C2371" t="s">
        <v>4274</v>
      </c>
      <c r="D2371" t="s">
        <v>4275</v>
      </c>
      <c r="E2371" t="s">
        <v>4276</v>
      </c>
    </row>
    <row r="2372" spans="1:5" ht="14.25" customHeight="1">
      <c r="A2372" s="4" t="s">
        <v>4278</v>
      </c>
      <c r="C2372" t="s">
        <v>4279</v>
      </c>
      <c r="D2372" t="s">
        <v>4280</v>
      </c>
      <c r="E2372" t="s">
        <v>4281</v>
      </c>
    </row>
    <row r="2373" spans="1:5" ht="14.25" customHeight="1">
      <c r="A2373" s="4" t="s">
        <v>4283</v>
      </c>
      <c r="C2373" t="s">
        <v>4284</v>
      </c>
      <c r="D2373" t="s">
        <v>4285</v>
      </c>
      <c r="E2373" t="s">
        <v>4286</v>
      </c>
    </row>
    <row r="2374" spans="1:5" ht="14.25" customHeight="1">
      <c r="A2374" s="4" t="s">
        <v>4287</v>
      </c>
      <c r="C2374" t="s">
        <v>4288</v>
      </c>
      <c r="D2374" t="s">
        <v>4289</v>
      </c>
      <c r="E2374" t="s">
        <v>2662</v>
      </c>
    </row>
    <row r="2375" spans="1:5" ht="14.25" customHeight="1">
      <c r="A2375" s="4" t="s">
        <v>4291</v>
      </c>
      <c r="C2375" t="s">
        <v>4292</v>
      </c>
      <c r="D2375" t="s">
        <v>4293</v>
      </c>
      <c r="E2375" t="s">
        <v>4294</v>
      </c>
    </row>
    <row r="2376" spans="1:5" ht="14.25" customHeight="1">
      <c r="A2376" s="4" t="s">
        <v>4296</v>
      </c>
      <c r="C2376" t="s">
        <v>4297</v>
      </c>
      <c r="D2376" t="s">
        <v>4298</v>
      </c>
      <c r="E2376" t="s">
        <v>4281</v>
      </c>
    </row>
    <row r="2377" spans="1:5" ht="14.25" customHeight="1">
      <c r="A2377" s="4" t="s">
        <v>4300</v>
      </c>
      <c r="C2377" t="s">
        <v>4301</v>
      </c>
      <c r="D2377" t="s">
        <v>4302</v>
      </c>
      <c r="E2377" t="s">
        <v>4303</v>
      </c>
    </row>
    <row r="2378" spans="1:5" ht="14.25" customHeight="1">
      <c r="A2378" s="4" t="s">
        <v>4305</v>
      </c>
      <c r="C2378" t="s">
        <v>4306</v>
      </c>
      <c r="D2378" t="s">
        <v>4307</v>
      </c>
      <c r="E2378" t="s">
        <v>4308</v>
      </c>
    </row>
    <row r="2379" spans="1:5" ht="14.25" customHeight="1">
      <c r="A2379" s="4" t="s">
        <v>4309</v>
      </c>
      <c r="C2379" t="s">
        <v>4310</v>
      </c>
      <c r="D2379" t="s">
        <v>4311</v>
      </c>
      <c r="E2379" t="s">
        <v>4312</v>
      </c>
    </row>
    <row r="2380" spans="1:5" ht="14.25" customHeight="1">
      <c r="A2380" s="4" t="s">
        <v>4314</v>
      </c>
      <c r="C2380" t="s">
        <v>4315</v>
      </c>
      <c r="D2380" t="s">
        <v>4316</v>
      </c>
      <c r="E2380" t="s">
        <v>4271</v>
      </c>
    </row>
    <row r="2381" spans="1:5" ht="14.25" customHeight="1">
      <c r="A2381" s="4" t="s">
        <v>4318</v>
      </c>
      <c r="C2381" t="s">
        <v>4319</v>
      </c>
      <c r="D2381" t="s">
        <v>4320</v>
      </c>
      <c r="E2381" t="s">
        <v>4321</v>
      </c>
    </row>
    <row r="2382" spans="1:5" ht="14.25" customHeight="1">
      <c r="A2382" s="4" t="s">
        <v>4323</v>
      </c>
      <c r="C2382" t="s">
        <v>4324</v>
      </c>
      <c r="D2382" t="s">
        <v>4325</v>
      </c>
      <c r="E2382" t="s">
        <v>4326</v>
      </c>
    </row>
    <row r="2383" spans="1:5" ht="14.25" customHeight="1">
      <c r="A2383" s="4" t="s">
        <v>4328</v>
      </c>
      <c r="C2383" t="s">
        <v>4329</v>
      </c>
      <c r="D2383" t="s">
        <v>4330</v>
      </c>
      <c r="E2383" t="s">
        <v>4331</v>
      </c>
    </row>
    <row r="2384" spans="1:5" ht="14.25" customHeight="1">
      <c r="A2384" s="4" t="s">
        <v>4332</v>
      </c>
      <c r="C2384" t="s">
        <v>4333</v>
      </c>
      <c r="D2384" t="s">
        <v>4334</v>
      </c>
      <c r="E2384" t="s">
        <v>4335</v>
      </c>
    </row>
    <row r="2385" spans="1:5" ht="14.25" customHeight="1">
      <c r="A2385" s="4" t="s">
        <v>4337</v>
      </c>
      <c r="C2385" t="s">
        <v>4338</v>
      </c>
      <c r="D2385" t="s">
        <v>4339</v>
      </c>
      <c r="E2385" t="s">
        <v>4340</v>
      </c>
    </row>
    <row r="2386" spans="1:5" ht="14.25" customHeight="1">
      <c r="A2386" s="4" t="s">
        <v>4342</v>
      </c>
      <c r="C2386" t="s">
        <v>4343</v>
      </c>
      <c r="D2386" t="s">
        <v>4344</v>
      </c>
      <c r="E2386" t="s">
        <v>4345</v>
      </c>
    </row>
    <row r="2387" spans="1:5" ht="14.25" customHeight="1">
      <c r="A2387" s="4" t="s">
        <v>4347</v>
      </c>
      <c r="C2387" t="s">
        <v>4348</v>
      </c>
      <c r="D2387" t="s">
        <v>4349</v>
      </c>
      <c r="E2387" t="s">
        <v>4350</v>
      </c>
    </row>
    <row r="2388" spans="1:5" ht="14.25" customHeight="1">
      <c r="A2388" s="4" t="s">
        <v>4352</v>
      </c>
      <c r="C2388" t="s">
        <v>4353</v>
      </c>
      <c r="D2388" t="s">
        <v>4354</v>
      </c>
      <c r="E2388" t="s">
        <v>4355</v>
      </c>
    </row>
    <row r="2389" spans="1:5" ht="14.25" customHeight="1">
      <c r="A2389" s="4" t="s">
        <v>4357</v>
      </c>
      <c r="C2389" t="s">
        <v>4358</v>
      </c>
      <c r="D2389" t="s">
        <v>4359</v>
      </c>
      <c r="E2389" t="s">
        <v>4360</v>
      </c>
    </row>
    <row r="2390" spans="1:5" ht="14.25" customHeight="1">
      <c r="A2390" s="4" t="s">
        <v>4362</v>
      </c>
      <c r="C2390" t="s">
        <v>4363</v>
      </c>
      <c r="D2390" t="s">
        <v>4364</v>
      </c>
      <c r="E2390" t="s">
        <v>4365</v>
      </c>
    </row>
    <row r="2391" spans="1:5" ht="14.25" customHeight="1">
      <c r="A2391" s="4" t="s">
        <v>4367</v>
      </c>
      <c r="C2391" t="s">
        <v>4368</v>
      </c>
      <c r="D2391" t="s">
        <v>4369</v>
      </c>
      <c r="E2391" t="s">
        <v>4370</v>
      </c>
    </row>
    <row r="2392" spans="1:5" ht="14.25" customHeight="1">
      <c r="A2392" s="4" t="s">
        <v>4372</v>
      </c>
      <c r="C2392" t="s">
        <v>4373</v>
      </c>
      <c r="D2392" t="s">
        <v>4374</v>
      </c>
      <c r="E2392" t="s">
        <v>4365</v>
      </c>
    </row>
    <row r="2393" spans="1:5" ht="14.25" customHeight="1">
      <c r="A2393" s="4" t="s">
        <v>4375</v>
      </c>
      <c r="C2393" t="s">
        <v>4376</v>
      </c>
      <c r="D2393" t="s">
        <v>4377</v>
      </c>
      <c r="E2393" t="s">
        <v>3101</v>
      </c>
    </row>
    <row r="2394" spans="1:5" ht="14.25" customHeight="1">
      <c r="A2394" s="4" t="s">
        <v>4378</v>
      </c>
      <c r="C2394" t="s">
        <v>4379</v>
      </c>
      <c r="D2394" t="s">
        <v>4380</v>
      </c>
      <c r="E2394" t="s">
        <v>4266</v>
      </c>
    </row>
    <row r="2395" spans="1:5" ht="14.25" customHeight="1">
      <c r="A2395" s="4" t="s">
        <v>4382</v>
      </c>
      <c r="C2395" t="s">
        <v>4383</v>
      </c>
      <c r="D2395" t="s">
        <v>4384</v>
      </c>
      <c r="E2395" t="s">
        <v>4385</v>
      </c>
    </row>
    <row r="2396" spans="1:5" ht="14.25" customHeight="1">
      <c r="A2396" s="4" t="s">
        <v>4387</v>
      </c>
      <c r="C2396" t="s">
        <v>4388</v>
      </c>
      <c r="D2396" t="s">
        <v>4389</v>
      </c>
      <c r="E2396" t="s">
        <v>4390</v>
      </c>
    </row>
    <row r="2397" spans="1:5" ht="14.25" customHeight="1">
      <c r="A2397" s="4" t="s">
        <v>4392</v>
      </c>
      <c r="C2397" t="s">
        <v>4393</v>
      </c>
      <c r="D2397" t="s">
        <v>4394</v>
      </c>
      <c r="E2397" t="s">
        <v>4395</v>
      </c>
    </row>
    <row r="2398" spans="1:5" ht="14.25" customHeight="1">
      <c r="A2398" s="4" t="s">
        <v>4397</v>
      </c>
      <c r="C2398" t="s">
        <v>4398</v>
      </c>
      <c r="D2398" t="s">
        <v>4399</v>
      </c>
      <c r="E2398" t="s">
        <v>2981</v>
      </c>
    </row>
    <row r="2399" spans="1:5" ht="14.25" customHeight="1">
      <c r="A2399" s="4" t="s">
        <v>4401</v>
      </c>
      <c r="C2399" t="s">
        <v>4402</v>
      </c>
      <c r="D2399" t="s">
        <v>4403</v>
      </c>
      <c r="E2399" t="s">
        <v>4404</v>
      </c>
    </row>
    <row r="2400" spans="1:5" ht="14.25" customHeight="1">
      <c r="A2400" s="4" t="s">
        <v>4406</v>
      </c>
      <c r="C2400" t="s">
        <v>539</v>
      </c>
      <c r="D2400" t="s">
        <v>4407</v>
      </c>
      <c r="E2400" t="s">
        <v>4408</v>
      </c>
    </row>
    <row r="2401" spans="1:5" ht="14.25" customHeight="1">
      <c r="A2401" s="4" t="s">
        <v>4410</v>
      </c>
      <c r="C2401" t="s">
        <v>4411</v>
      </c>
      <c r="D2401" t="s">
        <v>4412</v>
      </c>
      <c r="E2401" t="s">
        <v>4413</v>
      </c>
    </row>
    <row r="2402" spans="1:5" ht="14.25" customHeight="1">
      <c r="A2402" s="4" t="s">
        <v>4415</v>
      </c>
      <c r="C2402" t="s">
        <v>4416</v>
      </c>
      <c r="D2402" t="s">
        <v>4417</v>
      </c>
      <c r="E2402" t="s">
        <v>3326</v>
      </c>
    </row>
    <row r="2403" spans="1:5" ht="14.25" customHeight="1">
      <c r="A2403" s="4" t="s">
        <v>4418</v>
      </c>
      <c r="C2403" t="s">
        <v>4419</v>
      </c>
      <c r="D2403" t="s">
        <v>4420</v>
      </c>
      <c r="E2403" t="s">
        <v>4421</v>
      </c>
    </row>
    <row r="2404" spans="1:5" ht="14.25" customHeight="1">
      <c r="A2404" s="4" t="s">
        <v>4423</v>
      </c>
      <c r="C2404" t="s">
        <v>4424</v>
      </c>
      <c r="D2404" t="s">
        <v>4425</v>
      </c>
      <c r="E2404" t="s">
        <v>4426</v>
      </c>
    </row>
    <row r="2405" spans="1:5" ht="14.25" customHeight="1">
      <c r="A2405" s="4" t="s">
        <v>4428</v>
      </c>
      <c r="C2405" t="s">
        <v>4429</v>
      </c>
      <c r="D2405" t="s">
        <v>4430</v>
      </c>
      <c r="E2405" t="s">
        <v>4426</v>
      </c>
    </row>
    <row r="2406" spans="1:5" ht="14.25" customHeight="1">
      <c r="A2406" s="4" t="s">
        <v>4432</v>
      </c>
      <c r="C2406" t="s">
        <v>4433</v>
      </c>
      <c r="D2406" t="s">
        <v>4434</v>
      </c>
      <c r="E2406" t="s">
        <v>4435</v>
      </c>
    </row>
    <row r="2407" spans="1:5" ht="14.25" customHeight="1">
      <c r="A2407" s="4" t="s">
        <v>4437</v>
      </c>
      <c r="C2407" t="s">
        <v>4438</v>
      </c>
      <c r="D2407" t="s">
        <v>4439</v>
      </c>
      <c r="E2407" t="s">
        <v>2809</v>
      </c>
    </row>
    <row r="2408" spans="1:5" ht="14.25" customHeight="1">
      <c r="A2408" s="4" t="s">
        <v>4441</v>
      </c>
      <c r="C2408" t="s">
        <v>4442</v>
      </c>
      <c r="D2408" t="s">
        <v>4443</v>
      </c>
      <c r="E2408" t="s">
        <v>4444</v>
      </c>
    </row>
    <row r="2409" spans="1:5" ht="14.25" customHeight="1">
      <c r="A2409" s="4" t="s">
        <v>4446</v>
      </c>
      <c r="C2409" t="s">
        <v>4447</v>
      </c>
      <c r="D2409" t="s">
        <v>4448</v>
      </c>
      <c r="E2409" t="s">
        <v>4449</v>
      </c>
    </row>
    <row r="2410" spans="1:5" ht="14.25" customHeight="1">
      <c r="A2410" s="4" t="s">
        <v>4451</v>
      </c>
      <c r="C2410" t="s">
        <v>4452</v>
      </c>
      <c r="D2410" t="s">
        <v>4453</v>
      </c>
      <c r="E2410" t="s">
        <v>4454</v>
      </c>
    </row>
    <row r="2411" spans="1:5" ht="14.25" customHeight="1">
      <c r="A2411" s="4" t="s">
        <v>4456</v>
      </c>
      <c r="C2411" t="s">
        <v>4457</v>
      </c>
      <c r="D2411" t="s">
        <v>4458</v>
      </c>
      <c r="E2411" t="s">
        <v>4459</v>
      </c>
    </row>
    <row r="2412" spans="1:5" ht="14.25" customHeight="1">
      <c r="A2412" s="4" t="s">
        <v>4461</v>
      </c>
      <c r="C2412" t="s">
        <v>4462</v>
      </c>
      <c r="D2412" t="s">
        <v>4463</v>
      </c>
      <c r="E2412" t="s">
        <v>4454</v>
      </c>
    </row>
    <row r="2413" spans="1:5" ht="14.25" customHeight="1">
      <c r="A2413" s="4" t="s">
        <v>4465</v>
      </c>
      <c r="C2413" t="s">
        <v>4466</v>
      </c>
      <c r="D2413" t="s">
        <v>4467</v>
      </c>
      <c r="E2413" t="s">
        <v>4459</v>
      </c>
    </row>
    <row r="2414" spans="1:5" ht="14.25" customHeight="1">
      <c r="A2414" s="4" t="s">
        <v>4469</v>
      </c>
      <c r="C2414" t="s">
        <v>4470</v>
      </c>
      <c r="D2414" t="s">
        <v>4471</v>
      </c>
      <c r="E2414" t="s">
        <v>4472</v>
      </c>
    </row>
    <row r="2415" spans="1:5" ht="14.25" customHeight="1">
      <c r="A2415" s="4" t="s">
        <v>4474</v>
      </c>
      <c r="C2415" t="s">
        <v>4475</v>
      </c>
      <c r="D2415" t="s">
        <v>4476</v>
      </c>
      <c r="E2415" t="s">
        <v>4477</v>
      </c>
    </row>
    <row r="2416" spans="1:5" ht="14.25" customHeight="1">
      <c r="A2416" s="4" t="s">
        <v>4478</v>
      </c>
      <c r="C2416" t="s">
        <v>4479</v>
      </c>
      <c r="D2416" t="s">
        <v>4480</v>
      </c>
      <c r="E2416" t="s">
        <v>4481</v>
      </c>
    </row>
    <row r="2417" spans="1:5" ht="14.25" customHeight="1">
      <c r="A2417" s="4" t="s">
        <v>4482</v>
      </c>
      <c r="C2417" t="s">
        <v>4483</v>
      </c>
      <c r="D2417" t="s">
        <v>4484</v>
      </c>
      <c r="E2417" t="s">
        <v>4485</v>
      </c>
    </row>
    <row r="2418" spans="1:5" ht="14.25" customHeight="1">
      <c r="A2418" s="4" t="s">
        <v>4487</v>
      </c>
      <c r="C2418" t="s">
        <v>4488</v>
      </c>
      <c r="D2418" t="s">
        <v>4489</v>
      </c>
      <c r="E2418" t="s">
        <v>4481</v>
      </c>
    </row>
    <row r="2419" spans="1:5" ht="14.25" customHeight="1">
      <c r="A2419" s="4" t="s">
        <v>4491</v>
      </c>
      <c r="C2419" t="s">
        <v>4492</v>
      </c>
      <c r="D2419" t="s">
        <v>4493</v>
      </c>
      <c r="E2419" t="s">
        <v>4494</v>
      </c>
    </row>
    <row r="2420" spans="1:5" ht="14.25" customHeight="1">
      <c r="A2420" s="4" t="s">
        <v>4496</v>
      </c>
      <c r="C2420" t="s">
        <v>4497</v>
      </c>
      <c r="D2420" t="s">
        <v>4498</v>
      </c>
      <c r="E2420" t="s">
        <v>4499</v>
      </c>
    </row>
    <row r="2421" spans="1:5" ht="14.25" customHeight="1">
      <c r="A2421" s="4" t="s">
        <v>4501</v>
      </c>
      <c r="C2421" t="s">
        <v>4502</v>
      </c>
      <c r="D2421" t="s">
        <v>4503</v>
      </c>
      <c r="E2421" t="s">
        <v>4504</v>
      </c>
    </row>
    <row r="2422" spans="1:5" ht="14.25" customHeight="1">
      <c r="A2422" s="4" t="s">
        <v>4506</v>
      </c>
      <c r="C2422" t="s">
        <v>4507</v>
      </c>
      <c r="D2422" t="s">
        <v>4508</v>
      </c>
      <c r="E2422" t="s">
        <v>4499</v>
      </c>
    </row>
    <row r="2423" spans="1:5" ht="14.25" customHeight="1">
      <c r="A2423" s="4" t="s">
        <v>4510</v>
      </c>
      <c r="C2423" t="s">
        <v>4511</v>
      </c>
      <c r="D2423" t="s">
        <v>4512</v>
      </c>
      <c r="E2423" t="s">
        <v>4477</v>
      </c>
    </row>
    <row r="2424" spans="1:5" ht="14.25" customHeight="1">
      <c r="A2424" s="4" t="s">
        <v>4514</v>
      </c>
      <c r="C2424" t="s">
        <v>4515</v>
      </c>
      <c r="D2424" t="s">
        <v>4516</v>
      </c>
      <c r="E2424" t="s">
        <v>4517</v>
      </c>
    </row>
    <row r="2425" spans="1:5" ht="14.25" customHeight="1">
      <c r="A2425" s="4" t="s">
        <v>4519</v>
      </c>
      <c r="C2425" t="s">
        <v>4520</v>
      </c>
      <c r="D2425" t="s">
        <v>4521</v>
      </c>
      <c r="E2425" t="s">
        <v>4522</v>
      </c>
    </row>
    <row r="2426" spans="1:5" ht="14.25" customHeight="1">
      <c r="A2426" s="4" t="s">
        <v>4523</v>
      </c>
      <c r="C2426" t="s">
        <v>4524</v>
      </c>
      <c r="D2426" t="s">
        <v>4525</v>
      </c>
      <c r="E2426" t="s">
        <v>4526</v>
      </c>
    </row>
    <row r="2427" spans="1:5" ht="14.25" customHeight="1">
      <c r="A2427" s="4" t="s">
        <v>4527</v>
      </c>
      <c r="C2427" t="s">
        <v>4528</v>
      </c>
      <c r="D2427" t="s">
        <v>4529</v>
      </c>
      <c r="E2427" t="s">
        <v>4530</v>
      </c>
    </row>
    <row r="2428" spans="1:5" ht="14.25" customHeight="1">
      <c r="A2428" s="4" t="s">
        <v>4532</v>
      </c>
      <c r="C2428" t="s">
        <v>4533</v>
      </c>
      <c r="D2428" t="s">
        <v>4534</v>
      </c>
      <c r="E2428" t="s">
        <v>3500</v>
      </c>
    </row>
    <row r="2429" spans="1:5" ht="14.25" customHeight="1">
      <c r="A2429" s="4" t="s">
        <v>4536</v>
      </c>
      <c r="C2429" t="s">
        <v>4537</v>
      </c>
      <c r="D2429" t="s">
        <v>4538</v>
      </c>
      <c r="E2429" t="s">
        <v>4539</v>
      </c>
    </row>
    <row r="2430" spans="1:5" ht="14.25" customHeight="1">
      <c r="A2430" s="4" t="s">
        <v>4541</v>
      </c>
      <c r="C2430" t="s">
        <v>4542</v>
      </c>
      <c r="D2430" t="s">
        <v>4543</v>
      </c>
      <c r="E2430" t="s">
        <v>3054</v>
      </c>
    </row>
    <row r="2431" spans="1:5" ht="14.25" customHeight="1">
      <c r="A2431" s="4" t="s">
        <v>4545</v>
      </c>
      <c r="C2431" t="s">
        <v>4546</v>
      </c>
      <c r="D2431" t="s">
        <v>4547</v>
      </c>
      <c r="E2431" t="s">
        <v>4548</v>
      </c>
    </row>
    <row r="2432" spans="1:5" ht="14.25" customHeight="1">
      <c r="A2432" s="4" t="s">
        <v>4550</v>
      </c>
      <c r="C2432" t="s">
        <v>4551</v>
      </c>
      <c r="D2432" t="s">
        <v>4552</v>
      </c>
      <c r="E2432" t="s">
        <v>4553</v>
      </c>
    </row>
    <row r="2433" spans="1:5" ht="14.25" customHeight="1">
      <c r="A2433" s="4" t="s">
        <v>4555</v>
      </c>
      <c r="C2433" t="s">
        <v>4556</v>
      </c>
      <c r="D2433" t="s">
        <v>4557</v>
      </c>
      <c r="E2433" t="s">
        <v>4548</v>
      </c>
    </row>
    <row r="2434" spans="1:5" ht="14.25" customHeight="1">
      <c r="A2434" s="4" t="s">
        <v>4559</v>
      </c>
      <c r="C2434" t="s">
        <v>4560</v>
      </c>
      <c r="D2434" t="s">
        <v>4561</v>
      </c>
      <c r="E2434" t="s">
        <v>4562</v>
      </c>
    </row>
    <row r="2435" spans="1:5" ht="14.25" customHeight="1">
      <c r="A2435" s="4" t="s">
        <v>4564</v>
      </c>
      <c r="C2435" t="s">
        <v>4565</v>
      </c>
      <c r="D2435" t="s">
        <v>4566</v>
      </c>
      <c r="E2435" t="s">
        <v>4567</v>
      </c>
    </row>
    <row r="2436" spans="1:5" ht="14.25" customHeight="1">
      <c r="A2436" s="4" t="s">
        <v>4569</v>
      </c>
      <c r="C2436" t="s">
        <v>4570</v>
      </c>
      <c r="D2436" t="s">
        <v>4571</v>
      </c>
      <c r="E2436" t="s">
        <v>4572</v>
      </c>
    </row>
    <row r="2437" spans="1:5" ht="14.25" customHeight="1">
      <c r="A2437" s="4" t="s">
        <v>4574</v>
      </c>
      <c r="C2437" t="s">
        <v>4575</v>
      </c>
      <c r="D2437" t="s">
        <v>4576</v>
      </c>
      <c r="E2437" t="s">
        <v>4577</v>
      </c>
    </row>
    <row r="2438" spans="1:5" ht="14.25" customHeight="1">
      <c r="A2438" s="4" t="s">
        <v>4579</v>
      </c>
      <c r="C2438" t="s">
        <v>4580</v>
      </c>
      <c r="D2438" t="s">
        <v>4581</v>
      </c>
      <c r="E2438" t="s">
        <v>4582</v>
      </c>
    </row>
    <row r="2439" spans="1:5" ht="14.25" customHeight="1">
      <c r="A2439" s="4" t="s">
        <v>4584</v>
      </c>
      <c r="C2439" t="s">
        <v>4585</v>
      </c>
      <c r="D2439" t="s">
        <v>4586</v>
      </c>
      <c r="E2439" t="s">
        <v>4587</v>
      </c>
    </row>
    <row r="2440" spans="1:5" ht="14.25" customHeight="1">
      <c r="A2440" s="4" t="s">
        <v>4589</v>
      </c>
      <c r="C2440" t="s">
        <v>4590</v>
      </c>
      <c r="D2440" t="s">
        <v>4591</v>
      </c>
      <c r="E2440" t="s">
        <v>4592</v>
      </c>
    </row>
    <row r="2441" spans="1:5" ht="14.25" customHeight="1">
      <c r="A2441" s="4" t="s">
        <v>4594</v>
      </c>
      <c r="C2441" t="s">
        <v>4595</v>
      </c>
      <c r="D2441" t="s">
        <v>4596</v>
      </c>
      <c r="E2441" t="s">
        <v>4597</v>
      </c>
    </row>
    <row r="2442" spans="1:5" ht="14.25" customHeight="1">
      <c r="A2442" s="4" t="s">
        <v>4599</v>
      </c>
      <c r="C2442" t="s">
        <v>4600</v>
      </c>
      <c r="D2442" t="s">
        <v>4601</v>
      </c>
      <c r="E2442" t="s">
        <v>4602</v>
      </c>
    </row>
    <row r="2443" spans="1:5" ht="14.25" customHeight="1">
      <c r="A2443" s="4" t="s">
        <v>4604</v>
      </c>
      <c r="C2443" t="s">
        <v>4605</v>
      </c>
      <c r="D2443" t="s">
        <v>4606</v>
      </c>
      <c r="E2443" t="s">
        <v>4562</v>
      </c>
    </row>
    <row r="2444" spans="1:5" ht="14.25" customHeight="1">
      <c r="A2444" s="4" t="s">
        <v>4607</v>
      </c>
      <c r="C2444" t="s">
        <v>4608</v>
      </c>
      <c r="D2444" t="s">
        <v>4609</v>
      </c>
      <c r="E2444" t="s">
        <v>3626</v>
      </c>
    </row>
    <row r="2445" spans="1:5" ht="14.25" customHeight="1">
      <c r="A2445" s="4" t="s">
        <v>4611</v>
      </c>
      <c r="C2445" t="s">
        <v>4612</v>
      </c>
      <c r="D2445" t="s">
        <v>4613</v>
      </c>
      <c r="E2445" t="s">
        <v>4614</v>
      </c>
    </row>
    <row r="2446" spans="1:5" ht="14.25" customHeight="1">
      <c r="A2446" s="4" t="s">
        <v>4616</v>
      </c>
      <c r="C2446" t="s">
        <v>4617</v>
      </c>
      <c r="D2446" t="s">
        <v>4618</v>
      </c>
      <c r="E2446" t="s">
        <v>4619</v>
      </c>
    </row>
    <row r="2447" spans="1:5" ht="14.25" customHeight="1">
      <c r="A2447" s="4" t="s">
        <v>4621</v>
      </c>
      <c r="C2447" t="s">
        <v>4622</v>
      </c>
      <c r="D2447" t="s">
        <v>4623</v>
      </c>
      <c r="E2447" t="s">
        <v>4624</v>
      </c>
    </row>
    <row r="2448" spans="1:5" ht="14.25" customHeight="1">
      <c r="A2448" s="4" t="s">
        <v>4626</v>
      </c>
      <c r="C2448" t="s">
        <v>4627</v>
      </c>
      <c r="D2448" t="s">
        <v>4628</v>
      </c>
      <c r="E2448" t="s">
        <v>4629</v>
      </c>
    </row>
    <row r="2449" spans="1:5" ht="14.25" customHeight="1">
      <c r="A2449" s="4" t="s">
        <v>4630</v>
      </c>
      <c r="C2449" t="s">
        <v>4631</v>
      </c>
      <c r="D2449" t="s">
        <v>4632</v>
      </c>
      <c r="E2449" t="s">
        <v>3905</v>
      </c>
    </row>
    <row r="2450" spans="1:5" ht="14.25" customHeight="1">
      <c r="A2450" s="4" t="s">
        <v>4634</v>
      </c>
      <c r="C2450" t="s">
        <v>4635</v>
      </c>
      <c r="D2450" t="s">
        <v>4636</v>
      </c>
      <c r="E2450" t="s">
        <v>4637</v>
      </c>
    </row>
    <row r="2451" spans="1:5" ht="14.25" customHeight="1">
      <c r="A2451" s="4" t="s">
        <v>4639</v>
      </c>
      <c r="C2451" t="s">
        <v>4640</v>
      </c>
      <c r="D2451" t="s">
        <v>4641</v>
      </c>
      <c r="E2451" t="s">
        <v>4642</v>
      </c>
    </row>
    <row r="2452" spans="1:5" ht="14.25" customHeight="1">
      <c r="A2452" s="4" t="s">
        <v>4644</v>
      </c>
      <c r="C2452" t="s">
        <v>4645</v>
      </c>
      <c r="D2452" t="s">
        <v>4646</v>
      </c>
      <c r="E2452" t="s">
        <v>2938</v>
      </c>
    </row>
    <row r="2453" spans="1:5" ht="14.25" customHeight="1">
      <c r="A2453" s="4" t="s">
        <v>4648</v>
      </c>
      <c r="C2453" t="s">
        <v>4649</v>
      </c>
      <c r="D2453" t="s">
        <v>4650</v>
      </c>
      <c r="E2453" t="s">
        <v>4651</v>
      </c>
    </row>
    <row r="2454" spans="1:5" ht="14.25" customHeight="1">
      <c r="A2454" s="4" t="s">
        <v>4652</v>
      </c>
      <c r="C2454" t="s">
        <v>4653</v>
      </c>
      <c r="D2454" t="s">
        <v>4654</v>
      </c>
      <c r="E2454" t="s">
        <v>4655</v>
      </c>
    </row>
    <row r="2455" spans="1:5" ht="14.25" customHeight="1">
      <c r="A2455" s="4" t="s">
        <v>4657</v>
      </c>
      <c r="C2455" t="s">
        <v>4658</v>
      </c>
      <c r="D2455" t="s">
        <v>4659</v>
      </c>
      <c r="E2455" t="s">
        <v>4660</v>
      </c>
    </row>
    <row r="2456" spans="1:5" ht="14.25" customHeight="1">
      <c r="A2456" s="4" t="s">
        <v>4662</v>
      </c>
      <c r="C2456" t="s">
        <v>4663</v>
      </c>
      <c r="D2456" t="s">
        <v>4664</v>
      </c>
      <c r="E2456" t="s">
        <v>3566</v>
      </c>
    </row>
    <row r="2457" spans="1:5" ht="14.25" customHeight="1">
      <c r="A2457" s="4" t="s">
        <v>4666</v>
      </c>
      <c r="C2457" t="s">
        <v>4667</v>
      </c>
      <c r="D2457" t="s">
        <v>4668</v>
      </c>
      <c r="E2457" t="s">
        <v>4669</v>
      </c>
    </row>
    <row r="2458" spans="1:5" ht="14.25" customHeight="1">
      <c r="A2458" s="4" t="s">
        <v>4671</v>
      </c>
      <c r="C2458" t="s">
        <v>4672</v>
      </c>
      <c r="D2458" t="s">
        <v>4673</v>
      </c>
      <c r="E2458" t="s">
        <v>3049</v>
      </c>
    </row>
    <row r="2459" spans="1:5" ht="14.25" customHeight="1">
      <c r="A2459" s="4" t="s">
        <v>4675</v>
      </c>
      <c r="C2459" t="s">
        <v>4676</v>
      </c>
      <c r="D2459" t="s">
        <v>4677</v>
      </c>
      <c r="E2459" t="s">
        <v>3416</v>
      </c>
    </row>
    <row r="2460" spans="1:5" ht="14.25" customHeight="1">
      <c r="A2460" s="4" t="s">
        <v>4679</v>
      </c>
      <c r="C2460" t="s">
        <v>4680</v>
      </c>
      <c r="D2460" t="s">
        <v>4681</v>
      </c>
      <c r="E2460" t="s">
        <v>4682</v>
      </c>
    </row>
    <row r="2461" spans="1:5" ht="14.25" customHeight="1">
      <c r="A2461" s="4" t="s">
        <v>4684</v>
      </c>
      <c r="C2461" t="s">
        <v>4685</v>
      </c>
      <c r="D2461" t="s">
        <v>4686</v>
      </c>
      <c r="E2461" t="s">
        <v>4687</v>
      </c>
    </row>
    <row r="2462" spans="1:5" ht="14.25" customHeight="1">
      <c r="A2462" s="4" t="s">
        <v>4688</v>
      </c>
      <c r="C2462" t="s">
        <v>4689</v>
      </c>
      <c r="D2462" t="s">
        <v>4690</v>
      </c>
      <c r="E2462" t="s">
        <v>4582</v>
      </c>
    </row>
    <row r="2463" spans="1:5" ht="14.25" customHeight="1">
      <c r="A2463" s="4" t="s">
        <v>4692</v>
      </c>
      <c r="C2463" t="s">
        <v>4693</v>
      </c>
      <c r="D2463" t="s">
        <v>4694</v>
      </c>
      <c r="E2463" t="s">
        <v>3059</v>
      </c>
    </row>
    <row r="2464" spans="1:5" ht="14.25" customHeight="1">
      <c r="A2464" s="4" t="s">
        <v>4696</v>
      </c>
      <c r="C2464" t="s">
        <v>4697</v>
      </c>
      <c r="D2464" t="s">
        <v>4698</v>
      </c>
      <c r="E2464" t="s">
        <v>4699</v>
      </c>
    </row>
    <row r="2465" spans="1:5" ht="14.25" customHeight="1">
      <c r="A2465" s="4" t="s">
        <v>4701</v>
      </c>
      <c r="C2465" t="s">
        <v>4702</v>
      </c>
      <c r="D2465" t="s">
        <v>4703</v>
      </c>
      <c r="E2465" t="s">
        <v>4704</v>
      </c>
    </row>
    <row r="2466" spans="1:5" ht="14.25" customHeight="1">
      <c r="A2466" s="4" t="s">
        <v>4706</v>
      </c>
      <c r="C2466" t="s">
        <v>4707</v>
      </c>
      <c r="D2466" t="s">
        <v>4708</v>
      </c>
      <c r="E2466" t="s">
        <v>4709</v>
      </c>
    </row>
    <row r="2467" spans="1:5" ht="14.25" customHeight="1">
      <c r="A2467" s="4" t="s">
        <v>2551</v>
      </c>
      <c r="C2467" t="s">
        <v>2552</v>
      </c>
      <c r="D2467" t="s">
        <v>2553</v>
      </c>
      <c r="E2467" t="s">
        <v>2554</v>
      </c>
    </row>
    <row r="2468" spans="1:5" ht="14.25" customHeight="1">
      <c r="A2468" s="4" t="s">
        <v>2556</v>
      </c>
      <c r="C2468" t="s">
        <v>2557</v>
      </c>
      <c r="D2468" t="s">
        <v>2558</v>
      </c>
      <c r="E2468" t="s">
        <v>2559</v>
      </c>
    </row>
    <row r="2469" spans="1:5" ht="14.25" customHeight="1">
      <c r="A2469" s="4" t="s">
        <v>2561</v>
      </c>
      <c r="C2469" t="s">
        <v>2562</v>
      </c>
      <c r="D2469" t="s">
        <v>2563</v>
      </c>
      <c r="E2469" t="s">
        <v>2559</v>
      </c>
    </row>
    <row r="2470" spans="1:5" ht="14.25" customHeight="1">
      <c r="A2470" s="4" t="s">
        <v>2565</v>
      </c>
      <c r="C2470" t="s">
        <v>2566</v>
      </c>
      <c r="D2470" t="s">
        <v>2567</v>
      </c>
      <c r="E2470" t="s">
        <v>2568</v>
      </c>
    </row>
    <row r="2471" spans="1:5" ht="14.25" customHeight="1">
      <c r="A2471" s="4" t="s">
        <v>2570</v>
      </c>
      <c r="C2471" t="s">
        <v>2571</v>
      </c>
      <c r="D2471" t="s">
        <v>2572</v>
      </c>
      <c r="E2471" t="s">
        <v>2573</v>
      </c>
    </row>
    <row r="2472" spans="1:5" ht="14.25" customHeight="1">
      <c r="A2472" s="4" t="s">
        <v>2575</v>
      </c>
      <c r="C2472" t="s">
        <v>2576</v>
      </c>
      <c r="D2472" t="s">
        <v>2577</v>
      </c>
      <c r="E2472" t="s">
        <v>2578</v>
      </c>
    </row>
    <row r="2473" spans="1:5" ht="14.25" customHeight="1">
      <c r="A2473" s="4" t="s">
        <v>2580</v>
      </c>
      <c r="C2473" t="s">
        <v>2581</v>
      </c>
      <c r="D2473" t="s">
        <v>2582</v>
      </c>
      <c r="E2473" t="s">
        <v>2583</v>
      </c>
    </row>
    <row r="2474" spans="1:5" ht="14.25" customHeight="1">
      <c r="A2474" s="4" t="s">
        <v>2585</v>
      </c>
      <c r="C2474" t="s">
        <v>2586</v>
      </c>
      <c r="D2474" t="s">
        <v>2587</v>
      </c>
      <c r="E2474" t="s">
        <v>2578</v>
      </c>
    </row>
    <row r="2475" spans="1:5" ht="14.25" customHeight="1">
      <c r="A2475" s="4" t="s">
        <v>2589</v>
      </c>
      <c r="C2475" t="s">
        <v>2590</v>
      </c>
      <c r="D2475" t="s">
        <v>2591</v>
      </c>
      <c r="E2475" t="s">
        <v>2592</v>
      </c>
    </row>
    <row r="2476" spans="1:5" ht="14.25" customHeight="1">
      <c r="A2476" s="4" t="s">
        <v>2594</v>
      </c>
      <c r="C2476" t="s">
        <v>2595</v>
      </c>
      <c r="D2476" t="s">
        <v>2596</v>
      </c>
      <c r="E2476" t="s">
        <v>2592</v>
      </c>
    </row>
    <row r="2477" spans="1:5" ht="14.25" customHeight="1">
      <c r="A2477" s="4" t="s">
        <v>2598</v>
      </c>
      <c r="C2477" t="s">
        <v>2599</v>
      </c>
      <c r="D2477" t="s">
        <v>2600</v>
      </c>
      <c r="E2477" t="s">
        <v>2601</v>
      </c>
    </row>
    <row r="2478" spans="1:5" ht="14.25" customHeight="1">
      <c r="A2478" s="4" t="s">
        <v>2603</v>
      </c>
      <c r="C2478" t="s">
        <v>2604</v>
      </c>
      <c r="D2478" t="s">
        <v>2605</v>
      </c>
      <c r="E2478" t="s">
        <v>2606</v>
      </c>
    </row>
    <row r="2479" spans="1:5" ht="14.25" customHeight="1">
      <c r="A2479" s="4" t="s">
        <v>2608</v>
      </c>
      <c r="C2479" t="s">
        <v>2609</v>
      </c>
      <c r="D2479" t="s">
        <v>2610</v>
      </c>
      <c r="E2479" t="s">
        <v>2611</v>
      </c>
    </row>
    <row r="2480" spans="1:5" ht="14.25" customHeight="1">
      <c r="A2480" s="4" t="s">
        <v>2613</v>
      </c>
      <c r="C2480" t="s">
        <v>2614</v>
      </c>
      <c r="D2480" t="s">
        <v>2615</v>
      </c>
      <c r="E2480" t="s">
        <v>2616</v>
      </c>
    </row>
    <row r="2481" spans="1:5" ht="14.25" customHeight="1">
      <c r="A2481" s="4" t="s">
        <v>2618</v>
      </c>
      <c r="C2481" t="s">
        <v>2619</v>
      </c>
      <c r="D2481" t="s">
        <v>2620</v>
      </c>
      <c r="E2481" t="s">
        <v>2616</v>
      </c>
    </row>
    <row r="2482" spans="1:5" ht="14.25" customHeight="1">
      <c r="A2482" s="4" t="s">
        <v>2622</v>
      </c>
      <c r="C2482" t="s">
        <v>2623</v>
      </c>
      <c r="D2482" t="s">
        <v>2624</v>
      </c>
      <c r="E2482" t="s">
        <v>2625</v>
      </c>
    </row>
    <row r="2483" spans="1:5" ht="14.25" customHeight="1">
      <c r="A2483" s="4" t="s">
        <v>2627</v>
      </c>
      <c r="C2483" t="s">
        <v>2628</v>
      </c>
      <c r="D2483" t="s">
        <v>2629</v>
      </c>
      <c r="E2483" t="s">
        <v>2630</v>
      </c>
    </row>
    <row r="2484" spans="1:5" ht="14.25" customHeight="1">
      <c r="A2484" s="4" t="s">
        <v>2632</v>
      </c>
      <c r="C2484" t="s">
        <v>2633</v>
      </c>
      <c r="D2484" t="s">
        <v>2634</v>
      </c>
      <c r="E2484" t="s">
        <v>2630</v>
      </c>
    </row>
    <row r="2485" spans="1:5" ht="14.25" customHeight="1">
      <c r="A2485" s="4" t="s">
        <v>2635</v>
      </c>
      <c r="C2485" t="s">
        <v>2636</v>
      </c>
      <c r="D2485" t="s">
        <v>2637</v>
      </c>
      <c r="E2485" t="s">
        <v>2638</v>
      </c>
    </row>
    <row r="2486" spans="1:5" ht="14.25" customHeight="1">
      <c r="A2486" s="4" t="s">
        <v>2640</v>
      </c>
      <c r="C2486" t="s">
        <v>2641</v>
      </c>
      <c r="D2486" t="s">
        <v>2642</v>
      </c>
      <c r="E2486" t="s">
        <v>2643</v>
      </c>
    </row>
    <row r="2487" spans="1:5" ht="14.25" customHeight="1">
      <c r="A2487" s="4" t="s">
        <v>2645</v>
      </c>
      <c r="C2487" t="s">
        <v>2646</v>
      </c>
      <c r="D2487" t="s">
        <v>2647</v>
      </c>
      <c r="E2487" t="s">
        <v>2568</v>
      </c>
    </row>
    <row r="2488" spans="1:5" ht="14.25" customHeight="1">
      <c r="A2488" s="4" t="s">
        <v>2649</v>
      </c>
      <c r="C2488" t="s">
        <v>2650</v>
      </c>
      <c r="D2488" t="s">
        <v>2651</v>
      </c>
      <c r="E2488" t="s">
        <v>2652</v>
      </c>
    </row>
    <row r="2489" spans="1:5" ht="14.25" customHeight="1">
      <c r="A2489" s="4" t="s">
        <v>2654</v>
      </c>
      <c r="C2489" t="s">
        <v>2655</v>
      </c>
      <c r="D2489" t="s">
        <v>2656</v>
      </c>
      <c r="E2489" t="s">
        <v>2657</v>
      </c>
    </row>
    <row r="2490" spans="1:5" ht="14.25" customHeight="1">
      <c r="A2490" s="4" t="s">
        <v>2659</v>
      </c>
      <c r="C2490" t="s">
        <v>2660</v>
      </c>
      <c r="D2490" t="s">
        <v>2661</v>
      </c>
      <c r="E2490" t="s">
        <v>2662</v>
      </c>
    </row>
    <row r="2491" spans="1:5" ht="14.25" customHeight="1">
      <c r="A2491" s="4" t="s">
        <v>2664</v>
      </c>
      <c r="C2491" t="s">
        <v>2665</v>
      </c>
      <c r="D2491" t="s">
        <v>2666</v>
      </c>
      <c r="E2491" t="s">
        <v>2667</v>
      </c>
    </row>
    <row r="2492" spans="1:5" ht="14.25" customHeight="1">
      <c r="A2492" s="4" t="s">
        <v>2669</v>
      </c>
      <c r="C2492" t="s">
        <v>2670</v>
      </c>
      <c r="D2492" t="s">
        <v>2671</v>
      </c>
      <c r="E2492" t="s">
        <v>2657</v>
      </c>
    </row>
    <row r="2493" spans="1:5" ht="14.25" customHeight="1">
      <c r="A2493" s="4" t="s">
        <v>2673</v>
      </c>
      <c r="C2493" t="s">
        <v>2674</v>
      </c>
      <c r="D2493" t="s">
        <v>2675</v>
      </c>
      <c r="E2493" t="s">
        <v>2667</v>
      </c>
    </row>
    <row r="2494" spans="1:5" ht="14.25" customHeight="1">
      <c r="A2494" s="4" t="s">
        <v>2677</v>
      </c>
      <c r="C2494" t="s">
        <v>2678</v>
      </c>
      <c r="D2494" t="s">
        <v>2679</v>
      </c>
      <c r="E2494" t="s">
        <v>2680</v>
      </c>
    </row>
    <row r="2495" spans="1:5" ht="14.25" customHeight="1">
      <c r="A2495" s="4" t="s">
        <v>2682</v>
      </c>
      <c r="C2495" t="s">
        <v>2683</v>
      </c>
      <c r="D2495" t="s">
        <v>2684</v>
      </c>
      <c r="E2495" t="s">
        <v>2680</v>
      </c>
    </row>
    <row r="2496" spans="1:5" ht="14.25" customHeight="1">
      <c r="A2496" s="4" t="s">
        <v>2686</v>
      </c>
      <c r="C2496" t="s">
        <v>2687</v>
      </c>
      <c r="D2496" t="s">
        <v>2688</v>
      </c>
      <c r="E2496" t="s">
        <v>2689</v>
      </c>
    </row>
    <row r="2497" spans="1:5" ht="14.25" customHeight="1">
      <c r="A2497" s="4" t="s">
        <v>2691</v>
      </c>
      <c r="C2497" t="s">
        <v>2692</v>
      </c>
      <c r="D2497" t="s">
        <v>2693</v>
      </c>
      <c r="E2497" t="s">
        <v>2694</v>
      </c>
    </row>
    <row r="2498" spans="1:5" ht="14.25" customHeight="1">
      <c r="A2498" s="4" t="s">
        <v>2696</v>
      </c>
      <c r="C2498" t="s">
        <v>2697</v>
      </c>
      <c r="D2498" t="s">
        <v>2698</v>
      </c>
      <c r="E2498" t="s">
        <v>2694</v>
      </c>
    </row>
    <row r="2499" spans="1:5" ht="14.25" customHeight="1">
      <c r="A2499" s="4" t="s">
        <v>2700</v>
      </c>
      <c r="C2499" t="s">
        <v>2701</v>
      </c>
      <c r="D2499" t="s">
        <v>2702</v>
      </c>
      <c r="E2499" t="s">
        <v>2689</v>
      </c>
    </row>
    <row r="2500" spans="1:5" ht="14.25" customHeight="1">
      <c r="A2500" s="4" t="s">
        <v>2704</v>
      </c>
      <c r="C2500" t="s">
        <v>2705</v>
      </c>
      <c r="D2500" t="s">
        <v>2706</v>
      </c>
      <c r="E2500" t="s">
        <v>2707</v>
      </c>
    </row>
    <row r="2501" spans="1:5" ht="14.25" customHeight="1">
      <c r="A2501" s="4" t="s">
        <v>2709</v>
      </c>
      <c r="C2501" t="s">
        <v>2710</v>
      </c>
      <c r="D2501" t="s">
        <v>2711</v>
      </c>
      <c r="E2501" t="s">
        <v>2712</v>
      </c>
    </row>
    <row r="2502" spans="1:5" ht="14.25" customHeight="1">
      <c r="A2502" s="4" t="s">
        <v>2714</v>
      </c>
      <c r="C2502" t="s">
        <v>2715</v>
      </c>
      <c r="D2502" t="s">
        <v>2716</v>
      </c>
      <c r="E2502" t="s">
        <v>2717</v>
      </c>
    </row>
    <row r="2503" spans="1:5" ht="14.25" customHeight="1">
      <c r="A2503" s="4" t="s">
        <v>2719</v>
      </c>
      <c r="C2503" t="s">
        <v>2720</v>
      </c>
      <c r="D2503" t="s">
        <v>2721</v>
      </c>
      <c r="E2503" t="s">
        <v>2722</v>
      </c>
    </row>
    <row r="2504" spans="1:5" ht="14.25" customHeight="1">
      <c r="A2504" s="4" t="s">
        <v>2723</v>
      </c>
      <c r="C2504" t="s">
        <v>2724</v>
      </c>
      <c r="D2504" t="s">
        <v>2725</v>
      </c>
      <c r="E2504" t="s">
        <v>2726</v>
      </c>
    </row>
    <row r="2505" spans="1:5" ht="14.25" customHeight="1">
      <c r="A2505" s="4" t="s">
        <v>2728</v>
      </c>
      <c r="C2505" t="s">
        <v>2729</v>
      </c>
      <c r="D2505" t="s">
        <v>2730</v>
      </c>
      <c r="E2505" t="s">
        <v>2731</v>
      </c>
    </row>
    <row r="2506" spans="1:5" ht="14.25" customHeight="1">
      <c r="A2506" s="4" t="s">
        <v>2733</v>
      </c>
      <c r="C2506" t="s">
        <v>2734</v>
      </c>
      <c r="D2506" t="s">
        <v>2735</v>
      </c>
      <c r="E2506" t="s">
        <v>2736</v>
      </c>
    </row>
    <row r="2507" spans="1:5" ht="14.25" customHeight="1">
      <c r="A2507" s="4" t="s">
        <v>2738</v>
      </c>
      <c r="C2507" t="s">
        <v>2739</v>
      </c>
      <c r="D2507" t="s">
        <v>2740</v>
      </c>
      <c r="E2507" t="s">
        <v>2741</v>
      </c>
    </row>
    <row r="2508" spans="1:5" ht="14.25" customHeight="1">
      <c r="A2508" s="4" t="s">
        <v>2743</v>
      </c>
      <c r="C2508" t="s">
        <v>2744</v>
      </c>
      <c r="D2508" t="s">
        <v>2745</v>
      </c>
      <c r="E2508" t="s">
        <v>2746</v>
      </c>
    </row>
    <row r="2509" spans="1:5" ht="14.25" customHeight="1">
      <c r="A2509" s="4" t="s">
        <v>2748</v>
      </c>
      <c r="C2509" t="s">
        <v>2749</v>
      </c>
      <c r="D2509" t="s">
        <v>2750</v>
      </c>
      <c r="E2509" t="s">
        <v>2751</v>
      </c>
    </row>
    <row r="2510" spans="1:5" ht="14.25" customHeight="1">
      <c r="A2510" s="4" t="s">
        <v>2753</v>
      </c>
      <c r="C2510" t="s">
        <v>2754</v>
      </c>
      <c r="D2510" t="s">
        <v>2755</v>
      </c>
      <c r="E2510" t="s">
        <v>2731</v>
      </c>
    </row>
    <row r="2511" spans="1:5" ht="14.25" customHeight="1">
      <c r="A2511" s="4" t="s">
        <v>2757</v>
      </c>
      <c r="C2511" t="s">
        <v>2758</v>
      </c>
      <c r="D2511" t="s">
        <v>2759</v>
      </c>
      <c r="E2511" t="s">
        <v>2741</v>
      </c>
    </row>
    <row r="2512" spans="1:5" ht="14.25" customHeight="1">
      <c r="A2512" s="4" t="s">
        <v>2761</v>
      </c>
      <c r="C2512" t="s">
        <v>2762</v>
      </c>
      <c r="D2512" t="s">
        <v>2763</v>
      </c>
      <c r="E2512" t="s">
        <v>2726</v>
      </c>
    </row>
    <row r="2513" spans="1:5" ht="14.25" customHeight="1">
      <c r="A2513" s="4" t="s">
        <v>2765</v>
      </c>
      <c r="C2513" t="s">
        <v>2766</v>
      </c>
      <c r="D2513" t="s">
        <v>2767</v>
      </c>
      <c r="E2513" t="s">
        <v>2768</v>
      </c>
    </row>
    <row r="2514" spans="1:5" ht="14.25" customHeight="1">
      <c r="A2514" s="4" t="s">
        <v>2770</v>
      </c>
      <c r="C2514" t="s">
        <v>2771</v>
      </c>
      <c r="D2514" t="s">
        <v>2772</v>
      </c>
      <c r="E2514" t="s">
        <v>2773</v>
      </c>
    </row>
    <row r="2515" spans="1:5" ht="14.25" customHeight="1">
      <c r="A2515" s="4" t="s">
        <v>2775</v>
      </c>
      <c r="C2515" t="s">
        <v>2776</v>
      </c>
      <c r="D2515" t="s">
        <v>2777</v>
      </c>
      <c r="E2515" t="s">
        <v>2778</v>
      </c>
    </row>
    <row r="2516" spans="1:5" ht="14.25" customHeight="1">
      <c r="A2516" s="4" t="s">
        <v>2780</v>
      </c>
      <c r="C2516" t="s">
        <v>2781</v>
      </c>
      <c r="D2516" t="s">
        <v>2782</v>
      </c>
      <c r="E2516" t="s">
        <v>2783</v>
      </c>
    </row>
    <row r="2517" spans="1:5" ht="14.25" customHeight="1">
      <c r="A2517" s="4" t="s">
        <v>2784</v>
      </c>
      <c r="C2517" t="s">
        <v>2785</v>
      </c>
      <c r="D2517" t="s">
        <v>2786</v>
      </c>
      <c r="E2517" t="s">
        <v>2783</v>
      </c>
    </row>
    <row r="2518" spans="1:5" ht="14.25" customHeight="1">
      <c r="A2518" s="4" t="s">
        <v>2788</v>
      </c>
      <c r="C2518" t="s">
        <v>2789</v>
      </c>
      <c r="D2518" t="s">
        <v>2790</v>
      </c>
      <c r="E2518" t="s">
        <v>2773</v>
      </c>
    </row>
    <row r="2519" spans="1:5" ht="14.25" customHeight="1">
      <c r="A2519" s="4" t="s">
        <v>2792</v>
      </c>
      <c r="C2519" t="s">
        <v>2793</v>
      </c>
      <c r="D2519" t="s">
        <v>2794</v>
      </c>
      <c r="E2519" t="s">
        <v>2778</v>
      </c>
    </row>
    <row r="2520" spans="1:5" ht="14.25" customHeight="1">
      <c r="A2520" s="4" t="s">
        <v>2796</v>
      </c>
      <c r="C2520" t="s">
        <v>2797</v>
      </c>
      <c r="D2520" t="s">
        <v>2798</v>
      </c>
      <c r="E2520" t="s">
        <v>2799</v>
      </c>
    </row>
    <row r="2521" spans="1:5" ht="14.25" customHeight="1">
      <c r="A2521" s="4" t="s">
        <v>2801</v>
      </c>
      <c r="C2521" t="s">
        <v>2802</v>
      </c>
      <c r="D2521" t="s">
        <v>2803</v>
      </c>
      <c r="E2521" t="s">
        <v>2804</v>
      </c>
    </row>
    <row r="2522" spans="1:5" ht="14.25" customHeight="1">
      <c r="A2522" s="4" t="s">
        <v>2806</v>
      </c>
      <c r="C2522" t="s">
        <v>2807</v>
      </c>
      <c r="D2522" t="s">
        <v>2808</v>
      </c>
      <c r="E2522" t="s">
        <v>2809</v>
      </c>
    </row>
    <row r="2523" spans="1:5" ht="14.25" customHeight="1">
      <c r="A2523" s="4" t="s">
        <v>2811</v>
      </c>
      <c r="C2523" t="s">
        <v>2812</v>
      </c>
      <c r="D2523" t="s">
        <v>2813</v>
      </c>
      <c r="E2523" t="s">
        <v>2804</v>
      </c>
    </row>
    <row r="2524" spans="1:5" ht="14.25" customHeight="1">
      <c r="A2524" s="4" t="s">
        <v>2815</v>
      </c>
      <c r="C2524" t="s">
        <v>2816</v>
      </c>
      <c r="D2524" t="s">
        <v>2817</v>
      </c>
      <c r="E2524" t="s">
        <v>2818</v>
      </c>
    </row>
    <row r="2525" spans="1:5" ht="14.25" customHeight="1">
      <c r="A2525" s="4" t="s">
        <v>2820</v>
      </c>
      <c r="C2525" t="s">
        <v>2821</v>
      </c>
      <c r="D2525" t="s">
        <v>2822</v>
      </c>
      <c r="E2525" t="s">
        <v>2823</v>
      </c>
    </row>
    <row r="2526" spans="1:5" ht="14.25" customHeight="1">
      <c r="A2526" s="4" t="s">
        <v>2825</v>
      </c>
      <c r="C2526" t="s">
        <v>2826</v>
      </c>
      <c r="D2526" t="s">
        <v>2827</v>
      </c>
      <c r="E2526" t="s">
        <v>2828</v>
      </c>
    </row>
    <row r="2527" spans="1:5" ht="14.25" customHeight="1">
      <c r="A2527" s="4" t="s">
        <v>2830</v>
      </c>
      <c r="C2527" t="s">
        <v>2831</v>
      </c>
      <c r="D2527" t="s">
        <v>2832</v>
      </c>
      <c r="E2527" t="s">
        <v>2833</v>
      </c>
    </row>
    <row r="2528" spans="1:5" ht="14.25" customHeight="1">
      <c r="A2528" s="4" t="s">
        <v>2835</v>
      </c>
      <c r="C2528" t="s">
        <v>2836</v>
      </c>
      <c r="D2528" t="s">
        <v>2837</v>
      </c>
      <c r="E2528" t="s">
        <v>2838</v>
      </c>
    </row>
    <row r="2529" spans="1:5" ht="14.25" customHeight="1">
      <c r="A2529" s="4" t="s">
        <v>2840</v>
      </c>
      <c r="C2529" t="s">
        <v>2841</v>
      </c>
      <c r="D2529" t="s">
        <v>2842</v>
      </c>
      <c r="E2529" t="s">
        <v>2843</v>
      </c>
    </row>
    <row r="2530" spans="1:5" ht="14.25" customHeight="1">
      <c r="A2530" s="4" t="s">
        <v>2844</v>
      </c>
      <c r="C2530" t="s">
        <v>2845</v>
      </c>
      <c r="D2530" t="s">
        <v>2846</v>
      </c>
      <c r="E2530" t="s">
        <v>2847</v>
      </c>
    </row>
    <row r="2531" spans="1:5" ht="14.25" customHeight="1">
      <c r="A2531" s="4" t="s">
        <v>2849</v>
      </c>
      <c r="C2531" t="s">
        <v>2850</v>
      </c>
      <c r="D2531" t="s">
        <v>2851</v>
      </c>
      <c r="E2531" t="s">
        <v>2852</v>
      </c>
    </row>
    <row r="2532" spans="1:5" ht="14.25" customHeight="1">
      <c r="A2532" s="4" t="s">
        <v>2854</v>
      </c>
      <c r="C2532" t="s">
        <v>2855</v>
      </c>
      <c r="D2532" t="s">
        <v>2856</v>
      </c>
      <c r="E2532" t="s">
        <v>2857</v>
      </c>
    </row>
    <row r="2533" spans="1:5" ht="14.25" customHeight="1">
      <c r="A2533" s="4" t="s">
        <v>2859</v>
      </c>
      <c r="C2533" t="s">
        <v>2860</v>
      </c>
      <c r="D2533" t="s">
        <v>2861</v>
      </c>
      <c r="E2533" t="s">
        <v>2862</v>
      </c>
    </row>
    <row r="2534" spans="1:5" ht="14.25" customHeight="1">
      <c r="A2534" s="4" t="s">
        <v>2864</v>
      </c>
      <c r="C2534" t="s">
        <v>2865</v>
      </c>
      <c r="D2534" t="s">
        <v>2866</v>
      </c>
      <c r="E2534" t="s">
        <v>2867</v>
      </c>
    </row>
    <row r="2535" spans="1:5" ht="14.25" customHeight="1">
      <c r="A2535" s="4" t="s">
        <v>2869</v>
      </c>
      <c r="C2535" t="s">
        <v>2870</v>
      </c>
      <c r="D2535" t="s">
        <v>2871</v>
      </c>
      <c r="E2535" t="s">
        <v>2852</v>
      </c>
    </row>
    <row r="2536" spans="1:5" ht="14.25" customHeight="1">
      <c r="A2536" s="4" t="s">
        <v>2873</v>
      </c>
      <c r="C2536" t="s">
        <v>2874</v>
      </c>
      <c r="D2536" t="s">
        <v>2875</v>
      </c>
      <c r="E2536" t="s">
        <v>2818</v>
      </c>
    </row>
    <row r="2537" spans="1:5" ht="14.25" customHeight="1">
      <c r="A2537" s="4" t="s">
        <v>2877</v>
      </c>
      <c r="C2537" t="s">
        <v>2878</v>
      </c>
      <c r="D2537" t="s">
        <v>2879</v>
      </c>
      <c r="E2537" t="s">
        <v>2823</v>
      </c>
    </row>
    <row r="2538" spans="1:5" ht="14.25" customHeight="1">
      <c r="A2538" s="4" t="s">
        <v>2881</v>
      </c>
      <c r="C2538" t="s">
        <v>2882</v>
      </c>
      <c r="D2538" t="s">
        <v>2883</v>
      </c>
      <c r="E2538" t="s">
        <v>2828</v>
      </c>
    </row>
    <row r="2539" spans="1:5" ht="14.25" customHeight="1">
      <c r="A2539" s="4" t="s">
        <v>2885</v>
      </c>
      <c r="C2539" t="s">
        <v>2886</v>
      </c>
      <c r="D2539" t="s">
        <v>2887</v>
      </c>
      <c r="E2539" t="s">
        <v>2838</v>
      </c>
    </row>
    <row r="2540" spans="1:5" ht="14.25" customHeight="1">
      <c r="A2540" s="4" t="s">
        <v>2889</v>
      </c>
      <c r="C2540" t="s">
        <v>137</v>
      </c>
      <c r="D2540" t="s">
        <v>2890</v>
      </c>
      <c r="E2540" t="s">
        <v>2833</v>
      </c>
    </row>
    <row r="2541" spans="1:5" ht="14.25" customHeight="1">
      <c r="A2541" s="4" t="s">
        <v>2892</v>
      </c>
      <c r="C2541" t="s">
        <v>2893</v>
      </c>
      <c r="D2541" t="s">
        <v>2894</v>
      </c>
      <c r="E2541" t="s">
        <v>2843</v>
      </c>
    </row>
    <row r="2542" spans="1:5" ht="14.25" customHeight="1">
      <c r="A2542" s="4" t="s">
        <v>2896</v>
      </c>
      <c r="C2542" t="s">
        <v>2897</v>
      </c>
      <c r="D2542" t="s">
        <v>2898</v>
      </c>
      <c r="E2542" t="s">
        <v>2847</v>
      </c>
    </row>
    <row r="2543" spans="1:5" ht="14.25" customHeight="1">
      <c r="A2543" s="4" t="s">
        <v>2900</v>
      </c>
      <c r="C2543" t="s">
        <v>2901</v>
      </c>
      <c r="D2543" t="s">
        <v>2902</v>
      </c>
      <c r="E2543" t="s">
        <v>2857</v>
      </c>
    </row>
    <row r="2544" spans="1:5" ht="14.25" customHeight="1">
      <c r="A2544" s="4" t="s">
        <v>2904</v>
      </c>
      <c r="C2544" t="s">
        <v>2905</v>
      </c>
      <c r="D2544" t="s">
        <v>2906</v>
      </c>
      <c r="E2544" t="s">
        <v>2862</v>
      </c>
    </row>
    <row r="2545" spans="1:5" ht="14.25" customHeight="1">
      <c r="A2545" s="4" t="s">
        <v>2908</v>
      </c>
      <c r="C2545" t="s">
        <v>2909</v>
      </c>
      <c r="D2545" t="s">
        <v>2910</v>
      </c>
      <c r="E2545" t="s">
        <v>2867</v>
      </c>
    </row>
    <row r="2546" spans="1:5" ht="14.25" customHeight="1">
      <c r="A2546" s="4" t="s">
        <v>2911</v>
      </c>
      <c r="C2546" t="s">
        <v>2912</v>
      </c>
      <c r="D2546" t="s">
        <v>2913</v>
      </c>
      <c r="E2546" t="s">
        <v>2914</v>
      </c>
    </row>
    <row r="2547" spans="1:5" ht="14.25" customHeight="1">
      <c r="A2547" s="4" t="s">
        <v>2916</v>
      </c>
      <c r="C2547" t="s">
        <v>2917</v>
      </c>
      <c r="D2547" t="s">
        <v>2918</v>
      </c>
      <c r="E2547" t="s">
        <v>2919</v>
      </c>
    </row>
    <row r="2548" spans="1:5" ht="14.25" customHeight="1">
      <c r="A2548" s="4" t="s">
        <v>2921</v>
      </c>
      <c r="C2548" t="s">
        <v>2922</v>
      </c>
      <c r="D2548" t="s">
        <v>2923</v>
      </c>
      <c r="E2548" t="s">
        <v>2924</v>
      </c>
    </row>
    <row r="2549" spans="1:5" ht="14.25" customHeight="1">
      <c r="A2549" s="4" t="s">
        <v>2926</v>
      </c>
      <c r="C2549" t="s">
        <v>2927</v>
      </c>
      <c r="D2549" t="s">
        <v>2928</v>
      </c>
      <c r="E2549" t="s">
        <v>2929</v>
      </c>
    </row>
    <row r="2550" spans="1:5" ht="14.25" customHeight="1">
      <c r="A2550" s="4" t="s">
        <v>2931</v>
      </c>
      <c r="C2550" t="s">
        <v>2932</v>
      </c>
      <c r="D2550" t="s">
        <v>2933</v>
      </c>
      <c r="E2550" t="s">
        <v>2919</v>
      </c>
    </row>
    <row r="2551" spans="1:5" ht="14.25" customHeight="1">
      <c r="A2551" s="4" t="s">
        <v>2935</v>
      </c>
      <c r="C2551" t="s">
        <v>2936</v>
      </c>
      <c r="D2551" t="s">
        <v>2937</v>
      </c>
      <c r="E2551" t="s">
        <v>2938</v>
      </c>
    </row>
    <row r="2552" spans="1:5" ht="14.25" customHeight="1">
      <c r="A2552" s="4" t="s">
        <v>2940</v>
      </c>
      <c r="C2552" t="s">
        <v>2941</v>
      </c>
      <c r="D2552" t="s">
        <v>2942</v>
      </c>
      <c r="E2552" t="s">
        <v>2924</v>
      </c>
    </row>
    <row r="2553" spans="1:5" ht="14.25" customHeight="1">
      <c r="A2553" s="4" t="s">
        <v>2944</v>
      </c>
      <c r="C2553" t="s">
        <v>2945</v>
      </c>
      <c r="D2553" t="s">
        <v>2946</v>
      </c>
      <c r="E2553" t="s">
        <v>2929</v>
      </c>
    </row>
    <row r="2554" spans="1:5" ht="14.25" customHeight="1">
      <c r="A2554" s="4" t="s">
        <v>2948</v>
      </c>
      <c r="C2554" t="s">
        <v>2949</v>
      </c>
      <c r="D2554" t="s">
        <v>2950</v>
      </c>
      <c r="E2554" t="s">
        <v>2951</v>
      </c>
    </row>
    <row r="2555" spans="1:5" ht="14.25" customHeight="1">
      <c r="A2555" s="4" t="s">
        <v>2953</v>
      </c>
      <c r="C2555" t="s">
        <v>2954</v>
      </c>
      <c r="D2555" t="s">
        <v>2955</v>
      </c>
      <c r="E2555" t="s">
        <v>2956</v>
      </c>
    </row>
    <row r="2556" spans="1:5" ht="14.25" customHeight="1">
      <c r="A2556" s="4" t="s">
        <v>2958</v>
      </c>
      <c r="C2556" t="s">
        <v>2959</v>
      </c>
      <c r="D2556" t="s">
        <v>2960</v>
      </c>
      <c r="E2556" t="s">
        <v>2961</v>
      </c>
    </row>
    <row r="2557" spans="1:5" ht="14.25" customHeight="1">
      <c r="A2557" s="4" t="s">
        <v>2963</v>
      </c>
      <c r="C2557" t="s">
        <v>2964</v>
      </c>
      <c r="D2557" t="s">
        <v>2965</v>
      </c>
      <c r="E2557" t="s">
        <v>2966</v>
      </c>
    </row>
    <row r="2558" spans="1:5" ht="14.25" customHeight="1">
      <c r="A2558" s="4" t="s">
        <v>2968</v>
      </c>
      <c r="C2558" t="s">
        <v>2969</v>
      </c>
      <c r="D2558" t="s">
        <v>2970</v>
      </c>
      <c r="E2558" t="s">
        <v>2971</v>
      </c>
    </row>
    <row r="2559" spans="1:5" ht="14.25" customHeight="1">
      <c r="A2559" s="4" t="s">
        <v>2973</v>
      </c>
      <c r="C2559" t="s">
        <v>2974</v>
      </c>
      <c r="D2559" t="s">
        <v>2975</v>
      </c>
      <c r="E2559" t="s">
        <v>2976</v>
      </c>
    </row>
    <row r="2560" spans="1:5" ht="14.25" customHeight="1">
      <c r="A2560" s="4" t="s">
        <v>2978</v>
      </c>
      <c r="C2560" t="s">
        <v>2979</v>
      </c>
      <c r="D2560" t="s">
        <v>2980</v>
      </c>
      <c r="E2560" t="s">
        <v>2981</v>
      </c>
    </row>
    <row r="2561" spans="1:5" ht="14.25" customHeight="1">
      <c r="A2561" s="4" t="s">
        <v>2983</v>
      </c>
      <c r="C2561" t="s">
        <v>2984</v>
      </c>
      <c r="D2561" t="s">
        <v>2985</v>
      </c>
      <c r="E2561" t="s">
        <v>2986</v>
      </c>
    </row>
    <row r="2562" spans="1:5" ht="14.25" customHeight="1">
      <c r="A2562" s="4" t="s">
        <v>2988</v>
      </c>
      <c r="C2562" t="s">
        <v>2989</v>
      </c>
      <c r="D2562" t="s">
        <v>2990</v>
      </c>
      <c r="E2562" t="s">
        <v>2991</v>
      </c>
    </row>
    <row r="2563" spans="1:5" ht="14.25" customHeight="1">
      <c r="A2563" s="4" t="s">
        <v>2992</v>
      </c>
      <c r="C2563" t="s">
        <v>2993</v>
      </c>
      <c r="D2563" t="s">
        <v>2994</v>
      </c>
      <c r="E2563" t="s">
        <v>2995</v>
      </c>
    </row>
    <row r="2564" spans="1:5" ht="14.25" customHeight="1">
      <c r="A2564" s="4" t="s">
        <v>2997</v>
      </c>
      <c r="C2564" t="s">
        <v>2998</v>
      </c>
      <c r="D2564" t="s">
        <v>2999</v>
      </c>
      <c r="E2564" t="s">
        <v>3000</v>
      </c>
    </row>
    <row r="2565" spans="1:5" ht="14.25" customHeight="1">
      <c r="A2565" s="4" t="s">
        <v>3002</v>
      </c>
      <c r="C2565" t="s">
        <v>3003</v>
      </c>
      <c r="D2565" t="s">
        <v>3004</v>
      </c>
      <c r="E2565" t="s">
        <v>3005</v>
      </c>
    </row>
    <row r="2566" spans="1:5" ht="14.25" customHeight="1">
      <c r="A2566" s="4" t="s">
        <v>3007</v>
      </c>
      <c r="C2566" t="s">
        <v>3008</v>
      </c>
      <c r="D2566" t="s">
        <v>3009</v>
      </c>
      <c r="E2566" t="s">
        <v>3010</v>
      </c>
    </row>
    <row r="2567" spans="1:5" ht="14.25" customHeight="1">
      <c r="A2567" s="4" t="s">
        <v>3012</v>
      </c>
      <c r="C2567" t="s">
        <v>3013</v>
      </c>
      <c r="D2567" t="s">
        <v>3014</v>
      </c>
      <c r="E2567" t="s">
        <v>3015</v>
      </c>
    </row>
    <row r="2568" spans="1:5" ht="14.25" customHeight="1">
      <c r="A2568" s="4" t="s">
        <v>3017</v>
      </c>
      <c r="C2568" t="s">
        <v>3018</v>
      </c>
      <c r="D2568" t="s">
        <v>3019</v>
      </c>
      <c r="E2568" t="s">
        <v>3020</v>
      </c>
    </row>
    <row r="2569" spans="1:5" ht="14.25" customHeight="1">
      <c r="A2569" s="4" t="s">
        <v>3022</v>
      </c>
      <c r="C2569" t="s">
        <v>3023</v>
      </c>
      <c r="D2569" t="s">
        <v>3024</v>
      </c>
      <c r="E2569" t="s">
        <v>3025</v>
      </c>
    </row>
    <row r="2570" spans="1:5" ht="14.25" customHeight="1">
      <c r="A2570" s="4" t="s">
        <v>3027</v>
      </c>
      <c r="C2570" t="s">
        <v>3028</v>
      </c>
      <c r="D2570" t="s">
        <v>3029</v>
      </c>
      <c r="E2570" t="s">
        <v>3030</v>
      </c>
    </row>
    <row r="2571" spans="1:5" ht="14.25" customHeight="1">
      <c r="A2571" s="4" t="s">
        <v>3032</v>
      </c>
      <c r="C2571" t="s">
        <v>3033</v>
      </c>
      <c r="D2571" t="s">
        <v>3034</v>
      </c>
      <c r="E2571" t="s">
        <v>3035</v>
      </c>
    </row>
    <row r="2572" spans="1:5" ht="14.25" customHeight="1">
      <c r="A2572" s="4" t="s">
        <v>3037</v>
      </c>
      <c r="C2572" t="s">
        <v>3038</v>
      </c>
      <c r="D2572" t="s">
        <v>3039</v>
      </c>
      <c r="E2572" t="s">
        <v>2995</v>
      </c>
    </row>
    <row r="2573" spans="1:5" ht="14.25" customHeight="1">
      <c r="A2573" s="4" t="s">
        <v>3041</v>
      </c>
      <c r="C2573" t="s">
        <v>3042</v>
      </c>
      <c r="D2573" t="s">
        <v>3043</v>
      </c>
      <c r="E2573" t="s">
        <v>3044</v>
      </c>
    </row>
    <row r="2574" spans="1:5" ht="14.25" customHeight="1">
      <c r="A2574" s="4" t="s">
        <v>3046</v>
      </c>
      <c r="C2574" t="s">
        <v>3047</v>
      </c>
      <c r="D2574" t="s">
        <v>3048</v>
      </c>
      <c r="E2574" t="s">
        <v>3049</v>
      </c>
    </row>
    <row r="2575" spans="1:5" ht="14.25" customHeight="1">
      <c r="A2575" s="4" t="s">
        <v>3051</v>
      </c>
      <c r="C2575" t="s">
        <v>3052</v>
      </c>
      <c r="D2575" t="s">
        <v>3053</v>
      </c>
      <c r="E2575" t="s">
        <v>3054</v>
      </c>
    </row>
    <row r="2576" spans="1:5" ht="14.25" customHeight="1">
      <c r="A2576" s="4" t="s">
        <v>3056</v>
      </c>
      <c r="C2576" t="s">
        <v>3057</v>
      </c>
      <c r="D2576" t="s">
        <v>3058</v>
      </c>
      <c r="E2576" t="s">
        <v>3059</v>
      </c>
    </row>
    <row r="2577" spans="1:5" ht="14.25" customHeight="1">
      <c r="A2577" s="4" t="s">
        <v>3061</v>
      </c>
      <c r="C2577" t="s">
        <v>3062</v>
      </c>
      <c r="D2577" t="s">
        <v>3063</v>
      </c>
      <c r="E2577" t="s">
        <v>3064</v>
      </c>
    </row>
    <row r="2578" spans="1:5" ht="14.25" customHeight="1">
      <c r="A2578" s="4" t="s">
        <v>3066</v>
      </c>
      <c r="C2578" t="s">
        <v>3067</v>
      </c>
      <c r="D2578" t="s">
        <v>3068</v>
      </c>
      <c r="E2578" t="s">
        <v>3069</v>
      </c>
    </row>
    <row r="2579" spans="1:5" ht="14.25" customHeight="1">
      <c r="A2579" s="4" t="s">
        <v>3071</v>
      </c>
      <c r="C2579" t="s">
        <v>1015</v>
      </c>
      <c r="D2579" t="s">
        <v>3072</v>
      </c>
      <c r="E2579" t="s">
        <v>3073</v>
      </c>
    </row>
    <row r="2580" spans="1:5" ht="14.25" customHeight="1">
      <c r="A2580" s="4" t="s">
        <v>3075</v>
      </c>
      <c r="C2580" t="s">
        <v>3076</v>
      </c>
      <c r="D2580" t="s">
        <v>3077</v>
      </c>
      <c r="E2580" t="s">
        <v>2583</v>
      </c>
    </row>
    <row r="2581" spans="1:5" ht="14.25" customHeight="1">
      <c r="A2581" s="4" t="s">
        <v>3079</v>
      </c>
      <c r="C2581" t="s">
        <v>3080</v>
      </c>
      <c r="D2581" t="s">
        <v>3081</v>
      </c>
      <c r="E2581" t="s">
        <v>3082</v>
      </c>
    </row>
    <row r="2582" spans="1:5" ht="14.25" customHeight="1">
      <c r="A2582" s="4" t="s">
        <v>3084</v>
      </c>
      <c r="C2582" t="s">
        <v>3085</v>
      </c>
      <c r="D2582" t="s">
        <v>3086</v>
      </c>
      <c r="E2582" t="s">
        <v>3069</v>
      </c>
    </row>
    <row r="2583" spans="1:5" ht="14.25" customHeight="1">
      <c r="A2583" s="4" t="s">
        <v>3088</v>
      </c>
      <c r="C2583" t="s">
        <v>3089</v>
      </c>
      <c r="D2583" t="s">
        <v>3090</v>
      </c>
      <c r="E2583" t="s">
        <v>3091</v>
      </c>
    </row>
    <row r="2584" spans="1:5" ht="14.25" customHeight="1">
      <c r="A2584" s="4" t="s">
        <v>3093</v>
      </c>
      <c r="C2584" t="s">
        <v>3094</v>
      </c>
      <c r="D2584" t="s">
        <v>3095</v>
      </c>
      <c r="E2584" t="s">
        <v>3096</v>
      </c>
    </row>
    <row r="2585" spans="1:5" ht="14.25" customHeight="1">
      <c r="A2585" s="4" t="s">
        <v>3098</v>
      </c>
      <c r="C2585" t="s">
        <v>3099</v>
      </c>
      <c r="D2585" t="s">
        <v>3100</v>
      </c>
      <c r="E2585" t="s">
        <v>3101</v>
      </c>
    </row>
    <row r="2586" spans="1:5" ht="14.25" customHeight="1">
      <c r="A2586" s="4" t="s">
        <v>3103</v>
      </c>
      <c r="C2586" t="s">
        <v>3104</v>
      </c>
      <c r="D2586" t="s">
        <v>3105</v>
      </c>
      <c r="E2586" t="s">
        <v>3106</v>
      </c>
    </row>
    <row r="2587" spans="1:5" ht="14.25" customHeight="1">
      <c r="A2587" s="4" t="s">
        <v>3108</v>
      </c>
      <c r="C2587" t="s">
        <v>959</v>
      </c>
      <c r="D2587" t="s">
        <v>3109</v>
      </c>
      <c r="E2587" t="s">
        <v>3110</v>
      </c>
    </row>
    <row r="2588" spans="1:5" ht="14.25" customHeight="1">
      <c r="A2588" s="4" t="s">
        <v>3112</v>
      </c>
      <c r="C2588" t="s">
        <v>3113</v>
      </c>
      <c r="D2588" t="s">
        <v>3114</v>
      </c>
      <c r="E2588" t="s">
        <v>3115</v>
      </c>
    </row>
    <row r="2589" spans="1:5" ht="14.25" customHeight="1">
      <c r="A2589" s="4" t="s">
        <v>3117</v>
      </c>
      <c r="C2589" t="s">
        <v>3118</v>
      </c>
      <c r="D2589" t="s">
        <v>3119</v>
      </c>
      <c r="E2589" t="s">
        <v>3120</v>
      </c>
    </row>
    <row r="2590" spans="1:5" ht="14.25" customHeight="1">
      <c r="A2590" s="4" t="s">
        <v>3122</v>
      </c>
      <c r="C2590" t="s">
        <v>960</v>
      </c>
      <c r="D2590" t="s">
        <v>3123</v>
      </c>
      <c r="E2590" t="s">
        <v>3110</v>
      </c>
    </row>
    <row r="2591" spans="1:5" ht="14.25" customHeight="1">
      <c r="A2591" s="4" t="s">
        <v>3124</v>
      </c>
      <c r="C2591" t="s">
        <v>3125</v>
      </c>
      <c r="D2591" t="s">
        <v>3126</v>
      </c>
      <c r="E2591" t="s">
        <v>3127</v>
      </c>
    </row>
    <row r="2592" spans="1:5" ht="14.25" customHeight="1">
      <c r="A2592" s="4" t="s">
        <v>3129</v>
      </c>
      <c r="C2592" t="s">
        <v>3130</v>
      </c>
      <c r="D2592" t="s">
        <v>3131</v>
      </c>
      <c r="E2592" t="s">
        <v>3132</v>
      </c>
    </row>
    <row r="2593" spans="1:5" ht="14.25" customHeight="1">
      <c r="A2593" s="4" t="s">
        <v>3134</v>
      </c>
      <c r="C2593" t="s">
        <v>3135</v>
      </c>
      <c r="D2593" t="s">
        <v>3136</v>
      </c>
      <c r="E2593" t="s">
        <v>3137</v>
      </c>
    </row>
    <row r="2594" spans="1:5" ht="14.25" customHeight="1">
      <c r="A2594" s="4" t="s">
        <v>3139</v>
      </c>
      <c r="C2594" t="s">
        <v>3140</v>
      </c>
      <c r="D2594" t="s">
        <v>3141</v>
      </c>
      <c r="E2594" t="s">
        <v>3142</v>
      </c>
    </row>
    <row r="2595" spans="1:5" ht="14.25" customHeight="1">
      <c r="A2595" s="4" t="s">
        <v>3144</v>
      </c>
      <c r="C2595" t="s">
        <v>3145</v>
      </c>
      <c r="D2595" t="s">
        <v>3146</v>
      </c>
      <c r="E2595" t="s">
        <v>3147</v>
      </c>
    </row>
    <row r="2596" spans="1:5" ht="14.25" customHeight="1">
      <c r="A2596" s="4" t="s">
        <v>3149</v>
      </c>
      <c r="C2596" t="s">
        <v>3150</v>
      </c>
      <c r="D2596" t="s">
        <v>3151</v>
      </c>
      <c r="E2596" t="s">
        <v>3152</v>
      </c>
    </row>
    <row r="2597" spans="1:5" ht="14.25" customHeight="1">
      <c r="A2597" s="4" t="s">
        <v>3154</v>
      </c>
      <c r="C2597" t="s">
        <v>3155</v>
      </c>
      <c r="D2597" t="s">
        <v>3156</v>
      </c>
      <c r="E2597" t="s">
        <v>3157</v>
      </c>
    </row>
    <row r="2598" spans="1:5" ht="14.25" customHeight="1">
      <c r="A2598" s="4" t="s">
        <v>3159</v>
      </c>
      <c r="C2598" t="s">
        <v>3160</v>
      </c>
      <c r="D2598" t="s">
        <v>3161</v>
      </c>
      <c r="E2598" t="s">
        <v>3137</v>
      </c>
    </row>
    <row r="2599" spans="1:5" ht="14.25" customHeight="1">
      <c r="A2599" s="4" t="s">
        <v>3163</v>
      </c>
      <c r="C2599" t="s">
        <v>3164</v>
      </c>
      <c r="D2599" t="s">
        <v>3165</v>
      </c>
      <c r="E2599" t="s">
        <v>3147</v>
      </c>
    </row>
    <row r="2600" spans="1:5" ht="14.25" customHeight="1">
      <c r="A2600" s="4" t="s">
        <v>3167</v>
      </c>
      <c r="C2600" t="s">
        <v>1054</v>
      </c>
      <c r="D2600" t="s">
        <v>3168</v>
      </c>
      <c r="E2600" t="s">
        <v>3132</v>
      </c>
    </row>
    <row r="2601" spans="1:5" ht="14.25" customHeight="1">
      <c r="A2601" s="4" t="s">
        <v>3170</v>
      </c>
      <c r="C2601" t="s">
        <v>3171</v>
      </c>
      <c r="D2601" t="s">
        <v>3172</v>
      </c>
      <c r="E2601" t="s">
        <v>3127</v>
      </c>
    </row>
    <row r="2602" spans="1:5" ht="14.25" customHeight="1">
      <c r="A2602" s="4" t="s">
        <v>3174</v>
      </c>
      <c r="C2602" t="s">
        <v>3175</v>
      </c>
      <c r="D2602" t="s">
        <v>3176</v>
      </c>
      <c r="E2602" t="s">
        <v>3157</v>
      </c>
    </row>
    <row r="2603" spans="1:5" ht="14.25" customHeight="1">
      <c r="A2603" s="4" t="s">
        <v>3178</v>
      </c>
      <c r="C2603" t="s">
        <v>3179</v>
      </c>
      <c r="D2603" t="s">
        <v>3180</v>
      </c>
      <c r="E2603" t="s">
        <v>3142</v>
      </c>
    </row>
    <row r="2604" spans="1:5" ht="14.25" customHeight="1">
      <c r="A2604" s="4" t="s">
        <v>3181</v>
      </c>
      <c r="C2604" t="s">
        <v>3182</v>
      </c>
      <c r="D2604" t="s">
        <v>3183</v>
      </c>
      <c r="E2604" t="s">
        <v>3152</v>
      </c>
    </row>
    <row r="2605" spans="1:5" ht="14.25" customHeight="1">
      <c r="A2605" s="4" t="s">
        <v>3184</v>
      </c>
      <c r="C2605" t="s">
        <v>3185</v>
      </c>
      <c r="D2605" t="s">
        <v>3186</v>
      </c>
      <c r="E2605" t="s">
        <v>3187</v>
      </c>
    </row>
    <row r="2606" spans="1:5" ht="14.25" customHeight="1">
      <c r="A2606" s="4" t="s">
        <v>3189</v>
      </c>
      <c r="C2606" t="s">
        <v>3190</v>
      </c>
      <c r="D2606" t="s">
        <v>3191</v>
      </c>
      <c r="E2606" t="s">
        <v>3192</v>
      </c>
    </row>
    <row r="2607" spans="1:5" ht="14.25" customHeight="1">
      <c r="A2607" s="4" t="s">
        <v>3194</v>
      </c>
      <c r="C2607" t="s">
        <v>3195</v>
      </c>
      <c r="D2607" t="s">
        <v>3196</v>
      </c>
      <c r="E2607" t="s">
        <v>3197</v>
      </c>
    </row>
    <row r="2608" spans="1:5" ht="14.25" customHeight="1">
      <c r="A2608" s="4" t="s">
        <v>3199</v>
      </c>
      <c r="C2608" t="s">
        <v>3200</v>
      </c>
      <c r="D2608" t="s">
        <v>3201</v>
      </c>
      <c r="E2608" t="s">
        <v>3202</v>
      </c>
    </row>
    <row r="2609" spans="1:5" ht="14.25" customHeight="1">
      <c r="A2609" s="4" t="s">
        <v>3204</v>
      </c>
      <c r="C2609" t="s">
        <v>3205</v>
      </c>
      <c r="D2609" t="s">
        <v>3206</v>
      </c>
      <c r="E2609" t="s">
        <v>3207</v>
      </c>
    </row>
    <row r="2610" spans="1:5" ht="14.25" customHeight="1">
      <c r="A2610" s="4" t="s">
        <v>3209</v>
      </c>
      <c r="C2610" t="s">
        <v>3210</v>
      </c>
      <c r="D2610" t="s">
        <v>3211</v>
      </c>
      <c r="E2610" t="s">
        <v>3212</v>
      </c>
    </row>
    <row r="2611" spans="1:5" ht="14.25" customHeight="1">
      <c r="A2611" s="4" t="s">
        <v>3214</v>
      </c>
      <c r="C2611" t="s">
        <v>3215</v>
      </c>
      <c r="D2611" t="s">
        <v>3216</v>
      </c>
      <c r="E2611" t="s">
        <v>3217</v>
      </c>
    </row>
    <row r="2612" spans="1:5" ht="14.25" customHeight="1">
      <c r="A2612" s="4" t="s">
        <v>3219</v>
      </c>
      <c r="C2612" t="s">
        <v>3220</v>
      </c>
      <c r="D2612" t="s">
        <v>3221</v>
      </c>
      <c r="E2612" t="s">
        <v>3207</v>
      </c>
    </row>
    <row r="2613" spans="1:5" ht="14.25" customHeight="1">
      <c r="A2613" s="4" t="s">
        <v>3223</v>
      </c>
      <c r="C2613" t="s">
        <v>3224</v>
      </c>
      <c r="D2613" t="s">
        <v>3225</v>
      </c>
      <c r="E2613" t="s">
        <v>3226</v>
      </c>
    </row>
    <row r="2614" spans="1:5" ht="14.25" customHeight="1">
      <c r="A2614" s="4" t="s">
        <v>3228</v>
      </c>
      <c r="C2614" t="s">
        <v>3229</v>
      </c>
      <c r="D2614" t="s">
        <v>3230</v>
      </c>
      <c r="E2614" t="s">
        <v>3231</v>
      </c>
    </row>
    <row r="2615" spans="1:5" ht="14.25" customHeight="1">
      <c r="A2615" s="4" t="s">
        <v>3233</v>
      </c>
      <c r="C2615" t="s">
        <v>3234</v>
      </c>
      <c r="D2615" t="s">
        <v>3235</v>
      </c>
      <c r="E2615" t="s">
        <v>3236</v>
      </c>
    </row>
    <row r="2616" spans="1:5" ht="14.25" customHeight="1">
      <c r="A2616" s="4" t="s">
        <v>3238</v>
      </c>
      <c r="C2616" t="s">
        <v>3239</v>
      </c>
      <c r="D2616" t="s">
        <v>3240</v>
      </c>
      <c r="E2616" t="s">
        <v>3241</v>
      </c>
    </row>
    <row r="2617" spans="1:5" ht="14.25" customHeight="1">
      <c r="A2617" s="4" t="s">
        <v>3243</v>
      </c>
      <c r="C2617" t="s">
        <v>3244</v>
      </c>
      <c r="D2617" t="s">
        <v>3245</v>
      </c>
      <c r="E2617" t="s">
        <v>3236</v>
      </c>
    </row>
    <row r="2618" spans="1:5" ht="14.25" customHeight="1">
      <c r="A2618" s="4" t="s">
        <v>3246</v>
      </c>
      <c r="C2618" t="s">
        <v>3247</v>
      </c>
      <c r="D2618" t="s">
        <v>3248</v>
      </c>
      <c r="E2618" t="s">
        <v>3241</v>
      </c>
    </row>
    <row r="2619" spans="1:5" ht="14.25" customHeight="1">
      <c r="A2619" s="4" t="s">
        <v>3250</v>
      </c>
      <c r="C2619" t="s">
        <v>3251</v>
      </c>
      <c r="D2619" t="s">
        <v>3252</v>
      </c>
      <c r="E2619" t="s">
        <v>3253</v>
      </c>
    </row>
    <row r="2620" spans="1:5" ht="14.25" customHeight="1">
      <c r="A2620" s="4" t="s">
        <v>3255</v>
      </c>
      <c r="C2620" t="s">
        <v>3256</v>
      </c>
      <c r="D2620" t="s">
        <v>3257</v>
      </c>
      <c r="E2620" t="s">
        <v>3258</v>
      </c>
    </row>
    <row r="2621" spans="1:5" ht="14.25" customHeight="1">
      <c r="A2621" s="4" t="s">
        <v>3260</v>
      </c>
      <c r="C2621" t="s">
        <v>3261</v>
      </c>
      <c r="D2621" t="s">
        <v>3262</v>
      </c>
      <c r="E2621" t="s">
        <v>3263</v>
      </c>
    </row>
    <row r="2622" spans="1:5" ht="14.25" customHeight="1">
      <c r="A2622" s="4" t="s">
        <v>3265</v>
      </c>
      <c r="C2622" t="s">
        <v>3266</v>
      </c>
      <c r="D2622" t="s">
        <v>3267</v>
      </c>
      <c r="E2622" t="s">
        <v>3268</v>
      </c>
    </row>
    <row r="2623" spans="1:5" ht="14.25" customHeight="1">
      <c r="A2623" s="4" t="s">
        <v>3270</v>
      </c>
      <c r="C2623" t="s">
        <v>3271</v>
      </c>
      <c r="D2623" t="s">
        <v>3272</v>
      </c>
      <c r="E2623" t="s">
        <v>3273</v>
      </c>
    </row>
    <row r="2624" spans="1:5" ht="14.25" customHeight="1">
      <c r="A2624" s="4" t="s">
        <v>3275</v>
      </c>
      <c r="C2624" t="s">
        <v>3276</v>
      </c>
      <c r="D2624" t="s">
        <v>3277</v>
      </c>
      <c r="E2624" t="s">
        <v>3278</v>
      </c>
    </row>
    <row r="2625" spans="1:5" ht="14.25" customHeight="1">
      <c r="A2625" s="4" t="s">
        <v>3280</v>
      </c>
      <c r="C2625" t="s">
        <v>3281</v>
      </c>
      <c r="D2625" t="s">
        <v>3282</v>
      </c>
      <c r="E2625" t="s">
        <v>3283</v>
      </c>
    </row>
    <row r="2626" spans="1:5" ht="14.25" customHeight="1">
      <c r="A2626" s="4" t="s">
        <v>3285</v>
      </c>
      <c r="C2626" t="s">
        <v>3286</v>
      </c>
      <c r="D2626" t="s">
        <v>3287</v>
      </c>
      <c r="E2626" t="s">
        <v>3288</v>
      </c>
    </row>
    <row r="2627" spans="1:5" ht="14.25" customHeight="1">
      <c r="A2627" s="4" t="s">
        <v>3290</v>
      </c>
      <c r="C2627" t="s">
        <v>3291</v>
      </c>
      <c r="D2627" t="s">
        <v>3292</v>
      </c>
      <c r="E2627" t="s">
        <v>3293</v>
      </c>
    </row>
    <row r="2628" spans="1:5" ht="14.25" customHeight="1">
      <c r="A2628" s="4" t="s">
        <v>3295</v>
      </c>
      <c r="C2628" t="s">
        <v>3296</v>
      </c>
      <c r="D2628" t="s">
        <v>3297</v>
      </c>
      <c r="E2628" t="s">
        <v>3298</v>
      </c>
    </row>
    <row r="2629" spans="1:5" ht="14.25" customHeight="1">
      <c r="A2629" s="4" t="s">
        <v>3300</v>
      </c>
      <c r="C2629" t="s">
        <v>3301</v>
      </c>
      <c r="D2629" t="s">
        <v>3302</v>
      </c>
      <c r="E2629" t="s">
        <v>3303</v>
      </c>
    </row>
    <row r="2630" spans="1:5" ht="14.25" customHeight="1">
      <c r="A2630" s="4" t="s">
        <v>3305</v>
      </c>
      <c r="C2630" t="s">
        <v>3306</v>
      </c>
      <c r="D2630" t="s">
        <v>3307</v>
      </c>
      <c r="E2630" t="s">
        <v>3293</v>
      </c>
    </row>
    <row r="2631" spans="1:5" ht="14.25" customHeight="1">
      <c r="A2631" s="4" t="s">
        <v>3309</v>
      </c>
      <c r="C2631" t="s">
        <v>3310</v>
      </c>
      <c r="D2631" t="s">
        <v>3311</v>
      </c>
      <c r="E2631" t="s">
        <v>3005</v>
      </c>
    </row>
    <row r="2632" spans="1:5" ht="14.25" customHeight="1">
      <c r="A2632" s="4" t="s">
        <v>3313</v>
      </c>
      <c r="C2632" t="s">
        <v>3314</v>
      </c>
      <c r="D2632" t="s">
        <v>3315</v>
      </c>
      <c r="E2632" t="s">
        <v>3316</v>
      </c>
    </row>
    <row r="2633" spans="1:5" ht="14.25" customHeight="1">
      <c r="A2633" s="4" t="s">
        <v>3318</v>
      </c>
      <c r="C2633" t="s">
        <v>3319</v>
      </c>
      <c r="D2633" t="s">
        <v>3320</v>
      </c>
      <c r="E2633" t="s">
        <v>3321</v>
      </c>
    </row>
    <row r="2634" spans="1:5" ht="14.25" customHeight="1">
      <c r="A2634" s="4" t="s">
        <v>3323</v>
      </c>
      <c r="C2634" t="s">
        <v>3324</v>
      </c>
      <c r="D2634" t="s">
        <v>3325</v>
      </c>
      <c r="E2634" t="s">
        <v>3326</v>
      </c>
    </row>
    <row r="2635" spans="1:5" ht="14.25" customHeight="1">
      <c r="A2635" s="4" t="s">
        <v>3327</v>
      </c>
      <c r="C2635" t="s">
        <v>3328</v>
      </c>
      <c r="D2635" t="s">
        <v>3329</v>
      </c>
      <c r="E2635" t="s">
        <v>3330</v>
      </c>
    </row>
    <row r="2636" spans="1:5" ht="14.25" customHeight="1">
      <c r="A2636" s="4" t="s">
        <v>3332</v>
      </c>
      <c r="C2636" t="s">
        <v>3333</v>
      </c>
      <c r="D2636" t="s">
        <v>3334</v>
      </c>
      <c r="E2636" t="s">
        <v>3335</v>
      </c>
    </row>
    <row r="2637" spans="1:5" ht="14.25" customHeight="1">
      <c r="A2637" s="4" t="s">
        <v>3337</v>
      </c>
      <c r="C2637" t="s">
        <v>3338</v>
      </c>
      <c r="D2637" t="s">
        <v>3339</v>
      </c>
      <c r="E2637" t="s">
        <v>3340</v>
      </c>
    </row>
    <row r="2638" spans="1:5" ht="14.25" customHeight="1">
      <c r="A2638" s="4" t="s">
        <v>3342</v>
      </c>
      <c r="C2638" t="s">
        <v>3343</v>
      </c>
      <c r="D2638" t="s">
        <v>3344</v>
      </c>
      <c r="E2638" t="s">
        <v>3345</v>
      </c>
    </row>
    <row r="2639" spans="1:5" ht="14.25" customHeight="1">
      <c r="A2639" s="4" t="s">
        <v>3347</v>
      </c>
      <c r="C2639" t="s">
        <v>3348</v>
      </c>
      <c r="D2639" t="s">
        <v>3349</v>
      </c>
      <c r="E2639" t="s">
        <v>3350</v>
      </c>
    </row>
    <row r="2640" spans="1:5" ht="14.25" customHeight="1">
      <c r="A2640" s="4" t="s">
        <v>3351</v>
      </c>
      <c r="C2640" t="s">
        <v>3352</v>
      </c>
      <c r="D2640" t="s">
        <v>3353</v>
      </c>
      <c r="E2640" t="s">
        <v>3354</v>
      </c>
    </row>
    <row r="2641" spans="1:5" ht="14.25" customHeight="1">
      <c r="A2641" s="4" t="s">
        <v>3356</v>
      </c>
      <c r="C2641" t="s">
        <v>3357</v>
      </c>
      <c r="D2641" t="s">
        <v>3358</v>
      </c>
      <c r="E2641" t="s">
        <v>3359</v>
      </c>
    </row>
    <row r="2642" spans="1:5" ht="14.25" customHeight="1">
      <c r="A2642" s="4" t="s">
        <v>3361</v>
      </c>
      <c r="C2642" t="s">
        <v>3362</v>
      </c>
      <c r="D2642" t="s">
        <v>3363</v>
      </c>
      <c r="E2642" t="s">
        <v>3364</v>
      </c>
    </row>
    <row r="2643" spans="1:5" ht="14.25" customHeight="1">
      <c r="A2643" s="4" t="s">
        <v>3366</v>
      </c>
      <c r="C2643" t="s">
        <v>3367</v>
      </c>
      <c r="D2643" t="s">
        <v>3368</v>
      </c>
      <c r="E2643" t="s">
        <v>3369</v>
      </c>
    </row>
    <row r="2644" spans="1:5" ht="14.25" customHeight="1">
      <c r="A2644" s="4" t="s">
        <v>3371</v>
      </c>
      <c r="C2644" t="s">
        <v>3372</v>
      </c>
      <c r="D2644" t="s">
        <v>3373</v>
      </c>
      <c r="E2644" t="s">
        <v>3374</v>
      </c>
    </row>
    <row r="2645" spans="1:5" ht="14.25" customHeight="1">
      <c r="A2645" s="4" t="s">
        <v>3376</v>
      </c>
      <c r="C2645" t="s">
        <v>3377</v>
      </c>
      <c r="D2645" t="s">
        <v>3378</v>
      </c>
      <c r="E2645" t="s">
        <v>3379</v>
      </c>
    </row>
    <row r="2646" spans="1:5" ht="14.25" customHeight="1">
      <c r="A2646" s="4" t="s">
        <v>3381</v>
      </c>
      <c r="C2646" t="s">
        <v>3382</v>
      </c>
      <c r="D2646" t="s">
        <v>3383</v>
      </c>
      <c r="E2646" t="s">
        <v>3384</v>
      </c>
    </row>
    <row r="2647" spans="1:5" ht="14.25" customHeight="1">
      <c r="A2647" s="4" t="s">
        <v>3386</v>
      </c>
      <c r="C2647" t="s">
        <v>3387</v>
      </c>
      <c r="D2647" t="s">
        <v>3388</v>
      </c>
      <c r="E2647" t="s">
        <v>3389</v>
      </c>
    </row>
    <row r="2648" spans="1:5" ht="14.25" customHeight="1">
      <c r="A2648" s="4" t="s">
        <v>3390</v>
      </c>
      <c r="C2648" t="s">
        <v>3391</v>
      </c>
      <c r="D2648" t="s">
        <v>3392</v>
      </c>
      <c r="E2648" t="s">
        <v>3384</v>
      </c>
    </row>
    <row r="2649" spans="1:5" ht="14.25" customHeight="1">
      <c r="A2649" s="4" t="s">
        <v>3394</v>
      </c>
      <c r="C2649" t="s">
        <v>3395</v>
      </c>
      <c r="D2649" t="s">
        <v>3396</v>
      </c>
      <c r="E2649" t="s">
        <v>3397</v>
      </c>
    </row>
    <row r="2650" spans="1:5" ht="14.25" customHeight="1">
      <c r="A2650" s="4" t="s">
        <v>3399</v>
      </c>
      <c r="C2650" t="s">
        <v>3400</v>
      </c>
      <c r="D2650" t="s">
        <v>3401</v>
      </c>
      <c r="E2650" t="s">
        <v>3402</v>
      </c>
    </row>
    <row r="2651" spans="1:5" ht="14.25" customHeight="1">
      <c r="A2651" s="4" t="s">
        <v>3404</v>
      </c>
      <c r="C2651" t="s">
        <v>3405</v>
      </c>
      <c r="D2651" t="s">
        <v>3406</v>
      </c>
      <c r="E2651" t="s">
        <v>3407</v>
      </c>
    </row>
    <row r="2652" spans="1:5" ht="14.25" customHeight="1">
      <c r="A2652" s="4" t="s">
        <v>3409</v>
      </c>
      <c r="C2652" t="s">
        <v>3410</v>
      </c>
      <c r="D2652" t="s">
        <v>3411</v>
      </c>
      <c r="E2652" t="s">
        <v>3402</v>
      </c>
    </row>
    <row r="2653" spans="1:5" ht="14.25" customHeight="1">
      <c r="A2653" s="4" t="s">
        <v>3413</v>
      </c>
      <c r="C2653" t="s">
        <v>3414</v>
      </c>
      <c r="D2653" t="s">
        <v>3415</v>
      </c>
      <c r="E2653" t="s">
        <v>3416</v>
      </c>
    </row>
    <row r="2654" spans="1:5" ht="14.25" customHeight="1">
      <c r="A2654" s="4" t="s">
        <v>3418</v>
      </c>
      <c r="C2654" t="s">
        <v>3419</v>
      </c>
      <c r="D2654" t="s">
        <v>3420</v>
      </c>
      <c r="E2654" t="s">
        <v>2625</v>
      </c>
    </row>
    <row r="2655" spans="1:5" ht="14.25" customHeight="1">
      <c r="A2655" s="4" t="s">
        <v>3422</v>
      </c>
      <c r="C2655" t="s">
        <v>3423</v>
      </c>
      <c r="D2655" t="s">
        <v>3424</v>
      </c>
      <c r="E2655" t="s">
        <v>3425</v>
      </c>
    </row>
    <row r="2656" spans="1:5" ht="14.25" customHeight="1">
      <c r="A2656" s="4" t="s">
        <v>3427</v>
      </c>
      <c r="C2656" t="s">
        <v>3428</v>
      </c>
      <c r="D2656" t="s">
        <v>3429</v>
      </c>
      <c r="E2656" t="s">
        <v>3430</v>
      </c>
    </row>
    <row r="2657" spans="1:5" ht="14.25" customHeight="1">
      <c r="A2657" s="4" t="s">
        <v>3431</v>
      </c>
      <c r="C2657" t="s">
        <v>3432</v>
      </c>
      <c r="D2657" t="s">
        <v>3433</v>
      </c>
      <c r="E2657" t="s">
        <v>3434</v>
      </c>
    </row>
    <row r="2658" spans="1:5" ht="14.25" customHeight="1">
      <c r="A2658" s="4" t="s">
        <v>3436</v>
      </c>
      <c r="C2658" t="s">
        <v>3437</v>
      </c>
      <c r="D2658" t="s">
        <v>3438</v>
      </c>
      <c r="E2658" t="s">
        <v>3439</v>
      </c>
    </row>
    <row r="2659" spans="1:5" ht="14.25" customHeight="1">
      <c r="A2659" s="4" t="s">
        <v>3441</v>
      </c>
      <c r="C2659" t="s">
        <v>3442</v>
      </c>
      <c r="D2659" t="s">
        <v>3443</v>
      </c>
      <c r="E2659" t="s">
        <v>3444</v>
      </c>
    </row>
    <row r="2660" spans="1:5" ht="14.25" customHeight="1">
      <c r="A2660" s="4" t="s">
        <v>3446</v>
      </c>
      <c r="C2660" t="s">
        <v>3447</v>
      </c>
      <c r="D2660" t="s">
        <v>3448</v>
      </c>
      <c r="E2660" t="s">
        <v>3449</v>
      </c>
    </row>
    <row r="2661" spans="1:5" ht="14.25" customHeight="1">
      <c r="A2661" s="4" t="s">
        <v>3451</v>
      </c>
      <c r="C2661" t="s">
        <v>3452</v>
      </c>
      <c r="D2661" t="s">
        <v>3453</v>
      </c>
      <c r="E2661" t="s">
        <v>3454</v>
      </c>
    </row>
    <row r="2662" spans="1:5" ht="14.25" customHeight="1">
      <c r="A2662" s="4" t="s">
        <v>3456</v>
      </c>
      <c r="C2662" t="s">
        <v>3457</v>
      </c>
      <c r="D2662" t="s">
        <v>3458</v>
      </c>
      <c r="E2662" t="s">
        <v>3434</v>
      </c>
    </row>
    <row r="2663" spans="1:5" ht="14.25" customHeight="1">
      <c r="A2663" s="4" t="s">
        <v>3460</v>
      </c>
      <c r="C2663" t="s">
        <v>3461</v>
      </c>
      <c r="D2663" t="s">
        <v>3462</v>
      </c>
      <c r="E2663" t="s">
        <v>3463</v>
      </c>
    </row>
    <row r="2664" spans="1:5" ht="14.25" customHeight="1">
      <c r="A2664" s="4" t="s">
        <v>3465</v>
      </c>
      <c r="C2664" t="s">
        <v>3466</v>
      </c>
      <c r="D2664" t="s">
        <v>3467</v>
      </c>
      <c r="E2664" t="s">
        <v>3468</v>
      </c>
    </row>
    <row r="2665" spans="1:5" ht="14.25" customHeight="1">
      <c r="A2665" s="4" t="s">
        <v>3470</v>
      </c>
      <c r="C2665" t="s">
        <v>3471</v>
      </c>
      <c r="D2665" t="s">
        <v>3472</v>
      </c>
      <c r="E2665" t="s">
        <v>3430</v>
      </c>
    </row>
    <row r="2666" spans="1:5" ht="14.25" customHeight="1">
      <c r="A2666" s="4" t="s">
        <v>3474</v>
      </c>
      <c r="C2666" t="s">
        <v>3475</v>
      </c>
      <c r="D2666" t="s">
        <v>3476</v>
      </c>
      <c r="E2666" t="s">
        <v>3477</v>
      </c>
    </row>
    <row r="2667" spans="1:5" ht="14.25" customHeight="1">
      <c r="A2667" s="4" t="s">
        <v>3479</v>
      </c>
      <c r="C2667" t="s">
        <v>3480</v>
      </c>
      <c r="D2667" t="s">
        <v>3481</v>
      </c>
      <c r="E2667" t="s">
        <v>3482</v>
      </c>
    </row>
    <row r="2668" spans="1:5" ht="14.25" customHeight="1">
      <c r="A2668" s="4" t="s">
        <v>3483</v>
      </c>
      <c r="C2668" t="s">
        <v>3484</v>
      </c>
      <c r="D2668" t="s">
        <v>3485</v>
      </c>
      <c r="E2668" t="s">
        <v>3486</v>
      </c>
    </row>
    <row r="2669" spans="1:5" ht="14.25" customHeight="1">
      <c r="A2669" s="4" t="s">
        <v>3488</v>
      </c>
      <c r="C2669" t="s">
        <v>3489</v>
      </c>
      <c r="D2669" t="s">
        <v>3490</v>
      </c>
      <c r="E2669" t="s">
        <v>3025</v>
      </c>
    </row>
    <row r="2670" spans="1:5" ht="14.25" customHeight="1">
      <c r="A2670" s="4" t="s">
        <v>3492</v>
      </c>
      <c r="C2670" t="s">
        <v>3493</v>
      </c>
      <c r="D2670" t="s">
        <v>3494</v>
      </c>
      <c r="E2670" t="s">
        <v>3495</v>
      </c>
    </row>
    <row r="2671" spans="1:5" ht="14.25" customHeight="1">
      <c r="A2671" s="4" t="s">
        <v>3497</v>
      </c>
      <c r="C2671" t="s">
        <v>3498</v>
      </c>
      <c r="D2671" t="s">
        <v>3499</v>
      </c>
      <c r="E2671" t="s">
        <v>3500</v>
      </c>
    </row>
    <row r="2672" spans="1:5" ht="14.25" customHeight="1">
      <c r="A2672" s="4" t="s">
        <v>3502</v>
      </c>
      <c r="C2672" t="s">
        <v>3503</v>
      </c>
      <c r="D2672" t="s">
        <v>3504</v>
      </c>
      <c r="E2672" t="s">
        <v>3495</v>
      </c>
    </row>
    <row r="2673" spans="1:5" ht="14.25" customHeight="1">
      <c r="A2673" s="4" t="s">
        <v>3506</v>
      </c>
      <c r="C2673" t="s">
        <v>3507</v>
      </c>
      <c r="D2673" t="s">
        <v>3508</v>
      </c>
      <c r="E2673" t="s">
        <v>3509</v>
      </c>
    </row>
    <row r="2674" spans="1:5" ht="14.25" customHeight="1">
      <c r="A2674" s="4" t="s">
        <v>3511</v>
      </c>
      <c r="C2674" t="s">
        <v>3512</v>
      </c>
      <c r="D2674" t="s">
        <v>3513</v>
      </c>
      <c r="E2674" t="s">
        <v>3449</v>
      </c>
    </row>
    <row r="2675" spans="1:5" ht="14.25" customHeight="1">
      <c r="A2675" s="4" t="s">
        <v>3515</v>
      </c>
      <c r="C2675" t="s">
        <v>3516</v>
      </c>
      <c r="D2675" t="s">
        <v>3517</v>
      </c>
      <c r="E2675" t="s">
        <v>3518</v>
      </c>
    </row>
    <row r="2676" spans="1:5" ht="14.25" customHeight="1">
      <c r="A2676" s="4" t="s">
        <v>3520</v>
      </c>
      <c r="C2676" t="s">
        <v>3521</v>
      </c>
      <c r="D2676" t="s">
        <v>3522</v>
      </c>
      <c r="E2676" t="s">
        <v>3523</v>
      </c>
    </row>
    <row r="2677" spans="1:5" ht="14.25" customHeight="1">
      <c r="A2677" s="4" t="s">
        <v>3525</v>
      </c>
      <c r="C2677" t="s">
        <v>3526</v>
      </c>
      <c r="D2677" t="s">
        <v>3527</v>
      </c>
      <c r="E2677" t="s">
        <v>3528</v>
      </c>
    </row>
    <row r="2678" spans="1:5" ht="14.25" customHeight="1">
      <c r="A2678" s="4" t="s">
        <v>3530</v>
      </c>
      <c r="C2678" t="s">
        <v>3531</v>
      </c>
      <c r="D2678" t="s">
        <v>3532</v>
      </c>
      <c r="E2678" t="s">
        <v>3533</v>
      </c>
    </row>
    <row r="2679" spans="1:5" ht="14.25" customHeight="1">
      <c r="A2679" s="4" t="s">
        <v>3535</v>
      </c>
      <c r="C2679" t="s">
        <v>3536</v>
      </c>
      <c r="D2679" t="s">
        <v>3537</v>
      </c>
      <c r="E2679" t="s">
        <v>3538</v>
      </c>
    </row>
    <row r="2680" spans="1:5" ht="14.25" customHeight="1">
      <c r="A2680" s="4" t="s">
        <v>3540</v>
      </c>
      <c r="C2680" t="s">
        <v>3541</v>
      </c>
      <c r="D2680" t="s">
        <v>3542</v>
      </c>
      <c r="E2680" t="s">
        <v>3543</v>
      </c>
    </row>
    <row r="2681" spans="1:5" ht="14.25" customHeight="1">
      <c r="A2681" s="4" t="s">
        <v>3544</v>
      </c>
      <c r="C2681" t="s">
        <v>3545</v>
      </c>
      <c r="D2681" t="s">
        <v>3546</v>
      </c>
      <c r="E2681" t="s">
        <v>3547</v>
      </c>
    </row>
    <row r="2682" spans="1:5" ht="14.25" customHeight="1">
      <c r="A2682" s="4" t="s">
        <v>3549</v>
      </c>
      <c r="C2682" t="s">
        <v>3550</v>
      </c>
      <c r="D2682" t="s">
        <v>3551</v>
      </c>
      <c r="E2682" t="s">
        <v>3543</v>
      </c>
    </row>
    <row r="2683" spans="1:5" ht="14.25" customHeight="1">
      <c r="A2683" s="4" t="s">
        <v>3553</v>
      </c>
      <c r="C2683" t="s">
        <v>3554</v>
      </c>
      <c r="D2683" t="s">
        <v>3555</v>
      </c>
      <c r="E2683" t="s">
        <v>3556</v>
      </c>
    </row>
    <row r="2684" spans="1:5" ht="14.25" customHeight="1">
      <c r="A2684" s="4" t="s">
        <v>3558</v>
      </c>
      <c r="C2684" t="s">
        <v>3559</v>
      </c>
      <c r="D2684" t="s">
        <v>3560</v>
      </c>
      <c r="E2684" t="s">
        <v>3561</v>
      </c>
    </row>
    <row r="2685" spans="1:5" ht="14.25" customHeight="1">
      <c r="A2685" s="4" t="s">
        <v>3563</v>
      </c>
      <c r="C2685" t="s">
        <v>3564</v>
      </c>
      <c r="D2685" t="s">
        <v>3565</v>
      </c>
      <c r="E2685" t="s">
        <v>3566</v>
      </c>
    </row>
    <row r="2686" spans="1:5" ht="14.25" customHeight="1">
      <c r="A2686" s="4" t="s">
        <v>3568</v>
      </c>
      <c r="C2686" t="s">
        <v>3569</v>
      </c>
      <c r="D2686" t="s">
        <v>3570</v>
      </c>
      <c r="E2686" t="s">
        <v>3571</v>
      </c>
    </row>
    <row r="2687" spans="1:5" ht="14.25" customHeight="1">
      <c r="A2687" s="4" t="s">
        <v>3573</v>
      </c>
      <c r="C2687" t="s">
        <v>3574</v>
      </c>
      <c r="D2687" t="s">
        <v>3575</v>
      </c>
      <c r="E2687" t="s">
        <v>3576</v>
      </c>
    </row>
    <row r="2688" spans="1:5" ht="14.25" customHeight="1">
      <c r="A2688" s="4" t="s">
        <v>3578</v>
      </c>
      <c r="C2688" t="s">
        <v>3579</v>
      </c>
      <c r="D2688" t="s">
        <v>3580</v>
      </c>
      <c r="E2688" t="s">
        <v>3581</v>
      </c>
    </row>
    <row r="2689" spans="1:5" ht="14.25" customHeight="1">
      <c r="A2689" s="4" t="s">
        <v>3583</v>
      </c>
      <c r="C2689" t="s">
        <v>3584</v>
      </c>
      <c r="D2689" t="s">
        <v>3585</v>
      </c>
      <c r="E2689" t="s">
        <v>3586</v>
      </c>
    </row>
    <row r="2690" spans="1:5" ht="14.25" customHeight="1">
      <c r="A2690" s="4" t="s">
        <v>3588</v>
      </c>
      <c r="C2690" t="s">
        <v>3589</v>
      </c>
      <c r="D2690" t="s">
        <v>3590</v>
      </c>
      <c r="E2690" t="s">
        <v>3591</v>
      </c>
    </row>
    <row r="2691" spans="1:5" ht="14.25" customHeight="1">
      <c r="A2691" s="4" t="s">
        <v>3593</v>
      </c>
      <c r="C2691" t="s">
        <v>3594</v>
      </c>
      <c r="D2691" t="s">
        <v>3595</v>
      </c>
      <c r="E2691" t="s">
        <v>3596</v>
      </c>
    </row>
    <row r="2692" spans="1:5" ht="14.25" customHeight="1">
      <c r="A2692" s="4" t="s">
        <v>3598</v>
      </c>
      <c r="C2692" t="s">
        <v>3599</v>
      </c>
      <c r="D2692" t="s">
        <v>3600</v>
      </c>
      <c r="E2692" t="s">
        <v>3601</v>
      </c>
    </row>
    <row r="2693" spans="1:5" ht="14.25" customHeight="1">
      <c r="A2693" s="4" t="s">
        <v>3603</v>
      </c>
      <c r="C2693" t="s">
        <v>3604</v>
      </c>
      <c r="D2693" t="s">
        <v>3605</v>
      </c>
      <c r="E2693" t="s">
        <v>3606</v>
      </c>
    </row>
    <row r="2694" spans="1:5" ht="14.25" customHeight="1">
      <c r="A2694" s="4" t="s">
        <v>3608</v>
      </c>
      <c r="C2694" t="s">
        <v>3609</v>
      </c>
      <c r="D2694" t="s">
        <v>3610</v>
      </c>
      <c r="E2694" t="s">
        <v>3611</v>
      </c>
    </row>
    <row r="2695" spans="1:5" ht="14.25" customHeight="1">
      <c r="A2695" s="4" t="s">
        <v>3613</v>
      </c>
      <c r="C2695" t="s">
        <v>3614</v>
      </c>
      <c r="D2695" t="s">
        <v>3615</v>
      </c>
      <c r="E2695" t="s">
        <v>3616</v>
      </c>
    </row>
    <row r="2696" spans="1:5" ht="14.25" customHeight="1">
      <c r="A2696" s="4" t="s">
        <v>3618</v>
      </c>
      <c r="C2696" t="s">
        <v>3619</v>
      </c>
      <c r="D2696" t="s">
        <v>3620</v>
      </c>
      <c r="E2696" t="s">
        <v>3621</v>
      </c>
    </row>
    <row r="2697" spans="1:5" ht="14.25" customHeight="1">
      <c r="A2697" s="4" t="s">
        <v>3623</v>
      </c>
      <c r="C2697" t="s">
        <v>3624</v>
      </c>
      <c r="D2697" t="s">
        <v>3625</v>
      </c>
      <c r="E2697" t="s">
        <v>3626</v>
      </c>
    </row>
    <row r="2698" spans="1:5" ht="14.25" customHeight="1">
      <c r="A2698" s="4" t="s">
        <v>3628</v>
      </c>
      <c r="C2698" t="s">
        <v>3629</v>
      </c>
      <c r="D2698" t="s">
        <v>3630</v>
      </c>
      <c r="E2698" t="s">
        <v>3631</v>
      </c>
    </row>
    <row r="2699" spans="1:5" ht="14.25" customHeight="1">
      <c r="A2699" s="4" t="s">
        <v>3633</v>
      </c>
      <c r="C2699" t="s">
        <v>3634</v>
      </c>
      <c r="D2699" t="s">
        <v>3635</v>
      </c>
      <c r="E2699" t="s">
        <v>3636</v>
      </c>
    </row>
    <row r="2700" spans="1:5" ht="14.25" customHeight="1">
      <c r="A2700" s="4" t="s">
        <v>3638</v>
      </c>
      <c r="C2700" t="s">
        <v>3639</v>
      </c>
      <c r="D2700" t="s">
        <v>3640</v>
      </c>
      <c r="E2700" t="s">
        <v>3641</v>
      </c>
    </row>
    <row r="2701" spans="1:5" ht="14.25" customHeight="1">
      <c r="A2701" s="4" t="s">
        <v>3643</v>
      </c>
      <c r="C2701" t="s">
        <v>3644</v>
      </c>
      <c r="D2701" t="s">
        <v>3645</v>
      </c>
      <c r="E2701" t="s">
        <v>3646</v>
      </c>
    </row>
    <row r="2702" spans="1:5" ht="14.25" customHeight="1">
      <c r="A2702" s="4" t="s">
        <v>3648</v>
      </c>
      <c r="C2702" t="s">
        <v>3649</v>
      </c>
      <c r="D2702" t="s">
        <v>3650</v>
      </c>
      <c r="E2702" t="s">
        <v>3651</v>
      </c>
    </row>
    <row r="2703" spans="1:5" ht="14.25" customHeight="1">
      <c r="A2703" s="4" t="s">
        <v>3653</v>
      </c>
      <c r="C2703" t="s">
        <v>3654</v>
      </c>
      <c r="D2703" t="s">
        <v>3655</v>
      </c>
      <c r="E2703" t="s">
        <v>3656</v>
      </c>
    </row>
    <row r="2704" spans="1:5" ht="14.25" customHeight="1">
      <c r="A2704" s="4" t="s">
        <v>3658</v>
      </c>
      <c r="C2704" t="s">
        <v>3659</v>
      </c>
      <c r="D2704" t="s">
        <v>3660</v>
      </c>
      <c r="E2704" t="s">
        <v>3661</v>
      </c>
    </row>
    <row r="2705" spans="1:5" ht="14.25" customHeight="1">
      <c r="A2705" s="4" t="s">
        <v>3663</v>
      </c>
      <c r="C2705" t="s">
        <v>3664</v>
      </c>
      <c r="D2705" t="s">
        <v>3665</v>
      </c>
      <c r="E2705" t="s">
        <v>3666</v>
      </c>
    </row>
    <row r="2706" spans="1:5" ht="14.25" customHeight="1">
      <c r="A2706" s="4" t="s">
        <v>3668</v>
      </c>
      <c r="C2706" t="s">
        <v>3669</v>
      </c>
      <c r="D2706" t="s">
        <v>3670</v>
      </c>
      <c r="E2706" t="s">
        <v>3671</v>
      </c>
    </row>
    <row r="2707" spans="1:5" ht="14.25" customHeight="1">
      <c r="A2707" s="4" t="s">
        <v>3673</v>
      </c>
      <c r="C2707" t="s">
        <v>3674</v>
      </c>
      <c r="D2707" t="s">
        <v>3675</v>
      </c>
      <c r="E2707" t="s">
        <v>3671</v>
      </c>
    </row>
    <row r="2708" spans="1:5" ht="14.25" customHeight="1">
      <c r="A2708" s="4" t="s">
        <v>3676</v>
      </c>
      <c r="C2708" t="s">
        <v>3677</v>
      </c>
      <c r="D2708" t="s">
        <v>3678</v>
      </c>
      <c r="E2708" t="s">
        <v>3679</v>
      </c>
    </row>
    <row r="2709" spans="1:5" ht="14.25" customHeight="1">
      <c r="A2709" s="4" t="s">
        <v>3681</v>
      </c>
      <c r="C2709" t="s">
        <v>3682</v>
      </c>
      <c r="D2709" t="s">
        <v>3683</v>
      </c>
      <c r="E2709" t="s">
        <v>3684</v>
      </c>
    </row>
    <row r="2710" spans="1:5" ht="14.25" customHeight="1">
      <c r="A2710" s="4" t="s">
        <v>3686</v>
      </c>
      <c r="C2710" t="s">
        <v>3687</v>
      </c>
      <c r="D2710" t="s">
        <v>3688</v>
      </c>
      <c r="E2710" t="s">
        <v>3689</v>
      </c>
    </row>
    <row r="2711" spans="1:5" ht="14.25" customHeight="1">
      <c r="A2711" s="4" t="s">
        <v>3691</v>
      </c>
      <c r="C2711" t="s">
        <v>3692</v>
      </c>
      <c r="D2711" t="s">
        <v>3693</v>
      </c>
      <c r="E2711" t="s">
        <v>3694</v>
      </c>
    </row>
    <row r="2712" spans="1:5" ht="14.25" customHeight="1">
      <c r="A2712" s="4" t="s">
        <v>3696</v>
      </c>
      <c r="C2712" t="s">
        <v>3697</v>
      </c>
      <c r="D2712" t="s">
        <v>3698</v>
      </c>
      <c r="E2712" t="s">
        <v>3699</v>
      </c>
    </row>
    <row r="2713" spans="1:5" ht="14.25" customHeight="1">
      <c r="A2713" s="4" t="s">
        <v>3701</v>
      </c>
      <c r="C2713" t="s">
        <v>3702</v>
      </c>
      <c r="D2713" t="s">
        <v>3703</v>
      </c>
      <c r="E2713" t="s">
        <v>3704</v>
      </c>
    </row>
    <row r="2714" spans="1:5" ht="14.25" customHeight="1">
      <c r="A2714" s="4" t="s">
        <v>3706</v>
      </c>
      <c r="C2714" t="s">
        <v>3707</v>
      </c>
      <c r="D2714" t="s">
        <v>3708</v>
      </c>
      <c r="E2714" t="s">
        <v>3704</v>
      </c>
    </row>
    <row r="2715" spans="1:5" ht="14.25" customHeight="1">
      <c r="A2715" s="4" t="s">
        <v>3709</v>
      </c>
      <c r="C2715" t="s">
        <v>3710</v>
      </c>
      <c r="D2715" t="s">
        <v>3711</v>
      </c>
      <c r="E2715" t="s">
        <v>3712</v>
      </c>
    </row>
    <row r="2716" spans="1:5" ht="14.25" customHeight="1">
      <c r="A2716" s="4" t="s">
        <v>3714</v>
      </c>
      <c r="C2716" t="s">
        <v>3715</v>
      </c>
      <c r="D2716" t="s">
        <v>3716</v>
      </c>
      <c r="E2716" t="s">
        <v>3689</v>
      </c>
    </row>
    <row r="2717" spans="1:5" ht="14.25" customHeight="1">
      <c r="A2717" s="4" t="s">
        <v>3718</v>
      </c>
      <c r="C2717" t="s">
        <v>3719</v>
      </c>
      <c r="D2717" t="s">
        <v>3720</v>
      </c>
      <c r="E2717" t="s">
        <v>3721</v>
      </c>
    </row>
    <row r="2718" spans="1:5" ht="14.25" customHeight="1">
      <c r="A2718" s="4" t="s">
        <v>3723</v>
      </c>
      <c r="C2718" t="s">
        <v>3724</v>
      </c>
      <c r="D2718" t="s">
        <v>3725</v>
      </c>
      <c r="E2718" t="s">
        <v>3726</v>
      </c>
    </row>
    <row r="2719" spans="1:5" ht="14.25" customHeight="1">
      <c r="A2719" s="4" t="s">
        <v>3728</v>
      </c>
      <c r="C2719" t="s">
        <v>3729</v>
      </c>
      <c r="D2719" t="s">
        <v>3730</v>
      </c>
      <c r="E2719" t="s">
        <v>3731</v>
      </c>
    </row>
    <row r="2720" spans="1:5" ht="14.25" customHeight="1">
      <c r="A2720" s="4" t="s">
        <v>3733</v>
      </c>
      <c r="C2720" t="s">
        <v>3734</v>
      </c>
      <c r="D2720" t="s">
        <v>3735</v>
      </c>
      <c r="E2720" t="s">
        <v>3736</v>
      </c>
    </row>
    <row r="2721" spans="1:5" ht="14.25" customHeight="1">
      <c r="A2721" s="4" t="s">
        <v>3738</v>
      </c>
      <c r="C2721" t="s">
        <v>3739</v>
      </c>
      <c r="D2721" t="s">
        <v>3740</v>
      </c>
      <c r="E2721" t="s">
        <v>3726</v>
      </c>
    </row>
    <row r="2722" spans="1:5" ht="14.25" customHeight="1">
      <c r="A2722" s="4" t="s">
        <v>3742</v>
      </c>
      <c r="C2722" t="s">
        <v>3743</v>
      </c>
      <c r="D2722" t="s">
        <v>3744</v>
      </c>
      <c r="E2722" t="s">
        <v>3745</v>
      </c>
    </row>
    <row r="2723" spans="1:5" ht="14.25" customHeight="1">
      <c r="A2723" s="4" t="s">
        <v>3747</v>
      </c>
      <c r="C2723" t="s">
        <v>3748</v>
      </c>
      <c r="D2723" t="s">
        <v>3749</v>
      </c>
      <c r="E2723" t="s">
        <v>3750</v>
      </c>
    </row>
    <row r="2724" spans="1:5" ht="14.25" customHeight="1">
      <c r="A2724" s="4" t="s">
        <v>3752</v>
      </c>
      <c r="C2724" t="s">
        <v>3753</v>
      </c>
      <c r="D2724" t="s">
        <v>3754</v>
      </c>
      <c r="E2724" t="s">
        <v>3755</v>
      </c>
    </row>
    <row r="2725" spans="1:5" ht="14.25" customHeight="1">
      <c r="A2725" s="4" t="s">
        <v>3756</v>
      </c>
      <c r="C2725" t="s">
        <v>3757</v>
      </c>
      <c r="D2725" t="s">
        <v>3758</v>
      </c>
      <c r="E2725" t="s">
        <v>3759</v>
      </c>
    </row>
    <row r="2726" spans="1:5" ht="14.25" customHeight="1">
      <c r="A2726" s="4" t="s">
        <v>3761</v>
      </c>
      <c r="C2726" t="s">
        <v>3762</v>
      </c>
      <c r="D2726" t="s">
        <v>3763</v>
      </c>
      <c r="E2726" t="s">
        <v>3764</v>
      </c>
    </row>
    <row r="2727" spans="1:5" ht="14.25" customHeight="1">
      <c r="A2727" s="4" t="s">
        <v>3766</v>
      </c>
      <c r="C2727" t="s">
        <v>3767</v>
      </c>
      <c r="D2727" t="s">
        <v>3768</v>
      </c>
      <c r="E2727" t="s">
        <v>3694</v>
      </c>
    </row>
    <row r="2728" spans="1:5" ht="14.25" customHeight="1">
      <c r="A2728" s="4" t="s">
        <v>3770</v>
      </c>
      <c r="C2728" t="s">
        <v>3771</v>
      </c>
      <c r="D2728" t="s">
        <v>3772</v>
      </c>
      <c r="E2728" t="s">
        <v>3773</v>
      </c>
    </row>
    <row r="2729" spans="1:5" ht="14.25" customHeight="1">
      <c r="A2729" s="4" t="s">
        <v>3775</v>
      </c>
      <c r="C2729" t="s">
        <v>3776</v>
      </c>
      <c r="D2729" t="s">
        <v>3777</v>
      </c>
      <c r="E2729" t="s">
        <v>3778</v>
      </c>
    </row>
    <row r="2730" spans="1:5" ht="14.25" customHeight="1">
      <c r="A2730" s="4" t="s">
        <v>3780</v>
      </c>
      <c r="C2730" t="s">
        <v>3781</v>
      </c>
      <c r="D2730" t="s">
        <v>3782</v>
      </c>
      <c r="E2730" t="s">
        <v>3783</v>
      </c>
    </row>
    <row r="2731" spans="1:5" ht="14.25" customHeight="1">
      <c r="A2731" s="4" t="s">
        <v>3785</v>
      </c>
      <c r="C2731" t="s">
        <v>942</v>
      </c>
      <c r="D2731" t="s">
        <v>3786</v>
      </c>
      <c r="E2731" t="s">
        <v>3787</v>
      </c>
    </row>
    <row r="2732" spans="1:5" ht="14.25" customHeight="1">
      <c r="A2732" s="4" t="s">
        <v>3789</v>
      </c>
      <c r="C2732" t="s">
        <v>3790</v>
      </c>
      <c r="D2732" t="s">
        <v>3791</v>
      </c>
      <c r="E2732" t="s">
        <v>3792</v>
      </c>
    </row>
    <row r="2733" spans="1:5" ht="14.25" customHeight="1">
      <c r="A2733" s="4" t="s">
        <v>3794</v>
      </c>
      <c r="C2733" t="s">
        <v>3795</v>
      </c>
      <c r="D2733" t="s">
        <v>3796</v>
      </c>
      <c r="E2733" t="s">
        <v>3736</v>
      </c>
    </row>
    <row r="2734" spans="1:5" ht="14.25" customHeight="1">
      <c r="A2734" s="4" t="s">
        <v>3798</v>
      </c>
      <c r="C2734" t="s">
        <v>3799</v>
      </c>
      <c r="D2734" t="s">
        <v>3800</v>
      </c>
      <c r="E2734" t="s">
        <v>3801</v>
      </c>
    </row>
    <row r="2735" spans="1:5" ht="14.25" customHeight="1">
      <c r="A2735" s="4" t="s">
        <v>3803</v>
      </c>
      <c r="C2735" t="s">
        <v>3804</v>
      </c>
      <c r="D2735" t="s">
        <v>3805</v>
      </c>
      <c r="E2735" t="s">
        <v>3806</v>
      </c>
    </row>
    <row r="2736" spans="1:5" ht="14.25" customHeight="1">
      <c r="A2736" s="4" t="s">
        <v>3808</v>
      </c>
      <c r="C2736" t="s">
        <v>3809</v>
      </c>
      <c r="D2736" t="s">
        <v>3810</v>
      </c>
      <c r="E2736" t="s">
        <v>3811</v>
      </c>
    </row>
    <row r="2737" spans="1:5" ht="14.25" customHeight="1">
      <c r="A2737" s="4" t="s">
        <v>3813</v>
      </c>
      <c r="C2737" t="s">
        <v>3814</v>
      </c>
      <c r="D2737" t="s">
        <v>3815</v>
      </c>
      <c r="E2737" t="s">
        <v>3816</v>
      </c>
    </row>
    <row r="2738" spans="1:5" ht="14.25" customHeight="1">
      <c r="A2738" s="4" t="s">
        <v>3818</v>
      </c>
      <c r="C2738" t="s">
        <v>3819</v>
      </c>
      <c r="D2738" t="s">
        <v>3820</v>
      </c>
      <c r="E2738" t="s">
        <v>3821</v>
      </c>
    </row>
    <row r="2739" spans="1:5" ht="14.25" customHeight="1">
      <c r="A2739" s="4" t="s">
        <v>3822</v>
      </c>
      <c r="C2739" t="s">
        <v>3823</v>
      </c>
      <c r="D2739" t="s">
        <v>3824</v>
      </c>
      <c r="E2739" t="s">
        <v>3825</v>
      </c>
    </row>
    <row r="2740" spans="1:5" ht="14.25" customHeight="1">
      <c r="A2740" s="4" t="s">
        <v>3827</v>
      </c>
      <c r="C2740" t="s">
        <v>3828</v>
      </c>
      <c r="D2740" t="s">
        <v>3829</v>
      </c>
      <c r="E2740" t="s">
        <v>3825</v>
      </c>
    </row>
    <row r="2741" spans="1:5" ht="14.25" customHeight="1">
      <c r="A2741" s="4" t="s">
        <v>3830</v>
      </c>
      <c r="C2741" t="s">
        <v>3831</v>
      </c>
      <c r="D2741" t="s">
        <v>3832</v>
      </c>
      <c r="E2741" t="s">
        <v>3833</v>
      </c>
    </row>
    <row r="2742" spans="1:5" ht="14.25" customHeight="1">
      <c r="A2742" s="4" t="s">
        <v>3835</v>
      </c>
      <c r="C2742" t="s">
        <v>3836</v>
      </c>
      <c r="D2742" t="s">
        <v>3837</v>
      </c>
      <c r="E2742" t="s">
        <v>3838</v>
      </c>
    </row>
    <row r="2743" spans="1:5" ht="14.25" customHeight="1">
      <c r="A2743" s="4" t="s">
        <v>3840</v>
      </c>
      <c r="C2743" t="s">
        <v>3841</v>
      </c>
      <c r="D2743" t="s">
        <v>3842</v>
      </c>
      <c r="E2743" t="s">
        <v>3843</v>
      </c>
    </row>
    <row r="2744" spans="1:5" ht="14.25" customHeight="1">
      <c r="A2744" s="4" t="s">
        <v>3845</v>
      </c>
      <c r="C2744" t="s">
        <v>3846</v>
      </c>
      <c r="D2744" t="s">
        <v>3847</v>
      </c>
      <c r="E2744" t="s">
        <v>3848</v>
      </c>
    </row>
    <row r="2745" spans="1:5" ht="14.25" customHeight="1">
      <c r="A2745" s="4" t="s">
        <v>3849</v>
      </c>
      <c r="C2745" t="s">
        <v>3850</v>
      </c>
      <c r="D2745" t="s">
        <v>3851</v>
      </c>
      <c r="E2745" t="s">
        <v>3852</v>
      </c>
    </row>
    <row r="2746" spans="1:5" ht="14.25" customHeight="1">
      <c r="A2746" s="4" t="s">
        <v>3854</v>
      </c>
      <c r="C2746" t="s">
        <v>3855</v>
      </c>
      <c r="D2746" t="s">
        <v>3856</v>
      </c>
      <c r="E2746" t="s">
        <v>3857</v>
      </c>
    </row>
    <row r="2747" spans="1:5" ht="14.25" customHeight="1">
      <c r="A2747" s="4" t="s">
        <v>3859</v>
      </c>
      <c r="C2747" t="s">
        <v>3860</v>
      </c>
      <c r="D2747" t="s">
        <v>3861</v>
      </c>
      <c r="E2747" t="s">
        <v>3862</v>
      </c>
    </row>
    <row r="2748" spans="1:5" ht="14.25" customHeight="1">
      <c r="A2748" s="4" t="s">
        <v>3864</v>
      </c>
      <c r="C2748" t="s">
        <v>3865</v>
      </c>
      <c r="D2748" t="s">
        <v>3866</v>
      </c>
      <c r="E2748" t="s">
        <v>2652</v>
      </c>
    </row>
    <row r="2749" spans="1:5" ht="14.25" customHeight="1">
      <c r="A2749" s="4" t="s">
        <v>3868</v>
      </c>
      <c r="C2749" t="s">
        <v>3869</v>
      </c>
      <c r="D2749" t="s">
        <v>3870</v>
      </c>
      <c r="E2749" t="s">
        <v>3852</v>
      </c>
    </row>
    <row r="2750" spans="1:5" ht="14.25" customHeight="1">
      <c r="A2750" s="4" t="s">
        <v>3872</v>
      </c>
      <c r="C2750" t="s">
        <v>3873</v>
      </c>
      <c r="D2750" t="s">
        <v>3874</v>
      </c>
      <c r="E2750" t="s">
        <v>3875</v>
      </c>
    </row>
    <row r="2751" spans="1:5" ht="14.25" customHeight="1">
      <c r="A2751" s="4" t="s">
        <v>3877</v>
      </c>
      <c r="C2751" t="s">
        <v>3878</v>
      </c>
      <c r="D2751" t="s">
        <v>3879</v>
      </c>
      <c r="E2751" t="s">
        <v>3880</v>
      </c>
    </row>
    <row r="2752" spans="1:5" ht="14.25" customHeight="1">
      <c r="A2752" s="4" t="s">
        <v>3882</v>
      </c>
      <c r="C2752" t="s">
        <v>3883</v>
      </c>
      <c r="D2752" t="s">
        <v>3884</v>
      </c>
      <c r="E2752" t="s">
        <v>3885</v>
      </c>
    </row>
    <row r="2753" spans="1:5" ht="14.25" customHeight="1">
      <c r="A2753" s="4" t="s">
        <v>3887</v>
      </c>
      <c r="C2753" t="s">
        <v>3888</v>
      </c>
      <c r="D2753" t="s">
        <v>3889</v>
      </c>
      <c r="E2753" t="s">
        <v>3890</v>
      </c>
    </row>
    <row r="2754" spans="1:5" ht="14.25" customHeight="1">
      <c r="A2754" s="4" t="s">
        <v>3892</v>
      </c>
      <c r="C2754" t="s">
        <v>3893</v>
      </c>
      <c r="D2754" t="s">
        <v>3894</v>
      </c>
      <c r="E2754" t="s">
        <v>3895</v>
      </c>
    </row>
    <row r="2755" spans="1:5" ht="14.25" customHeight="1">
      <c r="A2755" s="4" t="s">
        <v>3897</v>
      </c>
      <c r="C2755" t="s">
        <v>3898</v>
      </c>
      <c r="D2755" t="s">
        <v>3899</v>
      </c>
      <c r="E2755" t="s">
        <v>3900</v>
      </c>
    </row>
    <row r="2756" spans="1:5" ht="14.25" customHeight="1">
      <c r="A2756" s="4" t="s">
        <v>3902</v>
      </c>
      <c r="C2756" t="s">
        <v>3903</v>
      </c>
      <c r="D2756" t="s">
        <v>3904</v>
      </c>
      <c r="E2756" t="s">
        <v>3905</v>
      </c>
    </row>
    <row r="2757" spans="1:5" ht="14.25" customHeight="1">
      <c r="A2757" s="4" t="s">
        <v>3907</v>
      </c>
      <c r="C2757" t="s">
        <v>3908</v>
      </c>
      <c r="D2757" t="s">
        <v>3909</v>
      </c>
      <c r="E2757" t="s">
        <v>3910</v>
      </c>
    </row>
    <row r="2758" spans="1:5" ht="14.25" customHeight="1">
      <c r="A2758" s="4" t="s">
        <v>3911</v>
      </c>
      <c r="C2758" t="s">
        <v>3912</v>
      </c>
      <c r="D2758" t="s">
        <v>3913</v>
      </c>
      <c r="E2758" t="s">
        <v>3914</v>
      </c>
    </row>
    <row r="2759" spans="1:5" ht="14.25" customHeight="1">
      <c r="A2759" s="4" t="s">
        <v>3916</v>
      </c>
      <c r="C2759" t="s">
        <v>3917</v>
      </c>
      <c r="D2759" t="s">
        <v>3918</v>
      </c>
      <c r="E2759" t="s">
        <v>3919</v>
      </c>
    </row>
    <row r="2760" spans="1:5" ht="14.25" customHeight="1">
      <c r="A2760" s="4" t="s">
        <v>3921</v>
      </c>
      <c r="C2760" t="s">
        <v>3922</v>
      </c>
      <c r="D2760" t="s">
        <v>3923</v>
      </c>
      <c r="E2760" t="s">
        <v>3924</v>
      </c>
    </row>
    <row r="2761" spans="1:5" ht="14.25" customHeight="1">
      <c r="A2761" s="4" t="s">
        <v>3926</v>
      </c>
      <c r="C2761" t="s">
        <v>3927</v>
      </c>
      <c r="D2761" t="s">
        <v>3928</v>
      </c>
      <c r="E2761" t="s">
        <v>3330</v>
      </c>
    </row>
    <row r="2762" spans="1:5" ht="14.25" customHeight="1">
      <c r="A2762" s="4" t="s">
        <v>3930</v>
      </c>
      <c r="C2762" t="s">
        <v>3931</v>
      </c>
      <c r="D2762" t="s">
        <v>3932</v>
      </c>
      <c r="E2762" t="s">
        <v>3933</v>
      </c>
    </row>
    <row r="2763" spans="1:5" ht="14.25" customHeight="1">
      <c r="A2763" s="4" t="s">
        <v>3934</v>
      </c>
      <c r="C2763" t="s">
        <v>3935</v>
      </c>
      <c r="D2763" t="s">
        <v>3936</v>
      </c>
      <c r="E2763" t="s">
        <v>3937</v>
      </c>
    </row>
    <row r="2764" spans="1:5" ht="14.25" customHeight="1">
      <c r="A2764" s="4" t="s">
        <v>3938</v>
      </c>
      <c r="C2764" t="s">
        <v>3939</v>
      </c>
      <c r="D2764" t="s">
        <v>3940</v>
      </c>
      <c r="E2764" t="s">
        <v>3933</v>
      </c>
    </row>
    <row r="2765" spans="1:5" ht="14.25" customHeight="1">
      <c r="A2765" s="4" t="s">
        <v>3942</v>
      </c>
      <c r="C2765" t="s">
        <v>3943</v>
      </c>
      <c r="D2765" t="s">
        <v>3944</v>
      </c>
      <c r="E2765" t="s">
        <v>3937</v>
      </c>
    </row>
    <row r="2766" spans="1:5" ht="14.25" customHeight="1">
      <c r="A2766" s="4" t="s">
        <v>3946</v>
      </c>
      <c r="C2766" t="s">
        <v>3947</v>
      </c>
      <c r="D2766" t="s">
        <v>3948</v>
      </c>
      <c r="E2766" t="s">
        <v>3949</v>
      </c>
    </row>
    <row r="2767" spans="1:5" ht="14.25" customHeight="1">
      <c r="A2767" s="4" t="s">
        <v>3951</v>
      </c>
      <c r="C2767" t="s">
        <v>3952</v>
      </c>
      <c r="D2767" t="s">
        <v>3953</v>
      </c>
      <c r="E2767" t="s">
        <v>3954</v>
      </c>
    </row>
    <row r="2768" spans="1:5" ht="14.25" customHeight="1">
      <c r="A2768" s="4" t="s">
        <v>3956</v>
      </c>
      <c r="C2768" t="s">
        <v>3957</v>
      </c>
      <c r="D2768" t="s">
        <v>3958</v>
      </c>
      <c r="E2768" t="s">
        <v>3959</v>
      </c>
    </row>
    <row r="2769" spans="1:5" ht="14.25" customHeight="1">
      <c r="A2769" s="4" t="s">
        <v>3961</v>
      </c>
      <c r="C2769" t="s">
        <v>3962</v>
      </c>
      <c r="D2769" t="s">
        <v>3963</v>
      </c>
      <c r="E2769" t="s">
        <v>3838</v>
      </c>
    </row>
    <row r="2770" spans="1:5" ht="14.25" customHeight="1">
      <c r="A2770" s="4" t="s">
        <v>3965</v>
      </c>
      <c r="C2770" t="s">
        <v>3966</v>
      </c>
      <c r="D2770" t="s">
        <v>3967</v>
      </c>
      <c r="E2770" t="s">
        <v>3968</v>
      </c>
    </row>
    <row r="2771" spans="1:5" ht="14.25" customHeight="1">
      <c r="A2771" s="4" t="s">
        <v>3970</v>
      </c>
      <c r="C2771" t="s">
        <v>3971</v>
      </c>
      <c r="D2771" t="s">
        <v>3972</v>
      </c>
      <c r="E2771" t="s">
        <v>3973</v>
      </c>
    </row>
    <row r="2772" spans="1:5" ht="14.25" customHeight="1">
      <c r="A2772" s="4" t="s">
        <v>3974</v>
      </c>
      <c r="C2772" t="s">
        <v>3975</v>
      </c>
      <c r="D2772" t="s">
        <v>3976</v>
      </c>
      <c r="E2772" t="s">
        <v>3977</v>
      </c>
    </row>
    <row r="2773" spans="1:5" ht="14.25" customHeight="1">
      <c r="A2773" s="4" t="s">
        <v>3979</v>
      </c>
      <c r="C2773" t="s">
        <v>3980</v>
      </c>
      <c r="D2773" t="s">
        <v>3981</v>
      </c>
      <c r="E2773" t="s">
        <v>3982</v>
      </c>
    </row>
    <row r="2774" spans="1:5" ht="14.25" customHeight="1">
      <c r="A2774" s="4" t="s">
        <v>3984</v>
      </c>
      <c r="C2774" t="s">
        <v>3985</v>
      </c>
      <c r="D2774" t="s">
        <v>3986</v>
      </c>
      <c r="E2774" t="s">
        <v>3982</v>
      </c>
    </row>
    <row r="2775" spans="1:5" ht="14.25" customHeight="1">
      <c r="A2775" s="4" t="s">
        <v>3988</v>
      </c>
      <c r="C2775" t="s">
        <v>3989</v>
      </c>
      <c r="D2775" t="s">
        <v>3990</v>
      </c>
      <c r="E2775" t="s">
        <v>3991</v>
      </c>
    </row>
    <row r="2776" spans="1:5" ht="14.25" customHeight="1">
      <c r="A2776" s="4" t="s">
        <v>3993</v>
      </c>
      <c r="C2776" t="s">
        <v>3994</v>
      </c>
      <c r="D2776" t="s">
        <v>3995</v>
      </c>
      <c r="E2776" t="s">
        <v>3996</v>
      </c>
    </row>
    <row r="2777" spans="1:5" ht="14.25" customHeight="1">
      <c r="A2777" s="4" t="s">
        <v>3997</v>
      </c>
      <c r="C2777" t="s">
        <v>3998</v>
      </c>
      <c r="D2777" t="s">
        <v>3999</v>
      </c>
      <c r="E2777" t="s">
        <v>3298</v>
      </c>
    </row>
    <row r="2778" spans="1:5" ht="14.25" customHeight="1">
      <c r="A2778" s="4" t="s">
        <v>4001</v>
      </c>
      <c r="C2778" t="s">
        <v>4002</v>
      </c>
      <c r="D2778" t="s">
        <v>4003</v>
      </c>
      <c r="E2778" t="s">
        <v>4004</v>
      </c>
    </row>
    <row r="2779" spans="1:5" ht="14.25" customHeight="1">
      <c r="A2779" s="4" t="s">
        <v>4006</v>
      </c>
      <c r="C2779" t="s">
        <v>4007</v>
      </c>
      <c r="D2779" t="s">
        <v>4008</v>
      </c>
      <c r="E2779" t="s">
        <v>4009</v>
      </c>
    </row>
    <row r="2780" spans="1:5" ht="14.25" customHeight="1">
      <c r="A2780" s="4" t="s">
        <v>4011</v>
      </c>
      <c r="C2780" t="s">
        <v>4012</v>
      </c>
      <c r="D2780" t="s">
        <v>4013</v>
      </c>
      <c r="E2780" t="s">
        <v>4014</v>
      </c>
    </row>
    <row r="2781" spans="1:5" ht="14.25" customHeight="1">
      <c r="A2781" s="4" t="s">
        <v>4016</v>
      </c>
      <c r="C2781" t="s">
        <v>4017</v>
      </c>
      <c r="D2781" t="s">
        <v>4018</v>
      </c>
      <c r="E2781" t="s">
        <v>4019</v>
      </c>
    </row>
    <row r="2782" spans="1:5" ht="14.25" customHeight="1">
      <c r="A2782" s="4" t="s">
        <v>4021</v>
      </c>
      <c r="C2782" t="s">
        <v>4022</v>
      </c>
      <c r="D2782" t="s">
        <v>4023</v>
      </c>
      <c r="E2782" t="s">
        <v>4019</v>
      </c>
    </row>
    <row r="2783" spans="1:5" ht="14.25" customHeight="1">
      <c r="A2783" s="4" t="s">
        <v>4025</v>
      </c>
      <c r="C2783" t="s">
        <v>4026</v>
      </c>
      <c r="D2783" t="s">
        <v>4027</v>
      </c>
      <c r="E2783" t="s">
        <v>4014</v>
      </c>
    </row>
    <row r="2784" spans="1:5" ht="14.25" customHeight="1">
      <c r="A2784" s="4" t="s">
        <v>4029</v>
      </c>
      <c r="C2784" t="s">
        <v>4030</v>
      </c>
      <c r="D2784" t="s">
        <v>4031</v>
      </c>
      <c r="E2784" t="s">
        <v>4032</v>
      </c>
    </row>
    <row r="2785" spans="1:5" ht="14.25" customHeight="1">
      <c r="A2785" s="4" t="s">
        <v>4034</v>
      </c>
      <c r="C2785" t="s">
        <v>4035</v>
      </c>
      <c r="D2785" t="s">
        <v>4036</v>
      </c>
      <c r="E2785" t="s">
        <v>4037</v>
      </c>
    </row>
    <row r="2786" spans="1:5" ht="14.25" customHeight="1">
      <c r="A2786" s="4" t="s">
        <v>4039</v>
      </c>
      <c r="C2786" t="s">
        <v>4040</v>
      </c>
      <c r="D2786" t="s">
        <v>4041</v>
      </c>
      <c r="E2786" t="s">
        <v>4042</v>
      </c>
    </row>
    <row r="2787" spans="1:5" ht="14.25" customHeight="1">
      <c r="A2787" s="4" t="s">
        <v>4044</v>
      </c>
      <c r="C2787" t="s">
        <v>4045</v>
      </c>
      <c r="D2787" t="s">
        <v>4046</v>
      </c>
      <c r="E2787" t="s">
        <v>4047</v>
      </c>
    </row>
    <row r="2788" spans="1:5" ht="14.25" customHeight="1">
      <c r="A2788" s="4" t="s">
        <v>4049</v>
      </c>
      <c r="C2788" t="s">
        <v>4050</v>
      </c>
      <c r="D2788" t="s">
        <v>4051</v>
      </c>
      <c r="E2788" t="s">
        <v>4052</v>
      </c>
    </row>
    <row r="2789" spans="1:5" ht="14.25" customHeight="1">
      <c r="A2789" s="4" t="s">
        <v>4054</v>
      </c>
      <c r="C2789" t="s">
        <v>4055</v>
      </c>
      <c r="D2789" t="s">
        <v>4056</v>
      </c>
      <c r="E2789" t="s">
        <v>4057</v>
      </c>
    </row>
    <row r="2790" spans="1:5" ht="14.25" customHeight="1">
      <c r="A2790" s="4" t="s">
        <v>4059</v>
      </c>
      <c r="C2790" t="s">
        <v>4060</v>
      </c>
      <c r="D2790" t="s">
        <v>4061</v>
      </c>
      <c r="E2790" t="s">
        <v>4042</v>
      </c>
    </row>
    <row r="2791" spans="1:5" ht="14.25" customHeight="1">
      <c r="A2791" s="4" t="s">
        <v>4063</v>
      </c>
      <c r="C2791" t="s">
        <v>4064</v>
      </c>
      <c r="D2791" t="s">
        <v>4065</v>
      </c>
      <c r="E2791" t="s">
        <v>4066</v>
      </c>
    </row>
    <row r="2792" spans="1:5" ht="14.25" customHeight="1">
      <c r="A2792" s="4" t="s">
        <v>4068</v>
      </c>
      <c r="C2792" t="s">
        <v>4069</v>
      </c>
      <c r="D2792" t="s">
        <v>4070</v>
      </c>
      <c r="E2792" t="s">
        <v>4071</v>
      </c>
    </row>
    <row r="2793" spans="1:5" ht="14.25" customHeight="1">
      <c r="A2793" s="4" t="s">
        <v>4073</v>
      </c>
      <c r="C2793" t="s">
        <v>4074</v>
      </c>
      <c r="D2793" t="s">
        <v>4075</v>
      </c>
      <c r="E2793" t="s">
        <v>4037</v>
      </c>
    </row>
    <row r="2794" spans="1:5" ht="14.25" customHeight="1">
      <c r="A2794" s="4" t="s">
        <v>4077</v>
      </c>
      <c r="C2794" t="s">
        <v>4078</v>
      </c>
      <c r="D2794" t="s">
        <v>4079</v>
      </c>
      <c r="E2794" t="s">
        <v>4080</v>
      </c>
    </row>
    <row r="2795" spans="1:5" ht="14.25" customHeight="1">
      <c r="A2795" s="4" t="s">
        <v>4082</v>
      </c>
      <c r="C2795" t="s">
        <v>4083</v>
      </c>
      <c r="D2795" t="s">
        <v>4084</v>
      </c>
      <c r="E2795" t="s">
        <v>4085</v>
      </c>
    </row>
    <row r="2796" spans="1:5" ht="14.25" customHeight="1">
      <c r="A2796" s="4" t="s">
        <v>4087</v>
      </c>
      <c r="C2796" t="s">
        <v>4088</v>
      </c>
      <c r="D2796" t="s">
        <v>4089</v>
      </c>
      <c r="E2796" t="s">
        <v>4090</v>
      </c>
    </row>
    <row r="2797" spans="1:5" ht="14.25" customHeight="1">
      <c r="A2797" s="4" t="s">
        <v>4092</v>
      </c>
      <c r="C2797" t="s">
        <v>4093</v>
      </c>
      <c r="D2797" t="s">
        <v>4094</v>
      </c>
      <c r="E2797" t="s">
        <v>4095</v>
      </c>
    </row>
    <row r="2798" spans="1:5" ht="14.25" customHeight="1">
      <c r="A2798" s="4" t="s">
        <v>4097</v>
      </c>
      <c r="C2798" t="s">
        <v>4098</v>
      </c>
      <c r="D2798" t="s">
        <v>4099</v>
      </c>
      <c r="E2798" t="s">
        <v>4100</v>
      </c>
    </row>
    <row r="2799" spans="1:5" ht="14.25" customHeight="1">
      <c r="A2799" s="4" t="s">
        <v>4102</v>
      </c>
      <c r="C2799" t="s">
        <v>4103</v>
      </c>
      <c r="D2799" t="s">
        <v>4104</v>
      </c>
      <c r="E2799" t="s">
        <v>4090</v>
      </c>
    </row>
    <row r="2800" spans="1:5" ht="14.25" customHeight="1">
      <c r="A2800" s="4" t="s">
        <v>4106</v>
      </c>
      <c r="C2800" t="s">
        <v>4107</v>
      </c>
      <c r="D2800" t="s">
        <v>4108</v>
      </c>
      <c r="E2800" t="s">
        <v>4109</v>
      </c>
    </row>
    <row r="2801" spans="1:5" ht="14.25" customHeight="1">
      <c r="A2801" s="4" t="s">
        <v>4110</v>
      </c>
      <c r="C2801" t="s">
        <v>4111</v>
      </c>
      <c r="D2801" t="s">
        <v>4112</v>
      </c>
      <c r="E2801" t="s">
        <v>4113</v>
      </c>
    </row>
    <row r="2802" spans="1:5" ht="14.25" customHeight="1">
      <c r="A2802" s="4" t="s">
        <v>4115</v>
      </c>
      <c r="C2802" t="s">
        <v>4116</v>
      </c>
      <c r="D2802" t="s">
        <v>4117</v>
      </c>
      <c r="E2802" t="s">
        <v>4118</v>
      </c>
    </row>
    <row r="2803" spans="1:5" ht="14.25" customHeight="1">
      <c r="A2803" s="4" t="s">
        <v>4120</v>
      </c>
      <c r="C2803" t="s">
        <v>4121</v>
      </c>
      <c r="D2803" t="s">
        <v>4122</v>
      </c>
      <c r="E2803" t="s">
        <v>4123</v>
      </c>
    </row>
    <row r="2804" spans="1:5" ht="14.25" customHeight="1">
      <c r="A2804" s="4" t="s">
        <v>4125</v>
      </c>
      <c r="C2804" t="s">
        <v>4126</v>
      </c>
      <c r="D2804" t="s">
        <v>4127</v>
      </c>
      <c r="E2804" t="s">
        <v>4128</v>
      </c>
    </row>
    <row r="2805" spans="1:5" ht="14.25" customHeight="1">
      <c r="A2805" s="4" t="s">
        <v>4130</v>
      </c>
      <c r="C2805" t="s">
        <v>4131</v>
      </c>
      <c r="D2805" t="s">
        <v>4132</v>
      </c>
      <c r="E2805" t="s">
        <v>4133</v>
      </c>
    </row>
    <row r="2806" spans="1:5" ht="14.25" customHeight="1">
      <c r="A2806" s="4" t="s">
        <v>4134</v>
      </c>
      <c r="C2806" t="s">
        <v>4135</v>
      </c>
      <c r="D2806" t="s">
        <v>4136</v>
      </c>
      <c r="E2806" t="s">
        <v>4137</v>
      </c>
    </row>
    <row r="2807" spans="1:5" ht="14.25" customHeight="1">
      <c r="A2807" s="4" t="s">
        <v>4139</v>
      </c>
      <c r="C2807" t="s">
        <v>4140</v>
      </c>
      <c r="D2807" t="s">
        <v>4141</v>
      </c>
      <c r="E2807" t="s">
        <v>4142</v>
      </c>
    </row>
    <row r="2808" spans="1:5" ht="14.25" customHeight="1">
      <c r="A2808" s="4" t="s">
        <v>4144</v>
      </c>
      <c r="C2808" t="s">
        <v>4145</v>
      </c>
      <c r="D2808" t="s">
        <v>4146</v>
      </c>
      <c r="E2808" t="s">
        <v>4100</v>
      </c>
    </row>
    <row r="2809" spans="1:5" ht="14.25" customHeight="1">
      <c r="A2809" s="4" t="s">
        <v>4148</v>
      </c>
      <c r="C2809" t="s">
        <v>4149</v>
      </c>
      <c r="D2809" t="s">
        <v>4150</v>
      </c>
      <c r="E2809" t="s">
        <v>4109</v>
      </c>
    </row>
    <row r="2810" spans="1:5" ht="14.25" customHeight="1">
      <c r="A2810" s="4" t="s">
        <v>4151</v>
      </c>
      <c r="C2810" t="s">
        <v>4152</v>
      </c>
      <c r="D2810" t="s">
        <v>4153</v>
      </c>
      <c r="E2810" t="s">
        <v>4154</v>
      </c>
    </row>
    <row r="2811" spans="1:5" ht="14.25" customHeight="1">
      <c r="A2811" s="4" t="s">
        <v>4156</v>
      </c>
      <c r="C2811" t="s">
        <v>4157</v>
      </c>
      <c r="D2811" t="s">
        <v>4158</v>
      </c>
      <c r="E2811" t="s">
        <v>4159</v>
      </c>
    </row>
    <row r="2812" spans="1:5" ht="14.25" customHeight="1">
      <c r="A2812" s="4" t="s">
        <v>4161</v>
      </c>
      <c r="C2812" t="s">
        <v>4162</v>
      </c>
      <c r="D2812" t="s">
        <v>4163</v>
      </c>
      <c r="E2812" t="s">
        <v>4164</v>
      </c>
    </row>
    <row r="2813" spans="1:5" ht="14.25" customHeight="1">
      <c r="A2813" s="4" t="s">
        <v>4166</v>
      </c>
      <c r="C2813" t="s">
        <v>4167</v>
      </c>
      <c r="D2813" t="s">
        <v>4168</v>
      </c>
      <c r="E2813" t="s">
        <v>4169</v>
      </c>
    </row>
    <row r="2814" spans="1:5" ht="14.25" customHeight="1">
      <c r="A2814" s="4" t="s">
        <v>4171</v>
      </c>
      <c r="C2814" t="s">
        <v>4172</v>
      </c>
      <c r="D2814" t="s">
        <v>4173</v>
      </c>
      <c r="E2814" t="s">
        <v>4174</v>
      </c>
    </row>
    <row r="2815" spans="1:5" ht="14.25" customHeight="1">
      <c r="A2815" s="4" t="s">
        <v>4176</v>
      </c>
      <c r="C2815" t="s">
        <v>4177</v>
      </c>
      <c r="D2815" t="s">
        <v>4178</v>
      </c>
      <c r="E2815" t="s">
        <v>4174</v>
      </c>
    </row>
    <row r="2816" spans="1:5" ht="14.25" customHeight="1">
      <c r="A2816" s="4" t="s">
        <v>4180</v>
      </c>
      <c r="C2816" t="s">
        <v>4181</v>
      </c>
      <c r="D2816" t="s">
        <v>4182</v>
      </c>
      <c r="E2816" t="s">
        <v>2606</v>
      </c>
    </row>
    <row r="2817" spans="1:5" ht="14.25" customHeight="1">
      <c r="A2817" s="4" t="s">
        <v>4184</v>
      </c>
      <c r="C2817" t="s">
        <v>4185</v>
      </c>
      <c r="D2817" t="s">
        <v>4186</v>
      </c>
      <c r="E2817" t="s">
        <v>4187</v>
      </c>
    </row>
    <row r="2818" spans="1:5" ht="14.25" customHeight="1">
      <c r="A2818" s="4" t="s">
        <v>4188</v>
      </c>
      <c r="C2818" t="s">
        <v>4189</v>
      </c>
      <c r="D2818" t="s">
        <v>4190</v>
      </c>
      <c r="E2818" t="s">
        <v>4191</v>
      </c>
    </row>
    <row r="2819" spans="1:5" ht="14.25" customHeight="1">
      <c r="A2819" s="4" t="s">
        <v>4193</v>
      </c>
      <c r="C2819" t="s">
        <v>4194</v>
      </c>
      <c r="D2819" t="s">
        <v>4195</v>
      </c>
      <c r="E2819" t="s">
        <v>4196</v>
      </c>
    </row>
    <row r="2820" spans="1:5" ht="14.25" customHeight="1">
      <c r="A2820" s="4" t="s">
        <v>4198</v>
      </c>
      <c r="C2820" t="s">
        <v>4199</v>
      </c>
      <c r="D2820" t="s">
        <v>4200</v>
      </c>
      <c r="E2820" t="s">
        <v>4201</v>
      </c>
    </row>
    <row r="2821" spans="1:5" ht="14.25" customHeight="1">
      <c r="A2821" s="4" t="s">
        <v>4203</v>
      </c>
      <c r="C2821" t="s">
        <v>4204</v>
      </c>
      <c r="D2821" t="s">
        <v>4205</v>
      </c>
      <c r="E2821" t="s">
        <v>2986</v>
      </c>
    </row>
    <row r="2822" spans="1:5" ht="14.25" customHeight="1">
      <c r="A2822" s="4" t="s">
        <v>4207</v>
      </c>
      <c r="C2822" t="s">
        <v>4208</v>
      </c>
      <c r="D2822" t="s">
        <v>4209</v>
      </c>
      <c r="E2822" t="s">
        <v>3533</v>
      </c>
    </row>
    <row r="2823" spans="1:5" ht="14.25" customHeight="1">
      <c r="A2823" s="4" t="s">
        <v>4211</v>
      </c>
      <c r="C2823" t="s">
        <v>4212</v>
      </c>
      <c r="D2823" t="s">
        <v>4213</v>
      </c>
      <c r="E2823" t="s">
        <v>3106</v>
      </c>
    </row>
    <row r="2824" spans="1:5" ht="14.25" customHeight="1">
      <c r="A2824" s="4" t="s">
        <v>4215</v>
      </c>
      <c r="C2824" t="s">
        <v>4216</v>
      </c>
      <c r="D2824" t="s">
        <v>4217</v>
      </c>
      <c r="E2824" t="s">
        <v>4218</v>
      </c>
    </row>
    <row r="2825" spans="1:5" ht="14.25" customHeight="1">
      <c r="A2825" s="4" t="s">
        <v>4220</v>
      </c>
      <c r="C2825" t="s">
        <v>4221</v>
      </c>
      <c r="D2825" t="s">
        <v>4222</v>
      </c>
      <c r="E2825" t="s">
        <v>4223</v>
      </c>
    </row>
    <row r="2826" spans="1:5" ht="14.25" customHeight="1">
      <c r="A2826" s="4" t="s">
        <v>4224</v>
      </c>
      <c r="C2826" t="s">
        <v>4225</v>
      </c>
      <c r="D2826" t="s">
        <v>4226</v>
      </c>
      <c r="E2826" t="s">
        <v>4227</v>
      </c>
    </row>
    <row r="2827" spans="1:5" ht="14.25" customHeight="1">
      <c r="A2827" s="4" t="s">
        <v>4229</v>
      </c>
      <c r="C2827" t="s">
        <v>4230</v>
      </c>
      <c r="D2827" t="s">
        <v>4231</v>
      </c>
      <c r="E2827" t="s">
        <v>4232</v>
      </c>
    </row>
    <row r="2828" spans="1:5" ht="14.25" customHeight="1">
      <c r="A2828" s="4" t="s">
        <v>4234</v>
      </c>
      <c r="C2828" t="s">
        <v>4235</v>
      </c>
      <c r="D2828" t="s">
        <v>4236</v>
      </c>
      <c r="E2828" t="s">
        <v>4237</v>
      </c>
    </row>
    <row r="2829" spans="1:5" ht="14.25" customHeight="1">
      <c r="A2829" s="4" t="s">
        <v>4239</v>
      </c>
      <c r="C2829" t="s">
        <v>4240</v>
      </c>
      <c r="D2829" t="s">
        <v>4241</v>
      </c>
      <c r="E2829" t="s">
        <v>4227</v>
      </c>
    </row>
    <row r="2830" spans="1:5" ht="14.25" customHeight="1">
      <c r="A2830" s="4" t="s">
        <v>4243</v>
      </c>
      <c r="C2830" t="s">
        <v>4244</v>
      </c>
      <c r="D2830" t="s">
        <v>4245</v>
      </c>
      <c r="E2830" t="s">
        <v>4246</v>
      </c>
    </row>
    <row r="2831" spans="1:5" ht="14.25" customHeight="1">
      <c r="A2831" s="4" t="s">
        <v>4248</v>
      </c>
      <c r="C2831" t="s">
        <v>4249</v>
      </c>
      <c r="D2831" t="s">
        <v>4250</v>
      </c>
      <c r="E2831" t="s">
        <v>4251</v>
      </c>
    </row>
    <row r="2832" spans="1:5" ht="14.25" customHeight="1">
      <c r="A2832" s="4" t="s">
        <v>4253</v>
      </c>
      <c r="C2832" t="s">
        <v>4254</v>
      </c>
      <c r="D2832" t="s">
        <v>4255</v>
      </c>
      <c r="E2832" t="s">
        <v>4256</v>
      </c>
    </row>
    <row r="2833" spans="1:5" ht="14.25" customHeight="1">
      <c r="A2833" s="4" t="s">
        <v>4258</v>
      </c>
      <c r="C2833" t="s">
        <v>4259</v>
      </c>
      <c r="D2833" t="s">
        <v>4260</v>
      </c>
      <c r="E2833" t="s">
        <v>4261</v>
      </c>
    </row>
    <row r="2834" spans="1:5" ht="14.25" customHeight="1">
      <c r="A2834" s="4" t="s">
        <v>4263</v>
      </c>
      <c r="C2834" t="s">
        <v>4264</v>
      </c>
      <c r="D2834" t="s">
        <v>4265</v>
      </c>
      <c r="E2834" t="s">
        <v>4266</v>
      </c>
    </row>
    <row r="2835" spans="1:5" ht="14.25" customHeight="1">
      <c r="A2835" s="4" t="s">
        <v>4268</v>
      </c>
      <c r="C2835" t="s">
        <v>4269</v>
      </c>
      <c r="D2835" t="s">
        <v>4270</v>
      </c>
      <c r="E2835" t="s">
        <v>4271</v>
      </c>
    </row>
    <row r="2836" spans="1:5" ht="14.25" customHeight="1">
      <c r="A2836" s="4" t="s">
        <v>4273</v>
      </c>
      <c r="C2836" t="s">
        <v>4274</v>
      </c>
      <c r="D2836" t="s">
        <v>4275</v>
      </c>
      <c r="E2836" t="s">
        <v>4276</v>
      </c>
    </row>
    <row r="2837" spans="1:5" ht="14.25" customHeight="1">
      <c r="A2837" s="4" t="s">
        <v>4278</v>
      </c>
      <c r="C2837" t="s">
        <v>4279</v>
      </c>
      <c r="D2837" t="s">
        <v>4280</v>
      </c>
      <c r="E2837" t="s">
        <v>4281</v>
      </c>
    </row>
    <row r="2838" spans="1:5" ht="14.25" customHeight="1">
      <c r="A2838" s="4" t="s">
        <v>4283</v>
      </c>
      <c r="C2838" t="s">
        <v>4284</v>
      </c>
      <c r="D2838" t="s">
        <v>4285</v>
      </c>
      <c r="E2838" t="s">
        <v>4286</v>
      </c>
    </row>
    <row r="2839" spans="1:5" ht="14.25" customHeight="1">
      <c r="A2839" s="4" t="s">
        <v>4287</v>
      </c>
      <c r="C2839" t="s">
        <v>4288</v>
      </c>
      <c r="D2839" t="s">
        <v>4289</v>
      </c>
      <c r="E2839" t="s">
        <v>2662</v>
      </c>
    </row>
    <row r="2840" spans="1:5" ht="14.25" customHeight="1">
      <c r="A2840" s="4" t="s">
        <v>4291</v>
      </c>
      <c r="C2840" t="s">
        <v>4292</v>
      </c>
      <c r="D2840" t="s">
        <v>4293</v>
      </c>
      <c r="E2840" t="s">
        <v>4294</v>
      </c>
    </row>
    <row r="2841" spans="1:5" ht="14.25" customHeight="1">
      <c r="A2841" s="4" t="s">
        <v>4296</v>
      </c>
      <c r="C2841" t="s">
        <v>4297</v>
      </c>
      <c r="D2841" t="s">
        <v>4298</v>
      </c>
      <c r="E2841" t="s">
        <v>4281</v>
      </c>
    </row>
    <row r="2842" spans="1:5" ht="14.25" customHeight="1">
      <c r="A2842" s="4" t="s">
        <v>4300</v>
      </c>
      <c r="C2842" t="s">
        <v>4301</v>
      </c>
      <c r="D2842" t="s">
        <v>4302</v>
      </c>
      <c r="E2842" t="s">
        <v>4303</v>
      </c>
    </row>
    <row r="2843" spans="1:5" ht="14.25" customHeight="1">
      <c r="A2843" s="4" t="s">
        <v>4305</v>
      </c>
      <c r="C2843" t="s">
        <v>4306</v>
      </c>
      <c r="D2843" t="s">
        <v>4307</v>
      </c>
      <c r="E2843" t="s">
        <v>4308</v>
      </c>
    </row>
    <row r="2844" spans="1:5" ht="14.25" customHeight="1">
      <c r="A2844" s="4" t="s">
        <v>4309</v>
      </c>
      <c r="C2844" t="s">
        <v>4310</v>
      </c>
      <c r="D2844" t="s">
        <v>4311</v>
      </c>
      <c r="E2844" t="s">
        <v>4312</v>
      </c>
    </row>
    <row r="2845" spans="1:5" ht="14.25" customHeight="1">
      <c r="A2845" s="4" t="s">
        <v>4314</v>
      </c>
      <c r="C2845" t="s">
        <v>4315</v>
      </c>
      <c r="D2845" t="s">
        <v>4316</v>
      </c>
      <c r="E2845" t="s">
        <v>4271</v>
      </c>
    </row>
    <row r="2846" spans="1:5" ht="14.25" customHeight="1">
      <c r="A2846" s="4" t="s">
        <v>4318</v>
      </c>
      <c r="C2846" t="s">
        <v>4319</v>
      </c>
      <c r="D2846" t="s">
        <v>4320</v>
      </c>
      <c r="E2846" t="s">
        <v>4321</v>
      </c>
    </row>
    <row r="2847" spans="1:5" ht="14.25" customHeight="1">
      <c r="A2847" s="4" t="s">
        <v>4323</v>
      </c>
      <c r="C2847" t="s">
        <v>4324</v>
      </c>
      <c r="D2847" t="s">
        <v>4325</v>
      </c>
      <c r="E2847" t="s">
        <v>4326</v>
      </c>
    </row>
    <row r="2848" spans="1:5" ht="14.25" customHeight="1">
      <c r="A2848" s="4" t="s">
        <v>4328</v>
      </c>
      <c r="C2848" t="s">
        <v>4329</v>
      </c>
      <c r="D2848" t="s">
        <v>4330</v>
      </c>
      <c r="E2848" t="s">
        <v>4331</v>
      </c>
    </row>
    <row r="2849" spans="1:5" ht="14.25" customHeight="1">
      <c r="A2849" s="4" t="s">
        <v>4332</v>
      </c>
      <c r="C2849" t="s">
        <v>4333</v>
      </c>
      <c r="D2849" t="s">
        <v>4334</v>
      </c>
      <c r="E2849" t="s">
        <v>4335</v>
      </c>
    </row>
    <row r="2850" spans="1:5" ht="14.25" customHeight="1">
      <c r="A2850" s="4" t="s">
        <v>4337</v>
      </c>
      <c r="C2850" t="s">
        <v>4338</v>
      </c>
      <c r="D2850" t="s">
        <v>4339</v>
      </c>
      <c r="E2850" t="s">
        <v>4340</v>
      </c>
    </row>
    <row r="2851" spans="1:5" ht="14.25" customHeight="1">
      <c r="A2851" s="4" t="s">
        <v>4342</v>
      </c>
      <c r="C2851" t="s">
        <v>4343</v>
      </c>
      <c r="D2851" t="s">
        <v>4344</v>
      </c>
      <c r="E2851" t="s">
        <v>4345</v>
      </c>
    </row>
    <row r="2852" spans="1:5" ht="14.25" customHeight="1">
      <c r="A2852" s="4" t="s">
        <v>4347</v>
      </c>
      <c r="C2852" t="s">
        <v>4348</v>
      </c>
      <c r="D2852" t="s">
        <v>4349</v>
      </c>
      <c r="E2852" t="s">
        <v>4350</v>
      </c>
    </row>
    <row r="2853" spans="1:5" ht="14.25" customHeight="1">
      <c r="A2853" s="4" t="s">
        <v>4352</v>
      </c>
      <c r="C2853" t="s">
        <v>4353</v>
      </c>
      <c r="D2853" t="s">
        <v>4354</v>
      </c>
      <c r="E2853" t="s">
        <v>4355</v>
      </c>
    </row>
    <row r="2854" spans="1:5" ht="14.25" customHeight="1">
      <c r="A2854" s="4" t="s">
        <v>4357</v>
      </c>
      <c r="C2854" t="s">
        <v>4358</v>
      </c>
      <c r="D2854" t="s">
        <v>4359</v>
      </c>
      <c r="E2854" t="s">
        <v>4360</v>
      </c>
    </row>
    <row r="2855" spans="1:5" ht="14.25" customHeight="1">
      <c r="A2855" s="4" t="s">
        <v>4362</v>
      </c>
      <c r="C2855" t="s">
        <v>4363</v>
      </c>
      <c r="D2855" t="s">
        <v>4364</v>
      </c>
      <c r="E2855" t="s">
        <v>4365</v>
      </c>
    </row>
    <row r="2856" spans="1:5" ht="14.25" customHeight="1">
      <c r="A2856" s="4" t="s">
        <v>4367</v>
      </c>
      <c r="C2856" t="s">
        <v>4368</v>
      </c>
      <c r="D2856" t="s">
        <v>4369</v>
      </c>
      <c r="E2856" t="s">
        <v>4370</v>
      </c>
    </row>
    <row r="2857" spans="1:5" ht="14.25" customHeight="1">
      <c r="A2857" s="4" t="s">
        <v>4372</v>
      </c>
      <c r="C2857" t="s">
        <v>4373</v>
      </c>
      <c r="D2857" t="s">
        <v>4374</v>
      </c>
      <c r="E2857" t="s">
        <v>4365</v>
      </c>
    </row>
    <row r="2858" spans="1:5" ht="14.25" customHeight="1">
      <c r="A2858" s="4" t="s">
        <v>4375</v>
      </c>
      <c r="C2858" t="s">
        <v>4376</v>
      </c>
      <c r="D2858" t="s">
        <v>4377</v>
      </c>
      <c r="E2858" t="s">
        <v>3101</v>
      </c>
    </row>
    <row r="2859" spans="1:5" ht="14.25" customHeight="1">
      <c r="A2859" s="4" t="s">
        <v>4378</v>
      </c>
      <c r="C2859" t="s">
        <v>4379</v>
      </c>
      <c r="D2859" t="s">
        <v>4380</v>
      </c>
      <c r="E2859" t="s">
        <v>4266</v>
      </c>
    </row>
    <row r="2860" spans="1:5" ht="14.25" customHeight="1">
      <c r="A2860" s="4" t="s">
        <v>4382</v>
      </c>
      <c r="C2860" t="s">
        <v>4383</v>
      </c>
      <c r="D2860" t="s">
        <v>4384</v>
      </c>
      <c r="E2860" t="s">
        <v>4385</v>
      </c>
    </row>
    <row r="2861" spans="1:5" ht="14.25" customHeight="1">
      <c r="A2861" s="4" t="s">
        <v>4387</v>
      </c>
      <c r="C2861" t="s">
        <v>4388</v>
      </c>
      <c r="D2861" t="s">
        <v>4389</v>
      </c>
      <c r="E2861" t="s">
        <v>4390</v>
      </c>
    </row>
    <row r="2862" spans="1:5" ht="14.25" customHeight="1">
      <c r="A2862" s="4" t="s">
        <v>4392</v>
      </c>
      <c r="C2862" t="s">
        <v>4393</v>
      </c>
      <c r="D2862" t="s">
        <v>4394</v>
      </c>
      <c r="E2862" t="s">
        <v>4395</v>
      </c>
    </row>
    <row r="2863" spans="1:5" ht="14.25" customHeight="1">
      <c r="A2863" s="4" t="s">
        <v>4397</v>
      </c>
      <c r="C2863" t="s">
        <v>4398</v>
      </c>
      <c r="D2863" t="s">
        <v>4399</v>
      </c>
      <c r="E2863" t="s">
        <v>2981</v>
      </c>
    </row>
    <row r="2864" spans="1:5" ht="14.25" customHeight="1">
      <c r="A2864" s="4" t="s">
        <v>4401</v>
      </c>
      <c r="C2864" t="s">
        <v>4402</v>
      </c>
      <c r="D2864" t="s">
        <v>4403</v>
      </c>
      <c r="E2864" t="s">
        <v>4404</v>
      </c>
    </row>
    <row r="2865" spans="1:5" ht="14.25" customHeight="1">
      <c r="A2865" s="4" t="s">
        <v>4406</v>
      </c>
      <c r="C2865" t="s">
        <v>539</v>
      </c>
      <c r="D2865" t="s">
        <v>4407</v>
      </c>
      <c r="E2865" t="s">
        <v>4408</v>
      </c>
    </row>
    <row r="2866" spans="1:5" ht="14.25" customHeight="1">
      <c r="A2866" s="4" t="s">
        <v>4410</v>
      </c>
      <c r="C2866" t="s">
        <v>4411</v>
      </c>
      <c r="D2866" t="s">
        <v>4412</v>
      </c>
      <c r="E2866" t="s">
        <v>4413</v>
      </c>
    </row>
    <row r="2867" spans="1:5" ht="14.25" customHeight="1">
      <c r="A2867" s="4" t="s">
        <v>4415</v>
      </c>
      <c r="C2867" t="s">
        <v>4416</v>
      </c>
      <c r="D2867" t="s">
        <v>4417</v>
      </c>
      <c r="E2867" t="s">
        <v>3326</v>
      </c>
    </row>
    <row r="2868" spans="1:5" ht="14.25" customHeight="1">
      <c r="A2868" s="4" t="s">
        <v>4418</v>
      </c>
      <c r="C2868" t="s">
        <v>4419</v>
      </c>
      <c r="D2868" t="s">
        <v>4420</v>
      </c>
      <c r="E2868" t="s">
        <v>4421</v>
      </c>
    </row>
    <row r="2869" spans="1:5" ht="14.25" customHeight="1">
      <c r="A2869" s="4" t="s">
        <v>4423</v>
      </c>
      <c r="C2869" t="s">
        <v>4424</v>
      </c>
      <c r="D2869" t="s">
        <v>4425</v>
      </c>
      <c r="E2869" t="s">
        <v>4426</v>
      </c>
    </row>
    <row r="2870" spans="1:5" ht="14.25" customHeight="1">
      <c r="A2870" s="4" t="s">
        <v>4428</v>
      </c>
      <c r="C2870" t="s">
        <v>4429</v>
      </c>
      <c r="D2870" t="s">
        <v>4430</v>
      </c>
      <c r="E2870" t="s">
        <v>4426</v>
      </c>
    </row>
    <row r="2871" spans="1:5" ht="14.25" customHeight="1">
      <c r="A2871" s="4" t="s">
        <v>4432</v>
      </c>
      <c r="C2871" t="s">
        <v>4433</v>
      </c>
      <c r="D2871" t="s">
        <v>4434</v>
      </c>
      <c r="E2871" t="s">
        <v>4435</v>
      </c>
    </row>
    <row r="2872" spans="1:5" ht="14.25" customHeight="1">
      <c r="A2872" s="4" t="s">
        <v>4437</v>
      </c>
      <c r="C2872" t="s">
        <v>4438</v>
      </c>
      <c r="D2872" t="s">
        <v>4439</v>
      </c>
      <c r="E2872" t="s">
        <v>2809</v>
      </c>
    </row>
    <row r="2873" spans="1:5" ht="14.25" customHeight="1">
      <c r="A2873" s="4" t="s">
        <v>4441</v>
      </c>
      <c r="C2873" t="s">
        <v>4442</v>
      </c>
      <c r="D2873" t="s">
        <v>4443</v>
      </c>
      <c r="E2873" t="s">
        <v>4444</v>
      </c>
    </row>
    <row r="2874" spans="1:5" ht="14.25" customHeight="1">
      <c r="A2874" s="4" t="s">
        <v>4446</v>
      </c>
      <c r="C2874" t="s">
        <v>4447</v>
      </c>
      <c r="D2874" t="s">
        <v>4448</v>
      </c>
      <c r="E2874" t="s">
        <v>4449</v>
      </c>
    </row>
    <row r="2875" spans="1:5" ht="14.25" customHeight="1">
      <c r="A2875" s="4" t="s">
        <v>4451</v>
      </c>
      <c r="C2875" t="s">
        <v>4452</v>
      </c>
      <c r="D2875" t="s">
        <v>4453</v>
      </c>
      <c r="E2875" t="s">
        <v>4454</v>
      </c>
    </row>
    <row r="2876" spans="1:5" ht="14.25" customHeight="1">
      <c r="A2876" s="4" t="s">
        <v>4456</v>
      </c>
      <c r="C2876" t="s">
        <v>4457</v>
      </c>
      <c r="D2876" t="s">
        <v>4458</v>
      </c>
      <c r="E2876" t="s">
        <v>4459</v>
      </c>
    </row>
    <row r="2877" spans="1:5" ht="14.25" customHeight="1">
      <c r="A2877" s="4" t="s">
        <v>4461</v>
      </c>
      <c r="C2877" t="s">
        <v>4462</v>
      </c>
      <c r="D2877" t="s">
        <v>4463</v>
      </c>
      <c r="E2877" t="s">
        <v>4454</v>
      </c>
    </row>
    <row r="2878" spans="1:5" ht="14.25" customHeight="1">
      <c r="A2878" s="4" t="s">
        <v>4465</v>
      </c>
      <c r="C2878" t="s">
        <v>4466</v>
      </c>
      <c r="D2878" t="s">
        <v>4467</v>
      </c>
      <c r="E2878" t="s">
        <v>4459</v>
      </c>
    </row>
    <row r="2879" spans="1:5" ht="14.25" customHeight="1">
      <c r="A2879" s="4" t="s">
        <v>4469</v>
      </c>
      <c r="C2879" t="s">
        <v>4470</v>
      </c>
      <c r="D2879" t="s">
        <v>4471</v>
      </c>
      <c r="E2879" t="s">
        <v>4472</v>
      </c>
    </row>
    <row r="2880" spans="1:5" ht="14.25" customHeight="1">
      <c r="A2880" s="4" t="s">
        <v>4474</v>
      </c>
      <c r="C2880" t="s">
        <v>4475</v>
      </c>
      <c r="D2880" t="s">
        <v>4476</v>
      </c>
      <c r="E2880" t="s">
        <v>4477</v>
      </c>
    </row>
    <row r="2881" spans="1:5" ht="14.25" customHeight="1">
      <c r="A2881" s="4" t="s">
        <v>4478</v>
      </c>
      <c r="C2881" t="s">
        <v>4479</v>
      </c>
      <c r="D2881" t="s">
        <v>4480</v>
      </c>
      <c r="E2881" t="s">
        <v>4481</v>
      </c>
    </row>
    <row r="2882" spans="1:5" ht="14.25" customHeight="1">
      <c r="A2882" s="4" t="s">
        <v>4482</v>
      </c>
      <c r="C2882" t="s">
        <v>4483</v>
      </c>
      <c r="D2882" t="s">
        <v>4484</v>
      </c>
      <c r="E2882" t="s">
        <v>4485</v>
      </c>
    </row>
    <row r="2883" spans="1:5" ht="14.25" customHeight="1">
      <c r="A2883" s="4" t="s">
        <v>4487</v>
      </c>
      <c r="C2883" t="s">
        <v>4488</v>
      </c>
      <c r="D2883" t="s">
        <v>4489</v>
      </c>
      <c r="E2883" t="s">
        <v>4481</v>
      </c>
    </row>
    <row r="2884" spans="1:5" ht="14.25" customHeight="1">
      <c r="A2884" s="4" t="s">
        <v>4491</v>
      </c>
      <c r="C2884" t="s">
        <v>4492</v>
      </c>
      <c r="D2884" t="s">
        <v>4493</v>
      </c>
      <c r="E2884" t="s">
        <v>4494</v>
      </c>
    </row>
    <row r="2885" spans="1:5" ht="14.25" customHeight="1">
      <c r="A2885" s="4" t="s">
        <v>4496</v>
      </c>
      <c r="C2885" t="s">
        <v>4497</v>
      </c>
      <c r="D2885" t="s">
        <v>4498</v>
      </c>
      <c r="E2885" t="s">
        <v>4499</v>
      </c>
    </row>
    <row r="2886" spans="1:5" ht="14.25" customHeight="1">
      <c r="A2886" s="4" t="s">
        <v>4501</v>
      </c>
      <c r="C2886" t="s">
        <v>4502</v>
      </c>
      <c r="D2886" t="s">
        <v>4503</v>
      </c>
      <c r="E2886" t="s">
        <v>4504</v>
      </c>
    </row>
    <row r="2887" spans="1:5" ht="14.25" customHeight="1">
      <c r="A2887" s="4" t="s">
        <v>4506</v>
      </c>
      <c r="C2887" t="s">
        <v>4507</v>
      </c>
      <c r="D2887" t="s">
        <v>4508</v>
      </c>
      <c r="E2887" t="s">
        <v>4499</v>
      </c>
    </row>
    <row r="2888" spans="1:5" ht="14.25" customHeight="1">
      <c r="A2888" s="4" t="s">
        <v>4510</v>
      </c>
      <c r="C2888" t="s">
        <v>4511</v>
      </c>
      <c r="D2888" t="s">
        <v>4512</v>
      </c>
      <c r="E2888" t="s">
        <v>4477</v>
      </c>
    </row>
    <row r="2889" spans="1:5" ht="14.25" customHeight="1">
      <c r="A2889" s="4" t="s">
        <v>4514</v>
      </c>
      <c r="C2889" t="s">
        <v>4515</v>
      </c>
      <c r="D2889" t="s">
        <v>4516</v>
      </c>
      <c r="E2889" t="s">
        <v>4517</v>
      </c>
    </row>
    <row r="2890" spans="1:5" ht="14.25" customHeight="1">
      <c r="A2890" s="4" t="s">
        <v>4519</v>
      </c>
      <c r="C2890" t="s">
        <v>4520</v>
      </c>
      <c r="D2890" t="s">
        <v>4521</v>
      </c>
      <c r="E2890" t="s">
        <v>4522</v>
      </c>
    </row>
    <row r="2891" spans="1:5" ht="14.25" customHeight="1">
      <c r="A2891" s="4" t="s">
        <v>4523</v>
      </c>
      <c r="C2891" t="s">
        <v>4524</v>
      </c>
      <c r="D2891" t="s">
        <v>4525</v>
      </c>
      <c r="E2891" t="s">
        <v>4526</v>
      </c>
    </row>
    <row r="2892" spans="1:5" ht="14.25" customHeight="1">
      <c r="A2892" s="4" t="s">
        <v>4527</v>
      </c>
      <c r="C2892" t="s">
        <v>4528</v>
      </c>
      <c r="D2892" t="s">
        <v>4529</v>
      </c>
      <c r="E2892" t="s">
        <v>4530</v>
      </c>
    </row>
    <row r="2893" spans="1:5" ht="14.25" customHeight="1">
      <c r="A2893" s="4" t="s">
        <v>4532</v>
      </c>
      <c r="C2893" t="s">
        <v>4533</v>
      </c>
      <c r="D2893" t="s">
        <v>4534</v>
      </c>
      <c r="E2893" t="s">
        <v>3500</v>
      </c>
    </row>
    <row r="2894" spans="1:5" ht="14.25" customHeight="1">
      <c r="A2894" s="4" t="s">
        <v>4536</v>
      </c>
      <c r="C2894" t="s">
        <v>4537</v>
      </c>
      <c r="D2894" t="s">
        <v>4538</v>
      </c>
      <c r="E2894" t="s">
        <v>4539</v>
      </c>
    </row>
    <row r="2895" spans="1:5" ht="14.25" customHeight="1">
      <c r="A2895" s="4" t="s">
        <v>4541</v>
      </c>
      <c r="C2895" t="s">
        <v>4542</v>
      </c>
      <c r="D2895" t="s">
        <v>4543</v>
      </c>
      <c r="E2895" t="s">
        <v>3054</v>
      </c>
    </row>
    <row r="2896" spans="1:5" ht="14.25" customHeight="1">
      <c r="A2896" s="4" t="s">
        <v>4545</v>
      </c>
      <c r="C2896" t="s">
        <v>4546</v>
      </c>
      <c r="D2896" t="s">
        <v>4547</v>
      </c>
      <c r="E2896" t="s">
        <v>4548</v>
      </c>
    </row>
    <row r="2897" spans="1:5" ht="14.25" customHeight="1">
      <c r="A2897" s="4" t="s">
        <v>4550</v>
      </c>
      <c r="C2897" t="s">
        <v>4551</v>
      </c>
      <c r="D2897" t="s">
        <v>4552</v>
      </c>
      <c r="E2897" t="s">
        <v>4553</v>
      </c>
    </row>
    <row r="2898" spans="1:5" ht="14.25" customHeight="1">
      <c r="A2898" s="4" t="s">
        <v>4555</v>
      </c>
      <c r="C2898" t="s">
        <v>4556</v>
      </c>
      <c r="D2898" t="s">
        <v>4557</v>
      </c>
      <c r="E2898" t="s">
        <v>4548</v>
      </c>
    </row>
    <row r="2899" spans="1:5" ht="14.25" customHeight="1">
      <c r="A2899" s="4" t="s">
        <v>4559</v>
      </c>
      <c r="C2899" t="s">
        <v>4560</v>
      </c>
      <c r="D2899" t="s">
        <v>4561</v>
      </c>
      <c r="E2899" t="s">
        <v>4562</v>
      </c>
    </row>
    <row r="2900" spans="1:5" ht="14.25" customHeight="1">
      <c r="A2900" s="4" t="s">
        <v>4564</v>
      </c>
      <c r="C2900" t="s">
        <v>4565</v>
      </c>
      <c r="D2900" t="s">
        <v>4566</v>
      </c>
      <c r="E2900" t="s">
        <v>4567</v>
      </c>
    </row>
    <row r="2901" spans="1:5" ht="14.25" customHeight="1">
      <c r="A2901" s="4" t="s">
        <v>4569</v>
      </c>
      <c r="C2901" t="s">
        <v>4570</v>
      </c>
      <c r="D2901" t="s">
        <v>4571</v>
      </c>
      <c r="E2901" t="s">
        <v>4572</v>
      </c>
    </row>
    <row r="2902" spans="1:5" ht="14.25" customHeight="1">
      <c r="A2902" s="4" t="s">
        <v>4574</v>
      </c>
      <c r="C2902" t="s">
        <v>4575</v>
      </c>
      <c r="D2902" t="s">
        <v>4576</v>
      </c>
      <c r="E2902" t="s">
        <v>4577</v>
      </c>
    </row>
    <row r="2903" spans="1:5" ht="14.25" customHeight="1">
      <c r="A2903" s="4" t="s">
        <v>4579</v>
      </c>
      <c r="C2903" t="s">
        <v>4580</v>
      </c>
      <c r="D2903" t="s">
        <v>4581</v>
      </c>
      <c r="E2903" t="s">
        <v>4582</v>
      </c>
    </row>
    <row r="2904" spans="1:5" ht="14.25" customHeight="1">
      <c r="A2904" s="4" t="s">
        <v>4584</v>
      </c>
      <c r="C2904" t="s">
        <v>4585</v>
      </c>
      <c r="D2904" t="s">
        <v>4586</v>
      </c>
      <c r="E2904" t="s">
        <v>4587</v>
      </c>
    </row>
    <row r="2905" spans="1:5" ht="14.25" customHeight="1">
      <c r="A2905" s="4" t="s">
        <v>4589</v>
      </c>
      <c r="C2905" t="s">
        <v>4590</v>
      </c>
      <c r="D2905" t="s">
        <v>4591</v>
      </c>
      <c r="E2905" t="s">
        <v>4592</v>
      </c>
    </row>
    <row r="2906" spans="1:5" ht="14.25" customHeight="1">
      <c r="A2906" s="4" t="s">
        <v>4594</v>
      </c>
      <c r="C2906" t="s">
        <v>4595</v>
      </c>
      <c r="D2906" t="s">
        <v>4596</v>
      </c>
      <c r="E2906" t="s">
        <v>4597</v>
      </c>
    </row>
    <row r="2907" spans="1:5" ht="14.25" customHeight="1">
      <c r="A2907" s="4" t="s">
        <v>4599</v>
      </c>
      <c r="C2907" t="s">
        <v>4600</v>
      </c>
      <c r="D2907" t="s">
        <v>4601</v>
      </c>
      <c r="E2907" t="s">
        <v>4602</v>
      </c>
    </row>
    <row r="2908" spans="1:5" ht="14.25" customHeight="1">
      <c r="A2908" s="4" t="s">
        <v>4604</v>
      </c>
      <c r="C2908" t="s">
        <v>4605</v>
      </c>
      <c r="D2908" t="s">
        <v>4606</v>
      </c>
      <c r="E2908" t="s">
        <v>4562</v>
      </c>
    </row>
    <row r="2909" spans="1:5" ht="14.25" customHeight="1">
      <c r="A2909" s="4" t="s">
        <v>4607</v>
      </c>
      <c r="C2909" t="s">
        <v>4608</v>
      </c>
      <c r="D2909" t="s">
        <v>4609</v>
      </c>
      <c r="E2909" t="s">
        <v>3626</v>
      </c>
    </row>
    <row r="2910" spans="1:5" ht="14.25" customHeight="1">
      <c r="A2910" s="4" t="s">
        <v>4611</v>
      </c>
      <c r="C2910" t="s">
        <v>4612</v>
      </c>
      <c r="D2910" t="s">
        <v>4613</v>
      </c>
      <c r="E2910" t="s">
        <v>4614</v>
      </c>
    </row>
    <row r="2911" spans="1:5" ht="14.25" customHeight="1">
      <c r="A2911" s="4" t="s">
        <v>4616</v>
      </c>
      <c r="C2911" t="s">
        <v>4617</v>
      </c>
      <c r="D2911" t="s">
        <v>4618</v>
      </c>
      <c r="E2911" t="s">
        <v>4619</v>
      </c>
    </row>
    <row r="2912" spans="1:5" ht="14.25" customHeight="1">
      <c r="A2912" s="4" t="s">
        <v>4621</v>
      </c>
      <c r="C2912" t="s">
        <v>4622</v>
      </c>
      <c r="D2912" t="s">
        <v>4623</v>
      </c>
      <c r="E2912" t="s">
        <v>4624</v>
      </c>
    </row>
    <row r="2913" spans="1:5" ht="14.25" customHeight="1">
      <c r="A2913" s="4" t="s">
        <v>4626</v>
      </c>
      <c r="C2913" t="s">
        <v>4627</v>
      </c>
      <c r="D2913" t="s">
        <v>4628</v>
      </c>
      <c r="E2913" t="s">
        <v>4629</v>
      </c>
    </row>
    <row r="2914" spans="1:5" ht="14.25" customHeight="1">
      <c r="A2914" s="4" t="s">
        <v>4630</v>
      </c>
      <c r="C2914" t="s">
        <v>4631</v>
      </c>
      <c r="D2914" t="s">
        <v>4632</v>
      </c>
      <c r="E2914" t="s">
        <v>3905</v>
      </c>
    </row>
    <row r="2915" spans="1:5" ht="14.25" customHeight="1">
      <c r="A2915" s="4" t="s">
        <v>4634</v>
      </c>
      <c r="C2915" t="s">
        <v>4635</v>
      </c>
      <c r="D2915" t="s">
        <v>4636</v>
      </c>
      <c r="E2915" t="s">
        <v>4637</v>
      </c>
    </row>
    <row r="2916" spans="1:5" ht="14.25" customHeight="1">
      <c r="A2916" s="4" t="s">
        <v>4639</v>
      </c>
      <c r="C2916" t="s">
        <v>4640</v>
      </c>
      <c r="D2916" t="s">
        <v>4641</v>
      </c>
      <c r="E2916" t="s">
        <v>4642</v>
      </c>
    </row>
    <row r="2917" spans="1:5" ht="14.25" customHeight="1">
      <c r="A2917" s="4" t="s">
        <v>4644</v>
      </c>
      <c r="C2917" t="s">
        <v>4645</v>
      </c>
      <c r="D2917" t="s">
        <v>4646</v>
      </c>
      <c r="E2917" t="s">
        <v>2938</v>
      </c>
    </row>
    <row r="2918" spans="1:5" ht="14.25" customHeight="1">
      <c r="A2918" s="4" t="s">
        <v>4648</v>
      </c>
      <c r="C2918" t="s">
        <v>4649</v>
      </c>
      <c r="D2918" t="s">
        <v>4650</v>
      </c>
      <c r="E2918" t="s">
        <v>4651</v>
      </c>
    </row>
    <row r="2919" spans="1:5" ht="14.25" customHeight="1">
      <c r="A2919" s="4" t="s">
        <v>4652</v>
      </c>
      <c r="C2919" t="s">
        <v>4653</v>
      </c>
      <c r="D2919" t="s">
        <v>4654</v>
      </c>
      <c r="E2919" t="s">
        <v>4655</v>
      </c>
    </row>
    <row r="2920" spans="1:5" ht="14.25" customHeight="1">
      <c r="A2920" s="4" t="s">
        <v>4657</v>
      </c>
      <c r="C2920" t="s">
        <v>4658</v>
      </c>
      <c r="D2920" t="s">
        <v>4659</v>
      </c>
      <c r="E2920" t="s">
        <v>4660</v>
      </c>
    </row>
    <row r="2921" spans="1:5" ht="14.25" customHeight="1">
      <c r="A2921" s="4" t="s">
        <v>4662</v>
      </c>
      <c r="C2921" t="s">
        <v>4663</v>
      </c>
      <c r="D2921" t="s">
        <v>4664</v>
      </c>
      <c r="E2921" t="s">
        <v>3566</v>
      </c>
    </row>
    <row r="2922" spans="1:5" ht="14.25" customHeight="1">
      <c r="A2922" s="4" t="s">
        <v>4666</v>
      </c>
      <c r="C2922" t="s">
        <v>4667</v>
      </c>
      <c r="D2922" t="s">
        <v>4668</v>
      </c>
      <c r="E2922" t="s">
        <v>4669</v>
      </c>
    </row>
    <row r="2923" spans="1:5" ht="14.25" customHeight="1">
      <c r="A2923" s="4" t="s">
        <v>4671</v>
      </c>
      <c r="C2923" t="s">
        <v>4672</v>
      </c>
      <c r="D2923" t="s">
        <v>4673</v>
      </c>
      <c r="E2923" t="s">
        <v>3049</v>
      </c>
    </row>
    <row r="2924" spans="1:5" ht="14.25" customHeight="1">
      <c r="A2924" s="4" t="s">
        <v>4675</v>
      </c>
      <c r="C2924" t="s">
        <v>4676</v>
      </c>
      <c r="D2924" t="s">
        <v>4677</v>
      </c>
      <c r="E2924" t="s">
        <v>3416</v>
      </c>
    </row>
    <row r="2925" spans="1:5" ht="14.25" customHeight="1">
      <c r="A2925" s="4" t="s">
        <v>4679</v>
      </c>
      <c r="C2925" t="s">
        <v>4680</v>
      </c>
      <c r="D2925" t="s">
        <v>4681</v>
      </c>
      <c r="E2925" t="s">
        <v>4682</v>
      </c>
    </row>
    <row r="2926" spans="1:5" ht="14.25" customHeight="1">
      <c r="A2926" s="4" t="s">
        <v>4684</v>
      </c>
      <c r="C2926" t="s">
        <v>4685</v>
      </c>
      <c r="D2926" t="s">
        <v>4686</v>
      </c>
      <c r="E2926" t="s">
        <v>4687</v>
      </c>
    </row>
    <row r="2927" spans="1:5" ht="14.25" customHeight="1">
      <c r="A2927" s="4" t="s">
        <v>4688</v>
      </c>
      <c r="C2927" t="s">
        <v>4689</v>
      </c>
      <c r="D2927" t="s">
        <v>4690</v>
      </c>
      <c r="E2927" t="s">
        <v>4582</v>
      </c>
    </row>
    <row r="2928" spans="1:5" ht="14.25" customHeight="1">
      <c r="A2928" s="4" t="s">
        <v>4692</v>
      </c>
      <c r="C2928" t="s">
        <v>4693</v>
      </c>
      <c r="D2928" t="s">
        <v>4694</v>
      </c>
      <c r="E2928" t="s">
        <v>3059</v>
      </c>
    </row>
    <row r="2929" spans="1:5" ht="14.25" customHeight="1">
      <c r="A2929" s="4" t="s">
        <v>4696</v>
      </c>
      <c r="C2929" t="s">
        <v>4697</v>
      </c>
      <c r="D2929" t="s">
        <v>4698</v>
      </c>
      <c r="E2929" t="s">
        <v>4699</v>
      </c>
    </row>
    <row r="2930" spans="1:5" ht="14.25" customHeight="1">
      <c r="A2930" s="4" t="s">
        <v>4701</v>
      </c>
      <c r="C2930" t="s">
        <v>4702</v>
      </c>
      <c r="D2930" t="s">
        <v>4703</v>
      </c>
      <c r="E2930" t="s">
        <v>4704</v>
      </c>
    </row>
    <row r="2931" spans="1:5" ht="14.25" customHeight="1">
      <c r="A2931" s="4" t="s">
        <v>4706</v>
      </c>
      <c r="C2931" t="s">
        <v>4707</v>
      </c>
      <c r="D2931" t="s">
        <v>4708</v>
      </c>
      <c r="E2931" t="s">
        <v>4709</v>
      </c>
    </row>
    <row r="2932" spans="1:5" ht="14.25" customHeight="1">
      <c r="A2932" s="4" t="s">
        <v>2627</v>
      </c>
      <c r="C2932" t="s">
        <v>2628</v>
      </c>
      <c r="D2932" t="s">
        <v>2629</v>
      </c>
      <c r="E2932" t="s">
        <v>2630</v>
      </c>
    </row>
    <row r="2933" spans="1:5" ht="14.25" customHeight="1">
      <c r="A2933" s="4" t="s">
        <v>2632</v>
      </c>
      <c r="C2933" t="s">
        <v>2633</v>
      </c>
      <c r="D2933" t="s">
        <v>2634</v>
      </c>
      <c r="E2933" t="s">
        <v>2630</v>
      </c>
    </row>
    <row r="2934" spans="1:5" ht="14.25" customHeight="1">
      <c r="A2934" s="4" t="s">
        <v>2654</v>
      </c>
      <c r="C2934" t="s">
        <v>2655</v>
      </c>
      <c r="D2934" t="s">
        <v>2656</v>
      </c>
      <c r="E2934" t="s">
        <v>2657</v>
      </c>
    </row>
    <row r="2935" spans="1:5" ht="14.25" customHeight="1">
      <c r="A2935" s="4" t="s">
        <v>2669</v>
      </c>
      <c r="C2935" t="s">
        <v>2670</v>
      </c>
      <c r="D2935" t="s">
        <v>2671</v>
      </c>
      <c r="E2935" t="s">
        <v>2657</v>
      </c>
    </row>
    <row r="2936" spans="1:5" ht="14.25" customHeight="1">
      <c r="A2936" s="4" t="s">
        <v>2686</v>
      </c>
      <c r="C2936" t="s">
        <v>2687</v>
      </c>
      <c r="D2936" t="s">
        <v>2688</v>
      </c>
      <c r="E2936" t="s">
        <v>2689</v>
      </c>
    </row>
    <row r="2937" spans="1:5" ht="14.25" customHeight="1">
      <c r="A2937" s="4" t="s">
        <v>2700</v>
      </c>
      <c r="C2937" t="s">
        <v>2701</v>
      </c>
      <c r="D2937" t="s">
        <v>2702</v>
      </c>
      <c r="E2937" t="s">
        <v>2689</v>
      </c>
    </row>
    <row r="2938" spans="1:5" ht="14.25" customHeight="1">
      <c r="A2938" s="4" t="s">
        <v>2704</v>
      </c>
      <c r="C2938" t="s">
        <v>2705</v>
      </c>
      <c r="D2938" t="s">
        <v>2706</v>
      </c>
      <c r="E2938" t="s">
        <v>2707</v>
      </c>
    </row>
    <row r="2939" spans="1:5" ht="14.25" customHeight="1">
      <c r="A2939" s="4" t="s">
        <v>2830</v>
      </c>
      <c r="C2939" t="s">
        <v>2831</v>
      </c>
      <c r="D2939" t="s">
        <v>2832</v>
      </c>
      <c r="E2939" t="s">
        <v>2833</v>
      </c>
    </row>
    <row r="2940" spans="1:5" ht="14.25" customHeight="1">
      <c r="A2940" s="4" t="s">
        <v>2889</v>
      </c>
      <c r="C2940" t="s">
        <v>137</v>
      </c>
      <c r="D2940" t="s">
        <v>2890</v>
      </c>
      <c r="E2940" t="s">
        <v>2833</v>
      </c>
    </row>
    <row r="2941" spans="1:5" ht="14.25" customHeight="1">
      <c r="A2941" s="4" t="s">
        <v>2926</v>
      </c>
      <c r="C2941" t="s">
        <v>2927</v>
      </c>
      <c r="D2941" t="s">
        <v>2928</v>
      </c>
      <c r="E2941" t="s">
        <v>2929</v>
      </c>
    </row>
    <row r="2942" spans="1:5" ht="14.25" customHeight="1">
      <c r="A2942" s="4" t="s">
        <v>2944</v>
      </c>
      <c r="C2942" t="s">
        <v>2945</v>
      </c>
      <c r="D2942" t="s">
        <v>2946</v>
      </c>
      <c r="E2942" t="s">
        <v>2929</v>
      </c>
    </row>
    <row r="2943" spans="1:5" ht="14.25" customHeight="1">
      <c r="A2943" s="4" t="s">
        <v>2978</v>
      </c>
      <c r="C2943" t="s">
        <v>2979</v>
      </c>
      <c r="D2943" t="s">
        <v>2980</v>
      </c>
      <c r="E2943" t="s">
        <v>2981</v>
      </c>
    </row>
    <row r="2944" spans="1:5" ht="14.25" customHeight="1">
      <c r="A2944" s="4" t="s">
        <v>2983</v>
      </c>
      <c r="C2944" t="s">
        <v>2984</v>
      </c>
      <c r="D2944" t="s">
        <v>2985</v>
      </c>
      <c r="E2944" t="s">
        <v>2986</v>
      </c>
    </row>
    <row r="2945" spans="1:5" ht="14.25" customHeight="1">
      <c r="A2945" s="4" t="s">
        <v>3007</v>
      </c>
      <c r="C2945" t="s">
        <v>3008</v>
      </c>
      <c r="D2945" t="s">
        <v>3009</v>
      </c>
      <c r="E2945" t="s">
        <v>3010</v>
      </c>
    </row>
    <row r="2946" spans="1:5" ht="14.25" customHeight="1">
      <c r="A2946" s="4" t="s">
        <v>3012</v>
      </c>
      <c r="C2946" t="s">
        <v>3013</v>
      </c>
      <c r="D2946" t="s">
        <v>3014</v>
      </c>
      <c r="E2946" t="s">
        <v>3015</v>
      </c>
    </row>
    <row r="2947" spans="1:5" ht="14.25" customHeight="1">
      <c r="A2947" s="4" t="s">
        <v>3194</v>
      </c>
      <c r="C2947" t="s">
        <v>3195</v>
      </c>
      <c r="D2947" t="s">
        <v>3196</v>
      </c>
      <c r="E2947" t="s">
        <v>3197</v>
      </c>
    </row>
    <row r="2948" spans="1:5" ht="14.25" customHeight="1">
      <c r="A2948" s="4" t="s">
        <v>3204</v>
      </c>
      <c r="C2948" t="s">
        <v>3205</v>
      </c>
      <c r="D2948" t="s">
        <v>3206</v>
      </c>
      <c r="E2948" t="s">
        <v>3207</v>
      </c>
    </row>
    <row r="2949" spans="1:5" ht="14.25" customHeight="1">
      <c r="A2949" s="4" t="s">
        <v>3219</v>
      </c>
      <c r="C2949" t="s">
        <v>3220</v>
      </c>
      <c r="D2949" t="s">
        <v>3221</v>
      </c>
      <c r="E2949" t="s">
        <v>3207</v>
      </c>
    </row>
    <row r="2950" spans="1:5" ht="14.25" customHeight="1">
      <c r="A2950" s="4" t="s">
        <v>3260</v>
      </c>
      <c r="C2950" t="s">
        <v>3261</v>
      </c>
      <c r="D2950" t="s">
        <v>3262</v>
      </c>
      <c r="E2950" t="s">
        <v>3263</v>
      </c>
    </row>
    <row r="2951" spans="1:5" ht="14.25" customHeight="1">
      <c r="A2951" s="4" t="s">
        <v>3275</v>
      </c>
      <c r="C2951" t="s">
        <v>3276</v>
      </c>
      <c r="D2951" t="s">
        <v>3277</v>
      </c>
      <c r="E2951" t="s">
        <v>3278</v>
      </c>
    </row>
    <row r="2952" spans="1:5" ht="14.25" customHeight="1">
      <c r="A2952" s="4" t="s">
        <v>3313</v>
      </c>
      <c r="C2952" t="s">
        <v>3314</v>
      </c>
      <c r="D2952" t="s">
        <v>3315</v>
      </c>
      <c r="E2952" t="s">
        <v>3316</v>
      </c>
    </row>
    <row r="2953" spans="1:5" ht="14.25" customHeight="1">
      <c r="A2953" s="4" t="s">
        <v>3323</v>
      </c>
      <c r="C2953" t="s">
        <v>3324</v>
      </c>
      <c r="D2953" t="s">
        <v>3325</v>
      </c>
      <c r="E2953" t="s">
        <v>3326</v>
      </c>
    </row>
    <row r="2954" spans="1:5" ht="14.25" customHeight="1">
      <c r="A2954" s="4" t="s">
        <v>3327</v>
      </c>
      <c r="C2954" t="s">
        <v>3328</v>
      </c>
      <c r="D2954" t="s">
        <v>3329</v>
      </c>
      <c r="E2954" t="s">
        <v>3330</v>
      </c>
    </row>
    <row r="2955" spans="1:5" ht="14.25" customHeight="1">
      <c r="A2955" s="4" t="s">
        <v>3535</v>
      </c>
      <c r="C2955" t="s">
        <v>3536</v>
      </c>
      <c r="D2955" t="s">
        <v>3537</v>
      </c>
      <c r="E2955" t="s">
        <v>3538</v>
      </c>
    </row>
    <row r="2956" spans="1:5" ht="14.25" customHeight="1">
      <c r="A2956" s="4" t="s">
        <v>3643</v>
      </c>
      <c r="C2956" t="s">
        <v>3644</v>
      </c>
      <c r="D2956" t="s">
        <v>3645</v>
      </c>
      <c r="E2956" t="s">
        <v>3646</v>
      </c>
    </row>
    <row r="2957" spans="1:5" ht="14.25" customHeight="1">
      <c r="A2957" s="4" t="s">
        <v>3668</v>
      </c>
      <c r="C2957" t="s">
        <v>3669</v>
      </c>
      <c r="D2957" t="s">
        <v>3670</v>
      </c>
      <c r="E2957" t="s">
        <v>3671</v>
      </c>
    </row>
    <row r="2958" spans="1:5" ht="14.25" customHeight="1">
      <c r="A2958" s="4" t="s">
        <v>3673</v>
      </c>
      <c r="C2958" t="s">
        <v>3674</v>
      </c>
      <c r="D2958" t="s">
        <v>3675</v>
      </c>
      <c r="E2958" t="s">
        <v>3671</v>
      </c>
    </row>
    <row r="2959" spans="1:5" ht="14.25" customHeight="1">
      <c r="A2959" s="4" t="s">
        <v>3691</v>
      </c>
      <c r="C2959" t="s">
        <v>3692</v>
      </c>
      <c r="D2959" t="s">
        <v>3693</v>
      </c>
      <c r="E2959" t="s">
        <v>3694</v>
      </c>
    </row>
    <row r="2960" spans="1:5" ht="14.25" customHeight="1">
      <c r="A2960" s="4" t="s">
        <v>3747</v>
      </c>
      <c r="C2960" t="s">
        <v>3748</v>
      </c>
      <c r="D2960" t="s">
        <v>3749</v>
      </c>
      <c r="E2960" t="s">
        <v>3750</v>
      </c>
    </row>
    <row r="2961" spans="1:5" ht="14.25" customHeight="1">
      <c r="A2961" s="4" t="s">
        <v>3766</v>
      </c>
      <c r="C2961" t="s">
        <v>3767</v>
      </c>
      <c r="D2961" t="s">
        <v>3768</v>
      </c>
      <c r="E2961" t="s">
        <v>3694</v>
      </c>
    </row>
    <row r="2962" spans="1:5" ht="14.25" customHeight="1">
      <c r="A2962" s="4" t="s">
        <v>3775</v>
      </c>
      <c r="C2962" t="s">
        <v>3776</v>
      </c>
      <c r="D2962" t="s">
        <v>3777</v>
      </c>
      <c r="E2962" t="s">
        <v>3778</v>
      </c>
    </row>
    <row r="2963" spans="1:5" ht="14.25" customHeight="1">
      <c r="A2963" s="4" t="s">
        <v>3835</v>
      </c>
      <c r="C2963" t="s">
        <v>3836</v>
      </c>
      <c r="D2963" t="s">
        <v>3837</v>
      </c>
      <c r="E2963" t="s">
        <v>3838</v>
      </c>
    </row>
    <row r="2964" spans="1:5" ht="14.25" customHeight="1">
      <c r="A2964" s="4" t="s">
        <v>3907</v>
      </c>
      <c r="C2964" t="s">
        <v>3908</v>
      </c>
      <c r="D2964" t="s">
        <v>3909</v>
      </c>
      <c r="E2964" t="s">
        <v>3910</v>
      </c>
    </row>
    <row r="2965" spans="1:5" ht="14.25" customHeight="1">
      <c r="A2965" s="4" t="s">
        <v>3926</v>
      </c>
      <c r="C2965" t="s">
        <v>3927</v>
      </c>
      <c r="D2965" t="s">
        <v>3928</v>
      </c>
      <c r="E2965" t="s">
        <v>3330</v>
      </c>
    </row>
    <row r="2966" spans="1:5" ht="14.25" customHeight="1">
      <c r="A2966" s="4" t="s">
        <v>3930</v>
      </c>
      <c r="C2966" t="s">
        <v>3931</v>
      </c>
      <c r="D2966" t="s">
        <v>3932</v>
      </c>
      <c r="E2966" t="s">
        <v>3933</v>
      </c>
    </row>
    <row r="2967" spans="1:5" ht="14.25" customHeight="1">
      <c r="A2967" s="4" t="s">
        <v>3938</v>
      </c>
      <c r="C2967" t="s">
        <v>3939</v>
      </c>
      <c r="D2967" t="s">
        <v>3940</v>
      </c>
      <c r="E2967" t="s">
        <v>3933</v>
      </c>
    </row>
    <row r="2968" spans="1:5" ht="14.25" customHeight="1">
      <c r="A2968" s="4" t="s">
        <v>3961</v>
      </c>
      <c r="C2968" t="s">
        <v>3962</v>
      </c>
      <c r="D2968" t="s">
        <v>3963</v>
      </c>
      <c r="E2968" t="s">
        <v>3838</v>
      </c>
    </row>
    <row r="2969" spans="1:5" ht="14.25" customHeight="1">
      <c r="A2969" s="4" t="s">
        <v>3974</v>
      </c>
      <c r="C2969" t="s">
        <v>3975</v>
      </c>
      <c r="D2969" t="s">
        <v>3976</v>
      </c>
      <c r="E2969" t="s">
        <v>3977</v>
      </c>
    </row>
    <row r="2970" spans="1:5" ht="14.25" customHeight="1">
      <c r="A2970" s="4" t="s">
        <v>4006</v>
      </c>
      <c r="C2970" t="s">
        <v>4007</v>
      </c>
      <c r="D2970" t="s">
        <v>4008</v>
      </c>
      <c r="E2970" t="s">
        <v>4009</v>
      </c>
    </row>
    <row r="2971" spans="1:5" ht="14.25" customHeight="1">
      <c r="A2971" s="4" t="s">
        <v>4151</v>
      </c>
      <c r="C2971" t="s">
        <v>4152</v>
      </c>
      <c r="D2971" t="s">
        <v>4153</v>
      </c>
      <c r="E2971" t="s">
        <v>4154</v>
      </c>
    </row>
    <row r="2972" spans="1:5" ht="14.25" customHeight="1">
      <c r="A2972" s="4" t="s">
        <v>4203</v>
      </c>
      <c r="C2972" t="s">
        <v>4204</v>
      </c>
      <c r="D2972" t="s">
        <v>4205</v>
      </c>
      <c r="E2972" t="s">
        <v>2986</v>
      </c>
    </row>
    <row r="2973" spans="1:5" ht="14.25" customHeight="1">
      <c r="A2973" s="4" t="s">
        <v>4258</v>
      </c>
      <c r="C2973" t="s">
        <v>4259</v>
      </c>
      <c r="D2973" t="s">
        <v>4260</v>
      </c>
      <c r="E2973" t="s">
        <v>4261</v>
      </c>
    </row>
    <row r="2974" spans="1:5" ht="14.25" customHeight="1">
      <c r="A2974" s="4" t="s">
        <v>4273</v>
      </c>
      <c r="C2974" t="s">
        <v>4274</v>
      </c>
      <c r="D2974" t="s">
        <v>4275</v>
      </c>
      <c r="E2974" t="s">
        <v>4276</v>
      </c>
    </row>
    <row r="2975" spans="1:5" ht="14.25" customHeight="1">
      <c r="A2975" s="4" t="s">
        <v>4305</v>
      </c>
      <c r="C2975" t="s">
        <v>4306</v>
      </c>
      <c r="D2975" t="s">
        <v>4307</v>
      </c>
      <c r="E2975" t="s">
        <v>4308</v>
      </c>
    </row>
    <row r="2976" spans="1:5" ht="14.25" customHeight="1">
      <c r="A2976" s="4" t="s">
        <v>4328</v>
      </c>
      <c r="C2976" t="s">
        <v>4329</v>
      </c>
      <c r="D2976" t="s">
        <v>4330</v>
      </c>
      <c r="E2976" t="s">
        <v>4331</v>
      </c>
    </row>
    <row r="2977" spans="1:6" ht="14.25" customHeight="1">
      <c r="A2977" s="4" t="s">
        <v>4342</v>
      </c>
      <c r="C2977" t="s">
        <v>4343</v>
      </c>
      <c r="D2977" t="s">
        <v>4344</v>
      </c>
      <c r="E2977" t="s">
        <v>4345</v>
      </c>
    </row>
    <row r="2978" spans="1:6" ht="14.25" customHeight="1">
      <c r="A2978" s="4" t="s">
        <v>4387</v>
      </c>
      <c r="C2978" t="s">
        <v>4388</v>
      </c>
      <c r="D2978" t="s">
        <v>4389</v>
      </c>
      <c r="E2978" t="s">
        <v>4390</v>
      </c>
    </row>
    <row r="2979" spans="1:6" ht="14.25" customHeight="1">
      <c r="A2979" s="4" t="s">
        <v>4397</v>
      </c>
      <c r="C2979" t="s">
        <v>4398</v>
      </c>
      <c r="D2979" t="s">
        <v>4399</v>
      </c>
      <c r="E2979" t="s">
        <v>2981</v>
      </c>
    </row>
    <row r="2980" spans="1:6" ht="14.25" customHeight="1">
      <c r="A2980" s="4" t="s">
        <v>4415</v>
      </c>
      <c r="C2980" t="s">
        <v>4416</v>
      </c>
      <c r="D2980" t="s">
        <v>4417</v>
      </c>
      <c r="E2980" t="s">
        <v>3326</v>
      </c>
    </row>
    <row r="2981" spans="1:6" ht="14.25" customHeight="1">
      <c r="A2981" s="4" t="s">
        <v>4523</v>
      </c>
      <c r="C2981" t="s">
        <v>4524</v>
      </c>
      <c r="D2981" t="s">
        <v>4525</v>
      </c>
      <c r="E2981" t="s">
        <v>4526</v>
      </c>
    </row>
    <row r="2982" spans="1:6" ht="14.25" customHeight="1">
      <c r="A2982" s="4" t="s">
        <v>4579</v>
      </c>
      <c r="C2982" t="s">
        <v>4580</v>
      </c>
      <c r="D2982" t="s">
        <v>4581</v>
      </c>
      <c r="E2982" t="s">
        <v>4582</v>
      </c>
    </row>
    <row r="2983" spans="1:6" ht="14.25" customHeight="1">
      <c r="A2983" s="4" t="s">
        <v>4657</v>
      </c>
      <c r="C2983" t="s">
        <v>4658</v>
      </c>
      <c r="D2983" t="s">
        <v>4659</v>
      </c>
      <c r="E2983" t="s">
        <v>4660</v>
      </c>
    </row>
    <row r="2984" spans="1:6" ht="14.25" customHeight="1">
      <c r="A2984" s="4" t="s">
        <v>4688</v>
      </c>
      <c r="C2984" t="s">
        <v>4689</v>
      </c>
      <c r="D2984" t="s">
        <v>4690</v>
      </c>
      <c r="E2984" t="s">
        <v>4582</v>
      </c>
    </row>
    <row r="2985" spans="1:6" ht="14.25" customHeight="1">
      <c r="A2985" s="4" t="s">
        <v>3012</v>
      </c>
      <c r="C2985" t="s">
        <v>3013</v>
      </c>
      <c r="D2985" t="s">
        <v>3014</v>
      </c>
      <c r="E2985" t="s">
        <v>3015</v>
      </c>
    </row>
    <row r="2986" spans="1:6" ht="14.25" customHeight="1">
      <c r="A2986" s="4" t="s">
        <v>4258</v>
      </c>
      <c r="C2986" t="s">
        <v>4259</v>
      </c>
      <c r="D2986" t="s">
        <v>4260</v>
      </c>
      <c r="E2986" t="s">
        <v>4261</v>
      </c>
    </row>
    <row r="2987" spans="1:6" ht="14.25" customHeight="1">
      <c r="A2987" s="4" t="s">
        <v>4258</v>
      </c>
      <c r="C2987" t="s">
        <v>4259</v>
      </c>
      <c r="D2987" t="s">
        <v>4260</v>
      </c>
      <c r="E2987" t="s">
        <v>4261</v>
      </c>
    </row>
    <row r="2988" spans="1:6" ht="14.25" customHeight="1">
      <c r="B2988" s="5"/>
      <c r="F2988" s="5"/>
    </row>
    <row r="2989" spans="1:6" ht="14.25" customHeight="1">
      <c r="B2989" s="5"/>
      <c r="F2989" s="5"/>
    </row>
    <row r="2990" spans="1:6" ht="14.25" customHeight="1">
      <c r="B2990" s="5"/>
      <c r="C2990" s="6"/>
      <c r="F2990" s="5"/>
    </row>
    <row r="2991" spans="1:6" ht="14.25" customHeight="1">
      <c r="B2991" s="5"/>
      <c r="C2991" s="6"/>
      <c r="F2991" s="5"/>
    </row>
    <row r="2992" spans="1:6" ht="14.25" customHeight="1">
      <c r="B2992" s="5"/>
      <c r="C2992" s="6"/>
      <c r="F2992" s="5"/>
    </row>
    <row r="2993" spans="2:6" ht="14.25" customHeight="1">
      <c r="B2993" s="5"/>
      <c r="C2993" s="6"/>
      <c r="F2993" s="5"/>
    </row>
    <row r="2994" spans="2:6" ht="14.25" customHeight="1">
      <c r="B2994" s="5"/>
      <c r="C2994" s="6"/>
      <c r="F2994" s="5"/>
    </row>
    <row r="2995" spans="2:6" ht="14.25" customHeight="1">
      <c r="B2995" s="5"/>
      <c r="C2995" s="6"/>
      <c r="F2995" s="5"/>
    </row>
    <row r="2996" spans="2:6" ht="14.25" customHeight="1">
      <c r="B2996" s="5"/>
      <c r="C2996" s="6"/>
      <c r="F2996" s="5"/>
    </row>
    <row r="2997" spans="2:6" ht="14.25" customHeight="1">
      <c r="B2997" s="5"/>
      <c r="C2997" s="6"/>
      <c r="F2997" s="5"/>
    </row>
    <row r="2998" spans="2:6" ht="14.25" customHeight="1">
      <c r="B2998" s="5"/>
      <c r="C2998" s="6"/>
      <c r="F2998" s="5"/>
    </row>
    <row r="2999" spans="2:6" ht="14.25" customHeight="1">
      <c r="B2999" s="5"/>
      <c r="C2999" s="6"/>
      <c r="F2999" s="5"/>
    </row>
    <row r="3000" spans="2:6" ht="14.25" customHeight="1">
      <c r="B3000" s="5"/>
      <c r="C3000" s="6"/>
      <c r="F3000" s="5"/>
    </row>
    <row r="3001" spans="2:6" ht="14.25" customHeight="1">
      <c r="B3001" s="5"/>
      <c r="C3001" s="6"/>
      <c r="F3001" s="5"/>
    </row>
    <row r="3002" spans="2:6" ht="14.25" customHeight="1">
      <c r="B3002" s="5"/>
      <c r="C3002" s="6"/>
      <c r="F3002" s="5"/>
    </row>
    <row r="3003" spans="2:6" ht="14.25" customHeight="1">
      <c r="B3003" s="5"/>
      <c r="C3003" s="6"/>
      <c r="F3003" s="5"/>
    </row>
    <row r="3004" spans="2:6" ht="14.25" customHeight="1">
      <c r="B3004" s="5"/>
      <c r="C3004" s="6"/>
      <c r="F3004" s="5"/>
    </row>
    <row r="3005" spans="2:6" ht="14.25" customHeight="1">
      <c r="B3005" s="5"/>
      <c r="C3005" s="6"/>
      <c r="F3005" s="5"/>
    </row>
    <row r="3006" spans="2:6" ht="14.25" customHeight="1">
      <c r="B3006" s="5"/>
      <c r="C3006" s="6"/>
      <c r="F3006" s="5"/>
    </row>
    <row r="3007" spans="2:6" ht="14.25" customHeight="1">
      <c r="B3007" s="5"/>
      <c r="C3007" s="6"/>
      <c r="F3007" s="5"/>
    </row>
    <row r="3008" spans="2:6" ht="14.25" customHeight="1">
      <c r="B3008" s="5"/>
      <c r="C3008" s="6"/>
      <c r="F3008" s="5"/>
    </row>
    <row r="3009" spans="2:6" ht="14.25" customHeight="1">
      <c r="B3009" s="5"/>
      <c r="C3009" s="6"/>
      <c r="F3009" s="5"/>
    </row>
    <row r="3010" spans="2:6" ht="14.25" customHeight="1">
      <c r="B3010" s="5"/>
      <c r="C3010" s="6"/>
      <c r="F3010" s="5"/>
    </row>
    <row r="3011" spans="2:6" ht="14.25" customHeight="1">
      <c r="B3011" s="5"/>
      <c r="C3011" s="6"/>
      <c r="F3011" s="5"/>
    </row>
    <row r="3012" spans="2:6" ht="14.25" customHeight="1">
      <c r="B3012" s="5"/>
      <c r="C3012" s="6"/>
      <c r="F3012" s="5"/>
    </row>
    <row r="3013" spans="2:6" ht="14.25" customHeight="1">
      <c r="B3013" s="5"/>
      <c r="C3013" s="6"/>
      <c r="F3013" s="5"/>
    </row>
    <row r="3014" spans="2:6" ht="14.25" customHeight="1">
      <c r="B3014" s="5"/>
      <c r="C3014" s="6"/>
      <c r="F3014" s="5"/>
    </row>
    <row r="3015" spans="2:6" ht="14.25" customHeight="1">
      <c r="B3015" s="5"/>
      <c r="C3015" s="6"/>
      <c r="F3015" s="5"/>
    </row>
    <row r="3016" spans="2:6" ht="14.25" customHeight="1">
      <c r="B3016" s="5"/>
      <c r="C3016" s="6"/>
      <c r="F3016" s="5"/>
    </row>
    <row r="3017" spans="2:6" ht="14.25" customHeight="1">
      <c r="B3017" s="5"/>
      <c r="C3017" s="6"/>
      <c r="F3017" s="5"/>
    </row>
    <row r="3018" spans="2:6" ht="14.25" customHeight="1">
      <c r="B3018" s="5"/>
      <c r="C3018" s="6"/>
      <c r="F3018" s="5"/>
    </row>
    <row r="3019" spans="2:6" ht="14.25" customHeight="1">
      <c r="B3019" s="5"/>
      <c r="C3019" s="6"/>
      <c r="F3019" s="5"/>
    </row>
    <row r="3020" spans="2:6" ht="14.25" customHeight="1">
      <c r="B3020" s="5"/>
      <c r="C3020" s="6"/>
      <c r="F3020" s="5"/>
    </row>
    <row r="3021" spans="2:6" ht="14.25" customHeight="1">
      <c r="B3021" s="5"/>
      <c r="C3021" s="6"/>
      <c r="F3021" s="5"/>
    </row>
    <row r="3022" spans="2:6" ht="14.25" customHeight="1">
      <c r="B3022" s="5"/>
      <c r="C3022" s="6"/>
      <c r="F3022" s="5"/>
    </row>
    <row r="3023" spans="2:6" ht="14.25" customHeight="1">
      <c r="B3023" s="5"/>
      <c r="C3023" s="6"/>
      <c r="F3023" s="5"/>
    </row>
    <row r="3024" spans="2:6" ht="14.25" customHeight="1">
      <c r="B3024" s="5"/>
      <c r="C3024" s="6"/>
      <c r="F3024" s="5"/>
    </row>
    <row r="3025" spans="2:6" ht="14.25" customHeight="1">
      <c r="B3025" s="5"/>
      <c r="C3025" s="6"/>
      <c r="F3025" s="5"/>
    </row>
    <row r="3026" spans="2:6" ht="14.25" customHeight="1">
      <c r="B3026" s="5"/>
      <c r="C3026" s="6"/>
      <c r="F3026" s="5"/>
    </row>
    <row r="3027" spans="2:6" ht="14.25" customHeight="1">
      <c r="B3027" s="5"/>
      <c r="C3027" s="6"/>
      <c r="F3027" s="5"/>
    </row>
    <row r="3028" spans="2:6" ht="14.25" customHeight="1">
      <c r="B3028" s="5"/>
      <c r="C3028" s="6"/>
      <c r="F3028" s="5"/>
    </row>
    <row r="3029" spans="2:6" ht="14.25" customHeight="1">
      <c r="B3029" s="5"/>
      <c r="C3029" s="6"/>
      <c r="F3029" s="5"/>
    </row>
    <row r="3030" spans="2:6" ht="14.25" customHeight="1">
      <c r="B3030" s="5"/>
      <c r="C3030" s="6"/>
      <c r="F3030" s="5"/>
    </row>
    <row r="3031" spans="2:6" ht="14.25" customHeight="1">
      <c r="B3031" s="5"/>
      <c r="C3031" s="6"/>
      <c r="F3031" s="5"/>
    </row>
    <row r="3032" spans="2:6" ht="14.25" customHeight="1">
      <c r="B3032" s="5"/>
      <c r="C3032" s="6"/>
      <c r="F3032" s="5"/>
    </row>
    <row r="3033" spans="2:6" ht="14.25" customHeight="1">
      <c r="B3033" s="5"/>
      <c r="C3033" s="6"/>
      <c r="F3033" s="5"/>
    </row>
    <row r="3034" spans="2:6" ht="14.25" customHeight="1">
      <c r="B3034" s="5"/>
      <c r="C3034" s="6"/>
      <c r="F3034" s="5"/>
    </row>
    <row r="3035" spans="2:6" ht="14.25" customHeight="1">
      <c r="B3035" s="5"/>
      <c r="C3035" s="6"/>
      <c r="F3035" s="5"/>
    </row>
    <row r="3036" spans="2:6" ht="14.25" customHeight="1">
      <c r="B3036" s="5"/>
      <c r="C3036" s="6"/>
      <c r="F3036" s="5"/>
    </row>
    <row r="3037" spans="2:6" ht="14.25" customHeight="1">
      <c r="B3037" s="5"/>
      <c r="C3037" s="6"/>
      <c r="F3037" s="5"/>
    </row>
    <row r="3038" spans="2:6" ht="14.25" customHeight="1">
      <c r="B3038" s="5"/>
      <c r="C3038" s="6"/>
      <c r="F3038" s="5"/>
    </row>
    <row r="3039" spans="2:6" ht="14.25" customHeight="1">
      <c r="B3039" s="5"/>
      <c r="C3039" s="6"/>
      <c r="F3039" s="5"/>
    </row>
    <row r="3040" spans="2:6" ht="14.25" customHeight="1">
      <c r="B3040" s="5"/>
      <c r="C3040" s="6"/>
      <c r="F3040" s="5"/>
    </row>
    <row r="3041" spans="2:6" ht="14.25" customHeight="1">
      <c r="B3041" s="5"/>
      <c r="C3041" s="6"/>
      <c r="F3041" s="5"/>
    </row>
    <row r="3042" spans="2:6" ht="14.25" customHeight="1">
      <c r="B3042" s="5"/>
      <c r="C3042" s="6"/>
      <c r="F3042" s="5"/>
    </row>
    <row r="3043" spans="2:6" ht="14.25" customHeight="1">
      <c r="B3043" s="5"/>
      <c r="C3043" s="6"/>
      <c r="F3043" s="5"/>
    </row>
    <row r="3044" spans="2:6" ht="14.25" customHeight="1">
      <c r="B3044" s="5"/>
      <c r="C3044" s="6"/>
      <c r="F3044" s="5"/>
    </row>
    <row r="3045" spans="2:6" ht="14.25" customHeight="1">
      <c r="B3045" s="5"/>
      <c r="C3045" s="6"/>
      <c r="F3045" s="5"/>
    </row>
    <row r="3046" spans="2:6" ht="14.25" customHeight="1">
      <c r="B3046" s="5"/>
      <c r="C3046" s="6"/>
      <c r="F3046" s="5"/>
    </row>
    <row r="3047" spans="2:6" ht="14.25" customHeight="1">
      <c r="B3047" s="5"/>
      <c r="C3047" s="6"/>
      <c r="F3047" s="5"/>
    </row>
    <row r="3048" spans="2:6" ht="14.25" customHeight="1">
      <c r="B3048" s="5"/>
      <c r="C3048" s="6"/>
      <c r="F3048" s="5"/>
    </row>
    <row r="3049" spans="2:6" ht="14.25" customHeight="1">
      <c r="B3049" s="5"/>
      <c r="C3049" s="6"/>
      <c r="F3049" s="5"/>
    </row>
    <row r="3050" spans="2:6" ht="14.25" customHeight="1">
      <c r="B3050" s="5"/>
      <c r="C3050" s="6"/>
      <c r="F3050" s="5"/>
    </row>
    <row r="3051" spans="2:6" ht="14.25" customHeight="1">
      <c r="B3051" s="5"/>
      <c r="C3051" s="6"/>
      <c r="F3051" s="5"/>
    </row>
    <row r="3052" spans="2:6" ht="14.25" customHeight="1">
      <c r="B3052" s="5"/>
      <c r="C3052" s="6"/>
      <c r="F3052" s="5"/>
    </row>
    <row r="3053" spans="2:6" ht="14.25" customHeight="1">
      <c r="B3053" s="5"/>
      <c r="C3053" s="6"/>
      <c r="F3053" s="5"/>
    </row>
    <row r="3054" spans="2:6" ht="14.25" customHeight="1">
      <c r="B3054" s="5"/>
      <c r="C3054" s="6"/>
      <c r="F3054" s="5"/>
    </row>
    <row r="3055" spans="2:6" ht="14.25" customHeight="1">
      <c r="B3055" s="5"/>
      <c r="C3055" s="6"/>
      <c r="F3055" s="5"/>
    </row>
    <row r="3056" spans="2:6" ht="14.25" customHeight="1">
      <c r="B3056" s="5"/>
      <c r="C3056" s="6"/>
      <c r="F3056" s="5"/>
    </row>
    <row r="3057" spans="2:6" ht="14.25" customHeight="1">
      <c r="B3057" s="5"/>
      <c r="C3057" s="6"/>
      <c r="F3057" s="5"/>
    </row>
    <row r="3058" spans="2:6" ht="14.25" customHeight="1">
      <c r="B3058" s="5"/>
      <c r="C3058" s="6"/>
      <c r="F3058" s="5"/>
    </row>
    <row r="3059" spans="2:6" ht="14.25" customHeight="1">
      <c r="B3059" s="5"/>
      <c r="C3059" s="6"/>
      <c r="F3059" s="5"/>
    </row>
    <row r="3060" spans="2:6" ht="14.25" customHeight="1">
      <c r="B3060" s="5"/>
      <c r="C3060" s="6"/>
      <c r="F3060" s="5"/>
    </row>
    <row r="3061" spans="2:6" ht="14.25" customHeight="1">
      <c r="B3061" s="5"/>
      <c r="C3061" s="6"/>
      <c r="F3061" s="5"/>
    </row>
    <row r="3062" spans="2:6" ht="14.25" customHeight="1">
      <c r="B3062" s="5"/>
      <c r="C3062" s="6"/>
      <c r="F3062" s="5"/>
    </row>
    <row r="3063" spans="2:6" ht="14.25" customHeight="1">
      <c r="B3063" s="5"/>
      <c r="C3063" s="6"/>
      <c r="F3063" s="5"/>
    </row>
    <row r="3064" spans="2:6" ht="14.25" customHeight="1">
      <c r="B3064" s="5"/>
      <c r="C3064" s="6"/>
      <c r="F3064" s="5"/>
    </row>
    <row r="3065" spans="2:6" ht="14.25" customHeight="1">
      <c r="B3065" s="5"/>
      <c r="C3065" s="6"/>
      <c r="F3065" s="5"/>
    </row>
    <row r="3066" spans="2:6" ht="14.25" customHeight="1">
      <c r="B3066" s="5"/>
      <c r="C3066" s="6"/>
      <c r="F3066" s="5"/>
    </row>
    <row r="3067" spans="2:6" ht="14.25" customHeight="1">
      <c r="B3067" s="5"/>
      <c r="C3067" s="6"/>
      <c r="F3067" s="5"/>
    </row>
    <row r="3068" spans="2:6" ht="14.25" customHeight="1">
      <c r="B3068" s="5"/>
      <c r="C3068" s="6"/>
      <c r="F3068" s="5"/>
    </row>
    <row r="3069" spans="2:6" ht="14.25" customHeight="1">
      <c r="B3069" s="5"/>
      <c r="C3069" s="6"/>
      <c r="F3069" s="5"/>
    </row>
    <row r="3070" spans="2:6" ht="14.25" customHeight="1">
      <c r="B3070" s="5"/>
      <c r="C3070" s="6"/>
      <c r="F3070" s="5"/>
    </row>
    <row r="3071" spans="2:6" ht="14.25" customHeight="1">
      <c r="B3071" s="5"/>
      <c r="C3071" s="6"/>
      <c r="F3071" s="5"/>
    </row>
    <row r="3072" spans="2:6" ht="14.25" customHeight="1">
      <c r="B3072" s="5"/>
      <c r="C3072" s="6"/>
      <c r="F3072" s="5"/>
    </row>
    <row r="3073" spans="2:6" ht="14.25" customHeight="1">
      <c r="B3073" s="5"/>
      <c r="C3073" s="6"/>
      <c r="F3073" s="5"/>
    </row>
    <row r="3074" spans="2:6" ht="14.25" customHeight="1">
      <c r="B3074" s="5"/>
      <c r="C3074" s="6"/>
      <c r="F3074" s="5"/>
    </row>
    <row r="3075" spans="2:6" ht="14.25" customHeight="1">
      <c r="B3075" s="5"/>
      <c r="C3075" s="6"/>
      <c r="F3075" s="5"/>
    </row>
    <row r="3076" spans="2:6" ht="14.25" customHeight="1">
      <c r="B3076" s="5"/>
      <c r="C3076" s="6"/>
      <c r="F3076" s="5"/>
    </row>
    <row r="3077" spans="2:6" ht="14.25" customHeight="1">
      <c r="B3077" s="5"/>
      <c r="C3077" s="6"/>
      <c r="F3077" s="5"/>
    </row>
    <row r="3078" spans="2:6" ht="14.25" customHeight="1">
      <c r="B3078" s="5"/>
      <c r="C3078" s="6"/>
      <c r="F3078" s="5"/>
    </row>
    <row r="3079" spans="2:6" ht="14.25" customHeight="1">
      <c r="B3079" s="5"/>
      <c r="C3079" s="6"/>
      <c r="F3079" s="5"/>
    </row>
    <row r="3080" spans="2:6" ht="14.25" customHeight="1">
      <c r="B3080" s="5"/>
      <c r="C3080" s="6"/>
      <c r="F3080" s="5"/>
    </row>
    <row r="3081" spans="2:6" ht="14.25" customHeight="1">
      <c r="B3081" s="5"/>
      <c r="C3081" s="6"/>
      <c r="F3081" s="5"/>
    </row>
    <row r="3082" spans="2:6" ht="14.25" customHeight="1">
      <c r="B3082" s="5"/>
      <c r="C3082" s="6"/>
      <c r="F3082" s="5"/>
    </row>
    <row r="3083" spans="2:6" ht="14.25" customHeight="1">
      <c r="B3083" s="5"/>
      <c r="C3083" s="6"/>
      <c r="F3083" s="5"/>
    </row>
    <row r="3084" spans="2:6" ht="14.25" customHeight="1">
      <c r="B3084" s="5"/>
      <c r="C3084" s="6"/>
      <c r="F3084" s="5"/>
    </row>
    <row r="3085" spans="2:6" ht="14.25" customHeight="1">
      <c r="B3085" s="5"/>
      <c r="C3085" s="6"/>
      <c r="F3085" s="5"/>
    </row>
    <row r="3086" spans="2:6" ht="14.25" customHeight="1">
      <c r="B3086" s="5"/>
      <c r="C3086" s="6"/>
      <c r="F3086" s="5"/>
    </row>
    <row r="3087" spans="2:6" ht="14.25" customHeight="1">
      <c r="B3087" s="5"/>
      <c r="C3087" s="6"/>
      <c r="F3087" s="5"/>
    </row>
    <row r="3088" spans="2:6" ht="14.25" customHeight="1">
      <c r="B3088" s="5"/>
      <c r="C3088" s="6"/>
      <c r="F3088" s="5"/>
    </row>
    <row r="3089" spans="2:6" ht="14.25" customHeight="1">
      <c r="B3089" s="5"/>
      <c r="C3089" s="6"/>
      <c r="F3089" s="5"/>
    </row>
    <row r="3090" spans="2:6" ht="14.25" customHeight="1">
      <c r="B3090" s="5"/>
      <c r="C3090" s="6"/>
      <c r="F3090" s="5"/>
    </row>
    <row r="3091" spans="2:6" ht="14.25" customHeight="1">
      <c r="B3091" s="5"/>
      <c r="C3091" s="6"/>
      <c r="F3091" s="5"/>
    </row>
    <row r="3092" spans="2:6" ht="14.25" customHeight="1">
      <c r="B3092" s="5"/>
      <c r="C3092" s="6"/>
      <c r="F3092" s="5"/>
    </row>
    <row r="3093" spans="2:6" ht="14.25" customHeight="1">
      <c r="B3093" s="5"/>
      <c r="C3093" s="6"/>
      <c r="F3093" s="5"/>
    </row>
    <row r="3094" spans="2:6" ht="14.25" customHeight="1">
      <c r="B3094" s="5"/>
      <c r="C3094" s="6"/>
      <c r="F3094" s="5"/>
    </row>
    <row r="3095" spans="2:6" ht="14.25" customHeight="1">
      <c r="B3095" s="5"/>
      <c r="C3095" s="6"/>
      <c r="F3095" s="5"/>
    </row>
    <row r="3096" spans="2:6" ht="14.25" customHeight="1">
      <c r="B3096" s="5"/>
      <c r="C3096" s="6"/>
      <c r="F3096" s="5"/>
    </row>
    <row r="3097" spans="2:6" ht="14.25" customHeight="1">
      <c r="B3097" s="5"/>
      <c r="C3097" s="6"/>
      <c r="F3097" s="5"/>
    </row>
    <row r="3098" spans="2:6" ht="14.25" customHeight="1">
      <c r="B3098" s="5"/>
      <c r="C3098" s="6"/>
      <c r="F3098" s="5"/>
    </row>
    <row r="3099" spans="2:6" ht="14.25" customHeight="1">
      <c r="B3099" s="5"/>
      <c r="C3099" s="6"/>
      <c r="F3099" s="5"/>
    </row>
    <row r="3100" spans="2:6" ht="14.25" customHeight="1">
      <c r="B3100" s="5"/>
      <c r="C3100" s="6"/>
      <c r="F3100" s="5"/>
    </row>
    <row r="3101" spans="2:6" ht="14.25" customHeight="1">
      <c r="B3101" s="5"/>
      <c r="C3101" s="6"/>
      <c r="F3101" s="5"/>
    </row>
    <row r="3102" spans="2:6" ht="14.25" customHeight="1">
      <c r="B3102" s="5"/>
      <c r="C3102" s="6"/>
      <c r="F3102" s="5"/>
    </row>
    <row r="3103" spans="2:6" ht="14.25" customHeight="1">
      <c r="B3103" s="5"/>
      <c r="C3103" s="6"/>
      <c r="F3103" s="5"/>
    </row>
    <row r="3104" spans="2:6" ht="14.25" customHeight="1">
      <c r="B3104" s="5"/>
      <c r="C3104" s="6"/>
      <c r="F3104" s="5"/>
    </row>
    <row r="3105" spans="2:6" ht="14.25" customHeight="1">
      <c r="B3105" s="5"/>
      <c r="C3105" s="6"/>
      <c r="F3105" s="5"/>
    </row>
    <row r="3106" spans="2:6" ht="14.25" customHeight="1">
      <c r="B3106" s="5"/>
      <c r="C3106" s="6"/>
      <c r="F3106" s="5"/>
    </row>
    <row r="3107" spans="2:6" ht="14.25" customHeight="1">
      <c r="B3107" s="5"/>
      <c r="C3107" s="6"/>
      <c r="F3107" s="5"/>
    </row>
    <row r="3108" spans="2:6" ht="14.25" customHeight="1">
      <c r="B3108" s="5"/>
      <c r="C3108" s="6"/>
      <c r="F3108" s="5"/>
    </row>
    <row r="3109" spans="2:6" ht="14.25" customHeight="1">
      <c r="B3109" s="5"/>
      <c r="C3109" s="6"/>
      <c r="F3109" s="5"/>
    </row>
    <row r="3110" spans="2:6" ht="14.25" customHeight="1">
      <c r="B3110" s="5"/>
      <c r="C3110" s="6"/>
      <c r="F3110" s="5"/>
    </row>
    <row r="3111" spans="2:6" ht="14.25" customHeight="1">
      <c r="B3111" s="5"/>
      <c r="C3111" s="6"/>
      <c r="F3111" s="5"/>
    </row>
    <row r="3112" spans="2:6" ht="14.25" customHeight="1">
      <c r="B3112" s="5"/>
      <c r="C3112" s="6"/>
      <c r="F3112" s="5"/>
    </row>
    <row r="3113" spans="2:6" ht="14.25" customHeight="1">
      <c r="B3113" s="5"/>
      <c r="C3113" s="6"/>
      <c r="F3113" s="5"/>
    </row>
    <row r="3114" spans="2:6" ht="14.25" customHeight="1">
      <c r="B3114" s="5"/>
      <c r="C3114" s="6"/>
      <c r="F3114" s="5"/>
    </row>
    <row r="3115" spans="2:6" ht="14.25" customHeight="1">
      <c r="B3115" s="5"/>
      <c r="C3115" s="6"/>
      <c r="F3115" s="5"/>
    </row>
    <row r="3116" spans="2:6" ht="14.25" customHeight="1">
      <c r="B3116" s="5"/>
      <c r="C3116" s="6"/>
      <c r="F3116" s="5"/>
    </row>
    <row r="3117" spans="2:6" ht="14.25" customHeight="1">
      <c r="B3117" s="5"/>
      <c r="C3117" s="6"/>
      <c r="F3117" s="5"/>
    </row>
    <row r="3118" spans="2:6" ht="14.25" customHeight="1">
      <c r="B3118" s="5"/>
      <c r="C3118" s="6"/>
      <c r="F3118" s="5"/>
    </row>
    <row r="3119" spans="2:6" ht="14.25" customHeight="1">
      <c r="B3119" s="5"/>
      <c r="C3119" s="6"/>
      <c r="F3119" s="5"/>
    </row>
    <row r="3120" spans="2:6" ht="14.25" customHeight="1">
      <c r="B3120" s="5"/>
      <c r="C3120" s="6"/>
      <c r="F3120" s="5"/>
    </row>
    <row r="3121" spans="2:6" ht="14.25" customHeight="1">
      <c r="B3121" s="5"/>
      <c r="C3121" s="6"/>
      <c r="F3121" s="5"/>
    </row>
    <row r="3122" spans="2:6" ht="14.25" customHeight="1">
      <c r="B3122" s="5"/>
      <c r="C3122" s="6"/>
      <c r="F3122" s="5"/>
    </row>
    <row r="3123" spans="2:6" ht="14.25" customHeight="1">
      <c r="B3123" s="5"/>
      <c r="C3123" s="6"/>
      <c r="F3123" s="5"/>
    </row>
    <row r="3124" spans="2:6" ht="14.25" customHeight="1">
      <c r="B3124" s="5"/>
      <c r="C3124" s="6"/>
      <c r="F3124" s="5"/>
    </row>
    <row r="3125" spans="2:6" ht="14.25" customHeight="1">
      <c r="B3125" s="5"/>
      <c r="C3125" s="6"/>
      <c r="F3125" s="5"/>
    </row>
    <row r="3126" spans="2:6" ht="14.25" customHeight="1">
      <c r="B3126" s="5"/>
      <c r="C3126" s="6"/>
      <c r="F3126" s="5"/>
    </row>
    <row r="3127" spans="2:6" ht="14.25" customHeight="1">
      <c r="B3127" s="5"/>
      <c r="C3127" s="6"/>
      <c r="F3127" s="5"/>
    </row>
    <row r="3128" spans="2:6" ht="14.25" customHeight="1">
      <c r="B3128" s="5"/>
      <c r="C3128" s="6"/>
      <c r="F3128" s="5"/>
    </row>
    <row r="3129" spans="2:6" ht="14.25" customHeight="1">
      <c r="B3129" s="5"/>
      <c r="C3129" s="6"/>
      <c r="F3129" s="5"/>
    </row>
    <row r="3130" spans="2:6" ht="14.25" customHeight="1">
      <c r="B3130" s="5"/>
      <c r="C3130" s="6"/>
      <c r="F3130" s="5"/>
    </row>
    <row r="3131" spans="2:6" ht="14.25" customHeight="1">
      <c r="B3131" s="5"/>
      <c r="C3131" s="6"/>
      <c r="F3131" s="5"/>
    </row>
    <row r="3132" spans="2:6" ht="14.25" customHeight="1">
      <c r="B3132" s="5"/>
      <c r="C3132" s="6"/>
      <c r="F3132" s="5"/>
    </row>
    <row r="3133" spans="2:6" ht="14.25" customHeight="1">
      <c r="B3133" s="5"/>
      <c r="C3133" s="6"/>
      <c r="F3133" s="5"/>
    </row>
    <row r="3134" spans="2:6" ht="14.25" customHeight="1">
      <c r="B3134" s="5"/>
      <c r="C3134" s="6"/>
      <c r="F3134" s="5"/>
    </row>
    <row r="3135" spans="2:6" ht="14.25" customHeight="1">
      <c r="B3135" s="5"/>
      <c r="C3135" s="6"/>
      <c r="F3135" s="5"/>
    </row>
    <row r="3136" spans="2:6" ht="14.25" customHeight="1">
      <c r="B3136" s="5"/>
      <c r="C3136" s="6"/>
      <c r="F3136" s="5"/>
    </row>
    <row r="3137" spans="2:6" ht="14.25" customHeight="1">
      <c r="B3137" s="5"/>
      <c r="C3137" s="6"/>
      <c r="F3137" s="5"/>
    </row>
    <row r="3138" spans="2:6" ht="14.25" customHeight="1">
      <c r="B3138" s="5"/>
      <c r="C3138" s="6"/>
      <c r="F3138" s="5"/>
    </row>
    <row r="3139" spans="2:6" ht="14.25" customHeight="1">
      <c r="B3139" s="5"/>
      <c r="C3139" s="6"/>
      <c r="F3139" s="5"/>
    </row>
    <row r="3140" spans="2:6" ht="14.25" customHeight="1">
      <c r="B3140" s="5"/>
      <c r="C3140" s="6"/>
      <c r="F3140" s="5"/>
    </row>
    <row r="3141" spans="2:6" ht="14.25" customHeight="1">
      <c r="B3141" s="5"/>
      <c r="C3141" s="6"/>
      <c r="F3141" s="5"/>
    </row>
    <row r="3142" spans="2:6" ht="14.25" customHeight="1">
      <c r="B3142" s="5"/>
      <c r="C3142" s="6"/>
      <c r="F3142" s="5"/>
    </row>
    <row r="3143" spans="2:6" ht="14.25" customHeight="1">
      <c r="B3143" s="5"/>
      <c r="C3143" s="6"/>
      <c r="F3143" s="5"/>
    </row>
    <row r="3144" spans="2:6" ht="14.25" customHeight="1">
      <c r="B3144" s="5"/>
      <c r="C3144" s="6"/>
      <c r="F3144" s="5"/>
    </row>
    <row r="3145" spans="2:6" ht="14.25" customHeight="1">
      <c r="B3145" s="5"/>
      <c r="C3145" s="6"/>
      <c r="F3145" s="5"/>
    </row>
    <row r="3146" spans="2:6" ht="14.25" customHeight="1">
      <c r="B3146" s="5"/>
      <c r="C3146" s="6"/>
      <c r="F3146" s="5"/>
    </row>
    <row r="3147" spans="2:6" ht="14.25" customHeight="1">
      <c r="B3147" s="5"/>
      <c r="C3147" s="6"/>
      <c r="F3147" s="5"/>
    </row>
    <row r="3148" spans="2:6" ht="14.25" customHeight="1">
      <c r="B3148" s="5"/>
      <c r="C3148" s="6"/>
      <c r="F3148" s="5"/>
    </row>
    <row r="3149" spans="2:6" ht="14.25" customHeight="1">
      <c r="B3149" s="5"/>
      <c r="C3149" s="6"/>
      <c r="F3149" s="5"/>
    </row>
    <row r="3150" spans="2:6" ht="14.25" customHeight="1">
      <c r="B3150" s="5"/>
      <c r="C3150" s="6"/>
      <c r="F3150" s="5"/>
    </row>
    <row r="3151" spans="2:6" ht="14.25" customHeight="1">
      <c r="B3151" s="5"/>
      <c r="C3151" s="6"/>
      <c r="F3151" s="5"/>
    </row>
    <row r="3152" spans="2:6" ht="14.25" customHeight="1">
      <c r="B3152" s="5"/>
      <c r="C3152" s="6"/>
      <c r="F3152" s="5"/>
    </row>
    <row r="3153" spans="2:6" ht="14.25" customHeight="1">
      <c r="B3153" s="5"/>
      <c r="C3153" s="6"/>
      <c r="F3153" s="5"/>
    </row>
    <row r="3154" spans="2:6" ht="14.25" customHeight="1">
      <c r="B3154" s="5"/>
      <c r="C3154" s="6"/>
      <c r="F3154" s="5"/>
    </row>
    <row r="3155" spans="2:6" ht="14.25" customHeight="1">
      <c r="B3155" s="5"/>
      <c r="C3155" s="6"/>
      <c r="F3155" s="5"/>
    </row>
    <row r="3156" spans="2:6" ht="14.25" customHeight="1">
      <c r="B3156" s="5"/>
      <c r="C3156" s="6"/>
      <c r="F3156" s="5"/>
    </row>
    <row r="3157" spans="2:6" ht="14.25" customHeight="1">
      <c r="B3157" s="5"/>
      <c r="C3157" s="6"/>
      <c r="F3157" s="5"/>
    </row>
    <row r="3158" spans="2:6" ht="14.25" customHeight="1">
      <c r="B3158" s="5"/>
      <c r="C3158" s="6"/>
      <c r="F3158" s="5"/>
    </row>
    <row r="3159" spans="2:6" ht="14.25" customHeight="1">
      <c r="B3159" s="5"/>
      <c r="C3159" s="6"/>
      <c r="F3159" s="5"/>
    </row>
    <row r="3160" spans="2:6" ht="14.25" customHeight="1">
      <c r="B3160" s="5"/>
      <c r="C3160" s="6"/>
      <c r="F3160" s="5"/>
    </row>
    <row r="3161" spans="2:6" ht="14.25" customHeight="1">
      <c r="B3161" s="5"/>
      <c r="C3161" s="6"/>
      <c r="F3161" s="5"/>
    </row>
    <row r="3162" spans="2:6" ht="14.25" customHeight="1">
      <c r="B3162" s="5"/>
      <c r="C3162" s="6"/>
      <c r="F3162" s="5"/>
    </row>
    <row r="3163" spans="2:6" ht="14.25" customHeight="1">
      <c r="B3163" s="5"/>
      <c r="C3163" s="6"/>
      <c r="F3163" s="5"/>
    </row>
    <row r="3164" spans="2:6" ht="14.25" customHeight="1">
      <c r="B3164" s="5"/>
      <c r="C3164" s="6"/>
      <c r="F3164" s="5"/>
    </row>
    <row r="3165" spans="2:6" ht="14.25" customHeight="1">
      <c r="B3165" s="5"/>
      <c r="C3165" s="6"/>
      <c r="F3165" s="5"/>
    </row>
    <row r="3166" spans="2:6" ht="14.25" customHeight="1">
      <c r="B3166" s="5"/>
      <c r="C3166" s="6"/>
      <c r="F3166" s="5"/>
    </row>
    <row r="3167" spans="2:6" ht="14.25" customHeight="1">
      <c r="B3167" s="5"/>
      <c r="C3167" s="6"/>
      <c r="F3167" s="5"/>
    </row>
    <row r="3168" spans="2:6" ht="14.25" customHeight="1">
      <c r="B3168" s="5"/>
      <c r="C3168" s="6"/>
      <c r="F3168" s="5"/>
    </row>
    <row r="3169" spans="2:6" ht="14.25" customHeight="1">
      <c r="B3169" s="5"/>
      <c r="C3169" s="6"/>
      <c r="F3169" s="5"/>
    </row>
    <row r="3170" spans="2:6" ht="14.25" customHeight="1">
      <c r="B3170" s="5"/>
      <c r="C3170" s="6"/>
      <c r="F3170" s="5"/>
    </row>
    <row r="3171" spans="2:6" ht="14.25" customHeight="1">
      <c r="B3171" s="5"/>
      <c r="C3171" s="6"/>
      <c r="F3171" s="5"/>
    </row>
    <row r="3172" spans="2:6" ht="14.25" customHeight="1">
      <c r="B3172" s="5"/>
      <c r="C3172" s="6"/>
      <c r="F3172" s="5"/>
    </row>
    <row r="3173" spans="2:6" ht="14.25" customHeight="1">
      <c r="B3173" s="5"/>
      <c r="C3173" s="6"/>
      <c r="F3173" s="5"/>
    </row>
    <row r="3174" spans="2:6" ht="14.25" customHeight="1">
      <c r="B3174" s="5"/>
      <c r="C3174" s="6"/>
      <c r="F3174" s="5"/>
    </row>
    <row r="3175" spans="2:6" ht="14.25" customHeight="1">
      <c r="B3175" s="5"/>
      <c r="C3175" s="6"/>
      <c r="F3175" s="5"/>
    </row>
    <row r="3176" spans="2:6" ht="14.25" customHeight="1">
      <c r="B3176" s="5"/>
      <c r="C3176" s="6"/>
      <c r="F3176" s="5"/>
    </row>
    <row r="3177" spans="2:6" ht="14.25" customHeight="1">
      <c r="B3177" s="5"/>
      <c r="C3177" s="6"/>
      <c r="F3177" s="5"/>
    </row>
    <row r="3178" spans="2:6" ht="14.25" customHeight="1">
      <c r="B3178" s="5"/>
      <c r="C3178" s="6"/>
      <c r="F3178" s="5"/>
    </row>
    <row r="3179" spans="2:6" ht="14.25" customHeight="1">
      <c r="B3179" s="5"/>
      <c r="C3179" s="6"/>
      <c r="F3179" s="5"/>
    </row>
    <row r="3180" spans="2:6" ht="14.25" customHeight="1">
      <c r="B3180" s="5"/>
      <c r="C3180" s="6"/>
      <c r="F3180" s="5"/>
    </row>
    <row r="3181" spans="2:6" ht="14.25" customHeight="1">
      <c r="B3181" s="5"/>
      <c r="C3181" s="6"/>
      <c r="F3181" s="5"/>
    </row>
    <row r="3182" spans="2:6" ht="14.25" customHeight="1">
      <c r="B3182" s="5"/>
      <c r="C3182" s="6"/>
      <c r="F3182" s="5"/>
    </row>
    <row r="3183" spans="2:6" ht="14.25" customHeight="1">
      <c r="B3183" s="5"/>
      <c r="C3183" s="6"/>
      <c r="F3183" s="5"/>
    </row>
    <row r="3184" spans="2:6" ht="14.25" customHeight="1">
      <c r="B3184" s="5"/>
      <c r="C3184" s="6"/>
      <c r="F3184" s="5"/>
    </row>
    <row r="3185" spans="2:6" ht="14.25" customHeight="1">
      <c r="B3185" s="5"/>
      <c r="C3185" s="6"/>
      <c r="F3185" s="5"/>
    </row>
    <row r="3186" spans="2:6" ht="14.25" customHeight="1">
      <c r="B3186" s="5"/>
      <c r="C3186" s="6"/>
      <c r="F3186" s="5"/>
    </row>
    <row r="3187" spans="2:6" ht="14.25" customHeight="1">
      <c r="B3187" s="5"/>
      <c r="C3187" s="6"/>
      <c r="F3187" s="5"/>
    </row>
    <row r="3188" spans="2:6" ht="14.25" customHeight="1">
      <c r="B3188" s="5"/>
      <c r="C3188" s="6"/>
      <c r="F3188" s="5"/>
    </row>
    <row r="3189" spans="2:6" ht="14.25" customHeight="1">
      <c r="B3189" s="5"/>
      <c r="C3189" s="6"/>
      <c r="F3189" s="5"/>
    </row>
    <row r="3190" spans="2:6" ht="14.25" customHeight="1">
      <c r="B3190" s="5"/>
      <c r="C3190" s="6"/>
      <c r="F3190" s="5"/>
    </row>
    <row r="3191" spans="2:6" ht="14.25" customHeight="1">
      <c r="B3191" s="5"/>
      <c r="C3191" s="6"/>
      <c r="F3191" s="5"/>
    </row>
    <row r="3192" spans="2:6" ht="14.25" customHeight="1">
      <c r="B3192" s="5"/>
      <c r="C3192" s="6"/>
      <c r="F3192" s="5"/>
    </row>
    <row r="3193" spans="2:6" ht="14.25" customHeight="1">
      <c r="B3193" s="5"/>
      <c r="C3193" s="6"/>
      <c r="F3193" s="5"/>
    </row>
    <row r="3194" spans="2:6" ht="14.25" customHeight="1">
      <c r="B3194" s="5"/>
      <c r="C3194" s="6"/>
      <c r="F3194" s="5"/>
    </row>
    <row r="3195" spans="2:6" ht="14.25" customHeight="1">
      <c r="B3195" s="5"/>
      <c r="C3195" s="6"/>
      <c r="F3195" s="5"/>
    </row>
    <row r="3196" spans="2:6" ht="14.25" customHeight="1">
      <c r="B3196" s="5"/>
      <c r="C3196" s="6"/>
      <c r="F3196" s="5"/>
    </row>
    <row r="3197" spans="2:6" ht="14.25" customHeight="1">
      <c r="B3197" s="5"/>
      <c r="C3197" s="6"/>
      <c r="F3197" s="5"/>
    </row>
    <row r="3198" spans="2:6" ht="14.25" customHeight="1">
      <c r="B3198" s="5"/>
      <c r="C3198" s="6"/>
      <c r="F3198" s="5"/>
    </row>
    <row r="3199" spans="2:6" ht="14.25" customHeight="1">
      <c r="B3199" s="5"/>
      <c r="C3199" s="6"/>
      <c r="F3199" s="5"/>
    </row>
    <row r="3200" spans="2:6" ht="14.25" customHeight="1">
      <c r="B3200" s="5"/>
      <c r="C3200" s="6"/>
      <c r="F3200" s="5"/>
    </row>
    <row r="3201" spans="2:6" ht="14.25" customHeight="1">
      <c r="B3201" s="5"/>
      <c r="C3201" s="6"/>
      <c r="F3201" s="5"/>
    </row>
    <row r="3202" spans="2:6" ht="14.25" customHeight="1">
      <c r="B3202" s="5"/>
      <c r="C3202" s="6"/>
      <c r="F3202" s="5"/>
    </row>
    <row r="3203" spans="2:6" ht="14.25" customHeight="1">
      <c r="B3203" s="5"/>
      <c r="C3203" s="6"/>
      <c r="F3203" s="5"/>
    </row>
    <row r="3204" spans="2:6" ht="14.25" customHeight="1">
      <c r="B3204" s="5"/>
      <c r="C3204" s="6"/>
      <c r="F3204" s="5"/>
    </row>
    <row r="3205" spans="2:6" ht="14.25" customHeight="1">
      <c r="B3205" s="5"/>
      <c r="C3205" s="6"/>
      <c r="F3205" s="5"/>
    </row>
    <row r="3206" spans="2:6" ht="14.25" customHeight="1">
      <c r="B3206" s="5"/>
      <c r="C3206" s="6"/>
      <c r="F3206" s="5"/>
    </row>
    <row r="3207" spans="2:6" ht="14.25" customHeight="1">
      <c r="B3207" s="5"/>
      <c r="C3207" s="6"/>
      <c r="F3207" s="5"/>
    </row>
    <row r="3208" spans="2:6" ht="14.25" customHeight="1">
      <c r="B3208" s="5"/>
      <c r="C3208" s="6"/>
      <c r="F3208" s="5"/>
    </row>
    <row r="3209" spans="2:6" ht="14.25" customHeight="1">
      <c r="B3209" s="5"/>
      <c r="C3209" s="6"/>
      <c r="F3209" s="5"/>
    </row>
    <row r="3210" spans="2:6" ht="14.25" customHeight="1">
      <c r="B3210" s="5"/>
      <c r="C3210" s="6"/>
      <c r="F3210" s="5"/>
    </row>
    <row r="3211" spans="2:6" ht="14.25" customHeight="1">
      <c r="B3211" s="5"/>
      <c r="C3211" s="6"/>
      <c r="F3211" s="5"/>
    </row>
    <row r="3212" spans="2:6" ht="14.25" customHeight="1">
      <c r="B3212" s="5"/>
      <c r="C3212" s="6"/>
      <c r="F3212" s="5"/>
    </row>
    <row r="3213" spans="2:6" ht="14.25" customHeight="1">
      <c r="B3213" s="5"/>
      <c r="C3213" s="6"/>
      <c r="F3213" s="5"/>
    </row>
    <row r="3214" spans="2:6" ht="14.25" customHeight="1">
      <c r="B3214" s="5"/>
      <c r="C3214" s="6"/>
      <c r="F3214" s="5"/>
    </row>
    <row r="3215" spans="2:6" ht="14.25" customHeight="1">
      <c r="B3215" s="5"/>
      <c r="C3215" s="6"/>
      <c r="F3215" s="5"/>
    </row>
    <row r="3216" spans="2:6" ht="14.25" customHeight="1">
      <c r="B3216" s="5"/>
      <c r="C3216" s="6"/>
      <c r="F3216" s="5"/>
    </row>
    <row r="3217" spans="2:6" ht="14.25" customHeight="1">
      <c r="B3217" s="5"/>
      <c r="C3217" s="6"/>
      <c r="F3217" s="5"/>
    </row>
    <row r="3218" spans="2:6" ht="14.25" customHeight="1">
      <c r="B3218" s="5"/>
      <c r="C3218" s="6"/>
      <c r="F3218" s="5"/>
    </row>
    <row r="3219" spans="2:6" ht="14.25" customHeight="1">
      <c r="B3219" s="5"/>
      <c r="C3219" s="6"/>
      <c r="F3219" s="5"/>
    </row>
    <row r="3220" spans="2:6" ht="14.25" customHeight="1">
      <c r="B3220" s="5"/>
      <c r="C3220" s="6"/>
      <c r="F3220" s="5"/>
    </row>
    <row r="3221" spans="2:6" ht="14.25" customHeight="1">
      <c r="B3221" s="5"/>
      <c r="C3221" s="6"/>
      <c r="F3221" s="5"/>
    </row>
    <row r="3222" spans="2:6" ht="14.25" customHeight="1">
      <c r="B3222" s="5"/>
      <c r="C3222" s="6"/>
      <c r="F3222" s="5"/>
    </row>
    <row r="3223" spans="2:6" ht="14.25" customHeight="1">
      <c r="B3223" s="5"/>
      <c r="C3223" s="6"/>
      <c r="F3223" s="5"/>
    </row>
    <row r="3224" spans="2:6" ht="14.25" customHeight="1">
      <c r="B3224" s="5"/>
      <c r="C3224" s="6"/>
      <c r="F3224" s="5"/>
    </row>
    <row r="3225" spans="2:6" ht="14.25" customHeight="1">
      <c r="B3225" s="5"/>
      <c r="C3225" s="6"/>
      <c r="F3225" s="5"/>
    </row>
    <row r="3226" spans="2:6" ht="14.25" customHeight="1">
      <c r="B3226" s="5"/>
      <c r="C3226" s="6"/>
      <c r="F3226" s="5"/>
    </row>
    <row r="3227" spans="2:6" ht="14.25" customHeight="1">
      <c r="B3227" s="5"/>
      <c r="C3227" s="6"/>
      <c r="F3227" s="5"/>
    </row>
    <row r="3228" spans="2:6" ht="14.25" customHeight="1">
      <c r="B3228" s="5"/>
      <c r="C3228" s="6"/>
      <c r="F3228" s="5"/>
    </row>
    <row r="3229" spans="2:6" ht="14.25" customHeight="1">
      <c r="B3229" s="5"/>
      <c r="C3229" s="6"/>
      <c r="F3229" s="5"/>
    </row>
    <row r="3230" spans="2:6" ht="14.25" customHeight="1">
      <c r="B3230" s="5"/>
      <c r="C3230" s="6"/>
      <c r="F3230" s="5"/>
    </row>
    <row r="3231" spans="2:6" ht="14.25" customHeight="1">
      <c r="B3231" s="5"/>
      <c r="C3231" s="6"/>
      <c r="F3231" s="5"/>
    </row>
    <row r="3232" spans="2:6" ht="14.25" customHeight="1">
      <c r="B3232" s="5"/>
      <c r="C3232" s="6"/>
      <c r="F3232" s="5"/>
    </row>
    <row r="3233" spans="2:6" ht="14.25" customHeight="1">
      <c r="B3233" s="5"/>
      <c r="C3233" s="6"/>
      <c r="F3233" s="5"/>
    </row>
    <row r="3234" spans="2:6" ht="14.25" customHeight="1">
      <c r="B3234" s="5"/>
      <c r="C3234" s="6"/>
      <c r="F3234" s="5"/>
    </row>
    <row r="3235" spans="2:6" ht="14.25" customHeight="1">
      <c r="B3235" s="5"/>
      <c r="C3235" s="6"/>
      <c r="F3235" s="5"/>
    </row>
    <row r="3236" spans="2:6" ht="14.25" customHeight="1">
      <c r="B3236" s="5"/>
      <c r="C3236" s="6"/>
      <c r="F3236" s="5"/>
    </row>
    <row r="3237" spans="2:6" ht="14.25" customHeight="1">
      <c r="B3237" s="5"/>
      <c r="C3237" s="6"/>
      <c r="F3237" s="5"/>
    </row>
    <row r="3238" spans="2:6" ht="14.25" customHeight="1">
      <c r="B3238" s="5"/>
      <c r="C3238" s="6"/>
      <c r="F3238" s="5"/>
    </row>
    <row r="3239" spans="2:6" ht="14.25" customHeight="1">
      <c r="B3239" s="5"/>
      <c r="C3239" s="6"/>
      <c r="F3239" s="5"/>
    </row>
    <row r="3240" spans="2:6" ht="14.25" customHeight="1">
      <c r="B3240" s="5"/>
      <c r="C3240" s="6"/>
      <c r="F3240" s="5"/>
    </row>
    <row r="3241" spans="2:6" ht="14.25" customHeight="1">
      <c r="B3241" s="5"/>
      <c r="C3241" s="6"/>
      <c r="F3241" s="5"/>
    </row>
    <row r="3242" spans="2:6" ht="14.25" customHeight="1">
      <c r="B3242" s="5"/>
      <c r="C3242" s="6"/>
      <c r="F3242" s="5"/>
    </row>
    <row r="3243" spans="2:6" ht="14.25" customHeight="1">
      <c r="B3243" s="5"/>
      <c r="C3243" s="6"/>
      <c r="F3243" s="5"/>
    </row>
    <row r="3244" spans="2:6" ht="14.25" customHeight="1">
      <c r="B3244" s="5"/>
      <c r="C3244" s="6"/>
      <c r="F3244" s="5"/>
    </row>
    <row r="3245" spans="2:6" ht="14.25" customHeight="1">
      <c r="B3245" s="5"/>
      <c r="C3245" s="6"/>
      <c r="F3245" s="5"/>
    </row>
    <row r="3246" spans="2:6" ht="14.25" customHeight="1">
      <c r="B3246" s="5"/>
      <c r="C3246" s="6"/>
      <c r="F3246" s="5"/>
    </row>
    <row r="3247" spans="2:6" ht="14.25" customHeight="1">
      <c r="B3247" s="5"/>
      <c r="C3247" s="6"/>
      <c r="F3247" s="5"/>
    </row>
    <row r="3248" spans="2:6" ht="14.25" customHeight="1">
      <c r="B3248" s="5"/>
      <c r="C3248" s="6"/>
      <c r="F3248" s="5"/>
    </row>
    <row r="3249" spans="2:6" ht="14.25" customHeight="1">
      <c r="B3249" s="5"/>
      <c r="C3249" s="6"/>
      <c r="F3249" s="5"/>
    </row>
    <row r="3250" spans="2:6" ht="14.25" customHeight="1">
      <c r="B3250" s="5"/>
      <c r="C3250" s="6"/>
      <c r="F3250" s="5"/>
    </row>
    <row r="3251" spans="2:6" ht="14.25" customHeight="1">
      <c r="B3251" s="5"/>
      <c r="C3251" s="6"/>
      <c r="F3251" s="5"/>
    </row>
    <row r="3252" spans="2:6" ht="14.25" customHeight="1">
      <c r="B3252" s="5"/>
      <c r="C3252" s="6"/>
      <c r="F3252" s="5"/>
    </row>
    <row r="3253" spans="2:6" ht="14.25" customHeight="1">
      <c r="B3253" s="5"/>
      <c r="C3253" s="6"/>
      <c r="F3253" s="5"/>
    </row>
    <row r="3254" spans="2:6" ht="14.25" customHeight="1">
      <c r="B3254" s="5"/>
      <c r="C3254" s="6"/>
      <c r="F3254" s="5"/>
    </row>
    <row r="3255" spans="2:6" ht="14.25" customHeight="1">
      <c r="B3255" s="5"/>
      <c r="C3255" s="6"/>
      <c r="F3255" s="5"/>
    </row>
    <row r="3256" spans="2:6" ht="14.25" customHeight="1">
      <c r="B3256" s="5"/>
      <c r="C3256" s="6"/>
      <c r="F3256" s="5"/>
    </row>
    <row r="3257" spans="2:6" ht="14.25" customHeight="1">
      <c r="B3257" s="5"/>
      <c r="C3257" s="6"/>
      <c r="F3257" s="5"/>
    </row>
    <row r="3258" spans="2:6" ht="14.25" customHeight="1">
      <c r="B3258" s="5"/>
      <c r="C3258" s="6"/>
      <c r="F3258" s="5"/>
    </row>
    <row r="3259" spans="2:6" ht="14.25" customHeight="1">
      <c r="B3259" s="5"/>
      <c r="C3259" s="6"/>
      <c r="F3259" s="5"/>
    </row>
    <row r="3260" spans="2:6" ht="14.25" customHeight="1">
      <c r="B3260" s="5"/>
      <c r="C3260" s="6"/>
      <c r="F3260" s="5"/>
    </row>
    <row r="3261" spans="2:6" ht="14.25" customHeight="1">
      <c r="B3261" s="5"/>
      <c r="C3261" s="6"/>
      <c r="F3261" s="5"/>
    </row>
    <row r="3262" spans="2:6" ht="14.25" customHeight="1">
      <c r="B3262" s="5"/>
      <c r="C3262" s="6"/>
      <c r="F3262" s="5"/>
    </row>
    <row r="3263" spans="2:6" ht="14.25" customHeight="1">
      <c r="B3263" s="5"/>
      <c r="C3263" s="6"/>
      <c r="F3263" s="5"/>
    </row>
    <row r="3264" spans="2:6" ht="14.25" customHeight="1">
      <c r="B3264" s="5"/>
      <c r="C3264" s="6"/>
      <c r="F3264" s="5"/>
    </row>
    <row r="3265" spans="2:6" ht="14.25" customHeight="1">
      <c r="B3265" s="5"/>
      <c r="C3265" s="6"/>
      <c r="F3265" s="5"/>
    </row>
    <row r="3266" spans="2:6" ht="14.25" customHeight="1">
      <c r="B3266" s="5"/>
      <c r="C3266" s="6"/>
      <c r="F3266" s="5"/>
    </row>
    <row r="3267" spans="2:6" ht="14.25" customHeight="1">
      <c r="B3267" s="5"/>
      <c r="C3267" s="6"/>
      <c r="F3267" s="5"/>
    </row>
    <row r="3268" spans="2:6" ht="14.25" customHeight="1">
      <c r="B3268" s="5"/>
      <c r="C3268" s="6"/>
      <c r="F3268" s="5"/>
    </row>
    <row r="3269" spans="2:6" ht="14.25" customHeight="1">
      <c r="B3269" s="5"/>
      <c r="C3269" s="6"/>
      <c r="F3269" s="5"/>
    </row>
    <row r="3270" spans="2:6" ht="14.25" customHeight="1">
      <c r="B3270" s="5"/>
      <c r="C3270" s="6"/>
      <c r="F3270" s="5"/>
    </row>
    <row r="3271" spans="2:6" ht="14.25" customHeight="1">
      <c r="B3271" s="5"/>
      <c r="C3271" s="6"/>
      <c r="F3271" s="5"/>
    </row>
    <row r="3272" spans="2:6" ht="14.25" customHeight="1">
      <c r="B3272" s="5"/>
      <c r="C3272" s="6"/>
      <c r="F3272" s="5"/>
    </row>
    <row r="3273" spans="2:6" ht="14.25" customHeight="1">
      <c r="B3273" s="5"/>
      <c r="C3273" s="6"/>
      <c r="F3273" s="5"/>
    </row>
    <row r="3274" spans="2:6" ht="14.25" customHeight="1">
      <c r="B3274" s="5"/>
      <c r="C3274" s="6"/>
      <c r="F3274" s="5"/>
    </row>
    <row r="3275" spans="2:6" ht="14.25" customHeight="1">
      <c r="B3275" s="5"/>
      <c r="C3275" s="6"/>
      <c r="F3275" s="5"/>
    </row>
    <row r="3276" spans="2:6" ht="14.25" customHeight="1">
      <c r="B3276" s="5"/>
      <c r="C3276" s="6"/>
      <c r="F3276" s="5"/>
    </row>
    <row r="3277" spans="2:6" ht="14.25" customHeight="1">
      <c r="B3277" s="5"/>
      <c r="C3277" s="6"/>
      <c r="F3277" s="5"/>
    </row>
    <row r="3278" spans="2:6" ht="14.25" customHeight="1">
      <c r="B3278" s="5"/>
      <c r="C3278" s="6"/>
      <c r="F3278" s="5"/>
    </row>
    <row r="3279" spans="2:6" ht="14.25" customHeight="1">
      <c r="B3279" s="5"/>
      <c r="C3279" s="6"/>
      <c r="F3279" s="5"/>
    </row>
    <row r="3280" spans="2:6" ht="14.25" customHeight="1">
      <c r="B3280" s="5"/>
      <c r="C3280" s="6"/>
      <c r="F3280" s="5"/>
    </row>
    <row r="3281" spans="2:6" ht="14.25" customHeight="1">
      <c r="B3281" s="5"/>
      <c r="C3281" s="6"/>
      <c r="F3281" s="5"/>
    </row>
    <row r="3282" spans="2:6" ht="14.25" customHeight="1">
      <c r="B3282" s="5"/>
      <c r="C3282" s="6"/>
      <c r="F3282" s="5"/>
    </row>
  </sheetData>
  <hyperlinks>
    <hyperlink ref="E1" r:id="rId1"/>
    <hyperlink ref="I1" r:id="rId2"/>
    <hyperlink ref="M1" r:id="rId3"/>
  </hyperlinks>
  <pageMargins left="0" right="0" top="0.39370078740157505" bottom="0.39370078740157505" header="0" footer="0"/>
  <pageSetup paperSize="9" fitToWidth="0" fitToHeight="0" orientation="portrait" r:id="rId4"/>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9"/>
  <sheetViews>
    <sheetView zoomScale="115" zoomScaleNormal="115" workbookViewId="0">
      <selection activeCell="C4" sqref="C4"/>
    </sheetView>
  </sheetViews>
  <sheetFormatPr defaultRowHeight="14.25"/>
  <cols>
    <col min="1" max="1" width="10.625" customWidth="1"/>
    <col min="2" max="2" width="9" customWidth="1"/>
  </cols>
  <sheetData>
    <row r="1" spans="1:4">
      <c r="B1" t="s">
        <v>4963</v>
      </c>
      <c r="C1" t="s">
        <v>4964</v>
      </c>
      <c r="D1" t="s">
        <v>4965</v>
      </c>
    </row>
    <row r="2" spans="1:4">
      <c r="A2" t="s">
        <v>47</v>
      </c>
      <c r="B2" t="s">
        <v>80</v>
      </c>
    </row>
    <row r="3" spans="1:4">
      <c r="A3" t="s">
        <v>81</v>
      </c>
      <c r="B3" t="s">
        <v>82</v>
      </c>
    </row>
    <row r="4" spans="1:4">
      <c r="A4" t="s">
        <v>83</v>
      </c>
      <c r="B4" t="s">
        <v>84</v>
      </c>
      <c r="C4" t="s">
        <v>85</v>
      </c>
      <c r="D4" t="s">
        <v>86</v>
      </c>
    </row>
    <row r="5" spans="1:4">
      <c r="A5" t="s">
        <v>48</v>
      </c>
      <c r="B5" t="s">
        <v>49</v>
      </c>
      <c r="C5" t="s">
        <v>50</v>
      </c>
    </row>
    <row r="6" spans="1:4">
      <c r="A6" t="s">
        <v>51</v>
      </c>
      <c r="B6" t="s">
        <v>52</v>
      </c>
      <c r="C6" t="s">
        <v>53</v>
      </c>
      <c r="D6" t="s">
        <v>54</v>
      </c>
    </row>
    <row r="7" spans="1:4">
      <c r="A7" t="s">
        <v>55</v>
      </c>
      <c r="B7" t="s">
        <v>56</v>
      </c>
      <c r="C7" t="s">
        <v>57</v>
      </c>
      <c r="D7" t="s">
        <v>58</v>
      </c>
    </row>
    <row r="8" spans="1:4">
      <c r="A8" t="s">
        <v>59</v>
      </c>
      <c r="B8" t="s">
        <v>60</v>
      </c>
      <c r="C8" t="s">
        <v>61</v>
      </c>
    </row>
    <row r="9" spans="1:4">
      <c r="A9" t="s">
        <v>65</v>
      </c>
      <c r="B9" t="s">
        <v>66</v>
      </c>
    </row>
    <row r="10" spans="1:4">
      <c r="A10" t="s">
        <v>67</v>
      </c>
      <c r="B10" t="s">
        <v>68</v>
      </c>
      <c r="C10" t="s">
        <v>69</v>
      </c>
    </row>
    <row r="11" spans="1:4">
      <c r="A11" t="s">
        <v>70</v>
      </c>
      <c r="B11" t="s">
        <v>71</v>
      </c>
      <c r="C11" t="s">
        <v>72</v>
      </c>
    </row>
    <row r="12" spans="1:4">
      <c r="A12" t="s">
        <v>73</v>
      </c>
      <c r="B12" t="s">
        <v>74</v>
      </c>
      <c r="C12" t="s">
        <v>75</v>
      </c>
      <c r="D12" t="s">
        <v>76</v>
      </c>
    </row>
    <row r="13" spans="1:4">
      <c r="A13" t="s">
        <v>91</v>
      </c>
      <c r="B13" t="s">
        <v>92</v>
      </c>
    </row>
    <row r="14" spans="1:4">
      <c r="A14" t="s">
        <v>93</v>
      </c>
      <c r="B14" t="s">
        <v>94</v>
      </c>
    </row>
    <row r="15" spans="1:4">
      <c r="A15" t="s">
        <v>95</v>
      </c>
      <c r="B15" t="s">
        <v>96</v>
      </c>
    </row>
    <row r="16" spans="1:4">
      <c r="A16" t="s">
        <v>97</v>
      </c>
      <c r="B16" t="s">
        <v>98</v>
      </c>
      <c r="C16" t="s">
        <v>99</v>
      </c>
      <c r="D16" t="s">
        <v>100</v>
      </c>
    </row>
    <row r="17" spans="1:4">
      <c r="A17" t="s">
        <v>119</v>
      </c>
      <c r="B17" t="s">
        <v>120</v>
      </c>
      <c r="C17" t="s">
        <v>121</v>
      </c>
    </row>
    <row r="18" spans="1:4">
      <c r="A18" t="s">
        <v>122</v>
      </c>
      <c r="B18" t="s">
        <v>123</v>
      </c>
      <c r="C18" t="s">
        <v>124</v>
      </c>
      <c r="D18" t="s">
        <v>125</v>
      </c>
    </row>
    <row r="19" spans="1:4">
      <c r="A19" t="s">
        <v>126</v>
      </c>
      <c r="B19" t="s">
        <v>127</v>
      </c>
      <c r="C19" t="s">
        <v>128</v>
      </c>
      <c r="D19" t="s">
        <v>129</v>
      </c>
    </row>
    <row r="20" spans="1:4">
      <c r="A20" t="s">
        <v>130</v>
      </c>
      <c r="B20" t="s">
        <v>131</v>
      </c>
    </row>
    <row r="21" spans="1:4">
      <c r="A21" t="s">
        <v>955</v>
      </c>
      <c r="B21" t="s">
        <v>958</v>
      </c>
      <c r="C21" t="s">
        <v>959</v>
      </c>
      <c r="D21" t="s">
        <v>960</v>
      </c>
    </row>
    <row r="22" spans="1:4">
      <c r="A22" t="s">
        <v>961</v>
      </c>
      <c r="B22" t="s">
        <v>962</v>
      </c>
      <c r="C22" t="s">
        <v>963</v>
      </c>
    </row>
    <row r="23" spans="1:4">
      <c r="A23" t="s">
        <v>964</v>
      </c>
      <c r="B23" t="s">
        <v>965</v>
      </c>
      <c r="C23" t="s">
        <v>966</v>
      </c>
      <c r="D23" t="s">
        <v>967</v>
      </c>
    </row>
    <row r="24" spans="1:4">
      <c r="A24" t="s">
        <v>968</v>
      </c>
      <c r="B24" t="s">
        <v>969</v>
      </c>
      <c r="C24" t="s">
        <v>970</v>
      </c>
    </row>
    <row r="25" spans="1:4">
      <c r="A25" t="s">
        <v>971</v>
      </c>
      <c r="B25" t="s">
        <v>972</v>
      </c>
      <c r="C25" t="s">
        <v>973</v>
      </c>
    </row>
    <row r="26" spans="1:4">
      <c r="A26" t="s">
        <v>922</v>
      </c>
      <c r="B26" t="s">
        <v>925</v>
      </c>
    </row>
    <row r="27" spans="1:4">
      <c r="A27" t="s">
        <v>926</v>
      </c>
      <c r="B27" t="s">
        <v>927</v>
      </c>
    </row>
    <row r="28" spans="1:4">
      <c r="A28" t="s">
        <v>928</v>
      </c>
      <c r="B28" t="s">
        <v>929</v>
      </c>
      <c r="C28" t="s">
        <v>930</v>
      </c>
      <c r="D28" t="s">
        <v>931</v>
      </c>
    </row>
    <row r="29" spans="1:4">
      <c r="A29" t="s">
        <v>932</v>
      </c>
      <c r="B29" t="s">
        <v>933</v>
      </c>
      <c r="C29" t="s">
        <v>934</v>
      </c>
      <c r="D29" t="s">
        <v>935</v>
      </c>
    </row>
    <row r="30" spans="1:4">
      <c r="A30" t="s">
        <v>936</v>
      </c>
      <c r="B30" t="s">
        <v>937</v>
      </c>
    </row>
    <row r="31" spans="1:4">
      <c r="A31" t="s">
        <v>940</v>
      </c>
      <c r="B31" t="s">
        <v>942</v>
      </c>
    </row>
    <row r="32" spans="1:4">
      <c r="A32" t="s">
        <v>943</v>
      </c>
      <c r="B32" t="s">
        <v>944</v>
      </c>
      <c r="C32" t="s">
        <v>945</v>
      </c>
      <c r="D32" t="s">
        <v>946</v>
      </c>
    </row>
    <row r="33" spans="1:4">
      <c r="A33" t="s">
        <v>947</v>
      </c>
      <c r="B33" t="s">
        <v>948</v>
      </c>
      <c r="C33" t="s">
        <v>949</v>
      </c>
    </row>
    <row r="34" spans="1:4">
      <c r="A34" t="s">
        <v>950</v>
      </c>
      <c r="B34" t="s">
        <v>951</v>
      </c>
      <c r="C34" t="s">
        <v>952</v>
      </c>
    </row>
    <row r="35" spans="1:4">
      <c r="A35" t="s">
        <v>983</v>
      </c>
      <c r="B35" t="s">
        <v>984</v>
      </c>
      <c r="C35" t="s">
        <v>985</v>
      </c>
      <c r="D35" t="s">
        <v>986</v>
      </c>
    </row>
    <row r="36" spans="1:4">
      <c r="A36" t="s">
        <v>987</v>
      </c>
      <c r="B36" t="s">
        <v>988</v>
      </c>
      <c r="C36" t="s">
        <v>989</v>
      </c>
    </row>
    <row r="37" spans="1:4">
      <c r="A37" t="s">
        <v>979</v>
      </c>
      <c r="B37" t="s">
        <v>980</v>
      </c>
      <c r="C37" t="s">
        <v>981</v>
      </c>
      <c r="D37" t="s">
        <v>982</v>
      </c>
    </row>
    <row r="38" spans="1:4">
      <c r="A38" t="s">
        <v>995</v>
      </c>
      <c r="B38" t="s">
        <v>996</v>
      </c>
      <c r="C38" t="s">
        <v>997</v>
      </c>
    </row>
    <row r="39" spans="1:4">
      <c r="A39" t="s">
        <v>998</v>
      </c>
      <c r="B39" t="s">
        <v>999</v>
      </c>
      <c r="C39" t="s">
        <v>1000</v>
      </c>
      <c r="D39" t="s">
        <v>1001</v>
      </c>
    </row>
    <row r="40" spans="1:4">
      <c r="A40" t="s">
        <v>1002</v>
      </c>
      <c r="B40" t="s">
        <v>1003</v>
      </c>
      <c r="C40" t="s">
        <v>1004</v>
      </c>
      <c r="D40" t="s">
        <v>1005</v>
      </c>
    </row>
    <row r="41" spans="1:4">
      <c r="A41" t="s">
        <v>1006</v>
      </c>
      <c r="B41" t="s">
        <v>1007</v>
      </c>
      <c r="C41" t="s">
        <v>1008</v>
      </c>
      <c r="D41" t="s">
        <v>1009</v>
      </c>
    </row>
    <row r="42" spans="1:4">
      <c r="A42" t="s">
        <v>1012</v>
      </c>
      <c r="B42" t="s">
        <v>1015</v>
      </c>
      <c r="C42" t="s">
        <v>1016</v>
      </c>
      <c r="D42" t="s">
        <v>1016</v>
      </c>
    </row>
    <row r="43" spans="1:4">
      <c r="A43" t="s">
        <v>1017</v>
      </c>
      <c r="B43" t="s">
        <v>1018</v>
      </c>
      <c r="C43" t="s">
        <v>1019</v>
      </c>
      <c r="D43" t="s">
        <v>1020</v>
      </c>
    </row>
    <row r="44" spans="1:4">
      <c r="A44" t="s">
        <v>1021</v>
      </c>
      <c r="B44" t="s">
        <v>1022</v>
      </c>
      <c r="C44" t="s">
        <v>1023</v>
      </c>
      <c r="D44" t="s">
        <v>1023</v>
      </c>
    </row>
    <row r="45" spans="1:4">
      <c r="A45" t="s">
        <v>1024</v>
      </c>
      <c r="B45" t="s">
        <v>1025</v>
      </c>
      <c r="C45" t="s">
        <v>1026</v>
      </c>
      <c r="D45" t="s">
        <v>1027</v>
      </c>
    </row>
    <row r="46" spans="1:4">
      <c r="A46" t="s">
        <v>1032</v>
      </c>
      <c r="B46" t="s">
        <v>1033</v>
      </c>
      <c r="C46" t="s">
        <v>1034</v>
      </c>
    </row>
    <row r="47" spans="1:4">
      <c r="A47" t="s">
        <v>1035</v>
      </c>
      <c r="B47" t="s">
        <v>1036</v>
      </c>
    </row>
    <row r="48" spans="1:4">
      <c r="A48" t="s">
        <v>1037</v>
      </c>
      <c r="B48" t="s">
        <v>1038</v>
      </c>
      <c r="C48" t="s">
        <v>1039</v>
      </c>
      <c r="D48" t="s">
        <v>1040</v>
      </c>
    </row>
    <row r="49" spans="1:4">
      <c r="A49" t="s">
        <v>1046</v>
      </c>
      <c r="B49" t="s">
        <v>1047</v>
      </c>
    </row>
    <row r="50" spans="1:4">
      <c r="A50" t="s">
        <v>1048</v>
      </c>
      <c r="B50" t="s">
        <v>1049</v>
      </c>
      <c r="C50" t="s">
        <v>1050</v>
      </c>
      <c r="D50" t="s">
        <v>1051</v>
      </c>
    </row>
    <row r="51" spans="1:4">
      <c r="A51" t="s">
        <v>1052</v>
      </c>
      <c r="B51" t="s">
        <v>1053</v>
      </c>
      <c r="C51" t="s">
        <v>1054</v>
      </c>
    </row>
    <row r="52" spans="1:4">
      <c r="A52" t="s">
        <v>1055</v>
      </c>
      <c r="B52" t="s">
        <v>1056</v>
      </c>
      <c r="C52" t="s">
        <v>1057</v>
      </c>
      <c r="D52" t="s">
        <v>1058</v>
      </c>
    </row>
    <row r="53" spans="1:4">
      <c r="A53" t="s">
        <v>1125</v>
      </c>
      <c r="B53" t="s">
        <v>4966</v>
      </c>
    </row>
    <row r="54" spans="1:4">
      <c r="A54" t="s">
        <v>1126</v>
      </c>
      <c r="B54" t="s">
        <v>4967</v>
      </c>
      <c r="C54" t="s">
        <v>4968</v>
      </c>
      <c r="D54" t="s">
        <v>4969</v>
      </c>
    </row>
    <row r="55" spans="1:4">
      <c r="A55" t="s">
        <v>1124</v>
      </c>
      <c r="B55" t="s">
        <v>4970</v>
      </c>
      <c r="C55" t="s">
        <v>4971</v>
      </c>
      <c r="D55" t="s">
        <v>4972</v>
      </c>
    </row>
    <row r="56" spans="1:4">
      <c r="A56" t="s">
        <v>1123</v>
      </c>
      <c r="B56" t="s">
        <v>4973</v>
      </c>
      <c r="C56" t="s">
        <v>4974</v>
      </c>
      <c r="D56" t="s">
        <v>4975</v>
      </c>
    </row>
    <row r="57" spans="1:4">
      <c r="A57" t="s">
        <v>1152</v>
      </c>
      <c r="B57" t="s">
        <v>4976</v>
      </c>
      <c r="C57" t="s">
        <v>4977</v>
      </c>
      <c r="D57" t="s">
        <v>4978</v>
      </c>
    </row>
    <row r="58" spans="1:4">
      <c r="A58" t="s">
        <v>1153</v>
      </c>
      <c r="B58" t="s">
        <v>4979</v>
      </c>
      <c r="C58" t="s">
        <v>4980</v>
      </c>
      <c r="D58" t="s">
        <v>4981</v>
      </c>
    </row>
    <row r="59" spans="1:4">
      <c r="A59" t="s">
        <v>1154</v>
      </c>
      <c r="B59" t="s">
        <v>4982</v>
      </c>
      <c r="C59" t="s">
        <v>4983</v>
      </c>
      <c r="D59" t="s">
        <v>4984</v>
      </c>
    </row>
    <row r="60" spans="1:4">
      <c r="A60" t="s">
        <v>1149</v>
      </c>
      <c r="C60" t="s">
        <v>2724</v>
      </c>
      <c r="D60" t="s">
        <v>2724</v>
      </c>
    </row>
    <row r="61" spans="1:4">
      <c r="A61" t="s">
        <v>1135</v>
      </c>
      <c r="B61" t="s">
        <v>4985</v>
      </c>
      <c r="C61" t="s">
        <v>4986</v>
      </c>
      <c r="D61" t="s">
        <v>4986</v>
      </c>
    </row>
    <row r="62" spans="1:4">
      <c r="A62" t="s">
        <v>1136</v>
      </c>
      <c r="B62" t="s">
        <v>4987</v>
      </c>
      <c r="C62" t="s">
        <v>4988</v>
      </c>
      <c r="D62" t="s">
        <v>4988</v>
      </c>
    </row>
    <row r="63" spans="1:4">
      <c r="A63" t="s">
        <v>1137</v>
      </c>
      <c r="B63" t="s">
        <v>4989</v>
      </c>
      <c r="C63" t="s">
        <v>4990</v>
      </c>
      <c r="D63" t="s">
        <v>4991</v>
      </c>
    </row>
    <row r="64" spans="1:4">
      <c r="A64" t="s">
        <v>1143</v>
      </c>
      <c r="B64" t="s">
        <v>4992</v>
      </c>
      <c r="C64" t="s">
        <v>4507</v>
      </c>
      <c r="D64" t="s">
        <v>4497</v>
      </c>
    </row>
    <row r="65" spans="1:4">
      <c r="A65" t="s">
        <v>1144</v>
      </c>
      <c r="B65" t="s">
        <v>4993</v>
      </c>
      <c r="C65" t="s">
        <v>4994</v>
      </c>
      <c r="D65" t="s">
        <v>4995</v>
      </c>
    </row>
    <row r="66" spans="1:4">
      <c r="A66" t="s">
        <v>1145</v>
      </c>
      <c r="C66" t="s">
        <v>4996</v>
      </c>
      <c r="D66" t="s">
        <v>4996</v>
      </c>
    </row>
    <row r="67" spans="1:4">
      <c r="A67" t="s">
        <v>1146</v>
      </c>
      <c r="B67" t="s">
        <v>4997</v>
      </c>
      <c r="C67" t="s">
        <v>4998</v>
      </c>
      <c r="D67" t="s">
        <v>4999</v>
      </c>
    </row>
    <row r="68" spans="1:4">
      <c r="A68" t="s">
        <v>1158</v>
      </c>
      <c r="B68" t="s">
        <v>5000</v>
      </c>
      <c r="C68" t="s">
        <v>5001</v>
      </c>
      <c r="D68" t="s">
        <v>5002</v>
      </c>
    </row>
    <row r="69" spans="1:4">
      <c r="A69" t="s">
        <v>1159</v>
      </c>
      <c r="B69" t="s">
        <v>5003</v>
      </c>
    </row>
    <row r="70" spans="1:4">
      <c r="A70" t="s">
        <v>1160</v>
      </c>
      <c r="B70" t="s">
        <v>5004</v>
      </c>
      <c r="C70" t="s">
        <v>5005</v>
      </c>
      <c r="D70" t="s">
        <v>5006</v>
      </c>
    </row>
    <row r="71" spans="1:4">
      <c r="A71" t="s">
        <v>1165</v>
      </c>
      <c r="B71" t="s">
        <v>5007</v>
      </c>
      <c r="C71" t="s">
        <v>5008</v>
      </c>
      <c r="D71" t="s">
        <v>5009</v>
      </c>
    </row>
    <row r="72" spans="1:4">
      <c r="A72" t="s">
        <v>1166</v>
      </c>
      <c r="B72" t="s">
        <v>5010</v>
      </c>
      <c r="C72" t="s">
        <v>5011</v>
      </c>
      <c r="D72" t="s">
        <v>2595</v>
      </c>
    </row>
    <row r="73" spans="1:4">
      <c r="A73" t="s">
        <v>1167</v>
      </c>
      <c r="B73" t="s">
        <v>5012</v>
      </c>
      <c r="C73" t="s">
        <v>5013</v>
      </c>
      <c r="D73" t="s">
        <v>5013</v>
      </c>
    </row>
    <row r="74" spans="1:4">
      <c r="A74" t="s">
        <v>1163</v>
      </c>
      <c r="C74" t="s">
        <v>2595</v>
      </c>
      <c r="D74" t="s">
        <v>2595</v>
      </c>
    </row>
    <row r="75" spans="1:4">
      <c r="A75" t="s">
        <v>1176</v>
      </c>
      <c r="B75" t="s">
        <v>5014</v>
      </c>
      <c r="C75" t="s">
        <v>5015</v>
      </c>
      <c r="D75" t="s">
        <v>5015</v>
      </c>
    </row>
    <row r="76" spans="1:4">
      <c r="A76" t="s">
        <v>1178</v>
      </c>
      <c r="B76" t="s">
        <v>5016</v>
      </c>
      <c r="C76" t="s">
        <v>5017</v>
      </c>
      <c r="D76" t="s">
        <v>5018</v>
      </c>
    </row>
    <row r="77" spans="1:4">
      <c r="A77" t="s">
        <v>1179</v>
      </c>
      <c r="B77" t="s">
        <v>5019</v>
      </c>
      <c r="D77" t="s">
        <v>5020</v>
      </c>
    </row>
    <row r="78" spans="1:4">
      <c r="A78" t="s">
        <v>1180</v>
      </c>
      <c r="B78" t="s">
        <v>5021</v>
      </c>
    </row>
    <row r="79" spans="1:4">
      <c r="A79" t="s">
        <v>1181</v>
      </c>
      <c r="B79" t="s">
        <v>5022</v>
      </c>
      <c r="C79" t="s">
        <v>5023</v>
      </c>
      <c r="D79" t="s">
        <v>5024</v>
      </c>
    </row>
    <row r="80" spans="1:4">
      <c r="A80" t="s">
        <v>1171</v>
      </c>
      <c r="B80" t="s">
        <v>5025</v>
      </c>
      <c r="C80" t="s">
        <v>5026</v>
      </c>
    </row>
    <row r="81" spans="1:4">
      <c r="A81" t="s">
        <v>1172</v>
      </c>
      <c r="B81" t="s">
        <v>5027</v>
      </c>
      <c r="C81" t="s">
        <v>5028</v>
      </c>
    </row>
    <row r="82" spans="1:4">
      <c r="A82" t="s">
        <v>1173</v>
      </c>
      <c r="B82" t="s">
        <v>5029</v>
      </c>
      <c r="C82" t="s">
        <v>5030</v>
      </c>
      <c r="D82" t="s">
        <v>5030</v>
      </c>
    </row>
    <row r="83" spans="1:4">
      <c r="A83" t="s">
        <v>1174</v>
      </c>
      <c r="B83" t="s">
        <v>5031</v>
      </c>
      <c r="C83" t="s">
        <v>5032</v>
      </c>
      <c r="D83" t="s">
        <v>5033</v>
      </c>
    </row>
    <row r="84" spans="1:4">
      <c r="A84" t="s">
        <v>1169</v>
      </c>
      <c r="B84" t="s">
        <v>4697</v>
      </c>
    </row>
    <row r="85" spans="1:4">
      <c r="A85" t="s">
        <v>1750</v>
      </c>
      <c r="B85" t="s">
        <v>5034</v>
      </c>
      <c r="C85" t="s">
        <v>5035</v>
      </c>
      <c r="D85" t="s">
        <v>5036</v>
      </c>
    </row>
    <row r="86" spans="1:4">
      <c r="A86" t="s">
        <v>1751</v>
      </c>
      <c r="B86" t="s">
        <v>5037</v>
      </c>
    </row>
    <row r="87" spans="1:4">
      <c r="A87" t="s">
        <v>1752</v>
      </c>
      <c r="B87" t="s">
        <v>5038</v>
      </c>
    </row>
    <row r="88" spans="1:4">
      <c r="A88" t="s">
        <v>1734</v>
      </c>
      <c r="B88" t="s">
        <v>5039</v>
      </c>
      <c r="C88" t="s">
        <v>5040</v>
      </c>
      <c r="D88" t="s">
        <v>5041</v>
      </c>
    </row>
    <row r="89" spans="1:4">
      <c r="A89" t="s">
        <v>1735</v>
      </c>
      <c r="B89" t="s">
        <v>5042</v>
      </c>
      <c r="C89" t="s">
        <v>5043</v>
      </c>
    </row>
    <row r="90" spans="1:4">
      <c r="A90" t="s">
        <v>1736</v>
      </c>
      <c r="B90" t="s">
        <v>5044</v>
      </c>
      <c r="C90" t="s">
        <v>5045</v>
      </c>
    </row>
    <row r="91" spans="1:4">
      <c r="A91" t="s">
        <v>1737</v>
      </c>
      <c r="B91" t="s">
        <v>5046</v>
      </c>
    </row>
    <row r="92" spans="1:4">
      <c r="A92" t="s">
        <v>1732</v>
      </c>
      <c r="B92" t="s">
        <v>5047</v>
      </c>
    </row>
    <row r="93" spans="1:4">
      <c r="A93" t="s">
        <v>1742</v>
      </c>
      <c r="B93" t="s">
        <v>5048</v>
      </c>
      <c r="C93" t="s">
        <v>5049</v>
      </c>
      <c r="D93" t="s">
        <v>5050</v>
      </c>
    </row>
    <row r="94" spans="1:4">
      <c r="A94" t="s">
        <v>1743</v>
      </c>
      <c r="B94" t="s">
        <v>5051</v>
      </c>
      <c r="C94" t="s">
        <v>5052</v>
      </c>
      <c r="D94" t="s">
        <v>5053</v>
      </c>
    </row>
    <row r="95" spans="1:4">
      <c r="A95" t="s">
        <v>1744</v>
      </c>
      <c r="B95" t="s">
        <v>5054</v>
      </c>
      <c r="C95" t="s">
        <v>5055</v>
      </c>
      <c r="D95" t="s">
        <v>5056</v>
      </c>
    </row>
    <row r="96" spans="1:4">
      <c r="A96" t="s">
        <v>1745</v>
      </c>
      <c r="B96" t="s">
        <v>5057</v>
      </c>
      <c r="C96" t="s">
        <v>5058</v>
      </c>
      <c r="D96" t="s">
        <v>5059</v>
      </c>
    </row>
    <row r="97" spans="1:4">
      <c r="A97" t="s">
        <v>1757</v>
      </c>
      <c r="B97" t="s">
        <v>5060</v>
      </c>
    </row>
    <row r="98" spans="1:4">
      <c r="A98" t="s">
        <v>1758</v>
      </c>
      <c r="B98" t="s">
        <v>5061</v>
      </c>
    </row>
    <row r="99" spans="1:4">
      <c r="A99" t="s">
        <v>1759</v>
      </c>
      <c r="B99" t="s">
        <v>5062</v>
      </c>
      <c r="C99" t="s">
        <v>5063</v>
      </c>
      <c r="D99" t="s">
        <v>5064</v>
      </c>
    </row>
    <row r="100" spans="1:4">
      <c r="A100" t="s">
        <v>1764</v>
      </c>
      <c r="B100" t="s">
        <v>5065</v>
      </c>
      <c r="C100" t="s">
        <v>5066</v>
      </c>
    </row>
    <row r="101" spans="1:4">
      <c r="A101" t="s">
        <v>1765</v>
      </c>
      <c r="B101" t="s">
        <v>5067</v>
      </c>
    </row>
    <row r="102" spans="1:4">
      <c r="A102" t="s">
        <v>1766</v>
      </c>
      <c r="B102" t="s">
        <v>5068</v>
      </c>
    </row>
    <row r="103" spans="1:4">
      <c r="A103" t="s">
        <v>1767</v>
      </c>
      <c r="B103" t="s">
        <v>5069</v>
      </c>
    </row>
    <row r="104" spans="1:4">
      <c r="A104" t="s">
        <v>1840</v>
      </c>
      <c r="B104" t="s">
        <v>5070</v>
      </c>
      <c r="C104" t="s">
        <v>5071</v>
      </c>
      <c r="D104" t="s">
        <v>5072</v>
      </c>
    </row>
    <row r="105" spans="1:4">
      <c r="A105" t="s">
        <v>1777</v>
      </c>
      <c r="B105" t="s">
        <v>5073</v>
      </c>
    </row>
    <row r="106" spans="1:4">
      <c r="A106" t="s">
        <v>1778</v>
      </c>
      <c r="C106" t="s">
        <v>5074</v>
      </c>
      <c r="D106" t="s">
        <v>5075</v>
      </c>
    </row>
    <row r="107" spans="1:4">
      <c r="A107" t="s">
        <v>1783</v>
      </c>
      <c r="B107" t="s">
        <v>5076</v>
      </c>
      <c r="C107" t="s">
        <v>5077</v>
      </c>
      <c r="D107" t="s">
        <v>5078</v>
      </c>
    </row>
    <row r="108" spans="1:4">
      <c r="A108" t="s">
        <v>1784</v>
      </c>
      <c r="B108" t="s">
        <v>5079</v>
      </c>
    </row>
    <row r="109" spans="1:4">
      <c r="A109" t="s">
        <v>1785</v>
      </c>
      <c r="B109" t="s">
        <v>5080</v>
      </c>
    </row>
    <row r="110" spans="1:4">
      <c r="A110" t="s">
        <v>1951</v>
      </c>
      <c r="B110" t="s">
        <v>5081</v>
      </c>
    </row>
    <row r="111" spans="1:4">
      <c r="A111" t="s">
        <v>1952</v>
      </c>
      <c r="B111" t="s">
        <v>5082</v>
      </c>
      <c r="C111" t="s">
        <v>5083</v>
      </c>
      <c r="D111" t="s">
        <v>5084</v>
      </c>
    </row>
    <row r="112" spans="1:4">
      <c r="A112" t="s">
        <v>1953</v>
      </c>
      <c r="B112" t="s">
        <v>5085</v>
      </c>
      <c r="C112" t="s">
        <v>5086</v>
      </c>
      <c r="D112" t="s">
        <v>5086</v>
      </c>
    </row>
    <row r="113" spans="1:4">
      <c r="A113" t="s">
        <v>1954</v>
      </c>
      <c r="B113" t="s">
        <v>5087</v>
      </c>
      <c r="C113" t="s">
        <v>5088</v>
      </c>
      <c r="D113" t="s">
        <v>5089</v>
      </c>
    </row>
    <row r="114" spans="1:4">
      <c r="A114" t="s">
        <v>1937</v>
      </c>
      <c r="B114" t="s">
        <v>5090</v>
      </c>
      <c r="C114" t="s">
        <v>5091</v>
      </c>
      <c r="D114" t="s">
        <v>5092</v>
      </c>
    </row>
    <row r="115" spans="1:4">
      <c r="A115" t="s">
        <v>1938</v>
      </c>
      <c r="B115" t="s">
        <v>5093</v>
      </c>
      <c r="C115" t="s">
        <v>5094</v>
      </c>
    </row>
    <row r="116" spans="1:4">
      <c r="A116" t="s">
        <v>1939</v>
      </c>
      <c r="B116" t="s">
        <v>5095</v>
      </c>
    </row>
    <row r="117" spans="1:4">
      <c r="A117" t="s">
        <v>1940</v>
      </c>
      <c r="B117" t="s">
        <v>5096</v>
      </c>
      <c r="C117" t="s">
        <v>5097</v>
      </c>
      <c r="D117" t="s">
        <v>5098</v>
      </c>
    </row>
    <row r="118" spans="1:4">
      <c r="A118" t="s">
        <v>1944</v>
      </c>
      <c r="B118" t="s">
        <v>5099</v>
      </c>
      <c r="C118" t="s">
        <v>5100</v>
      </c>
      <c r="D118" t="s">
        <v>5101</v>
      </c>
    </row>
    <row r="119" spans="1:4">
      <c r="A119" t="s">
        <v>1945</v>
      </c>
      <c r="B119" t="s">
        <v>5102</v>
      </c>
      <c r="C119" t="s">
        <v>5103</v>
      </c>
      <c r="D119" t="s">
        <v>5104</v>
      </c>
    </row>
    <row r="120" spans="1:4">
      <c r="A120" t="s">
        <v>1946</v>
      </c>
      <c r="B120" t="s">
        <v>5105</v>
      </c>
      <c r="C120" t="s">
        <v>5106</v>
      </c>
      <c r="D120" t="s">
        <v>5107</v>
      </c>
    </row>
    <row r="121" spans="1:4">
      <c r="A121" t="s">
        <v>1947</v>
      </c>
      <c r="B121" t="s">
        <v>5108</v>
      </c>
      <c r="C121" t="s">
        <v>5109</v>
      </c>
      <c r="D121" t="s">
        <v>5110</v>
      </c>
    </row>
    <row r="122" spans="1:4">
      <c r="A122" t="s">
        <v>1907</v>
      </c>
      <c r="B122" t="s">
        <v>5111</v>
      </c>
    </row>
    <row r="123" spans="1:4">
      <c r="A123" t="s">
        <v>1958</v>
      </c>
      <c r="B123" t="s">
        <v>5112</v>
      </c>
      <c r="C123" t="s">
        <v>5113</v>
      </c>
      <c r="D123" t="s">
        <v>5114</v>
      </c>
    </row>
    <row r="124" spans="1:4">
      <c r="A124" t="s">
        <v>1959</v>
      </c>
      <c r="B124" t="s">
        <v>5115</v>
      </c>
      <c r="C124" t="s">
        <v>5116</v>
      </c>
      <c r="D124" t="s">
        <v>5117</v>
      </c>
    </row>
    <row r="125" spans="1:4">
      <c r="A125" t="s">
        <v>1960</v>
      </c>
      <c r="B125" t="s">
        <v>5118</v>
      </c>
      <c r="C125" t="s">
        <v>5119</v>
      </c>
      <c r="D125" t="s">
        <v>5120</v>
      </c>
    </row>
    <row r="126" spans="1:4">
      <c r="A126" t="s">
        <v>1961</v>
      </c>
      <c r="B126" t="s">
        <v>5121</v>
      </c>
      <c r="C126" t="s">
        <v>5122</v>
      </c>
      <c r="D126" t="s">
        <v>5123</v>
      </c>
    </row>
    <row r="127" spans="1:4">
      <c r="A127" t="s">
        <v>1965</v>
      </c>
      <c r="B127" t="s">
        <v>5124</v>
      </c>
      <c r="C127" t="s">
        <v>5125</v>
      </c>
      <c r="D127" t="s">
        <v>5125</v>
      </c>
    </row>
    <row r="128" spans="1:4">
      <c r="A128" t="s">
        <v>1966</v>
      </c>
      <c r="B128" t="s">
        <v>5126</v>
      </c>
      <c r="C128" t="s">
        <v>5127</v>
      </c>
    </row>
    <row r="129" spans="1:4">
      <c r="A129" t="s">
        <v>1967</v>
      </c>
      <c r="B129" t="s">
        <v>5128</v>
      </c>
      <c r="C129" t="s">
        <v>5129</v>
      </c>
      <c r="D129" t="s">
        <v>5130</v>
      </c>
    </row>
    <row r="130" spans="1:4">
      <c r="A130" t="s">
        <v>1968</v>
      </c>
      <c r="B130" t="s">
        <v>5131</v>
      </c>
      <c r="C130" t="s">
        <v>5132</v>
      </c>
      <c r="D130" t="s">
        <v>5133</v>
      </c>
    </row>
    <row r="131" spans="1:4">
      <c r="A131" t="s">
        <v>2056</v>
      </c>
      <c r="B131" t="s">
        <v>5134</v>
      </c>
    </row>
    <row r="132" spans="1:4">
      <c r="A132" t="s">
        <v>2057</v>
      </c>
      <c r="B132" t="s">
        <v>5135</v>
      </c>
      <c r="C132" t="s">
        <v>5136</v>
      </c>
      <c r="D132" t="s">
        <v>5137</v>
      </c>
    </row>
    <row r="133" spans="1:4">
      <c r="A133" t="s">
        <v>2058</v>
      </c>
      <c r="B133" t="s">
        <v>5138</v>
      </c>
    </row>
    <row r="134" spans="1:4">
      <c r="A134" t="s">
        <v>2059</v>
      </c>
      <c r="B134" t="s">
        <v>5139</v>
      </c>
      <c r="C134" t="s">
        <v>5140</v>
      </c>
      <c r="D134" t="s">
        <v>5141</v>
      </c>
    </row>
    <row r="135" spans="1:4">
      <c r="A135" t="s">
        <v>2054</v>
      </c>
      <c r="B135" t="s">
        <v>3781</v>
      </c>
    </row>
    <row r="136" spans="1:4">
      <c r="A136" t="s">
        <v>1920</v>
      </c>
      <c r="B136" t="s">
        <v>3639</v>
      </c>
      <c r="C136" t="s">
        <v>5142</v>
      </c>
      <c r="D136" t="s">
        <v>5142</v>
      </c>
    </row>
    <row r="137" spans="1:4">
      <c r="A137" t="s">
        <v>1971</v>
      </c>
      <c r="B137" t="s">
        <v>5143</v>
      </c>
      <c r="C137" t="s">
        <v>5144</v>
      </c>
      <c r="D137" t="s">
        <v>5145</v>
      </c>
    </row>
    <row r="138" spans="1:4">
      <c r="A138" t="s">
        <v>1972</v>
      </c>
      <c r="B138" t="s">
        <v>5146</v>
      </c>
      <c r="C138" t="s">
        <v>5147</v>
      </c>
      <c r="D138" t="s">
        <v>5148</v>
      </c>
    </row>
    <row r="139" spans="1:4">
      <c r="A139" t="s">
        <v>1973</v>
      </c>
      <c r="B139" t="s">
        <v>5149</v>
      </c>
      <c r="C139" t="s">
        <v>5150</v>
      </c>
    </row>
    <row r="140" spans="1:4">
      <c r="A140" t="s">
        <v>1974</v>
      </c>
      <c r="B140" t="s">
        <v>5151</v>
      </c>
      <c r="C140" t="s">
        <v>5152</v>
      </c>
      <c r="D140" t="s">
        <v>5153</v>
      </c>
    </row>
    <row r="141" spans="1:4">
      <c r="A141" t="s">
        <v>1978</v>
      </c>
      <c r="B141" t="s">
        <v>5154</v>
      </c>
      <c r="C141" t="s">
        <v>5155</v>
      </c>
      <c r="D141" t="s">
        <v>5156</v>
      </c>
    </row>
    <row r="142" spans="1:4">
      <c r="A142" t="s">
        <v>1979</v>
      </c>
      <c r="B142" t="s">
        <v>5157</v>
      </c>
    </row>
    <row r="143" spans="1:4">
      <c r="A143" t="s">
        <v>1980</v>
      </c>
      <c r="B143" t="s">
        <v>5158</v>
      </c>
      <c r="C143" t="s">
        <v>5159</v>
      </c>
      <c r="D143" t="s">
        <v>5159</v>
      </c>
    </row>
    <row r="144" spans="1:4">
      <c r="A144" t="s">
        <v>1981</v>
      </c>
      <c r="B144" t="s">
        <v>5160</v>
      </c>
      <c r="C144" t="s">
        <v>5161</v>
      </c>
      <c r="D144" t="s">
        <v>5162</v>
      </c>
    </row>
    <row r="145" spans="1:4">
      <c r="A145" t="s">
        <v>1925</v>
      </c>
      <c r="B145" t="s">
        <v>3831</v>
      </c>
      <c r="C145" t="s">
        <v>3707</v>
      </c>
      <c r="D145" t="s">
        <v>3707</v>
      </c>
    </row>
    <row r="146" spans="1:4">
      <c r="A146" t="s">
        <v>1990</v>
      </c>
      <c r="B146" t="s">
        <v>5163</v>
      </c>
      <c r="C146" t="s">
        <v>5164</v>
      </c>
      <c r="D146" t="s">
        <v>5165</v>
      </c>
    </row>
    <row r="147" spans="1:4">
      <c r="A147" t="s">
        <v>1991</v>
      </c>
      <c r="B147" t="s">
        <v>5166</v>
      </c>
      <c r="C147" t="s">
        <v>5167</v>
      </c>
      <c r="D147" t="s">
        <v>5168</v>
      </c>
    </row>
    <row r="148" spans="1:4">
      <c r="A148" t="s">
        <v>1992</v>
      </c>
      <c r="B148" t="s">
        <v>5169</v>
      </c>
      <c r="C148" t="s">
        <v>5170</v>
      </c>
      <c r="D148" t="s">
        <v>5171</v>
      </c>
    </row>
    <row r="149" spans="1:4">
      <c r="A149" t="s">
        <v>1993</v>
      </c>
      <c r="B149" t="s">
        <v>5172</v>
      </c>
      <c r="C149" t="s">
        <v>5173</v>
      </c>
      <c r="D149" t="s">
        <v>5174</v>
      </c>
    </row>
    <row r="150" spans="1:4">
      <c r="A150" t="s">
        <v>2064</v>
      </c>
      <c r="B150" t="s">
        <v>5175</v>
      </c>
      <c r="C150" t="s">
        <v>5176</v>
      </c>
      <c r="D150" t="s">
        <v>5177</v>
      </c>
    </row>
    <row r="151" spans="1:4">
      <c r="A151" t="s">
        <v>2065</v>
      </c>
      <c r="B151" t="s">
        <v>5178</v>
      </c>
      <c r="C151" t="s">
        <v>5179</v>
      </c>
      <c r="D151" t="s">
        <v>5180</v>
      </c>
    </row>
    <row r="152" spans="1:4">
      <c r="A152" t="s">
        <v>2066</v>
      </c>
      <c r="B152" t="s">
        <v>5181</v>
      </c>
      <c r="C152" t="s">
        <v>5182</v>
      </c>
      <c r="D152" t="s">
        <v>5183</v>
      </c>
    </row>
    <row r="153" spans="1:4">
      <c r="A153" t="s">
        <v>2067</v>
      </c>
      <c r="B153" t="s">
        <v>5184</v>
      </c>
      <c r="C153" t="s">
        <v>5185</v>
      </c>
      <c r="D153" t="s">
        <v>5186</v>
      </c>
    </row>
    <row r="154" spans="1:4">
      <c r="A154" t="s">
        <v>1929</v>
      </c>
      <c r="B154" t="s">
        <v>5187</v>
      </c>
    </row>
    <row r="155" spans="1:4">
      <c r="A155" t="s">
        <v>1984</v>
      </c>
      <c r="B155" t="s">
        <v>5188</v>
      </c>
      <c r="C155" t="s">
        <v>5189</v>
      </c>
      <c r="D155" t="s">
        <v>5190</v>
      </c>
    </row>
    <row r="156" spans="1:4">
      <c r="A156" t="s">
        <v>1985</v>
      </c>
      <c r="B156" t="s">
        <v>5191</v>
      </c>
    </row>
    <row r="157" spans="1:4">
      <c r="A157" t="s">
        <v>1986</v>
      </c>
      <c r="B157" t="s">
        <v>5192</v>
      </c>
      <c r="C157" t="s">
        <v>5193</v>
      </c>
      <c r="D157" t="s">
        <v>5194</v>
      </c>
    </row>
    <row r="158" spans="1:4">
      <c r="A158" t="s">
        <v>1987</v>
      </c>
      <c r="B158" t="s">
        <v>5195</v>
      </c>
      <c r="C158" t="s">
        <v>5196</v>
      </c>
      <c r="D158" t="s">
        <v>5197</v>
      </c>
    </row>
    <row r="159" spans="1:4">
      <c r="A159" t="s">
        <v>1996</v>
      </c>
      <c r="B159" t="s">
        <v>5198</v>
      </c>
      <c r="C159" t="s">
        <v>2984</v>
      </c>
      <c r="D159" t="s">
        <v>5199</v>
      </c>
    </row>
    <row r="160" spans="1:4">
      <c r="A160" t="s">
        <v>1998</v>
      </c>
      <c r="B160" t="s">
        <v>5200</v>
      </c>
      <c r="C160" t="s">
        <v>5201</v>
      </c>
      <c r="D160" t="s">
        <v>5202</v>
      </c>
    </row>
    <row r="161" spans="1:4">
      <c r="A161" t="s">
        <v>1999</v>
      </c>
      <c r="B161" t="s">
        <v>5203</v>
      </c>
      <c r="C161" t="s">
        <v>5204</v>
      </c>
      <c r="D161" t="s">
        <v>5205</v>
      </c>
    </row>
    <row r="162" spans="1:4">
      <c r="A162" t="s">
        <v>2000</v>
      </c>
      <c r="B162" t="s">
        <v>5206</v>
      </c>
      <c r="C162" t="s">
        <v>5207</v>
      </c>
      <c r="D162" t="s">
        <v>5208</v>
      </c>
    </row>
    <row r="163" spans="1:4">
      <c r="A163" t="s">
        <v>2001</v>
      </c>
      <c r="B163" t="s">
        <v>5209</v>
      </c>
      <c r="C163" t="s">
        <v>5210</v>
      </c>
      <c r="D163" t="s">
        <v>5211</v>
      </c>
    </row>
    <row r="164" spans="1:4">
      <c r="A164" t="s">
        <v>2022</v>
      </c>
      <c r="B164" t="s">
        <v>5212</v>
      </c>
    </row>
    <row r="165" spans="1:4">
      <c r="A165" t="s">
        <v>2023</v>
      </c>
      <c r="B165" t="s">
        <v>5213</v>
      </c>
    </row>
    <row r="166" spans="1:4">
      <c r="A166" t="s">
        <v>2024</v>
      </c>
      <c r="B166" t="s">
        <v>5214</v>
      </c>
    </row>
    <row r="167" spans="1:4">
      <c r="A167" t="s">
        <v>2006</v>
      </c>
      <c r="B167" t="s">
        <v>5215</v>
      </c>
    </row>
    <row r="168" spans="1:4">
      <c r="A168" t="s">
        <v>2007</v>
      </c>
      <c r="B168" t="s">
        <v>5216</v>
      </c>
      <c r="C168" t="s">
        <v>5217</v>
      </c>
    </row>
    <row r="169" spans="1:4">
      <c r="A169" t="s">
        <v>2008</v>
      </c>
      <c r="B169" t="s">
        <v>5218</v>
      </c>
    </row>
    <row r="170" spans="1:4">
      <c r="A170" t="s">
        <v>2009</v>
      </c>
      <c r="B170" t="s">
        <v>5219</v>
      </c>
    </row>
    <row r="171" spans="1:4">
      <c r="A171" t="s">
        <v>2014</v>
      </c>
      <c r="B171" t="s">
        <v>5220</v>
      </c>
      <c r="C171" t="s">
        <v>4560</v>
      </c>
      <c r="D171" t="s">
        <v>4605</v>
      </c>
    </row>
    <row r="172" spans="1:4">
      <c r="A172" t="s">
        <v>2015</v>
      </c>
      <c r="B172" t="s">
        <v>5221</v>
      </c>
      <c r="C172" t="s">
        <v>5222</v>
      </c>
      <c r="D172" t="s">
        <v>5222</v>
      </c>
    </row>
    <row r="173" spans="1:4">
      <c r="A173" t="s">
        <v>2016</v>
      </c>
      <c r="B173" t="s">
        <v>5223</v>
      </c>
      <c r="C173" t="s">
        <v>5224</v>
      </c>
    </row>
    <row r="174" spans="1:4">
      <c r="A174" t="s">
        <v>2017</v>
      </c>
      <c r="B174" t="s">
        <v>5225</v>
      </c>
      <c r="C174" t="s">
        <v>5222</v>
      </c>
    </row>
    <row r="175" spans="1:4">
      <c r="A175" t="s">
        <v>2029</v>
      </c>
      <c r="B175" t="s">
        <v>5226</v>
      </c>
      <c r="C175" t="s">
        <v>5227</v>
      </c>
      <c r="D175" t="s">
        <v>5228</v>
      </c>
    </row>
    <row r="176" spans="1:4">
      <c r="A176" t="s">
        <v>2030</v>
      </c>
      <c r="B176" t="s">
        <v>5229</v>
      </c>
      <c r="C176" t="s">
        <v>5230</v>
      </c>
      <c r="D176" t="s">
        <v>5231</v>
      </c>
    </row>
    <row r="177" spans="1:4">
      <c r="A177" t="s">
        <v>2031</v>
      </c>
      <c r="B177" t="s">
        <v>5232</v>
      </c>
      <c r="C177" t="s">
        <v>5233</v>
      </c>
      <c r="D177" t="s">
        <v>5234</v>
      </c>
    </row>
    <row r="178" spans="1:4">
      <c r="A178" t="s">
        <v>2032</v>
      </c>
      <c r="B178" t="s">
        <v>5235</v>
      </c>
      <c r="C178" t="s">
        <v>5236</v>
      </c>
      <c r="D178" t="s">
        <v>5237</v>
      </c>
    </row>
    <row r="179" spans="1:4">
      <c r="A179" t="s">
        <v>2036</v>
      </c>
      <c r="B179" t="s">
        <v>5238</v>
      </c>
      <c r="C179" t="s">
        <v>5239</v>
      </c>
      <c r="D179" t="s">
        <v>5240</v>
      </c>
    </row>
    <row r="180" spans="1:4">
      <c r="A180" t="s">
        <v>2037</v>
      </c>
      <c r="B180" t="s">
        <v>5241</v>
      </c>
    </row>
    <row r="181" spans="1:4">
      <c r="A181" t="s">
        <v>2038</v>
      </c>
      <c r="B181" t="s">
        <v>5242</v>
      </c>
    </row>
    <row r="182" spans="1:4">
      <c r="A182" t="s">
        <v>2039</v>
      </c>
      <c r="B182" t="s">
        <v>5243</v>
      </c>
    </row>
    <row r="183" spans="1:4">
      <c r="A183" t="s">
        <v>2041</v>
      </c>
      <c r="C183" t="s">
        <v>5244</v>
      </c>
      <c r="D183" t="s">
        <v>5244</v>
      </c>
    </row>
    <row r="184" spans="1:4">
      <c r="A184" t="s">
        <v>2043</v>
      </c>
      <c r="B184" t="s">
        <v>5245</v>
      </c>
      <c r="C184" t="s">
        <v>5246</v>
      </c>
      <c r="D184" t="s">
        <v>5247</v>
      </c>
    </row>
    <row r="185" spans="1:4">
      <c r="A185" t="s">
        <v>2044</v>
      </c>
      <c r="B185" t="s">
        <v>5248</v>
      </c>
      <c r="C185" t="s">
        <v>5249</v>
      </c>
      <c r="D185" t="s">
        <v>5250</v>
      </c>
    </row>
    <row r="186" spans="1:4">
      <c r="A186" t="s">
        <v>2045</v>
      </c>
      <c r="B186" t="s">
        <v>5251</v>
      </c>
      <c r="C186" t="s">
        <v>5252</v>
      </c>
      <c r="D186" t="s">
        <v>5253</v>
      </c>
    </row>
    <row r="187" spans="1:4">
      <c r="A187" t="s">
        <v>2050</v>
      </c>
      <c r="B187" t="s">
        <v>5254</v>
      </c>
      <c r="C187" t="s">
        <v>5255</v>
      </c>
      <c r="D187" t="s">
        <v>5256</v>
      </c>
    </row>
    <row r="188" spans="1:4">
      <c r="A188" t="s">
        <v>2051</v>
      </c>
      <c r="B188" t="s">
        <v>5257</v>
      </c>
    </row>
    <row r="189" spans="1:4">
      <c r="A189" t="s">
        <v>1792</v>
      </c>
      <c r="B189" t="s">
        <v>5258</v>
      </c>
      <c r="C189" t="s">
        <v>5259</v>
      </c>
      <c r="D189" t="s">
        <v>5260</v>
      </c>
    </row>
    <row r="190" spans="1:4">
      <c r="A190" t="s">
        <v>1793</v>
      </c>
      <c r="B190" t="s">
        <v>5261</v>
      </c>
      <c r="C190" t="s">
        <v>5262</v>
      </c>
      <c r="D190" t="s">
        <v>5263</v>
      </c>
    </row>
    <row r="191" spans="1:4">
      <c r="A191" t="s">
        <v>1794</v>
      </c>
      <c r="B191" t="s">
        <v>5264</v>
      </c>
      <c r="C191" t="s">
        <v>5265</v>
      </c>
    </row>
    <row r="192" spans="1:4">
      <c r="A192" t="s">
        <v>1795</v>
      </c>
      <c r="B192" t="s">
        <v>5266</v>
      </c>
      <c r="C192" t="s">
        <v>5267</v>
      </c>
    </row>
    <row r="193" spans="1:4">
      <c r="A193" t="s">
        <v>1845</v>
      </c>
      <c r="B193" t="s">
        <v>5268</v>
      </c>
      <c r="C193" t="s">
        <v>5269</v>
      </c>
      <c r="D193" t="s">
        <v>5270</v>
      </c>
    </row>
    <row r="194" spans="1:4">
      <c r="A194" t="s">
        <v>1846</v>
      </c>
      <c r="B194" t="s">
        <v>5271</v>
      </c>
    </row>
    <row r="195" spans="1:4">
      <c r="A195" t="s">
        <v>1847</v>
      </c>
      <c r="B195" t="s">
        <v>5272</v>
      </c>
    </row>
    <row r="196" spans="1:4">
      <c r="A196" t="s">
        <v>1848</v>
      </c>
      <c r="B196" t="s">
        <v>5273</v>
      </c>
      <c r="C196" t="s">
        <v>5274</v>
      </c>
      <c r="D196" t="s">
        <v>5275</v>
      </c>
    </row>
    <row r="197" spans="1:4">
      <c r="A197" t="s">
        <v>1829</v>
      </c>
      <c r="B197" t="s">
        <v>5276</v>
      </c>
    </row>
    <row r="198" spans="1:4">
      <c r="A198" t="s">
        <v>1830</v>
      </c>
      <c r="B198" t="s">
        <v>5277</v>
      </c>
      <c r="C198" t="s">
        <v>5278</v>
      </c>
      <c r="D198" t="s">
        <v>5279</v>
      </c>
    </row>
    <row r="199" spans="1:4">
      <c r="A199" t="s">
        <v>1831</v>
      </c>
      <c r="B199" t="s">
        <v>5280</v>
      </c>
    </row>
    <row r="200" spans="1:4">
      <c r="A200" t="s">
        <v>1832</v>
      </c>
      <c r="B200" t="s">
        <v>5281</v>
      </c>
    </row>
    <row r="201" spans="1:4">
      <c r="A201" t="s">
        <v>1800</v>
      </c>
      <c r="B201" t="s">
        <v>5282</v>
      </c>
    </row>
    <row r="202" spans="1:4">
      <c r="A202" t="s">
        <v>1801</v>
      </c>
      <c r="B202" t="s">
        <v>5283</v>
      </c>
      <c r="C202" t="s">
        <v>5284</v>
      </c>
      <c r="D202" t="s">
        <v>5285</v>
      </c>
    </row>
    <row r="203" spans="1:4">
      <c r="A203" t="s">
        <v>1802</v>
      </c>
      <c r="B203" t="s">
        <v>5286</v>
      </c>
    </row>
    <row r="204" spans="1:4">
      <c r="A204" t="s">
        <v>1803</v>
      </c>
      <c r="B204" t="s">
        <v>5287</v>
      </c>
    </row>
    <row r="205" spans="1:4">
      <c r="A205" t="s">
        <v>1808</v>
      </c>
      <c r="B205" t="s">
        <v>5288</v>
      </c>
      <c r="C205" t="s">
        <v>5289</v>
      </c>
      <c r="D205" t="s">
        <v>5290</v>
      </c>
    </row>
    <row r="206" spans="1:4">
      <c r="A206" t="s">
        <v>1809</v>
      </c>
      <c r="B206" t="s">
        <v>5291</v>
      </c>
      <c r="C206" t="s">
        <v>5292</v>
      </c>
      <c r="D206" t="s">
        <v>5293</v>
      </c>
    </row>
    <row r="207" spans="1:4">
      <c r="A207" t="s">
        <v>1810</v>
      </c>
      <c r="B207" t="s">
        <v>5294</v>
      </c>
      <c r="C207" t="s">
        <v>5295</v>
      </c>
      <c r="D207" t="s">
        <v>5296</v>
      </c>
    </row>
    <row r="208" spans="1:4">
      <c r="A208" t="s">
        <v>1815</v>
      </c>
      <c r="B208" t="s">
        <v>5297</v>
      </c>
    </row>
    <row r="209" spans="1:4">
      <c r="A209" t="s">
        <v>1816</v>
      </c>
      <c r="B209" t="s">
        <v>5298</v>
      </c>
    </row>
    <row r="210" spans="1:4">
      <c r="A210" t="s">
        <v>1817</v>
      </c>
      <c r="B210" t="s">
        <v>5299</v>
      </c>
      <c r="C210" t="s">
        <v>5300</v>
      </c>
      <c r="D210" t="s">
        <v>5300</v>
      </c>
    </row>
    <row r="211" spans="1:4">
      <c r="A211" t="s">
        <v>1821</v>
      </c>
      <c r="B211" t="s">
        <v>5301</v>
      </c>
    </row>
    <row r="212" spans="1:4">
      <c r="A212" t="s">
        <v>1822</v>
      </c>
      <c r="B212" t="s">
        <v>5302</v>
      </c>
    </row>
    <row r="213" spans="1:4">
      <c r="A213" t="s">
        <v>1823</v>
      </c>
      <c r="B213" t="s">
        <v>5303</v>
      </c>
    </row>
    <row r="214" spans="1:4">
      <c r="A214" t="s">
        <v>1824</v>
      </c>
      <c r="B214" t="s">
        <v>5304</v>
      </c>
    </row>
    <row r="215" spans="1:4">
      <c r="A215" t="s">
        <v>1819</v>
      </c>
      <c r="B215" t="s">
        <v>4030</v>
      </c>
    </row>
    <row r="216" spans="1:4">
      <c r="A216" t="s">
        <v>1833</v>
      </c>
      <c r="B216" t="s">
        <v>5305</v>
      </c>
      <c r="C216" t="s">
        <v>5306</v>
      </c>
      <c r="D216" t="s">
        <v>5307</v>
      </c>
    </row>
    <row r="217" spans="1:4">
      <c r="A217" t="s">
        <v>1834</v>
      </c>
      <c r="B217" t="s">
        <v>5308</v>
      </c>
      <c r="C217" t="s">
        <v>5309</v>
      </c>
      <c r="D217" t="s">
        <v>5310</v>
      </c>
    </row>
    <row r="218" spans="1:4">
      <c r="A218" t="s">
        <v>1835</v>
      </c>
      <c r="B218" t="s">
        <v>5311</v>
      </c>
    </row>
    <row r="219" spans="1:4">
      <c r="A219" t="s">
        <v>1836</v>
      </c>
      <c r="B219" t="s">
        <v>5312</v>
      </c>
      <c r="D219" t="s">
        <v>5313</v>
      </c>
    </row>
    <row r="220" spans="1:4">
      <c r="A220" t="s">
        <v>5314</v>
      </c>
      <c r="B220" t="s">
        <v>1322</v>
      </c>
    </row>
    <row r="221" spans="1:4">
      <c r="A221" t="s">
        <v>1340</v>
      </c>
      <c r="B221" t="s">
        <v>5315</v>
      </c>
    </row>
    <row r="222" spans="1:4">
      <c r="A222" t="s">
        <v>1343</v>
      </c>
      <c r="B222" t="s">
        <v>5316</v>
      </c>
      <c r="C222" t="s">
        <v>5317</v>
      </c>
      <c r="D222" t="s">
        <v>5318</v>
      </c>
    </row>
    <row r="223" spans="1:4">
      <c r="A223" t="s">
        <v>1344</v>
      </c>
      <c r="B223" t="s">
        <v>5319</v>
      </c>
    </row>
    <row r="224" spans="1:4">
      <c r="A224" t="s">
        <v>1345</v>
      </c>
      <c r="B224" t="s">
        <v>5320</v>
      </c>
    </row>
    <row r="225" spans="1:4">
      <c r="A225" t="s">
        <v>1346</v>
      </c>
      <c r="B225" t="s">
        <v>5321</v>
      </c>
      <c r="C225" t="s">
        <v>5322</v>
      </c>
    </row>
    <row r="226" spans="1:4">
      <c r="A226" t="s">
        <v>1328</v>
      </c>
      <c r="B226" t="s">
        <v>5323</v>
      </c>
      <c r="C226" t="s">
        <v>5324</v>
      </c>
      <c r="D226" t="s">
        <v>5325</v>
      </c>
    </row>
    <row r="227" spans="1:4">
      <c r="A227" t="s">
        <v>1329</v>
      </c>
      <c r="B227" t="s">
        <v>5326</v>
      </c>
    </row>
    <row r="228" spans="1:4">
      <c r="A228" t="s">
        <v>1330</v>
      </c>
      <c r="B228" t="s">
        <v>5327</v>
      </c>
      <c r="C228" t="s">
        <v>5328</v>
      </c>
      <c r="D228" t="s">
        <v>5328</v>
      </c>
    </row>
    <row r="229" spans="1:4">
      <c r="A229" t="s">
        <v>1325</v>
      </c>
      <c r="B229" t="s">
        <v>2964</v>
      </c>
    </row>
    <row r="230" spans="1:4">
      <c r="A230" t="s">
        <v>1335</v>
      </c>
      <c r="B230" t="s">
        <v>5329</v>
      </c>
      <c r="C230" t="s">
        <v>5330</v>
      </c>
      <c r="D230" t="s">
        <v>5331</v>
      </c>
    </row>
    <row r="231" spans="1:4">
      <c r="A231" t="s">
        <v>1336</v>
      </c>
      <c r="B231" t="s">
        <v>5332</v>
      </c>
      <c r="C231" t="s">
        <v>5333</v>
      </c>
      <c r="D231" t="s">
        <v>5334</v>
      </c>
    </row>
    <row r="232" spans="1:4">
      <c r="A232" t="s">
        <v>1337</v>
      </c>
      <c r="B232" t="s">
        <v>5335</v>
      </c>
      <c r="C232" t="s">
        <v>5336</v>
      </c>
      <c r="D232" t="s">
        <v>5337</v>
      </c>
    </row>
    <row r="233" spans="1:4">
      <c r="A233" t="s">
        <v>1333</v>
      </c>
      <c r="B233" t="s">
        <v>4680</v>
      </c>
      <c r="C233" t="s">
        <v>3692</v>
      </c>
      <c r="D233" t="s">
        <v>5338</v>
      </c>
    </row>
    <row r="234" spans="1:4">
      <c r="A234" t="s">
        <v>1349</v>
      </c>
      <c r="C234" t="s">
        <v>5339</v>
      </c>
      <c r="D234" t="s">
        <v>5340</v>
      </c>
    </row>
    <row r="235" spans="1:4">
      <c r="A235" t="s">
        <v>1352</v>
      </c>
      <c r="B235" t="s">
        <v>5341</v>
      </c>
      <c r="C235" t="s">
        <v>5342</v>
      </c>
      <c r="D235" t="s">
        <v>5343</v>
      </c>
    </row>
    <row r="236" spans="1:4">
      <c r="A236" t="s">
        <v>1353</v>
      </c>
      <c r="B236" t="s">
        <v>5344</v>
      </c>
      <c r="C236" t="s">
        <v>5345</v>
      </c>
      <c r="D236" t="s">
        <v>5346</v>
      </c>
    </row>
    <row r="237" spans="1:4">
      <c r="A237" t="s">
        <v>1354</v>
      </c>
      <c r="B237" t="s">
        <v>5347</v>
      </c>
      <c r="C237" t="s">
        <v>5348</v>
      </c>
      <c r="D237" t="s">
        <v>5349</v>
      </c>
    </row>
    <row r="238" spans="1:4">
      <c r="A238" t="s">
        <v>1360</v>
      </c>
      <c r="B238" t="s">
        <v>5350</v>
      </c>
    </row>
    <row r="239" spans="1:4">
      <c r="A239" t="s">
        <v>1361</v>
      </c>
      <c r="B239" t="s">
        <v>5351</v>
      </c>
      <c r="C239" t="s">
        <v>5352</v>
      </c>
      <c r="D239" t="s">
        <v>5353</v>
      </c>
    </row>
    <row r="240" spans="1:4">
      <c r="A240" t="s">
        <v>1362</v>
      </c>
      <c r="B240" t="s">
        <v>5354</v>
      </c>
      <c r="C240" t="s">
        <v>5355</v>
      </c>
      <c r="D240" t="s">
        <v>5356</v>
      </c>
    </row>
    <row r="241" spans="1:4">
      <c r="A241" t="s">
        <v>1363</v>
      </c>
      <c r="B241" t="s">
        <v>5357</v>
      </c>
      <c r="C241" t="s">
        <v>5358</v>
      </c>
      <c r="D241" t="s">
        <v>5358</v>
      </c>
    </row>
    <row r="242" spans="1:4">
      <c r="A242" t="s">
        <v>1357</v>
      </c>
      <c r="B242" t="s">
        <v>5359</v>
      </c>
    </row>
    <row r="243" spans="1:4">
      <c r="A243" t="s">
        <v>2164</v>
      </c>
      <c r="B243" t="s">
        <v>5360</v>
      </c>
    </row>
    <row r="244" spans="1:4">
      <c r="A244" t="s">
        <v>2167</v>
      </c>
      <c r="B244" t="s">
        <v>5361</v>
      </c>
      <c r="C244" t="s">
        <v>5362</v>
      </c>
      <c r="D244" t="s">
        <v>5362</v>
      </c>
    </row>
    <row r="245" spans="1:4">
      <c r="A245" t="s">
        <v>2169</v>
      </c>
      <c r="B245" t="s">
        <v>5363</v>
      </c>
    </row>
    <row r="246" spans="1:4">
      <c r="A246" t="s">
        <v>1549</v>
      </c>
      <c r="B246" t="s">
        <v>3908</v>
      </c>
    </row>
    <row r="247" spans="1:4">
      <c r="A247" t="s">
        <v>1553</v>
      </c>
      <c r="B247" t="s">
        <v>5364</v>
      </c>
    </row>
    <row r="248" spans="1:4">
      <c r="A248" t="s">
        <v>1559</v>
      </c>
      <c r="B248" t="s">
        <v>5365</v>
      </c>
      <c r="C248" t="s">
        <v>5366</v>
      </c>
      <c r="D248" t="s">
        <v>5367</v>
      </c>
    </row>
    <row r="249" spans="1:4">
      <c r="A249" t="s">
        <v>1560</v>
      </c>
      <c r="B249" t="s">
        <v>5368</v>
      </c>
    </row>
    <row r="250" spans="1:4">
      <c r="A250" t="s">
        <v>1561</v>
      </c>
      <c r="B250" t="s">
        <v>5369</v>
      </c>
      <c r="C250" t="s">
        <v>5370</v>
      </c>
      <c r="D250" t="s">
        <v>5371</v>
      </c>
    </row>
    <row r="251" spans="1:4">
      <c r="A251" t="s">
        <v>1639</v>
      </c>
      <c r="B251" t="s">
        <v>5372</v>
      </c>
      <c r="C251" t="s">
        <v>5373</v>
      </c>
      <c r="D251" t="s">
        <v>5374</v>
      </c>
    </row>
    <row r="252" spans="1:4">
      <c r="A252" t="s">
        <v>1640</v>
      </c>
      <c r="B252" t="s">
        <v>5375</v>
      </c>
      <c r="C252" t="s">
        <v>5376</v>
      </c>
      <c r="D252" t="s">
        <v>5377</v>
      </c>
    </row>
    <row r="253" spans="1:4">
      <c r="A253" t="s">
        <v>1641</v>
      </c>
      <c r="B253" t="s">
        <v>5378</v>
      </c>
      <c r="C253" t="s">
        <v>5379</v>
      </c>
    </row>
    <row r="254" spans="1:4">
      <c r="A254" t="s">
        <v>1642</v>
      </c>
      <c r="B254" t="s">
        <v>5380</v>
      </c>
      <c r="C254" t="s">
        <v>5381</v>
      </c>
    </row>
    <row r="255" spans="1:4">
      <c r="A255" t="s">
        <v>1637</v>
      </c>
      <c r="B255" t="s">
        <v>3947</v>
      </c>
    </row>
    <row r="256" spans="1:4">
      <c r="A256" t="s">
        <v>1</v>
      </c>
      <c r="B256" t="s">
        <v>5382</v>
      </c>
    </row>
    <row r="257" spans="1:4">
      <c r="A257" t="s">
        <v>1664</v>
      </c>
      <c r="B257" t="s">
        <v>5383</v>
      </c>
    </row>
    <row r="258" spans="1:4">
      <c r="A258" t="s">
        <v>1665</v>
      </c>
      <c r="B258" t="s">
        <v>5384</v>
      </c>
      <c r="C258" t="s">
        <v>5385</v>
      </c>
      <c r="D258" t="s">
        <v>5386</v>
      </c>
    </row>
    <row r="259" spans="1:4">
      <c r="A259" t="s">
        <v>1666</v>
      </c>
      <c r="B259" t="s">
        <v>5387</v>
      </c>
      <c r="C259" t="s">
        <v>5388</v>
      </c>
      <c r="D259" t="s">
        <v>5389</v>
      </c>
    </row>
    <row r="260" spans="1:4">
      <c r="A260" t="s">
        <v>1667</v>
      </c>
      <c r="B260" t="s">
        <v>5390</v>
      </c>
      <c r="C260" t="s">
        <v>5391</v>
      </c>
    </row>
    <row r="261" spans="1:4">
      <c r="A261" t="s">
        <v>1647</v>
      </c>
      <c r="B261" t="s">
        <v>5392</v>
      </c>
      <c r="C261" t="s">
        <v>5393</v>
      </c>
      <c r="D261" t="s">
        <v>5394</v>
      </c>
    </row>
    <row r="262" spans="1:4">
      <c r="A262" t="s">
        <v>1648</v>
      </c>
      <c r="B262" t="s">
        <v>5395</v>
      </c>
      <c r="C262" t="s">
        <v>5396</v>
      </c>
    </row>
    <row r="263" spans="1:4">
      <c r="A263" t="s">
        <v>1649</v>
      </c>
      <c r="B263" t="s">
        <v>5397</v>
      </c>
      <c r="C263" t="s">
        <v>5398</v>
      </c>
      <c r="D263" t="s">
        <v>5399</v>
      </c>
    </row>
    <row r="264" spans="1:4">
      <c r="A264" t="s">
        <v>1655</v>
      </c>
      <c r="B264" t="s">
        <v>5400</v>
      </c>
      <c r="C264" t="s">
        <v>5401</v>
      </c>
      <c r="D264" t="s">
        <v>5402</v>
      </c>
    </row>
    <row r="265" spans="1:4">
      <c r="A265" t="s">
        <v>1656</v>
      </c>
      <c r="B265" t="s">
        <v>5403</v>
      </c>
    </row>
    <row r="266" spans="1:4">
      <c r="A266" t="s">
        <v>1657</v>
      </c>
      <c r="B266" t="s">
        <v>5404</v>
      </c>
    </row>
    <row r="267" spans="1:4">
      <c r="A267" t="s">
        <v>1658</v>
      </c>
      <c r="B267" t="s">
        <v>5405</v>
      </c>
    </row>
    <row r="268" spans="1:4">
      <c r="A268" t="s">
        <v>2</v>
      </c>
      <c r="B268" t="s">
        <v>5406</v>
      </c>
    </row>
    <row r="269" spans="1:4">
      <c r="A269" t="s">
        <v>1676</v>
      </c>
      <c r="B269" t="s">
        <v>5407</v>
      </c>
      <c r="C269" t="s">
        <v>5408</v>
      </c>
      <c r="D269" t="s">
        <v>5409</v>
      </c>
    </row>
    <row r="270" spans="1:4">
      <c r="A270" t="s">
        <v>1677</v>
      </c>
      <c r="B270" t="s">
        <v>5410</v>
      </c>
      <c r="C270" t="s">
        <v>5411</v>
      </c>
    </row>
    <row r="271" spans="1:4">
      <c r="A271" t="s">
        <v>1678</v>
      </c>
      <c r="B271" t="s">
        <v>5412</v>
      </c>
      <c r="C271" t="s">
        <v>5413</v>
      </c>
    </row>
    <row r="272" spans="1:4">
      <c r="A272" t="s">
        <v>3</v>
      </c>
      <c r="B272" t="s">
        <v>5414</v>
      </c>
      <c r="C272" t="s">
        <v>5415</v>
      </c>
      <c r="D272" t="s">
        <v>5416</v>
      </c>
    </row>
    <row r="273" spans="1:4">
      <c r="A273" t="s">
        <v>2177</v>
      </c>
      <c r="B273" t="s">
        <v>5417</v>
      </c>
      <c r="C273" t="s">
        <v>5418</v>
      </c>
      <c r="D273" t="s">
        <v>5419</v>
      </c>
    </row>
    <row r="274" spans="1:4">
      <c r="A274" t="s">
        <v>2179</v>
      </c>
      <c r="B274" t="s">
        <v>5420</v>
      </c>
    </row>
    <row r="275" spans="1:4">
      <c r="A275" t="s">
        <v>2181</v>
      </c>
      <c r="B275" t="s">
        <v>5421</v>
      </c>
      <c r="C275" t="s">
        <v>5422</v>
      </c>
      <c r="D275" t="s">
        <v>5423</v>
      </c>
    </row>
    <row r="276" spans="1:4">
      <c r="A276" t="s">
        <v>2148</v>
      </c>
      <c r="B276" t="s">
        <v>5424</v>
      </c>
      <c r="C276" t="s">
        <v>5425</v>
      </c>
      <c r="D276" t="s">
        <v>5426</v>
      </c>
    </row>
    <row r="277" spans="1:4">
      <c r="A277" t="s">
        <v>2150</v>
      </c>
      <c r="B277" t="s">
        <v>5427</v>
      </c>
      <c r="C277" t="s">
        <v>5428</v>
      </c>
    </row>
    <row r="278" spans="1:4">
      <c r="A278" t="s">
        <v>2152</v>
      </c>
      <c r="B278" t="s">
        <v>5429</v>
      </c>
    </row>
    <row r="279" spans="1:4">
      <c r="A279" t="s">
        <v>2115</v>
      </c>
      <c r="B279" t="s">
        <v>5430</v>
      </c>
      <c r="C279" t="s">
        <v>5431</v>
      </c>
      <c r="D279" t="s">
        <v>5432</v>
      </c>
    </row>
    <row r="280" spans="1:4">
      <c r="A280" t="s">
        <v>2116</v>
      </c>
      <c r="B280" t="s">
        <v>5433</v>
      </c>
      <c r="C280" t="s">
        <v>5434</v>
      </c>
    </row>
    <row r="281" spans="1:4">
      <c r="A281" t="s">
        <v>2117</v>
      </c>
      <c r="B281" t="s">
        <v>5435</v>
      </c>
      <c r="C281" t="s">
        <v>5436</v>
      </c>
      <c r="D281" t="s">
        <v>5437</v>
      </c>
    </row>
    <row r="282" spans="1:4">
      <c r="A282" t="s">
        <v>2118</v>
      </c>
      <c r="B282" t="s">
        <v>5438</v>
      </c>
      <c r="C282" t="s">
        <v>5439</v>
      </c>
      <c r="D282" t="s">
        <v>5439</v>
      </c>
    </row>
    <row r="283" spans="1:4">
      <c r="A283" t="s">
        <v>2113</v>
      </c>
      <c r="B283" t="s">
        <v>3957</v>
      </c>
    </row>
    <row r="284" spans="1:4">
      <c r="A284" t="s">
        <v>2122</v>
      </c>
      <c r="B284" t="s">
        <v>5440</v>
      </c>
      <c r="C284" t="s">
        <v>5441</v>
      </c>
      <c r="D284" t="s">
        <v>5442</v>
      </c>
    </row>
    <row r="285" spans="1:4">
      <c r="A285" t="s">
        <v>2123</v>
      </c>
      <c r="B285" t="s">
        <v>5443</v>
      </c>
    </row>
    <row r="286" spans="1:4">
      <c r="A286" t="s">
        <v>2124</v>
      </c>
      <c r="B286" t="s">
        <v>5444</v>
      </c>
    </row>
    <row r="287" spans="1:4">
      <c r="A287" t="s">
        <v>2129</v>
      </c>
      <c r="B287" t="s">
        <v>5445</v>
      </c>
      <c r="C287" t="s">
        <v>5446</v>
      </c>
      <c r="D287" t="s">
        <v>5447</v>
      </c>
    </row>
    <row r="288" spans="1:4">
      <c r="A288" t="s">
        <v>2130</v>
      </c>
      <c r="B288" t="s">
        <v>5448</v>
      </c>
      <c r="C288" t="s">
        <v>5449</v>
      </c>
    </row>
    <row r="289" spans="1:4">
      <c r="A289" t="s">
        <v>2131</v>
      </c>
      <c r="B289" t="s">
        <v>5450</v>
      </c>
      <c r="C289" t="s">
        <v>5451</v>
      </c>
    </row>
    <row r="290" spans="1:4">
      <c r="A290" t="s">
        <v>2135</v>
      </c>
      <c r="B290" t="s">
        <v>5452</v>
      </c>
      <c r="C290" t="s">
        <v>5453</v>
      </c>
      <c r="D290" t="s">
        <v>5454</v>
      </c>
    </row>
    <row r="291" spans="1:4">
      <c r="A291" t="s">
        <v>2137</v>
      </c>
      <c r="B291" t="s">
        <v>5455</v>
      </c>
      <c r="C291" t="s">
        <v>5456</v>
      </c>
      <c r="D291" t="s">
        <v>5456</v>
      </c>
    </row>
    <row r="292" spans="1:4">
      <c r="A292" t="s">
        <v>2139</v>
      </c>
      <c r="B292" t="s">
        <v>5457</v>
      </c>
      <c r="C292" t="s">
        <v>5458</v>
      </c>
      <c r="D292" t="s">
        <v>5459</v>
      </c>
    </row>
    <row r="293" spans="1:4">
      <c r="A293" t="s">
        <v>2144</v>
      </c>
      <c r="B293" t="s">
        <v>5460</v>
      </c>
    </row>
    <row r="294" spans="1:4">
      <c r="A294" t="s">
        <v>2154</v>
      </c>
      <c r="B294" t="s">
        <v>5461</v>
      </c>
      <c r="C294" t="s">
        <v>5462</v>
      </c>
      <c r="D294" t="s">
        <v>5463</v>
      </c>
    </row>
    <row r="295" spans="1:4">
      <c r="A295" t="s">
        <v>2156</v>
      </c>
      <c r="B295" t="s">
        <v>5464</v>
      </c>
      <c r="C295" t="s">
        <v>5465</v>
      </c>
      <c r="D295" t="s">
        <v>5466</v>
      </c>
    </row>
    <row r="296" spans="1:4">
      <c r="A296" t="s">
        <v>2158</v>
      </c>
      <c r="B296" t="s">
        <v>5467</v>
      </c>
      <c r="C296" t="s">
        <v>5468</v>
      </c>
      <c r="D296" t="s">
        <v>5469</v>
      </c>
    </row>
    <row r="297" spans="1:4">
      <c r="A297" t="s">
        <v>2160</v>
      </c>
      <c r="B297" t="s">
        <v>5470</v>
      </c>
      <c r="C297" t="s">
        <v>5471</v>
      </c>
    </row>
    <row r="298" spans="1:4">
      <c r="A298" t="s">
        <v>243</v>
      </c>
      <c r="B298" t="s">
        <v>244</v>
      </c>
      <c r="C298" t="s">
        <v>245</v>
      </c>
      <c r="D298" t="s">
        <v>246</v>
      </c>
    </row>
    <row r="299" spans="1:4">
      <c r="A299" t="s">
        <v>247</v>
      </c>
      <c r="B299" t="s">
        <v>248</v>
      </c>
      <c r="C299" t="s">
        <v>249</v>
      </c>
      <c r="D299" t="s">
        <v>250</v>
      </c>
    </row>
    <row r="300" spans="1:4">
      <c r="A300" t="s">
        <v>251</v>
      </c>
      <c r="B300" t="s">
        <v>252</v>
      </c>
      <c r="C300" t="s">
        <v>253</v>
      </c>
    </row>
    <row r="301" spans="1:4">
      <c r="A301" t="s">
        <v>239</v>
      </c>
      <c r="B301" t="s">
        <v>240</v>
      </c>
      <c r="C301" t="s">
        <v>241</v>
      </c>
      <c r="D301" t="s">
        <v>242</v>
      </c>
    </row>
    <row r="302" spans="1:4">
      <c r="A302" t="s">
        <v>255</v>
      </c>
      <c r="B302" t="s">
        <v>139</v>
      </c>
    </row>
    <row r="303" spans="1:4">
      <c r="A303" t="s">
        <v>256</v>
      </c>
      <c r="B303" t="s">
        <v>139</v>
      </c>
    </row>
    <row r="304" spans="1:4">
      <c r="A304" t="s">
        <v>135</v>
      </c>
      <c r="B304" t="s">
        <v>136</v>
      </c>
      <c r="C304" t="s">
        <v>137</v>
      </c>
      <c r="D304" t="s">
        <v>137</v>
      </c>
    </row>
    <row r="305" spans="1:4">
      <c r="A305" t="s">
        <v>138</v>
      </c>
      <c r="B305" t="s">
        <v>139</v>
      </c>
      <c r="C305" t="s">
        <v>137</v>
      </c>
    </row>
    <row r="306" spans="1:4">
      <c r="A306" t="s">
        <v>140</v>
      </c>
      <c r="C306" t="s">
        <v>137</v>
      </c>
      <c r="D306" t="s">
        <v>137</v>
      </c>
    </row>
    <row r="307" spans="1:4">
      <c r="A307" t="s">
        <v>154</v>
      </c>
      <c r="B307" t="s">
        <v>5472</v>
      </c>
    </row>
    <row r="308" spans="1:4">
      <c r="A308" t="s">
        <v>155</v>
      </c>
      <c r="B308" t="s">
        <v>5473</v>
      </c>
    </row>
    <row r="309" spans="1:4">
      <c r="A309" t="s">
        <v>156</v>
      </c>
      <c r="B309" t="s">
        <v>5474</v>
      </c>
    </row>
    <row r="310" spans="1:4">
      <c r="A310" t="s">
        <v>148</v>
      </c>
      <c r="B310" t="s">
        <v>5475</v>
      </c>
    </row>
    <row r="311" spans="1:4">
      <c r="A311" t="s">
        <v>104</v>
      </c>
      <c r="B311" t="s">
        <v>105</v>
      </c>
      <c r="C311" t="s">
        <v>106</v>
      </c>
      <c r="D311" t="s">
        <v>107</v>
      </c>
    </row>
    <row r="312" spans="1:4">
      <c r="A312" t="s">
        <v>108</v>
      </c>
      <c r="B312" t="s">
        <v>109</v>
      </c>
      <c r="C312" t="s">
        <v>110</v>
      </c>
      <c r="D312" t="s">
        <v>110</v>
      </c>
    </row>
    <row r="313" spans="1:4">
      <c r="A313" t="s">
        <v>111</v>
      </c>
      <c r="B313" t="s">
        <v>112</v>
      </c>
      <c r="C313" t="s">
        <v>113</v>
      </c>
      <c r="D313" t="s">
        <v>114</v>
      </c>
    </row>
    <row r="314" spans="1:4">
      <c r="A314" t="s">
        <v>362</v>
      </c>
      <c r="B314" t="s">
        <v>3475</v>
      </c>
      <c r="C314" t="s">
        <v>3324</v>
      </c>
      <c r="D314" t="s">
        <v>5476</v>
      </c>
    </row>
    <row r="315" spans="1:4">
      <c r="A315" t="s">
        <v>364</v>
      </c>
      <c r="B315" t="s">
        <v>5477</v>
      </c>
      <c r="C315" t="s">
        <v>5478</v>
      </c>
      <c r="D315" t="s">
        <v>5479</v>
      </c>
    </row>
    <row r="316" spans="1:4">
      <c r="A316" t="s">
        <v>365</v>
      </c>
      <c r="B316" t="s">
        <v>5480</v>
      </c>
      <c r="C316" t="s">
        <v>5481</v>
      </c>
      <c r="D316" t="s">
        <v>5482</v>
      </c>
    </row>
    <row r="317" spans="1:4">
      <c r="A317" t="s">
        <v>366</v>
      </c>
      <c r="B317" t="s">
        <v>5483</v>
      </c>
    </row>
    <row r="318" spans="1:4">
      <c r="A318" t="s">
        <v>367</v>
      </c>
      <c r="B318" t="s">
        <v>5484</v>
      </c>
      <c r="C318" t="s">
        <v>5485</v>
      </c>
      <c r="D318" t="s">
        <v>5476</v>
      </c>
    </row>
    <row r="319" spans="1:4">
      <c r="A319" t="s">
        <v>356</v>
      </c>
      <c r="B319" t="s">
        <v>5486</v>
      </c>
      <c r="C319" t="s">
        <v>5487</v>
      </c>
      <c r="D319" t="s">
        <v>5488</v>
      </c>
    </row>
    <row r="320" spans="1:4">
      <c r="A320" t="s">
        <v>357</v>
      </c>
      <c r="B320" t="s">
        <v>5489</v>
      </c>
      <c r="C320" t="s">
        <v>5490</v>
      </c>
      <c r="D320" t="s">
        <v>5491</v>
      </c>
    </row>
    <row r="321" spans="1:4">
      <c r="A321" t="s">
        <v>358</v>
      </c>
      <c r="B321" t="s">
        <v>5492</v>
      </c>
      <c r="C321" t="s">
        <v>5493</v>
      </c>
      <c r="D321" t="s">
        <v>5493</v>
      </c>
    </row>
    <row r="322" spans="1:4">
      <c r="A322" t="s">
        <v>359</v>
      </c>
      <c r="B322" t="s">
        <v>5494</v>
      </c>
    </row>
    <row r="323" spans="1:4">
      <c r="A323" t="s">
        <v>353</v>
      </c>
      <c r="C323" t="s">
        <v>3400</v>
      </c>
      <c r="D323" t="s">
        <v>3400</v>
      </c>
    </row>
    <row r="324" spans="1:4">
      <c r="A324" t="s">
        <v>370</v>
      </c>
      <c r="B324" t="s">
        <v>5495</v>
      </c>
    </row>
    <row r="325" spans="1:4">
      <c r="A325" t="s">
        <v>372</v>
      </c>
      <c r="B325" t="s">
        <v>5496</v>
      </c>
      <c r="C325" t="s">
        <v>5497</v>
      </c>
      <c r="D325" t="s">
        <v>5497</v>
      </c>
    </row>
    <row r="326" spans="1:4">
      <c r="A326" t="s">
        <v>373</v>
      </c>
      <c r="B326" t="s">
        <v>5498</v>
      </c>
    </row>
    <row r="327" spans="1:4">
      <c r="A327" t="s">
        <v>374</v>
      </c>
      <c r="B327" t="s">
        <v>5499</v>
      </c>
      <c r="C327" t="s">
        <v>5500</v>
      </c>
      <c r="D327" t="s">
        <v>5501</v>
      </c>
    </row>
    <row r="328" spans="1:4">
      <c r="A328" t="s">
        <v>375</v>
      </c>
      <c r="B328" t="s">
        <v>5502</v>
      </c>
      <c r="C328" t="s">
        <v>5503</v>
      </c>
      <c r="D328" t="s">
        <v>5503</v>
      </c>
    </row>
    <row r="329" spans="1:4">
      <c r="A329" t="s">
        <v>380</v>
      </c>
      <c r="B329" t="s">
        <v>5504</v>
      </c>
      <c r="C329" t="s">
        <v>5505</v>
      </c>
    </row>
    <row r="330" spans="1:4">
      <c r="A330" t="s">
        <v>381</v>
      </c>
      <c r="B330" t="s">
        <v>5506</v>
      </c>
      <c r="C330" t="s">
        <v>5507</v>
      </c>
      <c r="D330" t="s">
        <v>5508</v>
      </c>
    </row>
    <row r="331" spans="1:4">
      <c r="A331" t="s">
        <v>382</v>
      </c>
      <c r="B331" t="s">
        <v>5509</v>
      </c>
      <c r="C331" t="s">
        <v>5510</v>
      </c>
      <c r="D331" t="s">
        <v>5511</v>
      </c>
    </row>
    <row r="332" spans="1:4">
      <c r="A332" t="s">
        <v>383</v>
      </c>
      <c r="B332" t="s">
        <v>5512</v>
      </c>
      <c r="C332" t="s">
        <v>5513</v>
      </c>
      <c r="D332" t="s">
        <v>5514</v>
      </c>
    </row>
    <row r="333" spans="1:4">
      <c r="A333" t="s">
        <v>387</v>
      </c>
      <c r="B333" t="s">
        <v>5515</v>
      </c>
      <c r="C333" t="s">
        <v>5516</v>
      </c>
      <c r="D333" t="s">
        <v>5517</v>
      </c>
    </row>
    <row r="334" spans="1:4">
      <c r="A334" t="s">
        <v>388</v>
      </c>
      <c r="B334" t="s">
        <v>5518</v>
      </c>
      <c r="C334" t="s">
        <v>5519</v>
      </c>
      <c r="D334" t="s">
        <v>5520</v>
      </c>
    </row>
    <row r="335" spans="1:4">
      <c r="A335" t="s">
        <v>389</v>
      </c>
      <c r="B335" t="s">
        <v>5521</v>
      </c>
    </row>
    <row r="336" spans="1:4">
      <c r="A336" t="s">
        <v>390</v>
      </c>
      <c r="B336" t="s">
        <v>5522</v>
      </c>
      <c r="C336" t="s">
        <v>5523</v>
      </c>
      <c r="D336" t="s">
        <v>5524</v>
      </c>
    </row>
    <row r="337" spans="1:4">
      <c r="A337" t="s">
        <v>385</v>
      </c>
      <c r="B337" t="s">
        <v>5525</v>
      </c>
    </row>
    <row r="338" spans="1:4">
      <c r="A338" t="s">
        <v>395</v>
      </c>
      <c r="B338" t="s">
        <v>5526</v>
      </c>
      <c r="C338" t="s">
        <v>5527</v>
      </c>
      <c r="D338" t="s">
        <v>3125</v>
      </c>
    </row>
    <row r="339" spans="1:4">
      <c r="A339" t="s">
        <v>396</v>
      </c>
      <c r="B339" t="s">
        <v>5528</v>
      </c>
      <c r="C339" t="s">
        <v>5529</v>
      </c>
      <c r="D339" t="s">
        <v>5530</v>
      </c>
    </row>
    <row r="340" spans="1:4">
      <c r="A340" t="s">
        <v>397</v>
      </c>
      <c r="B340" t="s">
        <v>5531</v>
      </c>
      <c r="C340" t="s">
        <v>5532</v>
      </c>
      <c r="D340" t="s">
        <v>5532</v>
      </c>
    </row>
    <row r="341" spans="1:4">
      <c r="A341" t="s">
        <v>398</v>
      </c>
      <c r="B341" t="s">
        <v>5533</v>
      </c>
      <c r="C341" t="s">
        <v>5534</v>
      </c>
      <c r="D341" t="s">
        <v>5535</v>
      </c>
    </row>
    <row r="342" spans="1:4">
      <c r="A342" t="s">
        <v>415</v>
      </c>
      <c r="B342" t="s">
        <v>5536</v>
      </c>
    </row>
    <row r="343" spans="1:4">
      <c r="A343" t="s">
        <v>403</v>
      </c>
      <c r="B343" t="s">
        <v>5537</v>
      </c>
    </row>
    <row r="344" spans="1:4">
      <c r="A344" t="s">
        <v>404</v>
      </c>
      <c r="B344" t="s">
        <v>5538</v>
      </c>
      <c r="C344" t="s">
        <v>5539</v>
      </c>
      <c r="D344" t="s">
        <v>5539</v>
      </c>
    </row>
    <row r="345" spans="1:4">
      <c r="A345" t="s">
        <v>405</v>
      </c>
      <c r="B345" t="s">
        <v>5540</v>
      </c>
    </row>
    <row r="346" spans="1:4">
      <c r="A346" t="s">
        <v>406</v>
      </c>
      <c r="B346" t="s">
        <v>5541</v>
      </c>
      <c r="C346" t="s">
        <v>5542</v>
      </c>
      <c r="D346" t="s">
        <v>5543</v>
      </c>
    </row>
    <row r="347" spans="1:4">
      <c r="A347" t="s">
        <v>409</v>
      </c>
      <c r="B347" t="s">
        <v>5544</v>
      </c>
      <c r="C347" t="s">
        <v>5545</v>
      </c>
      <c r="D347" t="s">
        <v>5546</v>
      </c>
    </row>
    <row r="348" spans="1:4">
      <c r="A348" t="s">
        <v>410</v>
      </c>
      <c r="B348" t="s">
        <v>5547</v>
      </c>
      <c r="C348" t="s">
        <v>5548</v>
      </c>
      <c r="D348" t="s">
        <v>5549</v>
      </c>
    </row>
    <row r="349" spans="1:4">
      <c r="A349" t="s">
        <v>411</v>
      </c>
      <c r="B349" t="s">
        <v>5550</v>
      </c>
      <c r="C349" t="s">
        <v>5551</v>
      </c>
      <c r="D349" t="s">
        <v>5552</v>
      </c>
    </row>
    <row r="350" spans="1:4">
      <c r="A350" t="s">
        <v>412</v>
      </c>
      <c r="B350" t="s">
        <v>5553</v>
      </c>
      <c r="C350" t="s">
        <v>5554</v>
      </c>
      <c r="D350" t="s">
        <v>5555</v>
      </c>
    </row>
    <row r="351" spans="1:4">
      <c r="A351" t="s">
        <v>440</v>
      </c>
      <c r="B351" t="s">
        <v>5556</v>
      </c>
      <c r="C351" t="s">
        <v>5557</v>
      </c>
    </row>
    <row r="352" spans="1:4">
      <c r="A352" t="s">
        <v>441</v>
      </c>
      <c r="B352" t="s">
        <v>5558</v>
      </c>
    </row>
    <row r="353" spans="1:4">
      <c r="A353" t="s">
        <v>442</v>
      </c>
      <c r="B353" t="s">
        <v>5559</v>
      </c>
    </row>
    <row r="354" spans="1:4">
      <c r="A354" t="s">
        <v>443</v>
      </c>
      <c r="B354" t="s">
        <v>5560</v>
      </c>
    </row>
    <row r="355" spans="1:4">
      <c r="A355" t="s">
        <v>425</v>
      </c>
      <c r="B355" t="s">
        <v>5561</v>
      </c>
      <c r="C355" t="s">
        <v>5562</v>
      </c>
      <c r="D355" t="s">
        <v>3310</v>
      </c>
    </row>
    <row r="356" spans="1:4">
      <c r="A356" t="s">
        <v>426</v>
      </c>
      <c r="B356" t="s">
        <v>5563</v>
      </c>
      <c r="C356" t="s">
        <v>5564</v>
      </c>
    </row>
    <row r="357" spans="1:4">
      <c r="A357" t="s">
        <v>427</v>
      </c>
      <c r="B357" t="s">
        <v>5565</v>
      </c>
      <c r="C357" t="s">
        <v>5566</v>
      </c>
      <c r="D357" t="s">
        <v>5567</v>
      </c>
    </row>
    <row r="358" spans="1:4">
      <c r="A358" t="s">
        <v>422</v>
      </c>
      <c r="C358" t="s">
        <v>3003</v>
      </c>
      <c r="D358" t="s">
        <v>3003</v>
      </c>
    </row>
    <row r="359" spans="1:4">
      <c r="A359" t="s">
        <v>432</v>
      </c>
      <c r="B359" t="s">
        <v>5568</v>
      </c>
      <c r="C359" t="s">
        <v>5569</v>
      </c>
      <c r="D359" t="s">
        <v>3966</v>
      </c>
    </row>
    <row r="360" spans="1:4">
      <c r="A360" t="s">
        <v>433</v>
      </c>
      <c r="B360" t="s">
        <v>5570</v>
      </c>
      <c r="C360" t="s">
        <v>5571</v>
      </c>
      <c r="D360" t="s">
        <v>5572</v>
      </c>
    </row>
    <row r="361" spans="1:4">
      <c r="A361" t="s">
        <v>434</v>
      </c>
      <c r="B361" t="s">
        <v>5573</v>
      </c>
      <c r="C361" t="s">
        <v>5574</v>
      </c>
      <c r="D361" t="s">
        <v>3966</v>
      </c>
    </row>
    <row r="362" spans="1:4">
      <c r="A362" t="s">
        <v>449</v>
      </c>
      <c r="B362" t="s">
        <v>5575</v>
      </c>
      <c r="C362" t="s">
        <v>5576</v>
      </c>
      <c r="D362" t="s">
        <v>5577</v>
      </c>
    </row>
    <row r="363" spans="1:4">
      <c r="A363" t="s">
        <v>450</v>
      </c>
      <c r="B363" t="s">
        <v>5578</v>
      </c>
      <c r="C363" t="s">
        <v>3980</v>
      </c>
      <c r="D363" t="s">
        <v>5579</v>
      </c>
    </row>
    <row r="364" spans="1:4">
      <c r="A364" t="s">
        <v>451</v>
      </c>
      <c r="B364" t="s">
        <v>5580</v>
      </c>
      <c r="C364" t="s">
        <v>5581</v>
      </c>
      <c r="D364" t="s">
        <v>5582</v>
      </c>
    </row>
    <row r="365" spans="1:4">
      <c r="A365" t="s">
        <v>457</v>
      </c>
      <c r="B365" t="s">
        <v>5583</v>
      </c>
      <c r="C365" t="s">
        <v>5584</v>
      </c>
      <c r="D365" t="s">
        <v>5585</v>
      </c>
    </row>
    <row r="366" spans="1:4">
      <c r="A366" t="s">
        <v>458</v>
      </c>
      <c r="B366" t="s">
        <v>5586</v>
      </c>
      <c r="C366" t="s">
        <v>5587</v>
      </c>
    </row>
    <row r="367" spans="1:4">
      <c r="A367" t="s">
        <v>459</v>
      </c>
      <c r="B367" t="s">
        <v>5588</v>
      </c>
    </row>
    <row r="368" spans="1:4">
      <c r="A368" t="s">
        <v>672</v>
      </c>
      <c r="B368" t="s">
        <v>5589</v>
      </c>
      <c r="C368" t="s">
        <v>5590</v>
      </c>
      <c r="D368" t="s">
        <v>5591</v>
      </c>
    </row>
    <row r="369" spans="1:4">
      <c r="A369" t="s">
        <v>674</v>
      </c>
      <c r="B369" t="s">
        <v>5592</v>
      </c>
      <c r="C369" t="s">
        <v>5593</v>
      </c>
      <c r="D369" t="s">
        <v>5594</v>
      </c>
    </row>
    <row r="370" spans="1:4">
      <c r="A370" t="s">
        <v>675</v>
      </c>
      <c r="B370" t="s">
        <v>5595</v>
      </c>
      <c r="C370" t="s">
        <v>5596</v>
      </c>
      <c r="D370" t="s">
        <v>5597</v>
      </c>
    </row>
    <row r="371" spans="1:4">
      <c r="A371" t="s">
        <v>676</v>
      </c>
      <c r="B371" t="s">
        <v>5598</v>
      </c>
      <c r="C371" t="s">
        <v>5599</v>
      </c>
      <c r="D371" t="s">
        <v>4689</v>
      </c>
    </row>
    <row r="372" spans="1:4">
      <c r="A372" t="s">
        <v>677</v>
      </c>
      <c r="B372" t="s">
        <v>5600</v>
      </c>
      <c r="C372" t="s">
        <v>5601</v>
      </c>
      <c r="D372" t="s">
        <v>5602</v>
      </c>
    </row>
    <row r="373" spans="1:4">
      <c r="A373" t="s">
        <v>464</v>
      </c>
      <c r="C373" t="s">
        <v>3179</v>
      </c>
      <c r="D373" t="s">
        <v>3179</v>
      </c>
    </row>
    <row r="374" spans="1:4">
      <c r="A374" t="s">
        <v>469</v>
      </c>
      <c r="B374" t="s">
        <v>5603</v>
      </c>
    </row>
    <row r="375" spans="1:4">
      <c r="A375" t="s">
        <v>470</v>
      </c>
      <c r="B375" t="s">
        <v>5604</v>
      </c>
      <c r="C375" t="s">
        <v>5605</v>
      </c>
      <c r="D375" t="s">
        <v>5606</v>
      </c>
    </row>
    <row r="376" spans="1:4">
      <c r="A376" t="s">
        <v>471</v>
      </c>
      <c r="B376" t="s">
        <v>5607</v>
      </c>
      <c r="C376" t="s">
        <v>5608</v>
      </c>
      <c r="D376" t="s">
        <v>5608</v>
      </c>
    </row>
    <row r="377" spans="1:4">
      <c r="A377" t="s">
        <v>472</v>
      </c>
      <c r="B377" t="s">
        <v>5609</v>
      </c>
    </row>
    <row r="378" spans="1:4">
      <c r="A378" t="s">
        <v>478</v>
      </c>
      <c r="B378" t="s">
        <v>5610</v>
      </c>
      <c r="C378" t="s">
        <v>5611</v>
      </c>
      <c r="D378" t="s">
        <v>5612</v>
      </c>
    </row>
    <row r="379" spans="1:4">
      <c r="A379" t="s">
        <v>479</v>
      </c>
      <c r="B379" t="s">
        <v>5613</v>
      </c>
      <c r="C379" t="s">
        <v>5614</v>
      </c>
      <c r="D379" t="s">
        <v>5615</v>
      </c>
    </row>
    <row r="380" spans="1:4">
      <c r="A380" t="s">
        <v>480</v>
      </c>
      <c r="B380" t="s">
        <v>5616</v>
      </c>
      <c r="C380" t="s">
        <v>5617</v>
      </c>
      <c r="D380" t="s">
        <v>5618</v>
      </c>
    </row>
    <row r="381" spans="1:4">
      <c r="A381" t="s">
        <v>680</v>
      </c>
      <c r="B381" t="s">
        <v>5619</v>
      </c>
    </row>
    <row r="382" spans="1:4">
      <c r="A382" t="s">
        <v>683</v>
      </c>
      <c r="B382" t="s">
        <v>5620</v>
      </c>
      <c r="C382" t="s">
        <v>5621</v>
      </c>
      <c r="D382" t="s">
        <v>5622</v>
      </c>
    </row>
    <row r="383" spans="1:4">
      <c r="A383" t="s">
        <v>684</v>
      </c>
      <c r="B383" t="s">
        <v>5623</v>
      </c>
      <c r="C383" t="s">
        <v>5624</v>
      </c>
      <c r="D383" t="s">
        <v>5625</v>
      </c>
    </row>
    <row r="384" spans="1:4">
      <c r="A384" t="s">
        <v>685</v>
      </c>
      <c r="B384" t="s">
        <v>5626</v>
      </c>
      <c r="C384" t="s">
        <v>5627</v>
      </c>
      <c r="D384" t="s">
        <v>5628</v>
      </c>
    </row>
    <row r="385" spans="1:4">
      <c r="A385" t="s">
        <v>485</v>
      </c>
      <c r="B385" t="s">
        <v>5629</v>
      </c>
      <c r="C385" t="s">
        <v>5630</v>
      </c>
      <c r="D385" t="s">
        <v>5631</v>
      </c>
    </row>
    <row r="386" spans="1:4">
      <c r="A386" t="s">
        <v>486</v>
      </c>
      <c r="B386" t="s">
        <v>5632</v>
      </c>
    </row>
    <row r="387" spans="1:4">
      <c r="A387" t="s">
        <v>487</v>
      </c>
      <c r="B387" t="s">
        <v>5633</v>
      </c>
      <c r="C387" t="s">
        <v>5634</v>
      </c>
      <c r="D387" t="s">
        <v>5635</v>
      </c>
    </row>
    <row r="388" spans="1:4">
      <c r="A388" t="s">
        <v>616</v>
      </c>
      <c r="B388" t="s">
        <v>5636</v>
      </c>
    </row>
    <row r="389" spans="1:4">
      <c r="A389" t="s">
        <v>618</v>
      </c>
      <c r="B389" t="s">
        <v>5637</v>
      </c>
      <c r="C389" t="s">
        <v>5638</v>
      </c>
      <c r="D389" t="s">
        <v>5638</v>
      </c>
    </row>
    <row r="390" spans="1:4">
      <c r="A390" t="s">
        <v>619</v>
      </c>
      <c r="B390" t="s">
        <v>5639</v>
      </c>
      <c r="C390" t="s">
        <v>5640</v>
      </c>
      <c r="D390" t="s">
        <v>5641</v>
      </c>
    </row>
    <row r="391" spans="1:4">
      <c r="A391" t="s">
        <v>620</v>
      </c>
      <c r="B391" t="s">
        <v>5642</v>
      </c>
      <c r="C391" t="s">
        <v>5643</v>
      </c>
      <c r="D391" t="s">
        <v>5644</v>
      </c>
    </row>
    <row r="392" spans="1:4">
      <c r="A392" t="s">
        <v>621</v>
      </c>
      <c r="B392" t="s">
        <v>5645</v>
      </c>
      <c r="C392" t="s">
        <v>5646</v>
      </c>
      <c r="D392" t="s">
        <v>5647</v>
      </c>
    </row>
    <row r="393" spans="1:4">
      <c r="A393" t="s">
        <v>640</v>
      </c>
      <c r="B393" t="s">
        <v>5648</v>
      </c>
    </row>
    <row r="394" spans="1:4">
      <c r="A394" t="s">
        <v>641</v>
      </c>
      <c r="B394" t="s">
        <v>5649</v>
      </c>
      <c r="C394" t="s">
        <v>5650</v>
      </c>
      <c r="D394" t="s">
        <v>5651</v>
      </c>
    </row>
    <row r="395" spans="1:4">
      <c r="A395" t="s">
        <v>642</v>
      </c>
      <c r="B395" t="s">
        <v>5652</v>
      </c>
      <c r="C395" t="s">
        <v>5653</v>
      </c>
      <c r="D395" t="s">
        <v>5654</v>
      </c>
    </row>
    <row r="396" spans="1:4">
      <c r="A396" t="s">
        <v>643</v>
      </c>
      <c r="B396" t="s">
        <v>5655</v>
      </c>
      <c r="C396" t="s">
        <v>5656</v>
      </c>
      <c r="D396" t="s">
        <v>5657</v>
      </c>
    </row>
    <row r="397" spans="1:4">
      <c r="A397" t="s">
        <v>626</v>
      </c>
      <c r="B397" t="s">
        <v>5658</v>
      </c>
      <c r="C397" t="s">
        <v>5659</v>
      </c>
    </row>
    <row r="398" spans="1:4">
      <c r="A398" t="s">
        <v>627</v>
      </c>
      <c r="B398" t="s">
        <v>5660</v>
      </c>
      <c r="C398" t="s">
        <v>5661</v>
      </c>
      <c r="D398" t="s">
        <v>5661</v>
      </c>
    </row>
    <row r="399" spans="1:4">
      <c r="A399" t="s">
        <v>628</v>
      </c>
      <c r="B399" t="s">
        <v>5662</v>
      </c>
    </row>
    <row r="400" spans="1:4">
      <c r="A400" t="s">
        <v>633</v>
      </c>
      <c r="B400" t="s">
        <v>5663</v>
      </c>
      <c r="C400" t="s">
        <v>5664</v>
      </c>
      <c r="D400" t="s">
        <v>5665</v>
      </c>
    </row>
    <row r="401" spans="1:4">
      <c r="A401" t="s">
        <v>634</v>
      </c>
      <c r="B401" t="s">
        <v>5666</v>
      </c>
      <c r="C401" t="s">
        <v>5667</v>
      </c>
      <c r="D401" t="s">
        <v>5668</v>
      </c>
    </row>
    <row r="402" spans="1:4">
      <c r="A402" t="s">
        <v>635</v>
      </c>
      <c r="B402" t="s">
        <v>5669</v>
      </c>
      <c r="C402" t="s">
        <v>5670</v>
      </c>
      <c r="D402" t="s">
        <v>5671</v>
      </c>
    </row>
    <row r="403" spans="1:4">
      <c r="A403" t="s">
        <v>648</v>
      </c>
      <c r="B403" t="s">
        <v>5672</v>
      </c>
    </row>
    <row r="404" spans="1:4">
      <c r="A404" t="s">
        <v>649</v>
      </c>
      <c r="B404" t="s">
        <v>5673</v>
      </c>
      <c r="C404" t="s">
        <v>5674</v>
      </c>
      <c r="D404" t="s">
        <v>5675</v>
      </c>
    </row>
    <row r="405" spans="1:4">
      <c r="A405" t="s">
        <v>650</v>
      </c>
      <c r="B405" t="s">
        <v>5676</v>
      </c>
    </row>
    <row r="406" spans="1:4">
      <c r="A406" t="s">
        <v>654</v>
      </c>
      <c r="B406" t="s">
        <v>5677</v>
      </c>
      <c r="C406" t="s">
        <v>5678</v>
      </c>
      <c r="D406" t="s">
        <v>5679</v>
      </c>
    </row>
    <row r="407" spans="1:4">
      <c r="A407" t="s">
        <v>655</v>
      </c>
      <c r="B407" t="s">
        <v>5680</v>
      </c>
      <c r="C407" t="s">
        <v>5681</v>
      </c>
      <c r="D407" t="s">
        <v>5682</v>
      </c>
    </row>
    <row r="408" spans="1:4">
      <c r="A408" t="s">
        <v>656</v>
      </c>
      <c r="B408" t="s">
        <v>5683</v>
      </c>
      <c r="C408" t="s">
        <v>5684</v>
      </c>
      <c r="D408" t="s">
        <v>5685</v>
      </c>
    </row>
    <row r="409" spans="1:4">
      <c r="A409" t="s">
        <v>659</v>
      </c>
      <c r="B409" t="s">
        <v>5686</v>
      </c>
    </row>
    <row r="410" spans="1:4">
      <c r="A410" t="s">
        <v>660</v>
      </c>
      <c r="B410" t="s">
        <v>5687</v>
      </c>
      <c r="C410" t="s">
        <v>5688</v>
      </c>
      <c r="D410" t="s">
        <v>5689</v>
      </c>
    </row>
    <row r="411" spans="1:4">
      <c r="A411" t="s">
        <v>666</v>
      </c>
      <c r="B411" t="s">
        <v>5690</v>
      </c>
      <c r="C411" t="s">
        <v>5691</v>
      </c>
      <c r="D411" t="s">
        <v>5692</v>
      </c>
    </row>
    <row r="412" spans="1:4">
      <c r="A412" t="s">
        <v>667</v>
      </c>
      <c r="B412" t="s">
        <v>5693</v>
      </c>
      <c r="C412" t="s">
        <v>2739</v>
      </c>
      <c r="D412" t="s">
        <v>2739</v>
      </c>
    </row>
    <row r="413" spans="1:4">
      <c r="A413" t="s">
        <v>668</v>
      </c>
      <c r="B413" t="s">
        <v>5694</v>
      </c>
      <c r="C413" t="s">
        <v>5695</v>
      </c>
      <c r="D413" t="s">
        <v>5696</v>
      </c>
    </row>
    <row r="414" spans="1:4">
      <c r="A414" t="s">
        <v>669</v>
      </c>
      <c r="B414" t="s">
        <v>5697</v>
      </c>
      <c r="C414" t="s">
        <v>5698</v>
      </c>
      <c r="D414" t="s">
        <v>5699</v>
      </c>
    </row>
    <row r="415" spans="1:4">
      <c r="A415" t="s">
        <v>663</v>
      </c>
      <c r="C415" t="s">
        <v>2739</v>
      </c>
      <c r="D415" t="s">
        <v>2739</v>
      </c>
    </row>
    <row r="416" spans="1:4">
      <c r="A416" t="s">
        <v>2229</v>
      </c>
      <c r="B416" t="s">
        <v>5700</v>
      </c>
    </row>
    <row r="417" spans="1:4">
      <c r="A417" t="s">
        <v>2231</v>
      </c>
      <c r="B417" t="s">
        <v>5701</v>
      </c>
    </row>
    <row r="418" spans="1:4">
      <c r="A418" t="s">
        <v>2233</v>
      </c>
      <c r="B418" t="s">
        <v>5702</v>
      </c>
      <c r="C418" t="s">
        <v>5703</v>
      </c>
    </row>
    <row r="419" spans="1:4">
      <c r="A419" t="s">
        <v>2205</v>
      </c>
      <c r="B419" t="s">
        <v>5704</v>
      </c>
      <c r="C419" t="s">
        <v>5705</v>
      </c>
      <c r="D419" t="s">
        <v>5706</v>
      </c>
    </row>
    <row r="420" spans="1:4">
      <c r="A420" t="s">
        <v>2206</v>
      </c>
      <c r="B420" t="s">
        <v>5707</v>
      </c>
      <c r="C420" t="s">
        <v>5708</v>
      </c>
      <c r="D420" t="s">
        <v>5709</v>
      </c>
    </row>
    <row r="421" spans="1:4">
      <c r="A421" t="s">
        <v>2208</v>
      </c>
      <c r="B421" t="s">
        <v>5710</v>
      </c>
    </row>
    <row r="422" spans="1:4">
      <c r="A422" t="s">
        <v>2210</v>
      </c>
      <c r="B422" t="s">
        <v>5711</v>
      </c>
    </row>
    <row r="423" spans="1:4">
      <c r="A423" t="s">
        <v>2202</v>
      </c>
      <c r="B423" t="s">
        <v>4055</v>
      </c>
    </row>
    <row r="424" spans="1:4">
      <c r="A424" t="s">
        <v>2217</v>
      </c>
      <c r="B424" t="s">
        <v>5712</v>
      </c>
      <c r="C424" t="s">
        <v>5713</v>
      </c>
      <c r="D424" t="s">
        <v>5714</v>
      </c>
    </row>
    <row r="425" spans="1:4">
      <c r="A425" t="s">
        <v>2219</v>
      </c>
      <c r="B425" t="s">
        <v>5715</v>
      </c>
      <c r="C425" t="s">
        <v>5716</v>
      </c>
      <c r="D425" t="s">
        <v>5717</v>
      </c>
    </row>
    <row r="426" spans="1:4">
      <c r="A426" t="s">
        <v>2221</v>
      </c>
      <c r="B426" t="s">
        <v>5718</v>
      </c>
      <c r="C426" t="s">
        <v>5719</v>
      </c>
    </row>
    <row r="427" spans="1:4">
      <c r="A427" t="s">
        <v>2223</v>
      </c>
      <c r="B427" t="s">
        <v>5720</v>
      </c>
      <c r="C427" t="s">
        <v>5721</v>
      </c>
      <c r="D427" t="s">
        <v>5722</v>
      </c>
    </row>
    <row r="428" spans="1:4">
      <c r="A428" t="s">
        <v>2240</v>
      </c>
      <c r="B428" t="s">
        <v>5723</v>
      </c>
      <c r="C428" t="s">
        <v>5724</v>
      </c>
      <c r="D428" t="s">
        <v>5725</v>
      </c>
    </row>
    <row r="429" spans="1:4">
      <c r="A429" t="s">
        <v>2242</v>
      </c>
      <c r="B429" t="s">
        <v>5726</v>
      </c>
      <c r="C429" t="s">
        <v>5727</v>
      </c>
    </row>
    <row r="430" spans="1:4">
      <c r="A430" t="s">
        <v>2244</v>
      </c>
      <c r="B430" t="s">
        <v>5728</v>
      </c>
    </row>
    <row r="431" spans="1:4">
      <c r="A431" t="s">
        <v>2247</v>
      </c>
      <c r="C431" t="s">
        <v>2979</v>
      </c>
      <c r="D431" t="s">
        <v>2979</v>
      </c>
    </row>
    <row r="432" spans="1:4">
      <c r="A432" t="s">
        <v>2250</v>
      </c>
      <c r="B432" t="s">
        <v>5729</v>
      </c>
      <c r="C432" t="s">
        <v>5730</v>
      </c>
      <c r="D432" t="s">
        <v>5731</v>
      </c>
    </row>
    <row r="433" spans="1:4">
      <c r="A433" t="s">
        <v>2252</v>
      </c>
      <c r="B433" t="s">
        <v>5732</v>
      </c>
      <c r="C433" t="s">
        <v>5733</v>
      </c>
      <c r="D433" t="s">
        <v>5734</v>
      </c>
    </row>
    <row r="434" spans="1:4">
      <c r="A434" t="s">
        <v>2254</v>
      </c>
      <c r="B434" t="s">
        <v>5735</v>
      </c>
    </row>
    <row r="435" spans="1:4">
      <c r="A435" t="s">
        <v>2256</v>
      </c>
      <c r="B435" t="s">
        <v>5736</v>
      </c>
    </row>
    <row r="436" spans="1:4">
      <c r="A436" t="s">
        <v>2395</v>
      </c>
      <c r="B436" t="s">
        <v>5737</v>
      </c>
    </row>
    <row r="437" spans="1:4">
      <c r="A437" t="s">
        <v>2398</v>
      </c>
      <c r="B437" t="s">
        <v>5738</v>
      </c>
      <c r="C437" t="s">
        <v>5739</v>
      </c>
      <c r="D437" t="s">
        <v>5740</v>
      </c>
    </row>
    <row r="438" spans="1:4">
      <c r="A438" t="s">
        <v>2400</v>
      </c>
      <c r="B438" t="s">
        <v>5741</v>
      </c>
      <c r="C438" t="s">
        <v>5742</v>
      </c>
      <c r="D438" t="s">
        <v>5743</v>
      </c>
    </row>
    <row r="439" spans="1:4">
      <c r="A439" t="s">
        <v>2402</v>
      </c>
      <c r="B439" t="s">
        <v>5744</v>
      </c>
    </row>
    <row r="440" spans="1:4">
      <c r="A440" t="s">
        <v>2404</v>
      </c>
      <c r="B440" t="s">
        <v>5745</v>
      </c>
      <c r="C440" t="s">
        <v>5746</v>
      </c>
      <c r="D440" t="s">
        <v>5746</v>
      </c>
    </row>
    <row r="441" spans="1:4">
      <c r="A441" t="s">
        <v>2263</v>
      </c>
      <c r="B441" t="s">
        <v>5747</v>
      </c>
      <c r="C441" t="s">
        <v>5748</v>
      </c>
    </row>
    <row r="442" spans="1:4">
      <c r="A442" t="s">
        <v>2269</v>
      </c>
      <c r="B442" t="s">
        <v>5749</v>
      </c>
    </row>
    <row r="443" spans="1:4">
      <c r="A443" t="s">
        <v>2271</v>
      </c>
      <c r="B443" t="s">
        <v>5750</v>
      </c>
    </row>
    <row r="444" spans="1:4">
      <c r="A444" t="s">
        <v>2273</v>
      </c>
      <c r="B444" t="s">
        <v>5751</v>
      </c>
    </row>
    <row r="445" spans="1:4">
      <c r="A445" t="s">
        <v>2275</v>
      </c>
      <c r="B445" t="s">
        <v>5752</v>
      </c>
    </row>
    <row r="446" spans="1:4">
      <c r="A446" t="s">
        <v>2282</v>
      </c>
      <c r="B446" t="s">
        <v>5753</v>
      </c>
      <c r="C446" t="s">
        <v>5754</v>
      </c>
      <c r="D446" t="s">
        <v>5755</v>
      </c>
    </row>
    <row r="447" spans="1:4">
      <c r="A447" t="s">
        <v>2284</v>
      </c>
      <c r="B447" t="s">
        <v>5756</v>
      </c>
    </row>
    <row r="448" spans="1:4">
      <c r="A448" t="s">
        <v>2286</v>
      </c>
      <c r="B448" t="s">
        <v>5757</v>
      </c>
    </row>
    <row r="449" spans="1:4">
      <c r="A449" t="s">
        <v>2412</v>
      </c>
      <c r="B449" t="s">
        <v>5758</v>
      </c>
      <c r="C449" t="s">
        <v>5759</v>
      </c>
      <c r="D449" t="s">
        <v>5760</v>
      </c>
    </row>
    <row r="450" spans="1:4">
      <c r="A450" t="s">
        <v>2414</v>
      </c>
      <c r="B450" t="s">
        <v>5761</v>
      </c>
      <c r="C450" t="s">
        <v>5762</v>
      </c>
      <c r="D450" t="s">
        <v>5763</v>
      </c>
    </row>
    <row r="451" spans="1:4">
      <c r="A451" t="s">
        <v>2416</v>
      </c>
      <c r="B451" t="s">
        <v>5764</v>
      </c>
      <c r="C451" t="s">
        <v>5765</v>
      </c>
      <c r="D451" t="s">
        <v>5765</v>
      </c>
    </row>
    <row r="452" spans="1:4">
      <c r="A452" t="s">
        <v>2418</v>
      </c>
      <c r="B452" t="s">
        <v>5766</v>
      </c>
      <c r="C452" t="s">
        <v>5767</v>
      </c>
    </row>
    <row r="453" spans="1:4">
      <c r="A453" t="s">
        <v>2289</v>
      </c>
      <c r="B453" t="s">
        <v>4570</v>
      </c>
    </row>
    <row r="454" spans="1:4">
      <c r="A454" t="s">
        <v>2378</v>
      </c>
      <c r="B454" t="s">
        <v>5768</v>
      </c>
      <c r="C454" t="s">
        <v>5769</v>
      </c>
    </row>
    <row r="455" spans="1:4">
      <c r="A455" t="s">
        <v>2380</v>
      </c>
      <c r="B455" t="s">
        <v>5770</v>
      </c>
      <c r="C455" t="s">
        <v>5771</v>
      </c>
      <c r="D455" t="s">
        <v>5772</v>
      </c>
    </row>
    <row r="456" spans="1:4">
      <c r="A456" t="s">
        <v>2382</v>
      </c>
      <c r="B456" t="s">
        <v>5773</v>
      </c>
    </row>
    <row r="457" spans="1:4">
      <c r="A457" t="s">
        <v>2384</v>
      </c>
      <c r="B457" t="s">
        <v>5774</v>
      </c>
    </row>
    <row r="458" spans="1:4">
      <c r="A458" t="s">
        <v>2295</v>
      </c>
      <c r="B458" t="s">
        <v>5775</v>
      </c>
      <c r="C458" t="s">
        <v>3828</v>
      </c>
      <c r="D458" t="s">
        <v>3823</v>
      </c>
    </row>
    <row r="459" spans="1:4">
      <c r="A459" t="s">
        <v>2298</v>
      </c>
      <c r="B459" t="s">
        <v>5776</v>
      </c>
      <c r="C459" t="s">
        <v>5777</v>
      </c>
      <c r="D459" t="s">
        <v>5778</v>
      </c>
    </row>
    <row r="460" spans="1:4">
      <c r="A460" t="s">
        <v>2300</v>
      </c>
      <c r="B460" t="s">
        <v>5779</v>
      </c>
      <c r="C460" t="s">
        <v>5780</v>
      </c>
      <c r="D460" t="s">
        <v>5781</v>
      </c>
    </row>
    <row r="461" spans="1:4">
      <c r="A461" t="s">
        <v>2301</v>
      </c>
      <c r="B461" t="s">
        <v>5782</v>
      </c>
      <c r="C461" t="s">
        <v>5783</v>
      </c>
    </row>
    <row r="462" spans="1:4">
      <c r="A462" t="s">
        <v>2303</v>
      </c>
      <c r="B462" t="s">
        <v>5784</v>
      </c>
      <c r="C462" t="s">
        <v>5785</v>
      </c>
      <c r="D462" t="s">
        <v>5786</v>
      </c>
    </row>
    <row r="463" spans="1:4">
      <c r="A463" t="s">
        <v>2330</v>
      </c>
      <c r="B463" t="s">
        <v>5787</v>
      </c>
      <c r="C463" t="s">
        <v>5788</v>
      </c>
      <c r="D463" t="s">
        <v>5789</v>
      </c>
    </row>
    <row r="464" spans="1:4">
      <c r="A464" t="s">
        <v>2332</v>
      </c>
      <c r="B464" t="s">
        <v>5790</v>
      </c>
      <c r="C464" t="s">
        <v>5791</v>
      </c>
      <c r="D464" t="s">
        <v>5792</v>
      </c>
    </row>
    <row r="465" spans="1:4">
      <c r="A465" t="s">
        <v>2334</v>
      </c>
      <c r="B465" t="s">
        <v>5793</v>
      </c>
      <c r="C465" t="s">
        <v>5794</v>
      </c>
      <c r="D465" t="s">
        <v>5795</v>
      </c>
    </row>
    <row r="466" spans="1:4">
      <c r="A466" t="s">
        <v>2328</v>
      </c>
      <c r="B466" t="s">
        <v>5796</v>
      </c>
      <c r="C466" t="s">
        <v>2893</v>
      </c>
      <c r="D466" t="s">
        <v>2893</v>
      </c>
    </row>
    <row r="467" spans="1:4">
      <c r="A467" t="s">
        <v>2307</v>
      </c>
      <c r="C467" t="s">
        <v>5797</v>
      </c>
      <c r="D467" t="s">
        <v>5797</v>
      </c>
    </row>
    <row r="468" spans="1:4">
      <c r="A468" t="s">
        <v>2309</v>
      </c>
      <c r="B468" t="s">
        <v>5798</v>
      </c>
      <c r="C468" t="s">
        <v>5799</v>
      </c>
      <c r="D468" t="s">
        <v>5800</v>
      </c>
    </row>
    <row r="469" spans="1:4">
      <c r="A469" t="s">
        <v>2311</v>
      </c>
      <c r="B469" t="s">
        <v>5801</v>
      </c>
      <c r="C469" t="s">
        <v>5802</v>
      </c>
      <c r="D469" t="s">
        <v>5803</v>
      </c>
    </row>
    <row r="470" spans="1:4">
      <c r="A470" t="s">
        <v>2315</v>
      </c>
      <c r="C470" t="s">
        <v>5804</v>
      </c>
      <c r="D470" t="s">
        <v>5805</v>
      </c>
    </row>
    <row r="471" spans="1:4">
      <c r="A471" t="s">
        <v>2318</v>
      </c>
      <c r="B471" t="s">
        <v>5806</v>
      </c>
      <c r="C471" t="s">
        <v>5807</v>
      </c>
      <c r="D471" t="s">
        <v>5808</v>
      </c>
    </row>
    <row r="472" spans="1:4">
      <c r="A472" t="s">
        <v>2320</v>
      </c>
      <c r="B472" t="s">
        <v>5809</v>
      </c>
      <c r="C472" t="s">
        <v>5810</v>
      </c>
      <c r="D472" t="s">
        <v>5811</v>
      </c>
    </row>
    <row r="473" spans="1:4">
      <c r="A473" t="s">
        <v>2322</v>
      </c>
      <c r="B473" t="s">
        <v>5812</v>
      </c>
      <c r="C473" t="s">
        <v>5813</v>
      </c>
      <c r="D473" t="s">
        <v>5813</v>
      </c>
    </row>
    <row r="474" spans="1:4">
      <c r="A474" t="s">
        <v>2324</v>
      </c>
      <c r="B474" t="s">
        <v>5814</v>
      </c>
      <c r="C474" t="s">
        <v>5815</v>
      </c>
      <c r="D474" t="s">
        <v>5816</v>
      </c>
    </row>
    <row r="475" spans="1:4">
      <c r="A475" t="s">
        <v>2338</v>
      </c>
      <c r="B475" t="s">
        <v>5817</v>
      </c>
    </row>
    <row r="476" spans="1:4">
      <c r="A476" t="s">
        <v>2341</v>
      </c>
      <c r="B476" t="s">
        <v>5818</v>
      </c>
      <c r="C476" t="s">
        <v>5819</v>
      </c>
      <c r="D476" t="s">
        <v>5820</v>
      </c>
    </row>
    <row r="477" spans="1:4">
      <c r="A477" t="s">
        <v>2343</v>
      </c>
      <c r="B477" t="s">
        <v>5821</v>
      </c>
    </row>
    <row r="478" spans="1:4">
      <c r="A478" t="s">
        <v>2345</v>
      </c>
      <c r="B478" t="s">
        <v>5822</v>
      </c>
      <c r="C478" t="s">
        <v>5823</v>
      </c>
      <c r="D478" t="s">
        <v>5823</v>
      </c>
    </row>
    <row r="479" spans="1:4">
      <c r="A479" t="s">
        <v>2347</v>
      </c>
      <c r="B479" t="s">
        <v>5824</v>
      </c>
    </row>
    <row r="480" spans="1:4">
      <c r="A480" t="s">
        <v>2350</v>
      </c>
      <c r="B480" t="s">
        <v>5825</v>
      </c>
    </row>
    <row r="481" spans="1:4">
      <c r="A481" t="s">
        <v>2353</v>
      </c>
      <c r="B481" t="s">
        <v>5826</v>
      </c>
      <c r="C481" t="s">
        <v>5827</v>
      </c>
      <c r="D481" t="s">
        <v>5828</v>
      </c>
    </row>
    <row r="482" spans="1:4">
      <c r="A482" t="s">
        <v>2355</v>
      </c>
      <c r="B482" t="s">
        <v>5829</v>
      </c>
      <c r="C482" t="s">
        <v>5830</v>
      </c>
      <c r="D482" t="s">
        <v>5831</v>
      </c>
    </row>
    <row r="483" spans="1:4">
      <c r="A483" t="s">
        <v>2357</v>
      </c>
      <c r="B483" t="s">
        <v>5832</v>
      </c>
      <c r="C483" t="s">
        <v>5833</v>
      </c>
      <c r="D483" t="s">
        <v>5834</v>
      </c>
    </row>
    <row r="484" spans="1:4">
      <c r="A484" t="s">
        <v>2359</v>
      </c>
      <c r="B484" t="s">
        <v>5835</v>
      </c>
      <c r="C484" t="s">
        <v>5836</v>
      </c>
      <c r="D484" t="s">
        <v>5837</v>
      </c>
    </row>
    <row r="485" spans="1:4">
      <c r="A485" t="s">
        <v>2365</v>
      </c>
      <c r="B485" t="s">
        <v>5838</v>
      </c>
      <c r="C485" t="s">
        <v>5839</v>
      </c>
      <c r="D485" t="s">
        <v>5840</v>
      </c>
    </row>
    <row r="486" spans="1:4">
      <c r="A486" t="s">
        <v>2367</v>
      </c>
      <c r="B486" t="s">
        <v>5841</v>
      </c>
      <c r="C486" t="s">
        <v>5842</v>
      </c>
      <c r="D486" t="s">
        <v>5843</v>
      </c>
    </row>
    <row r="487" spans="1:4">
      <c r="A487" t="s">
        <v>2369</v>
      </c>
      <c r="B487" t="s">
        <v>5844</v>
      </c>
    </row>
    <row r="488" spans="1:4">
      <c r="A488" t="s">
        <v>2370</v>
      </c>
      <c r="B488" t="s">
        <v>5845</v>
      </c>
      <c r="C488" t="s">
        <v>5846</v>
      </c>
      <c r="D488" t="s">
        <v>5846</v>
      </c>
    </row>
    <row r="489" spans="1:4">
      <c r="A489" t="s">
        <v>2374</v>
      </c>
      <c r="B489" t="s">
        <v>5847</v>
      </c>
      <c r="D489" t="s">
        <v>4612</v>
      </c>
    </row>
    <row r="490" spans="1:4">
      <c r="A490" t="s">
        <v>2386</v>
      </c>
      <c r="B490" t="s">
        <v>5848</v>
      </c>
    </row>
    <row r="491" spans="1:4">
      <c r="A491" t="s">
        <v>2388</v>
      </c>
      <c r="B491" t="s">
        <v>5849</v>
      </c>
      <c r="C491" t="s">
        <v>5850</v>
      </c>
      <c r="D491" t="s">
        <v>5851</v>
      </c>
    </row>
    <row r="492" spans="1:4">
      <c r="A492" t="s">
        <v>2389</v>
      </c>
      <c r="B492" t="s">
        <v>5852</v>
      </c>
      <c r="C492" t="s">
        <v>5853</v>
      </c>
      <c r="D492" t="s">
        <v>5854</v>
      </c>
    </row>
    <row r="493" spans="1:4">
      <c r="A493" t="s">
        <v>2391</v>
      </c>
      <c r="B493" t="s">
        <v>5855</v>
      </c>
    </row>
    <row r="494" spans="1:4">
      <c r="A494" t="s">
        <v>1431</v>
      </c>
      <c r="B494" t="s">
        <v>3423</v>
      </c>
      <c r="C494" t="s">
        <v>5856</v>
      </c>
      <c r="D494" t="s">
        <v>5857</v>
      </c>
    </row>
    <row r="495" spans="1:4">
      <c r="A495" t="s">
        <v>1434</v>
      </c>
      <c r="B495" t="s">
        <v>5858</v>
      </c>
      <c r="C495" t="s">
        <v>5859</v>
      </c>
      <c r="D495" t="s">
        <v>5860</v>
      </c>
    </row>
    <row r="496" spans="1:4">
      <c r="A496" t="s">
        <v>1435</v>
      </c>
      <c r="B496" t="s">
        <v>5861</v>
      </c>
      <c r="C496" t="s">
        <v>5862</v>
      </c>
      <c r="D496" t="s">
        <v>5863</v>
      </c>
    </row>
    <row r="497" spans="1:4">
      <c r="A497" t="s">
        <v>1436</v>
      </c>
      <c r="B497" t="s">
        <v>5864</v>
      </c>
      <c r="C497" t="s">
        <v>5865</v>
      </c>
      <c r="D497" t="s">
        <v>5866</v>
      </c>
    </row>
    <row r="498" spans="1:4">
      <c r="A498" t="s">
        <v>1437</v>
      </c>
      <c r="B498" t="s">
        <v>5867</v>
      </c>
      <c r="C498" t="s">
        <v>5868</v>
      </c>
      <c r="D498" t="s">
        <v>5869</v>
      </c>
    </row>
    <row r="499" spans="1:4">
      <c r="A499" t="s">
        <v>1440</v>
      </c>
      <c r="B499" t="s">
        <v>5870</v>
      </c>
    </row>
    <row r="500" spans="1:4">
      <c r="A500" t="s">
        <v>1443</v>
      </c>
      <c r="B500" t="s">
        <v>5871</v>
      </c>
      <c r="C500" t="s">
        <v>5872</v>
      </c>
      <c r="D500" t="s">
        <v>5873</v>
      </c>
    </row>
    <row r="501" spans="1:4">
      <c r="A501" t="s">
        <v>1444</v>
      </c>
      <c r="B501" t="s">
        <v>5874</v>
      </c>
      <c r="C501" t="s">
        <v>5875</v>
      </c>
      <c r="D501" t="s">
        <v>5876</v>
      </c>
    </row>
    <row r="502" spans="1:4">
      <c r="A502" t="s">
        <v>1445</v>
      </c>
      <c r="B502" t="s">
        <v>5877</v>
      </c>
      <c r="C502" t="s">
        <v>5878</v>
      </c>
      <c r="D502" t="s">
        <v>5879</v>
      </c>
    </row>
    <row r="503" spans="1:4">
      <c r="A503" t="s">
        <v>1446</v>
      </c>
      <c r="B503" t="s">
        <v>5880</v>
      </c>
      <c r="C503" t="s">
        <v>5881</v>
      </c>
      <c r="D503" t="s">
        <v>5882</v>
      </c>
    </row>
    <row r="504" spans="1:4">
      <c r="A504" t="s">
        <v>1474</v>
      </c>
      <c r="C504" t="s">
        <v>5883</v>
      </c>
      <c r="D504" t="s">
        <v>5884</v>
      </c>
    </row>
    <row r="505" spans="1:4">
      <c r="A505" t="s">
        <v>1477</v>
      </c>
      <c r="B505" t="s">
        <v>5885</v>
      </c>
      <c r="C505" t="s">
        <v>5886</v>
      </c>
      <c r="D505" t="s">
        <v>5887</v>
      </c>
    </row>
    <row r="506" spans="1:4">
      <c r="A506" t="s">
        <v>1478</v>
      </c>
      <c r="B506" t="s">
        <v>5888</v>
      </c>
      <c r="C506" t="s">
        <v>5889</v>
      </c>
      <c r="D506" t="s">
        <v>5890</v>
      </c>
    </row>
    <row r="507" spans="1:4">
      <c r="A507" t="s">
        <v>1479</v>
      </c>
      <c r="B507" t="s">
        <v>5891</v>
      </c>
      <c r="C507" t="s">
        <v>5892</v>
      </c>
      <c r="D507" t="s">
        <v>5893</v>
      </c>
    </row>
    <row r="508" spans="1:4">
      <c r="A508" t="s">
        <v>1449</v>
      </c>
      <c r="B508" t="s">
        <v>4447</v>
      </c>
    </row>
    <row r="509" spans="1:4">
      <c r="A509" t="s">
        <v>1452</v>
      </c>
      <c r="B509" t="s">
        <v>5894</v>
      </c>
      <c r="C509" t="s">
        <v>5895</v>
      </c>
      <c r="D509" t="s">
        <v>5896</v>
      </c>
    </row>
    <row r="510" spans="1:4">
      <c r="A510" t="s">
        <v>1453</v>
      </c>
      <c r="B510" t="s">
        <v>5897</v>
      </c>
      <c r="C510" t="s">
        <v>5898</v>
      </c>
      <c r="D510" t="s">
        <v>5899</v>
      </c>
    </row>
    <row r="511" spans="1:4">
      <c r="A511" t="s">
        <v>1454</v>
      </c>
      <c r="B511" t="s">
        <v>5900</v>
      </c>
      <c r="C511" t="s">
        <v>5901</v>
      </c>
      <c r="D511" t="s">
        <v>5902</v>
      </c>
    </row>
    <row r="512" spans="1:4">
      <c r="A512" t="s">
        <v>1460</v>
      </c>
      <c r="B512" t="s">
        <v>5903</v>
      </c>
      <c r="C512" t="s">
        <v>5904</v>
      </c>
      <c r="D512" t="s">
        <v>5905</v>
      </c>
    </row>
    <row r="513" spans="1:4">
      <c r="A513" t="s">
        <v>1461</v>
      </c>
      <c r="B513" t="s">
        <v>5906</v>
      </c>
      <c r="C513" t="s">
        <v>5907</v>
      </c>
      <c r="D513" t="s">
        <v>5908</v>
      </c>
    </row>
    <row r="514" spans="1:4">
      <c r="A514" t="s">
        <v>1462</v>
      </c>
      <c r="B514" t="s">
        <v>5909</v>
      </c>
      <c r="C514" t="s">
        <v>5910</v>
      </c>
      <c r="D514" t="s">
        <v>5911</v>
      </c>
    </row>
    <row r="515" spans="1:4">
      <c r="A515" t="s">
        <v>1465</v>
      </c>
      <c r="B515" t="s">
        <v>4131</v>
      </c>
    </row>
    <row r="516" spans="1:4">
      <c r="A516" t="s">
        <v>1468</v>
      </c>
      <c r="B516" t="s">
        <v>5912</v>
      </c>
      <c r="C516" t="s">
        <v>5913</v>
      </c>
      <c r="D516" t="s">
        <v>5914</v>
      </c>
    </row>
    <row r="517" spans="1:4">
      <c r="A517" t="s">
        <v>1469</v>
      </c>
      <c r="B517" t="s">
        <v>5915</v>
      </c>
      <c r="C517" t="s">
        <v>5916</v>
      </c>
      <c r="D517" t="s">
        <v>5917</v>
      </c>
    </row>
    <row r="518" spans="1:4">
      <c r="A518" t="s">
        <v>1470</v>
      </c>
      <c r="B518" t="s">
        <v>5918</v>
      </c>
      <c r="C518" t="s">
        <v>5919</v>
      </c>
    </row>
    <row r="519" spans="1:4">
      <c r="A519" t="s">
        <v>1471</v>
      </c>
      <c r="B519" t="s">
        <v>5920</v>
      </c>
      <c r="C519" t="s">
        <v>5921</v>
      </c>
      <c r="D519" t="s">
        <v>5922</v>
      </c>
    </row>
    <row r="520" spans="1:4">
      <c r="A520" t="s">
        <v>1492</v>
      </c>
      <c r="B520" t="s">
        <v>5923</v>
      </c>
      <c r="C520" t="s">
        <v>5924</v>
      </c>
      <c r="D520" t="s">
        <v>5925</v>
      </c>
    </row>
    <row r="521" spans="1:4">
      <c r="A521" t="s">
        <v>1493</v>
      </c>
      <c r="B521" t="s">
        <v>5926</v>
      </c>
      <c r="C521" t="s">
        <v>5927</v>
      </c>
      <c r="D521" t="s">
        <v>5928</v>
      </c>
    </row>
    <row r="522" spans="1:4">
      <c r="A522" t="s">
        <v>1494</v>
      </c>
      <c r="B522" t="s">
        <v>5929</v>
      </c>
      <c r="C522" t="s">
        <v>5930</v>
      </c>
    </row>
    <row r="523" spans="1:4">
      <c r="A523" t="s">
        <v>1497</v>
      </c>
      <c r="B523" t="s">
        <v>3271</v>
      </c>
      <c r="C523" t="s">
        <v>5931</v>
      </c>
      <c r="D523" t="s">
        <v>5932</v>
      </c>
    </row>
    <row r="524" spans="1:4">
      <c r="A524" t="s">
        <v>1500</v>
      </c>
      <c r="B524" t="s">
        <v>5933</v>
      </c>
      <c r="C524" t="s">
        <v>5934</v>
      </c>
      <c r="D524" t="s">
        <v>5935</v>
      </c>
    </row>
    <row r="525" spans="1:4">
      <c r="A525" t="s">
        <v>1501</v>
      </c>
      <c r="B525" t="s">
        <v>5936</v>
      </c>
      <c r="C525" t="s">
        <v>5937</v>
      </c>
      <c r="D525" t="s">
        <v>5938</v>
      </c>
    </row>
    <row r="526" spans="1:4">
      <c r="A526" t="s">
        <v>1502</v>
      </c>
      <c r="B526" t="s">
        <v>5939</v>
      </c>
      <c r="C526" t="s">
        <v>5940</v>
      </c>
      <c r="D526" t="s">
        <v>5941</v>
      </c>
    </row>
    <row r="527" spans="1:4">
      <c r="A527" t="s">
        <v>1508</v>
      </c>
      <c r="B527" t="s">
        <v>5942</v>
      </c>
    </row>
    <row r="528" spans="1:4">
      <c r="A528" t="s">
        <v>1509</v>
      </c>
      <c r="B528" t="s">
        <v>5943</v>
      </c>
      <c r="C528" t="s">
        <v>5944</v>
      </c>
    </row>
    <row r="529" spans="1:4">
      <c r="A529" t="s">
        <v>1510</v>
      </c>
      <c r="B529" t="s">
        <v>5945</v>
      </c>
      <c r="C529" t="s">
        <v>5946</v>
      </c>
      <c r="D529" t="s">
        <v>5947</v>
      </c>
    </row>
    <row r="530" spans="1:4">
      <c r="A530" t="s">
        <v>1484</v>
      </c>
      <c r="B530" t="s">
        <v>5948</v>
      </c>
      <c r="C530" t="s">
        <v>5949</v>
      </c>
      <c r="D530" t="s">
        <v>5950</v>
      </c>
    </row>
    <row r="531" spans="1:4">
      <c r="A531" t="s">
        <v>1485</v>
      </c>
      <c r="B531" t="s">
        <v>5951</v>
      </c>
      <c r="C531" t="s">
        <v>5952</v>
      </c>
    </row>
    <row r="532" spans="1:4">
      <c r="A532" t="s">
        <v>1486</v>
      </c>
      <c r="B532" t="s">
        <v>5953</v>
      </c>
      <c r="C532" t="s">
        <v>5954</v>
      </c>
      <c r="D532" t="s">
        <v>5955</v>
      </c>
    </row>
    <row r="533" spans="1:4">
      <c r="A533" t="s">
        <v>1481</v>
      </c>
      <c r="B533" t="s">
        <v>5956</v>
      </c>
    </row>
    <row r="534" spans="1:4">
      <c r="A534" t="s">
        <v>1513</v>
      </c>
      <c r="B534" t="s">
        <v>5957</v>
      </c>
      <c r="C534" t="s">
        <v>3047</v>
      </c>
      <c r="D534" t="s">
        <v>5958</v>
      </c>
    </row>
    <row r="535" spans="1:4">
      <c r="A535" t="s">
        <v>1516</v>
      </c>
      <c r="B535" t="s">
        <v>5959</v>
      </c>
      <c r="C535" t="s">
        <v>5960</v>
      </c>
    </row>
    <row r="536" spans="1:4">
      <c r="A536" t="s">
        <v>1517</v>
      </c>
      <c r="B536" t="s">
        <v>5961</v>
      </c>
      <c r="C536" t="s">
        <v>5962</v>
      </c>
      <c r="D536" t="s">
        <v>5963</v>
      </c>
    </row>
    <row r="537" spans="1:4">
      <c r="A537" t="s">
        <v>1518</v>
      </c>
      <c r="B537" t="s">
        <v>5964</v>
      </c>
      <c r="C537" t="s">
        <v>5965</v>
      </c>
      <c r="D537" t="s">
        <v>5966</v>
      </c>
    </row>
    <row r="538" spans="1:4">
      <c r="A538" t="s">
        <v>1519</v>
      </c>
      <c r="B538" t="s">
        <v>5967</v>
      </c>
      <c r="C538" t="s">
        <v>5968</v>
      </c>
      <c r="D538" t="s">
        <v>5969</v>
      </c>
    </row>
    <row r="539" spans="1:4">
      <c r="A539" t="s">
        <v>1525</v>
      </c>
      <c r="B539" t="s">
        <v>5970</v>
      </c>
      <c r="C539" t="s">
        <v>5971</v>
      </c>
      <c r="D539" t="s">
        <v>5972</v>
      </c>
    </row>
    <row r="540" spans="1:4">
      <c r="A540" t="s">
        <v>1526</v>
      </c>
      <c r="B540" t="s">
        <v>5973</v>
      </c>
      <c r="C540" t="s">
        <v>5974</v>
      </c>
      <c r="D540" t="s">
        <v>5975</v>
      </c>
    </row>
    <row r="541" spans="1:4">
      <c r="A541" t="s">
        <v>1527</v>
      </c>
      <c r="B541" t="s">
        <v>5976</v>
      </c>
      <c r="C541" t="s">
        <v>5977</v>
      </c>
      <c r="D541" t="s">
        <v>5978</v>
      </c>
    </row>
    <row r="542" spans="1:4">
      <c r="A542" t="s">
        <v>1541</v>
      </c>
      <c r="B542" t="s">
        <v>5979</v>
      </c>
      <c r="C542" t="s">
        <v>5980</v>
      </c>
      <c r="D542" t="s">
        <v>5981</v>
      </c>
    </row>
    <row r="543" spans="1:4">
      <c r="A543" t="s">
        <v>1542</v>
      </c>
      <c r="B543" t="s">
        <v>5982</v>
      </c>
      <c r="C543" t="s">
        <v>5983</v>
      </c>
    </row>
    <row r="544" spans="1:4">
      <c r="A544" t="s">
        <v>1543</v>
      </c>
      <c r="B544" t="s">
        <v>5984</v>
      </c>
    </row>
    <row r="545" spans="1:4">
      <c r="A545" t="s">
        <v>1544</v>
      </c>
      <c r="B545" t="s">
        <v>5985</v>
      </c>
      <c r="C545" t="s">
        <v>5986</v>
      </c>
      <c r="D545" t="s">
        <v>5987</v>
      </c>
    </row>
    <row r="546" spans="1:4">
      <c r="A546" t="s">
        <v>1533</v>
      </c>
      <c r="B546" t="s">
        <v>5988</v>
      </c>
      <c r="C546" t="s">
        <v>5989</v>
      </c>
      <c r="D546" t="s">
        <v>5990</v>
      </c>
    </row>
    <row r="547" spans="1:4">
      <c r="A547" t="s">
        <v>1534</v>
      </c>
      <c r="B547" t="s">
        <v>5991</v>
      </c>
    </row>
    <row r="548" spans="1:4">
      <c r="A548" t="s">
        <v>1535</v>
      </c>
      <c r="B548" t="s">
        <v>5992</v>
      </c>
      <c r="C548" t="s">
        <v>5993</v>
      </c>
      <c r="D548" t="s">
        <v>5994</v>
      </c>
    </row>
    <row r="549" spans="1:4">
      <c r="A549" t="s">
        <v>505</v>
      </c>
      <c r="B549" t="s">
        <v>5995</v>
      </c>
    </row>
    <row r="550" spans="1:4">
      <c r="A550" t="s">
        <v>506</v>
      </c>
      <c r="B550" t="s">
        <v>5996</v>
      </c>
    </row>
    <row r="551" spans="1:4">
      <c r="A551" t="s">
        <v>493</v>
      </c>
      <c r="B551" t="s">
        <v>5997</v>
      </c>
      <c r="C551" t="s">
        <v>5998</v>
      </c>
      <c r="D551" t="s">
        <v>5999</v>
      </c>
    </row>
    <row r="552" spans="1:4">
      <c r="A552" t="s">
        <v>494</v>
      </c>
      <c r="B552" t="s">
        <v>6000</v>
      </c>
      <c r="C552" t="s">
        <v>6001</v>
      </c>
      <c r="D552" t="s">
        <v>6002</v>
      </c>
    </row>
    <row r="553" spans="1:4">
      <c r="A553" t="s">
        <v>495</v>
      </c>
      <c r="B553" t="s">
        <v>6003</v>
      </c>
      <c r="C553" t="s">
        <v>6004</v>
      </c>
      <c r="D553" t="s">
        <v>6005</v>
      </c>
    </row>
    <row r="554" spans="1:4">
      <c r="A554" t="s">
        <v>499</v>
      </c>
      <c r="B554" t="s">
        <v>6006</v>
      </c>
      <c r="C554" t="s">
        <v>6007</v>
      </c>
      <c r="D554" t="s">
        <v>6008</v>
      </c>
    </row>
    <row r="555" spans="1:4">
      <c r="A555" t="s">
        <v>500</v>
      </c>
      <c r="B555" t="s">
        <v>6009</v>
      </c>
      <c r="C555" t="s">
        <v>6010</v>
      </c>
      <c r="D555" t="s">
        <v>6011</v>
      </c>
    </row>
    <row r="556" spans="1:4">
      <c r="A556" t="s">
        <v>501</v>
      </c>
      <c r="B556" t="s">
        <v>6012</v>
      </c>
      <c r="C556" t="s">
        <v>6013</v>
      </c>
      <c r="D556" t="s">
        <v>6013</v>
      </c>
    </row>
    <row r="557" spans="1:4">
      <c r="A557" t="s">
        <v>510</v>
      </c>
      <c r="B557" t="s">
        <v>6014</v>
      </c>
    </row>
    <row r="558" spans="1:4">
      <c r="A558" t="s">
        <v>511</v>
      </c>
      <c r="B558" t="s">
        <v>6015</v>
      </c>
      <c r="C558" t="s">
        <v>6016</v>
      </c>
      <c r="D558" t="s">
        <v>6016</v>
      </c>
    </row>
    <row r="559" spans="1:4">
      <c r="A559" t="s">
        <v>512</v>
      </c>
      <c r="B559" t="s">
        <v>6017</v>
      </c>
      <c r="C559" t="s">
        <v>6018</v>
      </c>
      <c r="D559" t="s">
        <v>6018</v>
      </c>
    </row>
    <row r="560" spans="1:4">
      <c r="A560" t="s">
        <v>513</v>
      </c>
      <c r="B560" t="s">
        <v>6019</v>
      </c>
      <c r="C560" t="s">
        <v>6020</v>
      </c>
      <c r="D560" t="s">
        <v>6020</v>
      </c>
    </row>
    <row r="561" spans="1:4">
      <c r="A561" t="s">
        <v>517</v>
      </c>
      <c r="B561" t="s">
        <v>6021</v>
      </c>
      <c r="C561" t="s">
        <v>6022</v>
      </c>
      <c r="D561" t="s">
        <v>6023</v>
      </c>
    </row>
    <row r="562" spans="1:4">
      <c r="A562" t="s">
        <v>518</v>
      </c>
      <c r="B562" t="s">
        <v>6024</v>
      </c>
      <c r="C562" t="s">
        <v>6025</v>
      </c>
    </row>
    <row r="563" spans="1:4">
      <c r="A563" t="s">
        <v>519</v>
      </c>
      <c r="B563" t="s">
        <v>6026</v>
      </c>
    </row>
    <row r="564" spans="1:4">
      <c r="A564" t="s">
        <v>602</v>
      </c>
      <c r="B564" t="s">
        <v>6027</v>
      </c>
    </row>
    <row r="565" spans="1:4">
      <c r="A565" t="s">
        <v>604</v>
      </c>
      <c r="B565" t="s">
        <v>6028</v>
      </c>
      <c r="C565" t="s">
        <v>6029</v>
      </c>
      <c r="D565" t="s">
        <v>6030</v>
      </c>
    </row>
    <row r="566" spans="1:4">
      <c r="A566" t="s">
        <v>605</v>
      </c>
      <c r="B566" t="s">
        <v>6031</v>
      </c>
      <c r="C566" t="s">
        <v>6032</v>
      </c>
      <c r="D566" t="s">
        <v>6033</v>
      </c>
    </row>
    <row r="567" spans="1:4">
      <c r="A567" t="s">
        <v>606</v>
      </c>
      <c r="B567" t="s">
        <v>6034</v>
      </c>
    </row>
    <row r="568" spans="1:4">
      <c r="A568" t="s">
        <v>607</v>
      </c>
      <c r="B568" t="s">
        <v>6035</v>
      </c>
      <c r="C568" t="s">
        <v>6036</v>
      </c>
      <c r="D568" t="s">
        <v>242</v>
      </c>
    </row>
    <row r="569" spans="1:4">
      <c r="A569" t="s">
        <v>522</v>
      </c>
      <c r="C569" t="s">
        <v>6037</v>
      </c>
      <c r="D569" t="s">
        <v>6037</v>
      </c>
    </row>
    <row r="570" spans="1:4">
      <c r="A570" t="s">
        <v>525</v>
      </c>
      <c r="B570" t="s">
        <v>6038</v>
      </c>
    </row>
    <row r="571" spans="1:4">
      <c r="A571" t="s">
        <v>526</v>
      </c>
      <c r="B571" t="s">
        <v>6039</v>
      </c>
      <c r="C571" t="s">
        <v>6040</v>
      </c>
      <c r="D571" t="s">
        <v>6041</v>
      </c>
    </row>
    <row r="572" spans="1:4">
      <c r="A572" t="s">
        <v>527</v>
      </c>
      <c r="B572" t="s">
        <v>6042</v>
      </c>
    </row>
    <row r="573" spans="1:4">
      <c r="A573" t="s">
        <v>531</v>
      </c>
      <c r="B573" t="s">
        <v>6043</v>
      </c>
    </row>
    <row r="574" spans="1:4">
      <c r="A574" t="s">
        <v>532</v>
      </c>
      <c r="B574" t="s">
        <v>533</v>
      </c>
      <c r="C574" t="s">
        <v>534</v>
      </c>
      <c r="D574" t="s">
        <v>535</v>
      </c>
    </row>
    <row r="575" spans="1:4">
      <c r="A575" t="s">
        <v>612</v>
      </c>
      <c r="B575" t="s">
        <v>6044</v>
      </c>
    </row>
    <row r="576" spans="1:4">
      <c r="A576" t="s">
        <v>613</v>
      </c>
      <c r="B576" t="s">
        <v>6045</v>
      </c>
    </row>
    <row r="577" spans="1:4">
      <c r="A577" t="s">
        <v>614</v>
      </c>
      <c r="B577" t="s">
        <v>6046</v>
      </c>
    </row>
    <row r="578" spans="1:4">
      <c r="A578" t="s">
        <v>540</v>
      </c>
      <c r="B578" t="s">
        <v>541</v>
      </c>
      <c r="C578" t="s">
        <v>542</v>
      </c>
      <c r="D578" t="s">
        <v>542</v>
      </c>
    </row>
    <row r="579" spans="1:4">
      <c r="A579" t="s">
        <v>543</v>
      </c>
      <c r="B579" t="s">
        <v>544</v>
      </c>
    </row>
    <row r="580" spans="1:4">
      <c r="A580" t="s">
        <v>545</v>
      </c>
      <c r="B580" t="s">
        <v>546</v>
      </c>
      <c r="C580" t="s">
        <v>547</v>
      </c>
      <c r="D580" t="s">
        <v>548</v>
      </c>
    </row>
    <row r="581" spans="1:4">
      <c r="A581" t="s">
        <v>483</v>
      </c>
      <c r="B581" t="s">
        <v>539</v>
      </c>
    </row>
    <row r="582" spans="1:4">
      <c r="A582" t="s">
        <v>553</v>
      </c>
      <c r="B582" t="s">
        <v>6047</v>
      </c>
    </row>
    <row r="583" spans="1:4">
      <c r="A583" t="s">
        <v>554</v>
      </c>
      <c r="B583" t="s">
        <v>6048</v>
      </c>
      <c r="C583" t="s">
        <v>6049</v>
      </c>
      <c r="D583" t="s">
        <v>6050</v>
      </c>
    </row>
    <row r="584" spans="1:4">
      <c r="A584" t="s">
        <v>555</v>
      </c>
      <c r="B584" t="s">
        <v>6051</v>
      </c>
    </row>
    <row r="585" spans="1:4">
      <c r="A585" t="s">
        <v>556</v>
      </c>
      <c r="B585" t="s">
        <v>6052</v>
      </c>
      <c r="C585" t="s">
        <v>6053</v>
      </c>
    </row>
    <row r="586" spans="1:4">
      <c r="A586" t="s">
        <v>572</v>
      </c>
      <c r="B586" t="s">
        <v>6054</v>
      </c>
    </row>
    <row r="587" spans="1:4">
      <c r="A587" t="s">
        <v>573</v>
      </c>
      <c r="B587" t="s">
        <v>6055</v>
      </c>
      <c r="C587" t="s">
        <v>6056</v>
      </c>
    </row>
    <row r="588" spans="1:4">
      <c r="A588" t="s">
        <v>574</v>
      </c>
      <c r="B588" t="s">
        <v>6057</v>
      </c>
      <c r="C588" t="s">
        <v>6058</v>
      </c>
      <c r="D588" t="s">
        <v>6059</v>
      </c>
    </row>
    <row r="589" spans="1:4">
      <c r="A589" t="s">
        <v>560</v>
      </c>
      <c r="B589" t="s">
        <v>6060</v>
      </c>
      <c r="C589" t="s">
        <v>6061</v>
      </c>
      <c r="D589" t="s">
        <v>6062</v>
      </c>
    </row>
    <row r="590" spans="1:4">
      <c r="A590" t="s">
        <v>561</v>
      </c>
      <c r="B590" t="s">
        <v>6063</v>
      </c>
      <c r="C590" t="s">
        <v>6064</v>
      </c>
      <c r="D590" t="s">
        <v>6064</v>
      </c>
    </row>
    <row r="591" spans="1:4">
      <c r="A591" t="s">
        <v>559</v>
      </c>
      <c r="B591" t="s">
        <v>3893</v>
      </c>
    </row>
    <row r="592" spans="1:4">
      <c r="A592" t="s">
        <v>566</v>
      </c>
      <c r="B592" t="s">
        <v>6065</v>
      </c>
      <c r="C592" t="s">
        <v>6066</v>
      </c>
    </row>
    <row r="593" spans="1:4">
      <c r="A593" t="s">
        <v>567</v>
      </c>
      <c r="B593" t="s">
        <v>6067</v>
      </c>
      <c r="C593" t="s">
        <v>6068</v>
      </c>
      <c r="D593" t="s">
        <v>6069</v>
      </c>
    </row>
    <row r="594" spans="1:4">
      <c r="A594" t="s">
        <v>579</v>
      </c>
      <c r="B594" t="s">
        <v>6070</v>
      </c>
      <c r="C594" t="s">
        <v>6071</v>
      </c>
      <c r="D594" t="s">
        <v>6072</v>
      </c>
    </row>
    <row r="595" spans="1:4">
      <c r="A595" t="s">
        <v>580</v>
      </c>
      <c r="B595" t="s">
        <v>6073</v>
      </c>
      <c r="C595" t="s">
        <v>6074</v>
      </c>
      <c r="D595" t="s">
        <v>6075</v>
      </c>
    </row>
    <row r="596" spans="1:4">
      <c r="A596" t="s">
        <v>581</v>
      </c>
      <c r="B596" t="s">
        <v>6076</v>
      </c>
      <c r="C596" t="s">
        <v>6077</v>
      </c>
    </row>
    <row r="597" spans="1:4">
      <c r="A597" t="s">
        <v>582</v>
      </c>
      <c r="B597" t="s">
        <v>6078</v>
      </c>
      <c r="C597" t="s">
        <v>6079</v>
      </c>
    </row>
    <row r="598" spans="1:4">
      <c r="A598" t="s">
        <v>586</v>
      </c>
      <c r="B598" t="s">
        <v>6080</v>
      </c>
      <c r="C598" t="s">
        <v>6081</v>
      </c>
      <c r="D598" t="s">
        <v>6082</v>
      </c>
    </row>
    <row r="599" spans="1:4">
      <c r="A599" t="s">
        <v>587</v>
      </c>
      <c r="B599" t="s">
        <v>6083</v>
      </c>
      <c r="C599" t="s">
        <v>6084</v>
      </c>
      <c r="D599" t="s">
        <v>6085</v>
      </c>
    </row>
    <row r="600" spans="1:4">
      <c r="A600" t="s">
        <v>588</v>
      </c>
      <c r="B600" t="s">
        <v>6086</v>
      </c>
      <c r="C600" t="s">
        <v>6087</v>
      </c>
      <c r="D600" t="s">
        <v>6088</v>
      </c>
    </row>
    <row r="601" spans="1:4">
      <c r="A601" t="s">
        <v>589</v>
      </c>
      <c r="B601" t="s">
        <v>6089</v>
      </c>
      <c r="C601" t="s">
        <v>6090</v>
      </c>
      <c r="D601" t="s">
        <v>6091</v>
      </c>
    </row>
    <row r="602" spans="1:4">
      <c r="A602" t="s">
        <v>593</v>
      </c>
      <c r="B602" t="s">
        <v>6092</v>
      </c>
      <c r="C602" t="s">
        <v>6093</v>
      </c>
      <c r="D602" t="s">
        <v>6093</v>
      </c>
    </row>
    <row r="603" spans="1:4">
      <c r="A603" t="s">
        <v>594</v>
      </c>
      <c r="B603" t="s">
        <v>6094</v>
      </c>
      <c r="C603" t="s">
        <v>6095</v>
      </c>
      <c r="D603" t="s">
        <v>6096</v>
      </c>
    </row>
    <row r="604" spans="1:4">
      <c r="A604" t="s">
        <v>595</v>
      </c>
      <c r="B604" t="s">
        <v>6097</v>
      </c>
      <c r="C604" t="s">
        <v>6098</v>
      </c>
      <c r="D604" t="s">
        <v>6099</v>
      </c>
    </row>
    <row r="605" spans="1:4">
      <c r="A605" t="s">
        <v>599</v>
      </c>
      <c r="B605" t="s">
        <v>6100</v>
      </c>
      <c r="C605" t="s">
        <v>6101</v>
      </c>
      <c r="D605" t="s">
        <v>6102</v>
      </c>
    </row>
    <row r="606" spans="1:4">
      <c r="A606" t="s">
        <v>697</v>
      </c>
      <c r="B606" t="s">
        <v>6103</v>
      </c>
    </row>
    <row r="607" spans="1:4">
      <c r="A607" t="s">
        <v>2136</v>
      </c>
      <c r="B607" t="s">
        <v>6104</v>
      </c>
    </row>
    <row r="608" spans="1:4">
      <c r="A608" t="s">
        <v>2138</v>
      </c>
      <c r="B608" t="s">
        <v>6105</v>
      </c>
      <c r="C608" t="s">
        <v>6106</v>
      </c>
      <c r="D608" t="s">
        <v>6107</v>
      </c>
    </row>
    <row r="609" spans="1:4">
      <c r="A609" t="s">
        <v>2140</v>
      </c>
      <c r="B609" t="s">
        <v>6108</v>
      </c>
    </row>
    <row r="610" spans="1:4">
      <c r="A610" t="s">
        <v>2141</v>
      </c>
      <c r="B610" t="s">
        <v>6109</v>
      </c>
      <c r="C610" t="s">
        <v>6110</v>
      </c>
    </row>
    <row r="611" spans="1:4">
      <c r="A611" t="s">
        <v>2147</v>
      </c>
      <c r="B611" t="s">
        <v>6111</v>
      </c>
      <c r="C611" t="s">
        <v>6112</v>
      </c>
      <c r="D611" t="s">
        <v>6113</v>
      </c>
    </row>
    <row r="612" spans="1:4">
      <c r="A612" t="s">
        <v>2149</v>
      </c>
      <c r="B612" t="s">
        <v>6114</v>
      </c>
      <c r="C612" t="s">
        <v>6115</v>
      </c>
      <c r="D612" t="s">
        <v>6116</v>
      </c>
    </row>
    <row r="613" spans="1:4">
      <c r="A613" t="s">
        <v>2151</v>
      </c>
      <c r="B613" t="s">
        <v>6117</v>
      </c>
    </row>
    <row r="614" spans="1:4">
      <c r="A614" t="s">
        <v>2153</v>
      </c>
      <c r="B614" t="s">
        <v>6118</v>
      </c>
      <c r="C614" t="s">
        <v>6119</v>
      </c>
      <c r="D614" t="s">
        <v>6120</v>
      </c>
    </row>
    <row r="615" spans="1:4">
      <c r="A615" t="s">
        <v>2155</v>
      </c>
      <c r="B615" t="s">
        <v>6121</v>
      </c>
      <c r="C615" t="s">
        <v>6122</v>
      </c>
      <c r="D615" t="s">
        <v>6123</v>
      </c>
    </row>
    <row r="616" spans="1:4">
      <c r="A616" t="s">
        <v>2157</v>
      </c>
      <c r="B616" t="s">
        <v>6124</v>
      </c>
      <c r="C616" t="s">
        <v>6125</v>
      </c>
      <c r="D616" t="s">
        <v>6126</v>
      </c>
    </row>
    <row r="617" spans="1:4">
      <c r="A617" t="s">
        <v>2159</v>
      </c>
      <c r="B617" t="s">
        <v>6127</v>
      </c>
      <c r="C617" t="s">
        <v>6128</v>
      </c>
      <c r="D617" t="s">
        <v>6129</v>
      </c>
    </row>
    <row r="618" spans="1:4">
      <c r="A618" t="s">
        <v>2161</v>
      </c>
      <c r="B618" t="s">
        <v>6130</v>
      </c>
      <c r="C618" t="s">
        <v>6131</v>
      </c>
      <c r="D618" t="s">
        <v>6132</v>
      </c>
    </row>
    <row r="619" spans="1:4">
      <c r="A619" t="s">
        <v>2166</v>
      </c>
      <c r="B619" t="s">
        <v>6133</v>
      </c>
      <c r="C619" t="s">
        <v>6134</v>
      </c>
    </row>
    <row r="620" spans="1:4">
      <c r="A620" t="s">
        <v>2168</v>
      </c>
      <c r="B620" t="s">
        <v>6135</v>
      </c>
    </row>
    <row r="621" spans="1:4">
      <c r="A621" t="s">
        <v>2170</v>
      </c>
      <c r="B621" t="s">
        <v>6136</v>
      </c>
      <c r="C621" t="s">
        <v>6137</v>
      </c>
      <c r="D621" t="s">
        <v>6138</v>
      </c>
    </row>
    <row r="622" spans="1:4">
      <c r="A622" t="s">
        <v>2176</v>
      </c>
      <c r="B622" t="s">
        <v>6139</v>
      </c>
      <c r="C622" t="s">
        <v>6140</v>
      </c>
    </row>
    <row r="623" spans="1:4">
      <c r="A623" t="s">
        <v>2178</v>
      </c>
      <c r="B623" t="s">
        <v>6141</v>
      </c>
      <c r="C623" t="s">
        <v>6142</v>
      </c>
      <c r="D623" t="s">
        <v>6142</v>
      </c>
    </row>
    <row r="624" spans="1:4">
      <c r="A624" t="s">
        <v>2180</v>
      </c>
      <c r="C624" t="s">
        <v>6143</v>
      </c>
      <c r="D624" t="s">
        <v>6143</v>
      </c>
    </row>
    <row r="625" spans="1:4">
      <c r="A625" t="s">
        <v>758</v>
      </c>
      <c r="B625" t="s">
        <v>4658</v>
      </c>
      <c r="C625" t="s">
        <v>6144</v>
      </c>
      <c r="D625" t="s">
        <v>6144</v>
      </c>
    </row>
    <row r="626" spans="1:4">
      <c r="A626" t="s">
        <v>2182</v>
      </c>
      <c r="B626" t="s">
        <v>6145</v>
      </c>
      <c r="C626" t="s">
        <v>6146</v>
      </c>
      <c r="D626" t="s">
        <v>6147</v>
      </c>
    </row>
    <row r="627" spans="1:4">
      <c r="A627" t="s">
        <v>2187</v>
      </c>
      <c r="B627" t="s">
        <v>6148</v>
      </c>
    </row>
    <row r="628" spans="1:4">
      <c r="A628" t="s">
        <v>709</v>
      </c>
      <c r="B628" t="s">
        <v>6149</v>
      </c>
    </row>
    <row r="629" spans="1:4">
      <c r="A629" t="s">
        <v>2188</v>
      </c>
      <c r="B629" t="s">
        <v>6150</v>
      </c>
      <c r="C629" t="s">
        <v>6151</v>
      </c>
      <c r="D629" t="s">
        <v>6152</v>
      </c>
    </row>
    <row r="630" spans="1:4">
      <c r="A630" t="s">
        <v>2189</v>
      </c>
      <c r="B630" t="s">
        <v>6153</v>
      </c>
      <c r="C630" t="s">
        <v>6154</v>
      </c>
      <c r="D630" t="s">
        <v>6155</v>
      </c>
    </row>
    <row r="631" spans="1:4">
      <c r="A631" t="s">
        <v>2190</v>
      </c>
      <c r="B631" t="s">
        <v>6156</v>
      </c>
      <c r="C631" t="s">
        <v>6157</v>
      </c>
      <c r="D631" t="s">
        <v>6158</v>
      </c>
    </row>
    <row r="632" spans="1:4">
      <c r="A632" t="s">
        <v>2195</v>
      </c>
      <c r="B632" t="s">
        <v>6159</v>
      </c>
    </row>
    <row r="633" spans="1:4">
      <c r="A633" t="s">
        <v>2196</v>
      </c>
      <c r="B633" t="s">
        <v>6160</v>
      </c>
    </row>
    <row r="634" spans="1:4">
      <c r="A634" t="s">
        <v>2197</v>
      </c>
      <c r="B634" t="s">
        <v>6161</v>
      </c>
      <c r="C634" t="s">
        <v>6162</v>
      </c>
    </row>
    <row r="635" spans="1:4">
      <c r="A635" t="s">
        <v>2198</v>
      </c>
      <c r="B635" t="s">
        <v>6163</v>
      </c>
      <c r="C635" t="s">
        <v>6162</v>
      </c>
    </row>
    <row r="636" spans="1:4">
      <c r="A636" t="s">
        <v>2199</v>
      </c>
      <c r="B636" t="s">
        <v>6164</v>
      </c>
    </row>
    <row r="637" spans="1:4">
      <c r="A637" t="s">
        <v>2204</v>
      </c>
      <c r="B637" t="s">
        <v>6165</v>
      </c>
    </row>
    <row r="638" spans="1:4">
      <c r="A638" t="s">
        <v>717</v>
      </c>
      <c r="B638" t="s">
        <v>6166</v>
      </c>
      <c r="C638" t="s">
        <v>2959</v>
      </c>
      <c r="D638" t="s">
        <v>6167</v>
      </c>
    </row>
    <row r="639" spans="1:4">
      <c r="A639" t="s">
        <v>2207</v>
      </c>
      <c r="B639" t="s">
        <v>6168</v>
      </c>
      <c r="C639" t="s">
        <v>6169</v>
      </c>
      <c r="D639" t="s">
        <v>6170</v>
      </c>
    </row>
    <row r="640" spans="1:4">
      <c r="A640" t="s">
        <v>2209</v>
      </c>
      <c r="B640" t="s">
        <v>6171</v>
      </c>
      <c r="C640" t="s">
        <v>6172</v>
      </c>
      <c r="D640" t="s">
        <v>6173</v>
      </c>
    </row>
    <row r="641" spans="1:4">
      <c r="A641" t="s">
        <v>2211</v>
      </c>
      <c r="B641" t="s">
        <v>6174</v>
      </c>
      <c r="C641" t="s">
        <v>6175</v>
      </c>
      <c r="D641" t="s">
        <v>6176</v>
      </c>
    </row>
    <row r="642" spans="1:4">
      <c r="A642" t="s">
        <v>2216</v>
      </c>
      <c r="C642" t="s">
        <v>6177</v>
      </c>
      <c r="D642" t="s">
        <v>6177</v>
      </c>
    </row>
    <row r="643" spans="1:4">
      <c r="A643" t="s">
        <v>2218</v>
      </c>
      <c r="B643" t="s">
        <v>6178</v>
      </c>
      <c r="C643" t="s">
        <v>6179</v>
      </c>
      <c r="D643" t="s">
        <v>6180</v>
      </c>
    </row>
    <row r="644" spans="1:4">
      <c r="A644" t="s">
        <v>2220</v>
      </c>
      <c r="B644" t="s">
        <v>6181</v>
      </c>
      <c r="C644" t="s">
        <v>6182</v>
      </c>
      <c r="D644" t="s">
        <v>6183</v>
      </c>
    </row>
    <row r="645" spans="1:4">
      <c r="A645" t="s">
        <v>2222</v>
      </c>
      <c r="B645" t="s">
        <v>6184</v>
      </c>
      <c r="C645" t="s">
        <v>6185</v>
      </c>
      <c r="D645" t="s">
        <v>6186</v>
      </c>
    </row>
    <row r="646" spans="1:4">
      <c r="A646" t="s">
        <v>723</v>
      </c>
      <c r="B646" t="s">
        <v>6187</v>
      </c>
    </row>
    <row r="647" spans="1:4">
      <c r="A647" t="s">
        <v>2228</v>
      </c>
      <c r="B647" t="s">
        <v>6188</v>
      </c>
      <c r="C647" t="s">
        <v>6189</v>
      </c>
      <c r="D647" t="s">
        <v>6190</v>
      </c>
    </row>
    <row r="648" spans="1:4">
      <c r="A648" t="s">
        <v>2230</v>
      </c>
      <c r="B648" t="s">
        <v>6191</v>
      </c>
      <c r="C648" t="s">
        <v>6192</v>
      </c>
      <c r="D648" t="s">
        <v>6193</v>
      </c>
    </row>
    <row r="649" spans="1:4">
      <c r="A649" t="s">
        <v>2232</v>
      </c>
      <c r="B649" t="s">
        <v>6194</v>
      </c>
      <c r="C649" t="s">
        <v>6195</v>
      </c>
      <c r="D649" t="s">
        <v>6196</v>
      </c>
    </row>
    <row r="650" spans="1:4">
      <c r="A650" t="s">
        <v>2234</v>
      </c>
      <c r="B650" t="s">
        <v>6197</v>
      </c>
      <c r="C650" t="s">
        <v>6198</v>
      </c>
      <c r="D650" t="s">
        <v>6199</v>
      </c>
    </row>
    <row r="651" spans="1:4">
      <c r="A651" t="s">
        <v>2239</v>
      </c>
      <c r="B651" t="s">
        <v>6200</v>
      </c>
      <c r="C651" t="s">
        <v>6201</v>
      </c>
    </row>
    <row r="652" spans="1:4">
      <c r="A652" t="s">
        <v>2241</v>
      </c>
      <c r="B652" t="s">
        <v>6202</v>
      </c>
      <c r="C652" t="s">
        <v>6201</v>
      </c>
      <c r="D652" t="s">
        <v>6201</v>
      </c>
    </row>
    <row r="653" spans="1:4">
      <c r="A653" t="s">
        <v>2243</v>
      </c>
      <c r="B653" t="s">
        <v>6203</v>
      </c>
    </row>
    <row r="654" spans="1:4">
      <c r="A654" t="s">
        <v>730</v>
      </c>
      <c r="B654" t="s">
        <v>6204</v>
      </c>
    </row>
    <row r="655" spans="1:4">
      <c r="A655" t="s">
        <v>2249</v>
      </c>
      <c r="B655" t="s">
        <v>6205</v>
      </c>
    </row>
    <row r="656" spans="1:4">
      <c r="A656" t="s">
        <v>2251</v>
      </c>
      <c r="B656" t="s">
        <v>6206</v>
      </c>
      <c r="C656" t="s">
        <v>6207</v>
      </c>
      <c r="D656" t="s">
        <v>6208</v>
      </c>
    </row>
    <row r="657" spans="1:4">
      <c r="A657" t="s">
        <v>2253</v>
      </c>
      <c r="B657" t="s">
        <v>6209</v>
      </c>
    </row>
    <row r="658" spans="1:4">
      <c r="A658" t="s">
        <v>2255</v>
      </c>
      <c r="B658" t="s">
        <v>6210</v>
      </c>
      <c r="C658" t="s">
        <v>6211</v>
      </c>
      <c r="D658" t="s">
        <v>6211</v>
      </c>
    </row>
    <row r="659" spans="1:4">
      <c r="A659" t="s">
        <v>2257</v>
      </c>
      <c r="B659" t="s">
        <v>6212</v>
      </c>
      <c r="C659" t="s">
        <v>6213</v>
      </c>
      <c r="D659" t="s">
        <v>6214</v>
      </c>
    </row>
    <row r="660" spans="1:4">
      <c r="A660" t="s">
        <v>2262</v>
      </c>
      <c r="B660" t="s">
        <v>6215</v>
      </c>
      <c r="C660" t="s">
        <v>6216</v>
      </c>
      <c r="D660" t="s">
        <v>6217</v>
      </c>
    </row>
    <row r="661" spans="1:4">
      <c r="A661" t="s">
        <v>2264</v>
      </c>
      <c r="B661" t="s">
        <v>6218</v>
      </c>
      <c r="C661" t="s">
        <v>6219</v>
      </c>
      <c r="D661" t="s">
        <v>6220</v>
      </c>
    </row>
    <row r="662" spans="1:4">
      <c r="A662" t="s">
        <v>744</v>
      </c>
      <c r="B662" t="s">
        <v>6221</v>
      </c>
      <c r="C662" t="s">
        <v>2623</v>
      </c>
      <c r="D662" t="s">
        <v>6222</v>
      </c>
    </row>
    <row r="663" spans="1:4">
      <c r="A663" t="s">
        <v>2270</v>
      </c>
      <c r="B663" t="s">
        <v>6223</v>
      </c>
      <c r="C663" t="s">
        <v>6224</v>
      </c>
      <c r="D663" t="s">
        <v>6225</v>
      </c>
    </row>
    <row r="664" spans="1:4">
      <c r="A664" t="s">
        <v>2272</v>
      </c>
      <c r="B664" t="s">
        <v>6226</v>
      </c>
    </row>
    <row r="665" spans="1:4">
      <c r="A665" t="s">
        <v>2274</v>
      </c>
      <c r="B665" t="s">
        <v>6227</v>
      </c>
      <c r="C665" t="s">
        <v>6228</v>
      </c>
      <c r="D665" t="s">
        <v>6229</v>
      </c>
    </row>
    <row r="666" spans="1:4">
      <c r="A666" t="s">
        <v>2276</v>
      </c>
      <c r="B666" t="s">
        <v>6230</v>
      </c>
    </row>
    <row r="667" spans="1:4">
      <c r="A667" t="s">
        <v>2281</v>
      </c>
      <c r="B667" t="s">
        <v>6231</v>
      </c>
      <c r="C667" t="s">
        <v>6232</v>
      </c>
      <c r="D667" t="s">
        <v>6233</v>
      </c>
    </row>
    <row r="668" spans="1:4">
      <c r="A668" t="s">
        <v>2283</v>
      </c>
      <c r="B668" t="s">
        <v>6234</v>
      </c>
      <c r="C668" t="s">
        <v>6235</v>
      </c>
      <c r="D668" t="s">
        <v>6236</v>
      </c>
    </row>
    <row r="669" spans="1:4">
      <c r="A669" t="s">
        <v>2285</v>
      </c>
      <c r="B669" t="s">
        <v>6237</v>
      </c>
      <c r="C669" t="s">
        <v>6238</v>
      </c>
      <c r="D669" t="s">
        <v>6239</v>
      </c>
    </row>
    <row r="670" spans="1:4">
      <c r="A670" t="s">
        <v>2287</v>
      </c>
      <c r="B670" t="s">
        <v>6240</v>
      </c>
      <c r="C670" t="s">
        <v>6241</v>
      </c>
    </row>
    <row r="671" spans="1:4">
      <c r="A671" t="s">
        <v>755</v>
      </c>
      <c r="B671" t="s">
        <v>6242</v>
      </c>
    </row>
    <row r="672" spans="1:4">
      <c r="A672" t="s">
        <v>2291</v>
      </c>
      <c r="B672" t="s">
        <v>6243</v>
      </c>
    </row>
    <row r="673" spans="1:4">
      <c r="A673" t="s">
        <v>762</v>
      </c>
      <c r="B673" t="s">
        <v>6244</v>
      </c>
      <c r="C673" t="s">
        <v>3205</v>
      </c>
      <c r="D673" t="s">
        <v>6245</v>
      </c>
    </row>
    <row r="674" spans="1:4">
      <c r="A674" t="s">
        <v>2292</v>
      </c>
      <c r="B674" t="s">
        <v>6246</v>
      </c>
      <c r="C674" t="s">
        <v>6247</v>
      </c>
      <c r="D674" t="s">
        <v>6248</v>
      </c>
    </row>
    <row r="675" spans="1:4">
      <c r="A675" t="s">
        <v>2293</v>
      </c>
      <c r="B675" t="s">
        <v>6249</v>
      </c>
      <c r="C675" t="s">
        <v>6250</v>
      </c>
      <c r="D675" t="s">
        <v>6251</v>
      </c>
    </row>
    <row r="676" spans="1:4">
      <c r="A676" t="s">
        <v>2297</v>
      </c>
      <c r="B676" t="s">
        <v>6252</v>
      </c>
      <c r="C676" t="s">
        <v>6253</v>
      </c>
      <c r="D676" t="s">
        <v>6254</v>
      </c>
    </row>
    <row r="677" spans="1:4">
      <c r="A677" t="s">
        <v>2299</v>
      </c>
      <c r="B677" t="s">
        <v>2636</v>
      </c>
    </row>
    <row r="678" spans="1:4">
      <c r="A678" t="s">
        <v>716</v>
      </c>
      <c r="B678" t="s">
        <v>6255</v>
      </c>
      <c r="C678" t="s">
        <v>6256</v>
      </c>
      <c r="D678" t="s">
        <v>6256</v>
      </c>
    </row>
    <row r="679" spans="1:4">
      <c r="A679" t="s">
        <v>2302</v>
      </c>
      <c r="B679" t="s">
        <v>6257</v>
      </c>
      <c r="C679" t="s">
        <v>6258</v>
      </c>
      <c r="D679" t="s">
        <v>6259</v>
      </c>
    </row>
    <row r="680" spans="1:4">
      <c r="A680" t="s">
        <v>2304</v>
      </c>
      <c r="B680" t="s">
        <v>6260</v>
      </c>
      <c r="C680" t="s">
        <v>6261</v>
      </c>
      <c r="D680" t="s">
        <v>6262</v>
      </c>
    </row>
    <row r="681" spans="1:4">
      <c r="A681" t="s">
        <v>2308</v>
      </c>
      <c r="B681" t="s">
        <v>6263</v>
      </c>
      <c r="C681" t="s">
        <v>6264</v>
      </c>
      <c r="D681" t="s">
        <v>6265</v>
      </c>
    </row>
    <row r="682" spans="1:4">
      <c r="A682" t="s">
        <v>2310</v>
      </c>
      <c r="B682" t="s">
        <v>6266</v>
      </c>
      <c r="C682" t="s">
        <v>6267</v>
      </c>
      <c r="D682" t="s">
        <v>6268</v>
      </c>
    </row>
    <row r="683" spans="1:4">
      <c r="A683" t="s">
        <v>2312</v>
      </c>
      <c r="B683" t="s">
        <v>6269</v>
      </c>
      <c r="C683" t="s">
        <v>6270</v>
      </c>
      <c r="D683" t="s">
        <v>6271</v>
      </c>
    </row>
    <row r="684" spans="1:4">
      <c r="A684" t="s">
        <v>2317</v>
      </c>
      <c r="B684" t="s">
        <v>6272</v>
      </c>
      <c r="C684" t="s">
        <v>6273</v>
      </c>
      <c r="D684" t="s">
        <v>6274</v>
      </c>
    </row>
    <row r="685" spans="1:4">
      <c r="A685" t="s">
        <v>2319</v>
      </c>
      <c r="C685" t="s">
        <v>6275</v>
      </c>
      <c r="D685" t="s">
        <v>6275</v>
      </c>
    </row>
    <row r="686" spans="1:4">
      <c r="A686" t="s">
        <v>2321</v>
      </c>
      <c r="B686" t="s">
        <v>6276</v>
      </c>
      <c r="C686" t="s">
        <v>6277</v>
      </c>
    </row>
    <row r="687" spans="1:4">
      <c r="A687" t="s">
        <v>2323</v>
      </c>
      <c r="B687" t="s">
        <v>6278</v>
      </c>
      <c r="C687" t="s">
        <v>6279</v>
      </c>
      <c r="D687" t="s">
        <v>6280</v>
      </c>
    </row>
    <row r="688" spans="1:4">
      <c r="A688" t="s">
        <v>2325</v>
      </c>
      <c r="B688" t="s">
        <v>6281</v>
      </c>
      <c r="C688" t="s">
        <v>6282</v>
      </c>
      <c r="D688" t="s">
        <v>6283</v>
      </c>
    </row>
    <row r="689" spans="1:4">
      <c r="A689" t="s">
        <v>746</v>
      </c>
      <c r="C689" t="s">
        <v>2993</v>
      </c>
      <c r="D689" t="s">
        <v>2993</v>
      </c>
    </row>
    <row r="690" spans="1:4">
      <c r="A690" t="s">
        <v>2331</v>
      </c>
      <c r="B690" t="s">
        <v>6284</v>
      </c>
      <c r="C690" t="s">
        <v>6285</v>
      </c>
      <c r="D690" t="s">
        <v>6286</v>
      </c>
    </row>
    <row r="691" spans="1:4">
      <c r="A691" t="s">
        <v>2333</v>
      </c>
      <c r="B691" t="s">
        <v>6287</v>
      </c>
      <c r="C691" t="s">
        <v>6288</v>
      </c>
      <c r="D691" t="s">
        <v>6288</v>
      </c>
    </row>
    <row r="692" spans="1:4">
      <c r="A692" t="s">
        <v>2335</v>
      </c>
      <c r="B692" t="s">
        <v>6289</v>
      </c>
      <c r="C692" t="s">
        <v>6290</v>
      </c>
    </row>
    <row r="693" spans="1:4">
      <c r="A693" t="s">
        <v>2340</v>
      </c>
      <c r="B693" t="s">
        <v>6291</v>
      </c>
      <c r="C693" t="s">
        <v>6292</v>
      </c>
      <c r="D693" t="s">
        <v>6293</v>
      </c>
    </row>
    <row r="694" spans="1:4">
      <c r="A694" t="s">
        <v>2342</v>
      </c>
      <c r="B694" t="s">
        <v>6294</v>
      </c>
      <c r="C694" t="s">
        <v>6295</v>
      </c>
      <c r="D694" t="s">
        <v>6296</v>
      </c>
    </row>
    <row r="695" spans="1:4">
      <c r="A695" t="s">
        <v>2344</v>
      </c>
      <c r="B695" t="s">
        <v>6297</v>
      </c>
      <c r="C695" t="s">
        <v>6298</v>
      </c>
      <c r="D695" t="s">
        <v>6299</v>
      </c>
    </row>
    <row r="696" spans="1:4">
      <c r="A696" t="s">
        <v>2346</v>
      </c>
      <c r="B696" t="s">
        <v>6300</v>
      </c>
      <c r="C696" t="s">
        <v>6301</v>
      </c>
    </row>
    <row r="697" spans="1:4">
      <c r="A697" t="s">
        <v>2348</v>
      </c>
      <c r="C697" t="s">
        <v>6302</v>
      </c>
      <c r="D697" t="s">
        <v>6302</v>
      </c>
    </row>
    <row r="698" spans="1:4">
      <c r="A698" t="s">
        <v>2352</v>
      </c>
      <c r="C698" t="s">
        <v>6303</v>
      </c>
      <c r="D698" t="s">
        <v>6303</v>
      </c>
    </row>
    <row r="699" spans="1:4">
      <c r="A699" t="s">
        <v>2354</v>
      </c>
      <c r="B699" t="s">
        <v>6304</v>
      </c>
      <c r="C699" t="s">
        <v>6305</v>
      </c>
      <c r="D699" t="s">
        <v>6306</v>
      </c>
    </row>
    <row r="700" spans="1:4">
      <c r="A700" t="s">
        <v>2356</v>
      </c>
      <c r="B700" t="s">
        <v>6307</v>
      </c>
      <c r="C700" t="s">
        <v>6308</v>
      </c>
      <c r="D700" t="s">
        <v>6309</v>
      </c>
    </row>
    <row r="701" spans="1:4">
      <c r="A701" t="s">
        <v>2358</v>
      </c>
      <c r="B701" t="s">
        <v>6310</v>
      </c>
      <c r="C701" t="s">
        <v>6311</v>
      </c>
      <c r="D701" t="s">
        <v>6312</v>
      </c>
    </row>
    <row r="702" spans="1:4">
      <c r="A702" t="s">
        <v>2360</v>
      </c>
      <c r="B702" t="s">
        <v>6313</v>
      </c>
      <c r="C702" t="s">
        <v>6303</v>
      </c>
    </row>
    <row r="703" spans="1:4">
      <c r="A703" t="s">
        <v>2364</v>
      </c>
      <c r="B703" t="s">
        <v>6314</v>
      </c>
    </row>
    <row r="704" spans="1:4">
      <c r="A704" t="s">
        <v>2366</v>
      </c>
      <c r="B704" t="s">
        <v>6315</v>
      </c>
    </row>
    <row r="705" spans="1:4">
      <c r="A705" t="s">
        <v>2368</v>
      </c>
      <c r="C705" t="s">
        <v>6316</v>
      </c>
      <c r="D705" t="s">
        <v>6316</v>
      </c>
    </row>
    <row r="706" spans="1:4">
      <c r="A706" t="s">
        <v>783</v>
      </c>
      <c r="B706" t="s">
        <v>6317</v>
      </c>
      <c r="C706" t="s">
        <v>6318</v>
      </c>
      <c r="D706" t="s">
        <v>6319</v>
      </c>
    </row>
    <row r="707" spans="1:4">
      <c r="A707" t="s">
        <v>2371</v>
      </c>
      <c r="B707" t="s">
        <v>6320</v>
      </c>
      <c r="C707" t="s">
        <v>4264</v>
      </c>
      <c r="D707" t="s">
        <v>4379</v>
      </c>
    </row>
    <row r="708" spans="1:4">
      <c r="A708" t="s">
        <v>2377</v>
      </c>
      <c r="B708" t="s">
        <v>6321</v>
      </c>
      <c r="C708" t="s">
        <v>6322</v>
      </c>
    </row>
    <row r="709" spans="1:4">
      <c r="A709" t="s">
        <v>2379</v>
      </c>
      <c r="B709" t="s">
        <v>6323</v>
      </c>
      <c r="C709" t="s">
        <v>6324</v>
      </c>
      <c r="D709" t="s">
        <v>6325</v>
      </c>
    </row>
    <row r="710" spans="1:4">
      <c r="A710" t="s">
        <v>2381</v>
      </c>
      <c r="B710" t="s">
        <v>6326</v>
      </c>
      <c r="C710" t="s">
        <v>6327</v>
      </c>
      <c r="D710" t="s">
        <v>6328</v>
      </c>
    </row>
    <row r="711" spans="1:4">
      <c r="A711" t="s">
        <v>2383</v>
      </c>
      <c r="B711" t="s">
        <v>6329</v>
      </c>
      <c r="C711" t="s">
        <v>6330</v>
      </c>
    </row>
    <row r="712" spans="1:4">
      <c r="A712" t="s">
        <v>2385</v>
      </c>
      <c r="B712" t="s">
        <v>6331</v>
      </c>
      <c r="C712" t="s">
        <v>6332</v>
      </c>
      <c r="D712" t="s">
        <v>6333</v>
      </c>
    </row>
    <row r="713" spans="1:4">
      <c r="A713" t="s">
        <v>2387</v>
      </c>
      <c r="B713" t="s">
        <v>6334</v>
      </c>
      <c r="C713" t="s">
        <v>6335</v>
      </c>
      <c r="D713" t="s">
        <v>6336</v>
      </c>
    </row>
    <row r="714" spans="1:4">
      <c r="A714" t="s">
        <v>778</v>
      </c>
      <c r="C714" t="s">
        <v>2807</v>
      </c>
      <c r="D714" t="s">
        <v>2807</v>
      </c>
    </row>
    <row r="715" spans="1:4">
      <c r="A715" t="s">
        <v>2390</v>
      </c>
      <c r="B715" t="s">
        <v>6337</v>
      </c>
      <c r="C715" t="s">
        <v>6338</v>
      </c>
      <c r="D715" t="s">
        <v>6339</v>
      </c>
    </row>
    <row r="716" spans="1:4">
      <c r="A716" t="s">
        <v>2392</v>
      </c>
      <c r="B716" t="s">
        <v>6340</v>
      </c>
      <c r="C716" t="s">
        <v>6341</v>
      </c>
      <c r="D716" t="s">
        <v>6342</v>
      </c>
    </row>
    <row r="717" spans="1:4">
      <c r="A717" t="s">
        <v>2397</v>
      </c>
      <c r="B717" t="s">
        <v>6343</v>
      </c>
      <c r="C717" t="s">
        <v>6344</v>
      </c>
      <c r="D717" t="s">
        <v>6345</v>
      </c>
    </row>
    <row r="718" spans="1:4">
      <c r="A718" t="s">
        <v>2399</v>
      </c>
      <c r="B718" t="s">
        <v>6346</v>
      </c>
      <c r="C718" t="s">
        <v>6347</v>
      </c>
      <c r="D718" t="s">
        <v>6348</v>
      </c>
    </row>
    <row r="719" spans="1:4">
      <c r="A719" t="s">
        <v>2401</v>
      </c>
      <c r="B719" t="s">
        <v>6349</v>
      </c>
    </row>
    <row r="720" spans="1:4">
      <c r="A720" t="s">
        <v>2403</v>
      </c>
      <c r="B720" t="s">
        <v>6350</v>
      </c>
    </row>
    <row r="721" spans="1:4">
      <c r="A721" t="s">
        <v>2405</v>
      </c>
      <c r="B721" t="s">
        <v>6351</v>
      </c>
    </row>
    <row r="722" spans="1:4">
      <c r="A722" t="s">
        <v>2411</v>
      </c>
      <c r="B722" t="s">
        <v>6352</v>
      </c>
      <c r="C722" t="s">
        <v>6353</v>
      </c>
      <c r="D722" t="s">
        <v>6354</v>
      </c>
    </row>
    <row r="723" spans="1:4">
      <c r="A723" t="s">
        <v>2413</v>
      </c>
      <c r="B723" t="s">
        <v>6355</v>
      </c>
      <c r="C723" t="s">
        <v>6356</v>
      </c>
      <c r="D723" t="s">
        <v>6357</v>
      </c>
    </row>
    <row r="724" spans="1:4">
      <c r="A724" t="s">
        <v>2415</v>
      </c>
      <c r="B724" t="s">
        <v>6358</v>
      </c>
      <c r="C724" t="s">
        <v>6359</v>
      </c>
    </row>
    <row r="725" spans="1:4">
      <c r="A725" t="s">
        <v>2417</v>
      </c>
      <c r="B725" t="s">
        <v>6360</v>
      </c>
      <c r="C725" t="s">
        <v>6361</v>
      </c>
      <c r="D725" t="s">
        <v>6361</v>
      </c>
    </row>
    <row r="726" spans="1:4">
      <c r="A726" t="s">
        <v>791</v>
      </c>
      <c r="B726" t="s">
        <v>3526</v>
      </c>
    </row>
    <row r="727" spans="1:4">
      <c r="A727" t="s">
        <v>836</v>
      </c>
      <c r="B727" t="s">
        <v>6362</v>
      </c>
      <c r="C727" t="s">
        <v>6363</v>
      </c>
      <c r="D727" t="s">
        <v>6363</v>
      </c>
    </row>
    <row r="728" spans="1:4">
      <c r="A728" t="s">
        <v>2423</v>
      </c>
      <c r="B728" t="s">
        <v>6364</v>
      </c>
      <c r="C728" t="s">
        <v>6365</v>
      </c>
      <c r="D728" t="s">
        <v>6366</v>
      </c>
    </row>
    <row r="729" spans="1:4">
      <c r="A729" t="s">
        <v>2424</v>
      </c>
      <c r="B729" t="s">
        <v>6367</v>
      </c>
    </row>
    <row r="730" spans="1:4">
      <c r="A730" t="s">
        <v>2425</v>
      </c>
      <c r="B730" t="s">
        <v>6368</v>
      </c>
      <c r="C730" t="s">
        <v>6369</v>
      </c>
    </row>
    <row r="731" spans="1:4">
      <c r="A731" t="s">
        <v>795</v>
      </c>
      <c r="B731" t="s">
        <v>4135</v>
      </c>
    </row>
    <row r="732" spans="1:4">
      <c r="A732" t="s">
        <v>797</v>
      </c>
      <c r="C732" t="s">
        <v>6370</v>
      </c>
      <c r="D732" t="s">
        <v>6371</v>
      </c>
    </row>
    <row r="733" spans="1:4">
      <c r="A733" t="s">
        <v>2430</v>
      </c>
      <c r="B733" t="s">
        <v>6372</v>
      </c>
      <c r="C733" t="s">
        <v>6373</v>
      </c>
      <c r="D733" t="s">
        <v>2674</v>
      </c>
    </row>
    <row r="734" spans="1:4">
      <c r="A734" t="s">
        <v>2431</v>
      </c>
      <c r="B734" t="s">
        <v>6374</v>
      </c>
      <c r="C734" t="s">
        <v>6375</v>
      </c>
      <c r="D734" t="s">
        <v>6376</v>
      </c>
    </row>
    <row r="735" spans="1:4">
      <c r="A735" t="s">
        <v>2432</v>
      </c>
      <c r="C735" t="s">
        <v>3865</v>
      </c>
      <c r="D735" t="s">
        <v>3865</v>
      </c>
    </row>
    <row r="736" spans="1:4">
      <c r="A736" t="s">
        <v>2433</v>
      </c>
      <c r="B736" t="s">
        <v>6377</v>
      </c>
      <c r="C736" t="s">
        <v>6378</v>
      </c>
      <c r="D736" t="s">
        <v>6379</v>
      </c>
    </row>
    <row r="737" spans="1:4">
      <c r="A737" t="s">
        <v>2438</v>
      </c>
      <c r="B737" t="s">
        <v>6380</v>
      </c>
      <c r="C737" t="s">
        <v>6381</v>
      </c>
    </row>
    <row r="738" spans="1:4">
      <c r="A738" t="s">
        <v>2439</v>
      </c>
      <c r="B738" t="s">
        <v>6382</v>
      </c>
      <c r="C738" t="s">
        <v>6383</v>
      </c>
      <c r="D738" t="s">
        <v>6384</v>
      </c>
    </row>
    <row r="739" spans="1:4">
      <c r="A739" t="s">
        <v>2440</v>
      </c>
      <c r="B739" t="s">
        <v>3008</v>
      </c>
    </row>
    <row r="740" spans="1:4">
      <c r="A740" t="s">
        <v>2441</v>
      </c>
      <c r="B740" t="s">
        <v>6385</v>
      </c>
      <c r="C740" t="s">
        <v>6386</v>
      </c>
      <c r="D740" t="s">
        <v>6387</v>
      </c>
    </row>
    <row r="741" spans="1:4">
      <c r="A741" t="s">
        <v>2442</v>
      </c>
      <c r="B741" t="s">
        <v>6388</v>
      </c>
      <c r="C741" t="s">
        <v>6389</v>
      </c>
      <c r="D741" t="s">
        <v>6390</v>
      </c>
    </row>
    <row r="742" spans="1:4">
      <c r="A742" t="s">
        <v>2447</v>
      </c>
      <c r="B742" t="s">
        <v>6391</v>
      </c>
      <c r="C742" t="s">
        <v>6392</v>
      </c>
    </row>
    <row r="743" spans="1:4">
      <c r="A743" t="s">
        <v>2448</v>
      </c>
      <c r="B743" t="s">
        <v>6393</v>
      </c>
    </row>
    <row r="744" spans="1:4">
      <c r="A744" t="s">
        <v>2449</v>
      </c>
      <c r="B744" t="s">
        <v>6394</v>
      </c>
      <c r="C744" t="s">
        <v>6395</v>
      </c>
      <c r="D744" t="s">
        <v>6396</v>
      </c>
    </row>
    <row r="745" spans="1:4">
      <c r="A745" t="s">
        <v>2450</v>
      </c>
      <c r="B745" t="s">
        <v>6397</v>
      </c>
      <c r="C745" t="s">
        <v>6398</v>
      </c>
      <c r="D745" t="s">
        <v>6398</v>
      </c>
    </row>
    <row r="746" spans="1:4">
      <c r="A746" t="s">
        <v>2451</v>
      </c>
      <c r="B746" t="s">
        <v>6399</v>
      </c>
      <c r="C746" t="s">
        <v>6400</v>
      </c>
      <c r="D746" t="s">
        <v>6401</v>
      </c>
    </row>
    <row r="747" spans="1:4">
      <c r="A747" t="s">
        <v>820</v>
      </c>
      <c r="B747" t="s">
        <v>2609</v>
      </c>
    </row>
    <row r="748" spans="1:4">
      <c r="A748" t="s">
        <v>2455</v>
      </c>
      <c r="B748" t="s">
        <v>6402</v>
      </c>
      <c r="C748" t="s">
        <v>6403</v>
      </c>
      <c r="D748" t="s">
        <v>6403</v>
      </c>
    </row>
    <row r="749" spans="1:4">
      <c r="A749" t="s">
        <v>2456</v>
      </c>
      <c r="B749" t="s">
        <v>6404</v>
      </c>
      <c r="C749" t="s">
        <v>6405</v>
      </c>
      <c r="D749" t="s">
        <v>6406</v>
      </c>
    </row>
    <row r="750" spans="1:4">
      <c r="A750" t="s">
        <v>2457</v>
      </c>
      <c r="B750" t="s">
        <v>6407</v>
      </c>
      <c r="C750" t="s">
        <v>6408</v>
      </c>
    </row>
    <row r="751" spans="1:4">
      <c r="A751" t="s">
        <v>2458</v>
      </c>
      <c r="B751" t="s">
        <v>6409</v>
      </c>
    </row>
    <row r="752" spans="1:4">
      <c r="A752" t="s">
        <v>815</v>
      </c>
      <c r="B752" t="s">
        <v>6410</v>
      </c>
    </row>
    <row r="753" spans="1:4">
      <c r="A753" t="s">
        <v>2464</v>
      </c>
      <c r="B753" t="s">
        <v>6411</v>
      </c>
    </row>
    <row r="754" spans="1:4">
      <c r="A754" t="s">
        <v>2465</v>
      </c>
      <c r="B754" t="s">
        <v>6412</v>
      </c>
      <c r="C754" t="s">
        <v>6413</v>
      </c>
      <c r="D754" t="s">
        <v>6414</v>
      </c>
    </row>
    <row r="755" spans="1:4">
      <c r="A755" t="s">
        <v>2466</v>
      </c>
      <c r="B755" t="s">
        <v>6415</v>
      </c>
      <c r="C755" t="s">
        <v>6416</v>
      </c>
    </row>
    <row r="756" spans="1:4">
      <c r="A756" t="s">
        <v>824</v>
      </c>
      <c r="B756" t="s">
        <v>6417</v>
      </c>
    </row>
    <row r="757" spans="1:4">
      <c r="A757" t="s">
        <v>2471</v>
      </c>
      <c r="B757" t="s">
        <v>6418</v>
      </c>
      <c r="C757" t="s">
        <v>6419</v>
      </c>
    </row>
    <row r="758" spans="1:4">
      <c r="A758" t="s">
        <v>2472</v>
      </c>
      <c r="B758" t="s">
        <v>6420</v>
      </c>
      <c r="C758" t="s">
        <v>6421</v>
      </c>
      <c r="D758" t="s">
        <v>6422</v>
      </c>
    </row>
    <row r="759" spans="1:4">
      <c r="A759" t="s">
        <v>2473</v>
      </c>
      <c r="B759" t="s">
        <v>6423</v>
      </c>
      <c r="C759" t="s">
        <v>6424</v>
      </c>
      <c r="D759" t="s">
        <v>6425</v>
      </c>
    </row>
    <row r="760" spans="1:4">
      <c r="A760" t="s">
        <v>2474</v>
      </c>
      <c r="B760" t="s">
        <v>6426</v>
      </c>
    </row>
    <row r="761" spans="1:4">
      <c r="A761" t="s">
        <v>2475</v>
      </c>
      <c r="B761" t="s">
        <v>6427</v>
      </c>
    </row>
    <row r="762" spans="1:4">
      <c r="A762" t="s">
        <v>828</v>
      </c>
      <c r="B762" t="s">
        <v>3659</v>
      </c>
    </row>
    <row r="763" spans="1:4">
      <c r="A763" t="s">
        <v>2480</v>
      </c>
      <c r="B763" t="s">
        <v>6428</v>
      </c>
      <c r="C763" t="s">
        <v>6429</v>
      </c>
      <c r="D763" t="s">
        <v>6430</v>
      </c>
    </row>
    <row r="764" spans="1:4">
      <c r="A764" t="s">
        <v>2481</v>
      </c>
      <c r="B764" t="s">
        <v>6431</v>
      </c>
    </row>
    <row r="765" spans="1:4">
      <c r="A765" t="s">
        <v>832</v>
      </c>
      <c r="B765" t="s">
        <v>6432</v>
      </c>
    </row>
    <row r="766" spans="1:4">
      <c r="A766" t="s">
        <v>2482</v>
      </c>
      <c r="B766" t="s">
        <v>6433</v>
      </c>
      <c r="C766" t="s">
        <v>6434</v>
      </c>
    </row>
    <row r="767" spans="1:4">
      <c r="A767" t="s">
        <v>2486</v>
      </c>
      <c r="B767" t="s">
        <v>6435</v>
      </c>
      <c r="C767" t="s">
        <v>6436</v>
      </c>
      <c r="D767" t="s">
        <v>6437</v>
      </c>
    </row>
    <row r="768" spans="1:4">
      <c r="A768" t="s">
        <v>2487</v>
      </c>
      <c r="B768" t="s">
        <v>6438</v>
      </c>
    </row>
    <row r="769" spans="1:4">
      <c r="A769" t="s">
        <v>2488</v>
      </c>
      <c r="B769" t="s">
        <v>6439</v>
      </c>
    </row>
    <row r="770" spans="1:4">
      <c r="A770" t="s">
        <v>2489</v>
      </c>
      <c r="B770" t="s">
        <v>6440</v>
      </c>
      <c r="C770" t="s">
        <v>6441</v>
      </c>
      <c r="D770" t="s">
        <v>2821</v>
      </c>
    </row>
    <row r="771" spans="1:4">
      <c r="A771" t="s">
        <v>2490</v>
      </c>
      <c r="B771" t="s">
        <v>6442</v>
      </c>
    </row>
    <row r="772" spans="1:4">
      <c r="A772" t="s">
        <v>2494</v>
      </c>
      <c r="B772" t="s">
        <v>6443</v>
      </c>
    </row>
    <row r="773" spans="1:4">
      <c r="A773" t="s">
        <v>2495</v>
      </c>
      <c r="B773" t="s">
        <v>6444</v>
      </c>
    </row>
    <row r="774" spans="1:4">
      <c r="A774" t="s">
        <v>804</v>
      </c>
      <c r="C774" t="s">
        <v>2878</v>
      </c>
      <c r="D774" t="s">
        <v>2878</v>
      </c>
    </row>
    <row r="775" spans="1:4">
      <c r="A775" t="s">
        <v>829</v>
      </c>
      <c r="B775" t="s">
        <v>6445</v>
      </c>
    </row>
    <row r="776" spans="1:4">
      <c r="A776" t="s">
        <v>2496</v>
      </c>
      <c r="B776" t="s">
        <v>6446</v>
      </c>
      <c r="C776" t="s">
        <v>6447</v>
      </c>
    </row>
    <row r="777" spans="1:4">
      <c r="A777" t="s">
        <v>2501</v>
      </c>
      <c r="B777" t="s">
        <v>6448</v>
      </c>
      <c r="C777" t="s">
        <v>6449</v>
      </c>
    </row>
    <row r="778" spans="1:4">
      <c r="A778" t="s">
        <v>2502</v>
      </c>
      <c r="B778" t="s">
        <v>6450</v>
      </c>
      <c r="C778" t="s">
        <v>6451</v>
      </c>
      <c r="D778" t="s">
        <v>6452</v>
      </c>
    </row>
    <row r="779" spans="1:4">
      <c r="A779" t="s">
        <v>837</v>
      </c>
      <c r="B779" t="s">
        <v>6453</v>
      </c>
    </row>
    <row r="780" spans="1:4">
      <c r="A780" t="s">
        <v>2503</v>
      </c>
      <c r="B780" t="s">
        <v>6454</v>
      </c>
    </row>
    <row r="781" spans="1:4">
      <c r="A781" t="s">
        <v>2504</v>
      </c>
      <c r="B781" t="s">
        <v>4259</v>
      </c>
    </row>
    <row r="782" spans="1:4">
      <c r="A782" t="s">
        <v>2509</v>
      </c>
      <c r="B782" t="s">
        <v>6455</v>
      </c>
    </row>
    <row r="783" spans="1:4">
      <c r="A783" t="s">
        <v>2510</v>
      </c>
      <c r="B783" t="s">
        <v>6456</v>
      </c>
      <c r="C783" t="s">
        <v>6457</v>
      </c>
      <c r="D783" t="s">
        <v>6457</v>
      </c>
    </row>
    <row r="784" spans="1:4">
      <c r="A784" t="s">
        <v>2511</v>
      </c>
      <c r="B784" t="s">
        <v>6458</v>
      </c>
      <c r="C784" t="s">
        <v>6459</v>
      </c>
      <c r="D784" t="s">
        <v>6460</v>
      </c>
    </row>
    <row r="785" spans="1:4">
      <c r="A785" t="s">
        <v>2512</v>
      </c>
      <c r="B785" t="s">
        <v>6461</v>
      </c>
    </row>
    <row r="786" spans="1:4">
      <c r="A786" t="s">
        <v>848</v>
      </c>
      <c r="B786" t="s">
        <v>4301</v>
      </c>
    </row>
    <row r="787" spans="1:4">
      <c r="A787" t="s">
        <v>2513</v>
      </c>
      <c r="B787" t="s">
        <v>6462</v>
      </c>
      <c r="C787" t="s">
        <v>6463</v>
      </c>
    </row>
    <row r="788" spans="1:4">
      <c r="A788" t="s">
        <v>2516</v>
      </c>
      <c r="B788" t="s">
        <v>6464</v>
      </c>
      <c r="C788" t="s">
        <v>6465</v>
      </c>
      <c r="D788" t="s">
        <v>6465</v>
      </c>
    </row>
    <row r="789" spans="1:4">
      <c r="A789" t="s">
        <v>2517</v>
      </c>
      <c r="B789" t="s">
        <v>6466</v>
      </c>
    </row>
    <row r="790" spans="1:4">
      <c r="A790" t="s">
        <v>842</v>
      </c>
      <c r="B790" t="s">
        <v>4157</v>
      </c>
    </row>
    <row r="791" spans="1:4">
      <c r="A791" t="s">
        <v>843</v>
      </c>
      <c r="C791" t="s">
        <v>2628</v>
      </c>
      <c r="D791" t="s">
        <v>2628</v>
      </c>
    </row>
    <row r="792" spans="1:4">
      <c r="A792" t="s">
        <v>2518</v>
      </c>
      <c r="B792" t="s">
        <v>6467</v>
      </c>
      <c r="C792" t="s">
        <v>2628</v>
      </c>
      <c r="D792" t="s">
        <v>2628</v>
      </c>
    </row>
    <row r="793" spans="1:4">
      <c r="A793" t="s">
        <v>2519</v>
      </c>
      <c r="B793" t="s">
        <v>6468</v>
      </c>
      <c r="C793" t="s">
        <v>2628</v>
      </c>
      <c r="D793" t="s">
        <v>2633</v>
      </c>
    </row>
    <row r="794" spans="1:4">
      <c r="A794" t="s">
        <v>2524</v>
      </c>
      <c r="B794" t="s">
        <v>6469</v>
      </c>
    </row>
    <row r="795" spans="1:4">
      <c r="A795" t="s">
        <v>2525</v>
      </c>
      <c r="B795" t="s">
        <v>6470</v>
      </c>
    </row>
    <row r="796" spans="1:4">
      <c r="A796" t="s">
        <v>851</v>
      </c>
      <c r="B796" t="s">
        <v>6471</v>
      </c>
    </row>
    <row r="797" spans="1:4">
      <c r="A797" t="s">
        <v>2526</v>
      </c>
      <c r="B797" t="s">
        <v>6472</v>
      </c>
      <c r="C797" t="s">
        <v>6473</v>
      </c>
      <c r="D797" t="s">
        <v>6474</v>
      </c>
    </row>
    <row r="798" spans="1:4">
      <c r="A798" t="s">
        <v>2527</v>
      </c>
      <c r="B798" t="s">
        <v>6475</v>
      </c>
    </row>
    <row r="799" spans="1:4">
      <c r="A799" t="s">
        <v>2528</v>
      </c>
      <c r="B799" t="s">
        <v>6476</v>
      </c>
      <c r="C799" t="s">
        <v>6474</v>
      </c>
    </row>
    <row r="800" spans="1:4">
      <c r="A800" t="s">
        <v>2533</v>
      </c>
      <c r="B800" t="s">
        <v>6477</v>
      </c>
    </row>
    <row r="801" spans="1:4">
      <c r="A801" t="s">
        <v>2534</v>
      </c>
      <c r="B801" t="s">
        <v>6478</v>
      </c>
      <c r="C801" t="s">
        <v>6479</v>
      </c>
      <c r="D801" t="s">
        <v>6480</v>
      </c>
    </row>
    <row r="802" spans="1:4">
      <c r="A802" t="s">
        <v>2535</v>
      </c>
      <c r="B802" t="s">
        <v>6481</v>
      </c>
      <c r="C802" t="s">
        <v>6482</v>
      </c>
      <c r="D802" t="s">
        <v>2566</v>
      </c>
    </row>
    <row r="803" spans="1:4">
      <c r="A803" t="s">
        <v>2536</v>
      </c>
      <c r="B803" t="s">
        <v>6483</v>
      </c>
      <c r="C803" t="s">
        <v>6484</v>
      </c>
      <c r="D803" t="s">
        <v>6485</v>
      </c>
    </row>
    <row r="804" spans="1:4">
      <c r="A804" t="s">
        <v>2537</v>
      </c>
      <c r="B804" t="s">
        <v>6486</v>
      </c>
    </row>
    <row r="805" spans="1:4">
      <c r="A805" t="s">
        <v>855</v>
      </c>
      <c r="C805" t="s">
        <v>2566</v>
      </c>
      <c r="D805" t="s">
        <v>2566</v>
      </c>
    </row>
    <row r="806" spans="1:4">
      <c r="A806" t="s">
        <v>903</v>
      </c>
      <c r="B806" t="s">
        <v>4358</v>
      </c>
      <c r="C806" t="s">
        <v>4373</v>
      </c>
    </row>
    <row r="807" spans="1:4">
      <c r="A807" t="s">
        <v>2543</v>
      </c>
      <c r="B807" t="s">
        <v>6487</v>
      </c>
      <c r="C807" t="s">
        <v>6488</v>
      </c>
      <c r="D807" t="s">
        <v>6488</v>
      </c>
    </row>
    <row r="808" spans="1:4">
      <c r="A808" t="s">
        <v>2544</v>
      </c>
      <c r="B808" t="s">
        <v>6489</v>
      </c>
    </row>
    <row r="809" spans="1:4">
      <c r="A809" t="s">
        <v>2545</v>
      </c>
      <c r="B809" t="s">
        <v>6490</v>
      </c>
      <c r="C809" t="s">
        <v>6491</v>
      </c>
      <c r="D809" t="s">
        <v>6492</v>
      </c>
    </row>
    <row r="810" spans="1:4">
      <c r="A810" t="s">
        <v>2550</v>
      </c>
      <c r="B810" t="s">
        <v>6493</v>
      </c>
      <c r="C810" t="s">
        <v>6494</v>
      </c>
      <c r="D810" t="s">
        <v>6495</v>
      </c>
    </row>
    <row r="811" spans="1:4">
      <c r="A811" t="s">
        <v>2555</v>
      </c>
      <c r="B811" t="s">
        <v>6496</v>
      </c>
    </row>
    <row r="812" spans="1:4">
      <c r="A812" t="s">
        <v>2560</v>
      </c>
      <c r="B812" t="s">
        <v>6497</v>
      </c>
    </row>
    <row r="813" spans="1:4">
      <c r="A813" t="s">
        <v>2564</v>
      </c>
      <c r="B813" t="s">
        <v>6498</v>
      </c>
    </row>
    <row r="814" spans="1:4">
      <c r="A814" t="s">
        <v>2569</v>
      </c>
      <c r="B814" t="s">
        <v>6499</v>
      </c>
    </row>
    <row r="815" spans="1:4">
      <c r="A815" t="s">
        <v>2574</v>
      </c>
      <c r="B815" t="s">
        <v>6453</v>
      </c>
    </row>
    <row r="816" spans="1:4">
      <c r="A816" t="s">
        <v>2579</v>
      </c>
      <c r="B816" t="s">
        <v>6500</v>
      </c>
    </row>
    <row r="817" spans="1:4">
      <c r="A817" t="s">
        <v>2584</v>
      </c>
      <c r="B817" t="s">
        <v>6501</v>
      </c>
    </row>
    <row r="818" spans="1:4">
      <c r="A818" t="s">
        <v>2588</v>
      </c>
      <c r="B818" t="s">
        <v>4259</v>
      </c>
    </row>
    <row r="819" spans="1:4">
      <c r="A819" t="s">
        <v>2593</v>
      </c>
      <c r="B819" t="s">
        <v>6502</v>
      </c>
      <c r="C819" t="s">
        <v>6503</v>
      </c>
      <c r="D819" t="s">
        <v>6504</v>
      </c>
    </row>
    <row r="820" spans="1:4">
      <c r="A820" t="s">
        <v>2597</v>
      </c>
      <c r="B820" t="s">
        <v>6505</v>
      </c>
      <c r="C820" t="s">
        <v>6506</v>
      </c>
    </row>
    <row r="821" spans="1:4">
      <c r="A821" t="s">
        <v>2602</v>
      </c>
      <c r="B821" t="s">
        <v>6507</v>
      </c>
      <c r="C821" t="s">
        <v>6508</v>
      </c>
      <c r="D821" t="s">
        <v>6509</v>
      </c>
    </row>
    <row r="822" spans="1:4">
      <c r="A822" t="s">
        <v>2607</v>
      </c>
      <c r="B822" t="s">
        <v>6510</v>
      </c>
    </row>
    <row r="823" spans="1:4">
      <c r="A823" t="s">
        <v>2612</v>
      </c>
      <c r="B823" t="s">
        <v>6511</v>
      </c>
    </row>
    <row r="824" spans="1:4">
      <c r="A824" t="s">
        <v>2617</v>
      </c>
      <c r="B824" t="s">
        <v>6512</v>
      </c>
      <c r="C824" t="s">
        <v>6513</v>
      </c>
      <c r="D824" t="s">
        <v>6514</v>
      </c>
    </row>
    <row r="825" spans="1:4">
      <c r="A825" t="s">
        <v>2621</v>
      </c>
      <c r="B825" t="s">
        <v>6515</v>
      </c>
      <c r="C825" t="s">
        <v>6516</v>
      </c>
    </row>
    <row r="826" spans="1:4">
      <c r="A826" t="s">
        <v>2626</v>
      </c>
      <c r="B826" t="s">
        <v>6517</v>
      </c>
      <c r="C826" t="s">
        <v>6518</v>
      </c>
      <c r="D826" t="s">
        <v>6519</v>
      </c>
    </row>
    <row r="827" spans="1:4">
      <c r="A827" t="s">
        <v>2631</v>
      </c>
      <c r="B827" t="s">
        <v>6520</v>
      </c>
    </row>
    <row r="828" spans="1:4">
      <c r="A828" t="s">
        <v>871</v>
      </c>
      <c r="B828" t="s">
        <v>4116</v>
      </c>
    </row>
    <row r="829" spans="1:4">
      <c r="A829" t="s">
        <v>2639</v>
      </c>
      <c r="B829" t="s">
        <v>4116</v>
      </c>
      <c r="C829" t="s">
        <v>6521</v>
      </c>
      <c r="D829" t="s">
        <v>6521</v>
      </c>
    </row>
    <row r="830" spans="1:4">
      <c r="A830" t="s">
        <v>2644</v>
      </c>
      <c r="B830" t="s">
        <v>6522</v>
      </c>
      <c r="C830" t="s">
        <v>6523</v>
      </c>
      <c r="D830" t="s">
        <v>6523</v>
      </c>
    </row>
    <row r="831" spans="1:4">
      <c r="A831" t="s">
        <v>2648</v>
      </c>
      <c r="B831" t="s">
        <v>6524</v>
      </c>
    </row>
    <row r="832" spans="1:4">
      <c r="A832" t="s">
        <v>2653</v>
      </c>
      <c r="B832" t="s">
        <v>6525</v>
      </c>
    </row>
    <row r="833" spans="1:4">
      <c r="A833" t="s">
        <v>2658</v>
      </c>
      <c r="B833" t="s">
        <v>6526</v>
      </c>
      <c r="C833" t="s">
        <v>6527</v>
      </c>
      <c r="D833" t="s">
        <v>6528</v>
      </c>
    </row>
    <row r="834" spans="1:4">
      <c r="A834" t="s">
        <v>2663</v>
      </c>
      <c r="B834" t="s">
        <v>6529</v>
      </c>
    </row>
    <row r="835" spans="1:4">
      <c r="A835" t="s">
        <v>2668</v>
      </c>
      <c r="B835" t="s">
        <v>6530</v>
      </c>
      <c r="C835" t="s">
        <v>6531</v>
      </c>
      <c r="D835" t="s">
        <v>6532</v>
      </c>
    </row>
    <row r="836" spans="1:4">
      <c r="A836" t="s">
        <v>2672</v>
      </c>
      <c r="B836" t="s">
        <v>6533</v>
      </c>
    </row>
    <row r="837" spans="1:4">
      <c r="A837" t="s">
        <v>2676</v>
      </c>
      <c r="B837" t="s">
        <v>6534</v>
      </c>
    </row>
    <row r="838" spans="1:4">
      <c r="A838" t="s">
        <v>2681</v>
      </c>
      <c r="B838" t="s">
        <v>6535</v>
      </c>
      <c r="C838" t="s">
        <v>6536</v>
      </c>
    </row>
    <row r="839" spans="1:4">
      <c r="A839" t="s">
        <v>2685</v>
      </c>
      <c r="B839" t="s">
        <v>6537</v>
      </c>
    </row>
    <row r="840" spans="1:4">
      <c r="A840" t="s">
        <v>2690</v>
      </c>
      <c r="B840" t="s">
        <v>6538</v>
      </c>
      <c r="C840" t="s">
        <v>6539</v>
      </c>
      <c r="D840" t="s">
        <v>6540</v>
      </c>
    </row>
    <row r="841" spans="1:4">
      <c r="A841" t="s">
        <v>2695</v>
      </c>
      <c r="B841" t="s">
        <v>6541</v>
      </c>
      <c r="C841" t="s">
        <v>6542</v>
      </c>
      <c r="D841" t="s">
        <v>6543</v>
      </c>
    </row>
    <row r="842" spans="1:4">
      <c r="A842" t="s">
        <v>2699</v>
      </c>
      <c r="B842" t="s">
        <v>6544</v>
      </c>
      <c r="C842" t="s">
        <v>6545</v>
      </c>
    </row>
    <row r="843" spans="1:4">
      <c r="A843" t="s">
        <v>2703</v>
      </c>
      <c r="B843" t="s">
        <v>6546</v>
      </c>
    </row>
    <row r="844" spans="1:4">
      <c r="A844" t="s">
        <v>2708</v>
      </c>
      <c r="B844" t="s">
        <v>6547</v>
      </c>
    </row>
    <row r="845" spans="1:4">
      <c r="A845" t="s">
        <v>2713</v>
      </c>
      <c r="B845" t="s">
        <v>6548</v>
      </c>
      <c r="C845" t="s">
        <v>6549</v>
      </c>
      <c r="D845" t="s">
        <v>6550</v>
      </c>
    </row>
    <row r="846" spans="1:4">
      <c r="A846" t="s">
        <v>2718</v>
      </c>
      <c r="B846" t="s">
        <v>6551</v>
      </c>
    </row>
    <row r="847" spans="1:4">
      <c r="A847" t="s">
        <v>886</v>
      </c>
      <c r="B847" t="s">
        <v>3790</v>
      </c>
    </row>
    <row r="848" spans="1:4">
      <c r="A848" t="s">
        <v>2727</v>
      </c>
      <c r="B848" t="s">
        <v>6552</v>
      </c>
      <c r="C848" t="s">
        <v>6553</v>
      </c>
      <c r="D848" t="s">
        <v>6554</v>
      </c>
    </row>
    <row r="849" spans="1:4">
      <c r="A849" t="s">
        <v>2732</v>
      </c>
      <c r="B849" t="s">
        <v>6555</v>
      </c>
    </row>
    <row r="850" spans="1:4">
      <c r="A850" t="s">
        <v>2737</v>
      </c>
      <c r="B850" t="s">
        <v>6556</v>
      </c>
      <c r="C850" t="s">
        <v>6557</v>
      </c>
      <c r="D850" t="s">
        <v>6557</v>
      </c>
    </row>
    <row r="851" spans="1:4">
      <c r="A851" t="s">
        <v>2742</v>
      </c>
      <c r="B851" t="s">
        <v>6558</v>
      </c>
      <c r="C851" t="s">
        <v>6559</v>
      </c>
    </row>
    <row r="852" spans="1:4">
      <c r="A852" t="s">
        <v>2747</v>
      </c>
      <c r="B852" t="s">
        <v>6560</v>
      </c>
    </row>
    <row r="853" spans="1:4">
      <c r="A853" t="s">
        <v>2752</v>
      </c>
      <c r="B853" t="s">
        <v>6561</v>
      </c>
    </row>
    <row r="854" spans="1:4">
      <c r="A854" t="s">
        <v>2756</v>
      </c>
      <c r="B854" t="s">
        <v>6562</v>
      </c>
      <c r="C854" t="s">
        <v>6563</v>
      </c>
      <c r="D854" t="s">
        <v>6563</v>
      </c>
    </row>
    <row r="855" spans="1:4">
      <c r="A855" t="s">
        <v>2760</v>
      </c>
      <c r="B855" t="s">
        <v>6564</v>
      </c>
    </row>
    <row r="856" spans="1:4">
      <c r="A856" t="s">
        <v>2764</v>
      </c>
      <c r="B856" t="s">
        <v>6565</v>
      </c>
    </row>
    <row r="857" spans="1:4">
      <c r="A857" t="s">
        <v>2769</v>
      </c>
      <c r="B857" t="s">
        <v>6566</v>
      </c>
    </row>
    <row r="858" spans="1:4">
      <c r="A858" t="s">
        <v>2774</v>
      </c>
      <c r="B858" t="s">
        <v>6567</v>
      </c>
    </row>
    <row r="859" spans="1:4">
      <c r="A859" t="s">
        <v>2779</v>
      </c>
      <c r="B859" t="s">
        <v>6568</v>
      </c>
      <c r="C859" t="s">
        <v>6569</v>
      </c>
      <c r="D859" t="s">
        <v>6569</v>
      </c>
    </row>
    <row r="860" spans="1:4">
      <c r="A860" t="s">
        <v>910</v>
      </c>
      <c r="B860" t="s">
        <v>4162</v>
      </c>
    </row>
    <row r="861" spans="1:4">
      <c r="A861" t="s">
        <v>2787</v>
      </c>
      <c r="B861" t="s">
        <v>6570</v>
      </c>
    </row>
    <row r="862" spans="1:4">
      <c r="A862" t="s">
        <v>2791</v>
      </c>
      <c r="B862" t="s">
        <v>6571</v>
      </c>
      <c r="C862" t="s">
        <v>6572</v>
      </c>
      <c r="D862" t="s">
        <v>6572</v>
      </c>
    </row>
    <row r="863" spans="1:4">
      <c r="A863" t="s">
        <v>2795</v>
      </c>
      <c r="B863" t="s">
        <v>6573</v>
      </c>
      <c r="C863" t="s">
        <v>6572</v>
      </c>
      <c r="D863" t="s">
        <v>6572</v>
      </c>
    </row>
    <row r="864" spans="1:4">
      <c r="A864" t="s">
        <v>2800</v>
      </c>
      <c r="B864" t="s">
        <v>6574</v>
      </c>
      <c r="C864" t="s">
        <v>6575</v>
      </c>
    </row>
    <row r="865" spans="1:4">
      <c r="A865" t="s">
        <v>2805</v>
      </c>
      <c r="B865" t="s">
        <v>6576</v>
      </c>
    </row>
    <row r="866" spans="1:4">
      <c r="A866" t="s">
        <v>2810</v>
      </c>
      <c r="B866" t="s">
        <v>6577</v>
      </c>
    </row>
    <row r="867" spans="1:4">
      <c r="A867" t="s">
        <v>2814</v>
      </c>
      <c r="B867" t="s">
        <v>6578</v>
      </c>
      <c r="C867" t="s">
        <v>6579</v>
      </c>
    </row>
    <row r="868" spans="1:4">
      <c r="A868" t="s">
        <v>2819</v>
      </c>
      <c r="B868" t="s">
        <v>6580</v>
      </c>
      <c r="C868" t="s">
        <v>6581</v>
      </c>
    </row>
    <row r="869" spans="1:4">
      <c r="A869" t="s">
        <v>2824</v>
      </c>
      <c r="B869" t="s">
        <v>6582</v>
      </c>
    </row>
    <row r="870" spans="1:4">
      <c r="A870" t="s">
        <v>2829</v>
      </c>
      <c r="B870" t="s">
        <v>4306</v>
      </c>
    </row>
    <row r="871" spans="1:4">
      <c r="A871" t="s">
        <v>2834</v>
      </c>
      <c r="B871" t="s">
        <v>4306</v>
      </c>
    </row>
    <row r="872" spans="1:4">
      <c r="A872" t="s">
        <v>2839</v>
      </c>
      <c r="B872" t="s">
        <v>6583</v>
      </c>
    </row>
    <row r="873" spans="1:4">
      <c r="A873" t="s">
        <v>150</v>
      </c>
      <c r="B873" t="s">
        <v>6584</v>
      </c>
      <c r="C873" t="s">
        <v>6585</v>
      </c>
      <c r="D873" t="s">
        <v>6585</v>
      </c>
    </row>
    <row r="874" spans="1:4">
      <c r="A874" t="s">
        <v>2848</v>
      </c>
      <c r="B874" t="s">
        <v>6586</v>
      </c>
    </row>
    <row r="875" spans="1:4">
      <c r="A875" t="s">
        <v>2853</v>
      </c>
      <c r="B875" t="s">
        <v>6587</v>
      </c>
      <c r="C875" t="s">
        <v>6588</v>
      </c>
      <c r="D875" t="s">
        <v>6589</v>
      </c>
    </row>
    <row r="876" spans="1:4">
      <c r="A876" t="s">
        <v>2858</v>
      </c>
      <c r="B876" t="s">
        <v>6590</v>
      </c>
      <c r="C876" t="s">
        <v>6591</v>
      </c>
    </row>
    <row r="877" spans="1:4">
      <c r="A877" t="s">
        <v>2863</v>
      </c>
      <c r="B877" t="s">
        <v>6592</v>
      </c>
      <c r="C877" t="s">
        <v>6593</v>
      </c>
      <c r="D877" t="s">
        <v>6594</v>
      </c>
    </row>
    <row r="878" spans="1:4">
      <c r="A878" t="s">
        <v>2868</v>
      </c>
      <c r="B878" t="s">
        <v>6595</v>
      </c>
      <c r="C878" t="s">
        <v>970</v>
      </c>
    </row>
    <row r="879" spans="1:4">
      <c r="A879" t="s">
        <v>2872</v>
      </c>
      <c r="B879" t="s">
        <v>6596</v>
      </c>
    </row>
    <row r="880" spans="1:4">
      <c r="A880" t="s">
        <v>2876</v>
      </c>
      <c r="B880" t="s">
        <v>6597</v>
      </c>
    </row>
    <row r="881" spans="1:4">
      <c r="A881" t="s">
        <v>2880</v>
      </c>
      <c r="B881" t="s">
        <v>6598</v>
      </c>
    </row>
    <row r="882" spans="1:4">
      <c r="A882" t="s">
        <v>2884</v>
      </c>
      <c r="B882" t="s">
        <v>6599</v>
      </c>
    </row>
    <row r="883" spans="1:4">
      <c r="A883" t="s">
        <v>2888</v>
      </c>
      <c r="B883" t="s">
        <v>6600</v>
      </c>
    </row>
    <row r="884" spans="1:4">
      <c r="A884" t="s">
        <v>2891</v>
      </c>
      <c r="B884" t="s">
        <v>6601</v>
      </c>
    </row>
    <row r="885" spans="1:4">
      <c r="A885" t="s">
        <v>2895</v>
      </c>
      <c r="B885" t="s">
        <v>6602</v>
      </c>
      <c r="C885" t="s">
        <v>6603</v>
      </c>
      <c r="D885" t="s">
        <v>6604</v>
      </c>
    </row>
    <row r="886" spans="1:4">
      <c r="A886" t="s">
        <v>2899</v>
      </c>
      <c r="B886" t="s">
        <v>6605</v>
      </c>
      <c r="C886" t="s">
        <v>6606</v>
      </c>
    </row>
    <row r="887" spans="1:4">
      <c r="A887" t="s">
        <v>2903</v>
      </c>
      <c r="B887" t="s">
        <v>6607</v>
      </c>
      <c r="C887" t="s">
        <v>6608</v>
      </c>
      <c r="D887" t="s">
        <v>6608</v>
      </c>
    </row>
    <row r="888" spans="1:4">
      <c r="A888" t="s">
        <v>2907</v>
      </c>
      <c r="B888" t="s">
        <v>6609</v>
      </c>
      <c r="C888" t="s">
        <v>6610</v>
      </c>
    </row>
    <row r="889" spans="1:4">
      <c r="A889" t="s">
        <v>938</v>
      </c>
      <c r="C889" t="s">
        <v>3291</v>
      </c>
      <c r="D889" t="s">
        <v>3291</v>
      </c>
    </row>
    <row r="890" spans="1:4">
      <c r="A890" t="s">
        <v>2915</v>
      </c>
      <c r="B890" t="s">
        <v>6611</v>
      </c>
      <c r="C890" t="s">
        <v>6612</v>
      </c>
      <c r="D890" t="s">
        <v>6613</v>
      </c>
    </row>
    <row r="891" spans="1:4">
      <c r="A891" t="s">
        <v>2920</v>
      </c>
      <c r="B891" t="s">
        <v>6614</v>
      </c>
    </row>
    <row r="892" spans="1:4">
      <c r="A892" t="s">
        <v>2925</v>
      </c>
      <c r="B892" t="s">
        <v>6615</v>
      </c>
    </row>
    <row r="893" spans="1:4">
      <c r="A893" t="s">
        <v>2930</v>
      </c>
      <c r="B893" t="s">
        <v>6616</v>
      </c>
      <c r="C893" t="s">
        <v>6617</v>
      </c>
    </row>
    <row r="894" spans="1:4">
      <c r="A894" t="s">
        <v>2934</v>
      </c>
      <c r="B894" t="s">
        <v>6618</v>
      </c>
      <c r="C894" t="s">
        <v>6619</v>
      </c>
    </row>
    <row r="895" spans="1:4">
      <c r="A895" t="s">
        <v>2939</v>
      </c>
      <c r="B895" t="s">
        <v>6620</v>
      </c>
      <c r="C895" t="s">
        <v>6621</v>
      </c>
      <c r="D895" t="s">
        <v>6622</v>
      </c>
    </row>
    <row r="896" spans="1:4">
      <c r="A896" t="s">
        <v>2943</v>
      </c>
      <c r="B896" t="s">
        <v>6623</v>
      </c>
    </row>
    <row r="897" spans="1:4">
      <c r="A897" t="s">
        <v>2947</v>
      </c>
      <c r="B897" t="s">
        <v>6624</v>
      </c>
      <c r="C897" t="s">
        <v>6625</v>
      </c>
      <c r="D897" t="s">
        <v>6626</v>
      </c>
    </row>
    <row r="898" spans="1:4">
      <c r="A898" t="s">
        <v>2952</v>
      </c>
      <c r="B898" t="s">
        <v>6627</v>
      </c>
      <c r="C898" t="s">
        <v>6628</v>
      </c>
      <c r="D898" t="s">
        <v>6629</v>
      </c>
    </row>
    <row r="899" spans="1:4">
      <c r="A899" t="s">
        <v>2957</v>
      </c>
      <c r="B899" t="s">
        <v>6630</v>
      </c>
      <c r="C899" t="s">
        <v>6631</v>
      </c>
    </row>
    <row r="900" spans="1:4">
      <c r="A900" t="s">
        <v>2962</v>
      </c>
      <c r="B900" t="s">
        <v>6632</v>
      </c>
    </row>
    <row r="901" spans="1:4">
      <c r="A901" t="s">
        <v>2967</v>
      </c>
      <c r="B901" t="s">
        <v>6633</v>
      </c>
    </row>
    <row r="902" spans="1:4">
      <c r="A902" t="s">
        <v>2972</v>
      </c>
      <c r="B902" t="s">
        <v>6634</v>
      </c>
    </row>
    <row r="903" spans="1:4">
      <c r="A903" t="s">
        <v>2977</v>
      </c>
      <c r="B903" t="s">
        <v>6635</v>
      </c>
    </row>
    <row r="904" spans="1:4">
      <c r="A904" t="s">
        <v>2982</v>
      </c>
      <c r="B904" t="s">
        <v>6636</v>
      </c>
    </row>
    <row r="905" spans="1:4">
      <c r="A905" t="s">
        <v>2987</v>
      </c>
      <c r="B905" t="s">
        <v>6637</v>
      </c>
      <c r="C905" t="s">
        <v>6638</v>
      </c>
      <c r="D905" t="s">
        <v>6639</v>
      </c>
    </row>
    <row r="906" spans="1:4">
      <c r="A906" t="s">
        <v>1044</v>
      </c>
      <c r="B906" t="s">
        <v>6640</v>
      </c>
    </row>
    <row r="907" spans="1:4">
      <c r="A907" t="s">
        <v>2996</v>
      </c>
      <c r="B907" t="s">
        <v>6641</v>
      </c>
      <c r="C907" t="s">
        <v>6642</v>
      </c>
    </row>
    <row r="908" spans="1:4">
      <c r="A908" t="s">
        <v>3001</v>
      </c>
      <c r="B908" t="s">
        <v>6643</v>
      </c>
    </row>
    <row r="909" spans="1:4">
      <c r="A909" t="s">
        <v>3006</v>
      </c>
      <c r="B909" t="s">
        <v>6644</v>
      </c>
    </row>
    <row r="910" spans="1:4">
      <c r="A910" t="s">
        <v>3011</v>
      </c>
      <c r="B910" t="s">
        <v>6645</v>
      </c>
    </row>
    <row r="911" spans="1:4">
      <c r="A911" t="s">
        <v>3016</v>
      </c>
      <c r="B911" t="s">
        <v>6646</v>
      </c>
      <c r="C911" t="s">
        <v>6647</v>
      </c>
      <c r="D911" t="s">
        <v>6648</v>
      </c>
    </row>
    <row r="912" spans="1:4">
      <c r="A912" t="s">
        <v>3021</v>
      </c>
      <c r="B912" t="s">
        <v>6649</v>
      </c>
      <c r="C912" t="s">
        <v>6650</v>
      </c>
      <c r="D912" t="s">
        <v>6651</v>
      </c>
    </row>
    <row r="913" spans="1:4">
      <c r="A913" t="s">
        <v>3026</v>
      </c>
      <c r="B913" t="s">
        <v>6652</v>
      </c>
    </row>
    <row r="914" spans="1:4">
      <c r="A914" t="s">
        <v>3031</v>
      </c>
      <c r="B914" t="s">
        <v>6653</v>
      </c>
      <c r="C914" t="s">
        <v>6654</v>
      </c>
      <c r="D914" t="s">
        <v>6655</v>
      </c>
    </row>
    <row r="915" spans="1:4">
      <c r="A915" t="s">
        <v>3036</v>
      </c>
      <c r="B915" t="s">
        <v>6656</v>
      </c>
      <c r="C915" t="s">
        <v>6657</v>
      </c>
      <c r="D915" t="s">
        <v>6658</v>
      </c>
    </row>
    <row r="916" spans="1:4">
      <c r="A916" t="s">
        <v>3040</v>
      </c>
      <c r="B916" t="s">
        <v>6659</v>
      </c>
      <c r="C916" t="s">
        <v>6660</v>
      </c>
      <c r="D916" t="s">
        <v>6660</v>
      </c>
    </row>
    <row r="917" spans="1:4">
      <c r="A917" t="s">
        <v>3045</v>
      </c>
      <c r="B917" t="s">
        <v>6661</v>
      </c>
      <c r="C917" t="s">
        <v>6662</v>
      </c>
      <c r="D917" t="s">
        <v>6662</v>
      </c>
    </row>
    <row r="918" spans="1:4">
      <c r="A918" t="s">
        <v>3050</v>
      </c>
      <c r="B918" t="s">
        <v>6663</v>
      </c>
    </row>
    <row r="919" spans="1:4">
      <c r="A919" t="s">
        <v>3055</v>
      </c>
      <c r="B919" t="s">
        <v>6664</v>
      </c>
    </row>
    <row r="920" spans="1:4">
      <c r="A920" t="s">
        <v>3060</v>
      </c>
      <c r="B920" t="s">
        <v>6665</v>
      </c>
      <c r="C920" t="s">
        <v>6666</v>
      </c>
    </row>
    <row r="921" spans="1:4">
      <c r="A921" t="s">
        <v>3065</v>
      </c>
      <c r="B921" t="s">
        <v>6667</v>
      </c>
      <c r="C921" t="s">
        <v>6668</v>
      </c>
    </row>
    <row r="922" spans="1:4">
      <c r="A922" t="s">
        <v>3070</v>
      </c>
      <c r="B922" t="s">
        <v>6669</v>
      </c>
      <c r="C922" t="s">
        <v>6670</v>
      </c>
    </row>
    <row r="923" spans="1:4">
      <c r="A923" t="s">
        <v>3074</v>
      </c>
      <c r="B923" t="s">
        <v>6671</v>
      </c>
    </row>
    <row r="924" spans="1:4">
      <c r="A924" t="s">
        <v>3078</v>
      </c>
      <c r="B924" t="s">
        <v>6672</v>
      </c>
    </row>
    <row r="925" spans="1:4">
      <c r="A925" t="s">
        <v>3083</v>
      </c>
      <c r="B925" t="s">
        <v>6673</v>
      </c>
    </row>
    <row r="926" spans="1:4">
      <c r="A926" t="s">
        <v>3087</v>
      </c>
      <c r="B926" t="s">
        <v>6674</v>
      </c>
      <c r="C926" t="s">
        <v>6675</v>
      </c>
      <c r="D926" t="s">
        <v>6676</v>
      </c>
    </row>
    <row r="927" spans="1:4">
      <c r="A927" t="s">
        <v>3092</v>
      </c>
      <c r="B927" t="s">
        <v>6677</v>
      </c>
    </row>
    <row r="928" spans="1:4">
      <c r="A928" t="s">
        <v>3097</v>
      </c>
      <c r="B928" t="s">
        <v>6678</v>
      </c>
    </row>
    <row r="929" spans="1:4">
      <c r="A929" t="s">
        <v>3102</v>
      </c>
      <c r="B929" t="s">
        <v>6679</v>
      </c>
      <c r="C929" t="s">
        <v>6680</v>
      </c>
    </row>
    <row r="930" spans="1:4">
      <c r="A930" t="s">
        <v>3107</v>
      </c>
      <c r="B930" t="s">
        <v>6681</v>
      </c>
      <c r="C930" t="s">
        <v>6682</v>
      </c>
      <c r="D930" t="s">
        <v>6683</v>
      </c>
    </row>
    <row r="931" spans="1:4">
      <c r="A931" t="s">
        <v>3111</v>
      </c>
      <c r="B931" t="s">
        <v>6684</v>
      </c>
    </row>
    <row r="932" spans="1:4">
      <c r="A932" t="s">
        <v>3116</v>
      </c>
      <c r="B932" t="s">
        <v>6685</v>
      </c>
    </row>
    <row r="933" spans="1:4">
      <c r="A933" t="s">
        <v>3121</v>
      </c>
      <c r="B933" t="s">
        <v>6686</v>
      </c>
    </row>
    <row r="934" spans="1:4">
      <c r="A934" t="s">
        <v>1118</v>
      </c>
      <c r="B934" t="s">
        <v>4111</v>
      </c>
      <c r="C934" t="s">
        <v>3428</v>
      </c>
      <c r="D934" t="s">
        <v>3428</v>
      </c>
    </row>
    <row r="935" spans="1:4">
      <c r="A935" t="s">
        <v>3128</v>
      </c>
      <c r="B935" t="s">
        <v>6687</v>
      </c>
    </row>
    <row r="936" spans="1:4">
      <c r="A936" t="s">
        <v>3133</v>
      </c>
      <c r="B936" t="s">
        <v>6688</v>
      </c>
      <c r="C936" t="s">
        <v>6689</v>
      </c>
      <c r="D936" t="s">
        <v>6689</v>
      </c>
    </row>
    <row r="937" spans="1:4">
      <c r="A937" t="s">
        <v>3138</v>
      </c>
      <c r="B937" t="s">
        <v>6690</v>
      </c>
      <c r="C937" t="s">
        <v>6691</v>
      </c>
      <c r="D937" t="s">
        <v>6692</v>
      </c>
    </row>
    <row r="938" spans="1:4">
      <c r="A938" t="s">
        <v>3143</v>
      </c>
      <c r="B938" t="s">
        <v>6693</v>
      </c>
      <c r="C938" t="s">
        <v>6694</v>
      </c>
      <c r="D938" t="s">
        <v>6695</v>
      </c>
    </row>
    <row r="939" spans="1:4">
      <c r="A939" t="s">
        <v>3148</v>
      </c>
      <c r="B939" t="s">
        <v>6696</v>
      </c>
      <c r="C939" t="s">
        <v>6697</v>
      </c>
      <c r="D939" t="s">
        <v>6697</v>
      </c>
    </row>
    <row r="940" spans="1:4">
      <c r="A940" t="s">
        <v>3153</v>
      </c>
      <c r="B940" t="s">
        <v>6698</v>
      </c>
    </row>
    <row r="941" spans="1:4">
      <c r="A941" t="s">
        <v>3158</v>
      </c>
      <c r="B941" t="s">
        <v>6699</v>
      </c>
    </row>
    <row r="942" spans="1:4">
      <c r="A942" t="s">
        <v>3162</v>
      </c>
      <c r="B942" t="s">
        <v>6700</v>
      </c>
    </row>
    <row r="943" spans="1:4">
      <c r="A943" t="s">
        <v>3166</v>
      </c>
      <c r="B943" t="s">
        <v>6701</v>
      </c>
      <c r="C943" t="s">
        <v>6702</v>
      </c>
      <c r="D943" t="s">
        <v>6703</v>
      </c>
    </row>
    <row r="944" spans="1:4">
      <c r="A944" t="s">
        <v>3169</v>
      </c>
      <c r="B944" t="s">
        <v>6704</v>
      </c>
      <c r="C944" t="s">
        <v>2701</v>
      </c>
      <c r="D944" t="s">
        <v>2701</v>
      </c>
    </row>
    <row r="945" spans="1:4">
      <c r="A945" t="s">
        <v>3173</v>
      </c>
      <c r="B945" t="s">
        <v>6705</v>
      </c>
      <c r="C945" t="s">
        <v>6706</v>
      </c>
      <c r="D945" t="s">
        <v>6707</v>
      </c>
    </row>
    <row r="946" spans="1:4">
      <c r="A946" t="s">
        <v>3177</v>
      </c>
      <c r="B946" t="s">
        <v>6708</v>
      </c>
      <c r="C946" t="s">
        <v>6709</v>
      </c>
      <c r="D946" t="s">
        <v>6710</v>
      </c>
    </row>
    <row r="947" spans="1:4">
      <c r="A947" t="s">
        <v>1115</v>
      </c>
      <c r="C947" t="s">
        <v>2701</v>
      </c>
      <c r="D947" t="s">
        <v>2701</v>
      </c>
    </row>
    <row r="948" spans="1:4">
      <c r="A948" t="s">
        <v>1376</v>
      </c>
      <c r="B948" t="s">
        <v>6711</v>
      </c>
      <c r="C948" t="s">
        <v>3516</v>
      </c>
      <c r="D948" t="s">
        <v>6712</v>
      </c>
    </row>
    <row r="949" spans="1:4">
      <c r="A949" t="s">
        <v>3188</v>
      </c>
      <c r="B949" t="s">
        <v>6713</v>
      </c>
      <c r="C949" t="s">
        <v>6714</v>
      </c>
      <c r="D949" t="s">
        <v>6715</v>
      </c>
    </row>
    <row r="950" spans="1:4">
      <c r="A950" t="s">
        <v>3193</v>
      </c>
      <c r="B950" t="s">
        <v>6716</v>
      </c>
      <c r="C950" t="s">
        <v>6717</v>
      </c>
      <c r="D950" t="s">
        <v>6718</v>
      </c>
    </row>
    <row r="951" spans="1:4">
      <c r="A951" t="s">
        <v>3198</v>
      </c>
      <c r="B951" t="s">
        <v>6719</v>
      </c>
      <c r="C951" t="s">
        <v>6720</v>
      </c>
      <c r="D951" t="s">
        <v>6721</v>
      </c>
    </row>
    <row r="952" spans="1:4">
      <c r="A952" t="s">
        <v>3203</v>
      </c>
      <c r="B952" t="s">
        <v>6722</v>
      </c>
      <c r="C952" t="s">
        <v>6723</v>
      </c>
      <c r="D952" t="s">
        <v>6724</v>
      </c>
    </row>
    <row r="953" spans="1:4">
      <c r="A953" t="s">
        <v>3208</v>
      </c>
      <c r="B953" t="s">
        <v>6725</v>
      </c>
    </row>
    <row r="954" spans="1:4">
      <c r="A954" t="s">
        <v>3213</v>
      </c>
      <c r="B954" t="s">
        <v>6726</v>
      </c>
      <c r="C954" t="s">
        <v>6727</v>
      </c>
      <c r="D954" t="s">
        <v>242</v>
      </c>
    </row>
    <row r="955" spans="1:4">
      <c r="A955" t="s">
        <v>3218</v>
      </c>
      <c r="B955" t="s">
        <v>6728</v>
      </c>
    </row>
    <row r="956" spans="1:4">
      <c r="A956" t="s">
        <v>3222</v>
      </c>
      <c r="B956" t="s">
        <v>6729</v>
      </c>
    </row>
    <row r="957" spans="1:4">
      <c r="A957" t="s">
        <v>3227</v>
      </c>
      <c r="B957" t="s">
        <v>6730</v>
      </c>
      <c r="C957" t="s">
        <v>6731</v>
      </c>
      <c r="D957" t="s">
        <v>6732</v>
      </c>
    </row>
    <row r="958" spans="1:4">
      <c r="A958" t="s">
        <v>3232</v>
      </c>
      <c r="B958" t="s">
        <v>6733</v>
      </c>
      <c r="C958" t="s">
        <v>6734</v>
      </c>
      <c r="D958" t="s">
        <v>6735</v>
      </c>
    </row>
    <row r="959" spans="1:4">
      <c r="A959" t="s">
        <v>3237</v>
      </c>
      <c r="B959" t="s">
        <v>6736</v>
      </c>
      <c r="C959" t="s">
        <v>6737</v>
      </c>
      <c r="D959" t="s">
        <v>6738</v>
      </c>
    </row>
    <row r="960" spans="1:4">
      <c r="A960" t="s">
        <v>3242</v>
      </c>
      <c r="B960" t="s">
        <v>6739</v>
      </c>
      <c r="C960" t="s">
        <v>6740</v>
      </c>
      <c r="D960" t="s">
        <v>6741</v>
      </c>
    </row>
    <row r="961" spans="1:4">
      <c r="A961" t="s">
        <v>1396</v>
      </c>
      <c r="B961" t="s">
        <v>3554</v>
      </c>
      <c r="C961" t="s">
        <v>2697</v>
      </c>
      <c r="D961" t="s">
        <v>2697</v>
      </c>
    </row>
    <row r="962" spans="1:4">
      <c r="A962" t="s">
        <v>3249</v>
      </c>
      <c r="B962" t="s">
        <v>6742</v>
      </c>
      <c r="C962" t="s">
        <v>6743</v>
      </c>
      <c r="D962" t="s">
        <v>6744</v>
      </c>
    </row>
    <row r="963" spans="1:4">
      <c r="A963" t="s">
        <v>3254</v>
      </c>
      <c r="B963" t="s">
        <v>6745</v>
      </c>
      <c r="C963" t="s">
        <v>6746</v>
      </c>
      <c r="D963" t="s">
        <v>6747</v>
      </c>
    </row>
    <row r="964" spans="1:4">
      <c r="A964" t="s">
        <v>3259</v>
      </c>
      <c r="B964" t="s">
        <v>6748</v>
      </c>
      <c r="C964" t="s">
        <v>6749</v>
      </c>
      <c r="D964" t="s">
        <v>6750</v>
      </c>
    </row>
    <row r="965" spans="1:4">
      <c r="A965" t="s">
        <v>3264</v>
      </c>
      <c r="B965" t="s">
        <v>6751</v>
      </c>
      <c r="C965" t="s">
        <v>6752</v>
      </c>
      <c r="D965" t="s">
        <v>6753</v>
      </c>
    </row>
    <row r="966" spans="1:4">
      <c r="A966" t="s">
        <v>3269</v>
      </c>
      <c r="B966" t="s">
        <v>6754</v>
      </c>
      <c r="C966" t="s">
        <v>6755</v>
      </c>
      <c r="D966" t="s">
        <v>6756</v>
      </c>
    </row>
    <row r="967" spans="1:4">
      <c r="A967" t="s">
        <v>3274</v>
      </c>
      <c r="B967" t="s">
        <v>6757</v>
      </c>
      <c r="C967" t="s">
        <v>6758</v>
      </c>
      <c r="D967" t="s">
        <v>6759</v>
      </c>
    </row>
    <row r="968" spans="1:4">
      <c r="A968" t="s">
        <v>3279</v>
      </c>
      <c r="B968" t="s">
        <v>6760</v>
      </c>
      <c r="C968" t="s">
        <v>6761</v>
      </c>
    </row>
    <row r="969" spans="1:4">
      <c r="A969" t="s">
        <v>3284</v>
      </c>
      <c r="B969" t="s">
        <v>6762</v>
      </c>
      <c r="C969" t="s">
        <v>6763</v>
      </c>
      <c r="D969" t="s">
        <v>6764</v>
      </c>
    </row>
    <row r="970" spans="1:4">
      <c r="A970" t="s">
        <v>3289</v>
      </c>
      <c r="B970" t="s">
        <v>6765</v>
      </c>
    </row>
    <row r="971" spans="1:4">
      <c r="A971" t="s">
        <v>3294</v>
      </c>
      <c r="B971" t="s">
        <v>6766</v>
      </c>
      <c r="C971" t="s">
        <v>6767</v>
      </c>
      <c r="D971" t="s">
        <v>6768</v>
      </c>
    </row>
    <row r="972" spans="1:4">
      <c r="A972" t="s">
        <v>3299</v>
      </c>
      <c r="B972" t="s">
        <v>6769</v>
      </c>
    </row>
    <row r="973" spans="1:4">
      <c r="A973" t="s">
        <v>3304</v>
      </c>
      <c r="B973" t="s">
        <v>6770</v>
      </c>
    </row>
    <row r="974" spans="1:4">
      <c r="A974" t="s">
        <v>3308</v>
      </c>
      <c r="B974" t="s">
        <v>6771</v>
      </c>
      <c r="C974" t="s">
        <v>6772</v>
      </c>
    </row>
    <row r="975" spans="1:4">
      <c r="A975" t="s">
        <v>3312</v>
      </c>
      <c r="B975" t="s">
        <v>6773</v>
      </c>
      <c r="C975" t="s">
        <v>6774</v>
      </c>
    </row>
    <row r="976" spans="1:4">
      <c r="A976" t="s">
        <v>3317</v>
      </c>
      <c r="B976" t="s">
        <v>6775</v>
      </c>
      <c r="C976" t="s">
        <v>6776</v>
      </c>
      <c r="D976" t="s">
        <v>6777</v>
      </c>
    </row>
    <row r="977" spans="1:4">
      <c r="A977" t="s">
        <v>3322</v>
      </c>
      <c r="B977" t="s">
        <v>6778</v>
      </c>
      <c r="C977" t="s">
        <v>6779</v>
      </c>
      <c r="D977" t="s">
        <v>6780</v>
      </c>
    </row>
    <row r="978" spans="1:4">
      <c r="A978" t="s">
        <v>1403</v>
      </c>
      <c r="C978" t="s">
        <v>2936</v>
      </c>
      <c r="D978" t="s">
        <v>2936</v>
      </c>
    </row>
    <row r="979" spans="1:4">
      <c r="A979" t="s">
        <v>3331</v>
      </c>
      <c r="B979" t="s">
        <v>6781</v>
      </c>
      <c r="C979" t="s">
        <v>6782</v>
      </c>
      <c r="D979" t="s">
        <v>6783</v>
      </c>
    </row>
    <row r="980" spans="1:4">
      <c r="A980" t="s">
        <v>3336</v>
      </c>
      <c r="B980" t="s">
        <v>6784</v>
      </c>
      <c r="C980" t="s">
        <v>6785</v>
      </c>
      <c r="D980" t="s">
        <v>6786</v>
      </c>
    </row>
    <row r="981" spans="1:4">
      <c r="A981" t="s">
        <v>3341</v>
      </c>
      <c r="B981" t="s">
        <v>6787</v>
      </c>
      <c r="C981" t="s">
        <v>6788</v>
      </c>
      <c r="D981" t="s">
        <v>6789</v>
      </c>
    </row>
    <row r="982" spans="1:4">
      <c r="A982" t="s">
        <v>3346</v>
      </c>
      <c r="B982" t="s">
        <v>6790</v>
      </c>
      <c r="C982" t="s">
        <v>6791</v>
      </c>
      <c r="D982" t="s">
        <v>6792</v>
      </c>
    </row>
    <row r="983" spans="1:4">
      <c r="A983" t="s">
        <v>1407</v>
      </c>
      <c r="B983" t="s">
        <v>3860</v>
      </c>
    </row>
    <row r="984" spans="1:4">
      <c r="A984" t="s">
        <v>3355</v>
      </c>
      <c r="B984" t="s">
        <v>6793</v>
      </c>
      <c r="C984" t="s">
        <v>6794</v>
      </c>
      <c r="D984" t="s">
        <v>6795</v>
      </c>
    </row>
    <row r="985" spans="1:4">
      <c r="A985" t="s">
        <v>3360</v>
      </c>
      <c r="B985" t="s">
        <v>6796</v>
      </c>
    </row>
    <row r="986" spans="1:4">
      <c r="A986" t="s">
        <v>3365</v>
      </c>
      <c r="B986" t="s">
        <v>6797</v>
      </c>
    </row>
    <row r="987" spans="1:4">
      <c r="A987" t="s">
        <v>3370</v>
      </c>
      <c r="B987" t="s">
        <v>6798</v>
      </c>
      <c r="C987" t="s">
        <v>6799</v>
      </c>
      <c r="D987" t="s">
        <v>6800</v>
      </c>
    </row>
    <row r="988" spans="1:4">
      <c r="A988" t="s">
        <v>3375</v>
      </c>
      <c r="B988" t="s">
        <v>6801</v>
      </c>
    </row>
    <row r="989" spans="1:4">
      <c r="A989" t="s">
        <v>3380</v>
      </c>
      <c r="B989" t="s">
        <v>6802</v>
      </c>
    </row>
    <row r="990" spans="1:4">
      <c r="A990" t="s">
        <v>3385</v>
      </c>
      <c r="B990" t="s">
        <v>6803</v>
      </c>
      <c r="C990" t="s">
        <v>6804</v>
      </c>
      <c r="D990" t="s">
        <v>6805</v>
      </c>
    </row>
    <row r="991" spans="1:4">
      <c r="A991" t="s">
        <v>1415</v>
      </c>
      <c r="B991" t="s">
        <v>6806</v>
      </c>
    </row>
    <row r="992" spans="1:4">
      <c r="A992" t="s">
        <v>3393</v>
      </c>
      <c r="B992" t="s">
        <v>6807</v>
      </c>
      <c r="C992" t="s">
        <v>6808</v>
      </c>
      <c r="D992" t="s">
        <v>6809</v>
      </c>
    </row>
    <row r="993" spans="1:4">
      <c r="A993" t="s">
        <v>3398</v>
      </c>
      <c r="B993" t="s">
        <v>6810</v>
      </c>
      <c r="C993" t="s">
        <v>6811</v>
      </c>
    </row>
    <row r="994" spans="1:4">
      <c r="A994" t="s">
        <v>3403</v>
      </c>
      <c r="B994" t="s">
        <v>6812</v>
      </c>
      <c r="C994" t="s">
        <v>6813</v>
      </c>
      <c r="D994" t="s">
        <v>6813</v>
      </c>
    </row>
    <row r="995" spans="1:4">
      <c r="A995" t="s">
        <v>3408</v>
      </c>
      <c r="B995" t="s">
        <v>6814</v>
      </c>
      <c r="C995" t="s">
        <v>6815</v>
      </c>
      <c r="D995" t="s">
        <v>6816</v>
      </c>
    </row>
    <row r="996" spans="1:4">
      <c r="A996" t="s">
        <v>3412</v>
      </c>
      <c r="B996" t="s">
        <v>6817</v>
      </c>
      <c r="C996" t="s">
        <v>6818</v>
      </c>
      <c r="D996" t="s">
        <v>6819</v>
      </c>
    </row>
    <row r="997" spans="1:4">
      <c r="A997" t="s">
        <v>3417</v>
      </c>
      <c r="B997" t="s">
        <v>6820</v>
      </c>
      <c r="C997" t="s">
        <v>6821</v>
      </c>
      <c r="D997" t="s">
        <v>6822</v>
      </c>
    </row>
    <row r="998" spans="1:4">
      <c r="A998" t="s">
        <v>3421</v>
      </c>
      <c r="B998" t="s">
        <v>6823</v>
      </c>
      <c r="C998" t="s">
        <v>6824</v>
      </c>
      <c r="D998" t="s">
        <v>6824</v>
      </c>
    </row>
    <row r="999" spans="1:4">
      <c r="A999" t="s">
        <v>3426</v>
      </c>
      <c r="B999" t="s">
        <v>6825</v>
      </c>
      <c r="C999" t="s">
        <v>6826</v>
      </c>
      <c r="D999" t="s">
        <v>6826</v>
      </c>
    </row>
    <row r="1000" spans="1:4">
      <c r="A1000" t="s">
        <v>1427</v>
      </c>
      <c r="C1000" t="s">
        <v>6827</v>
      </c>
      <c r="D1000" t="s">
        <v>6827</v>
      </c>
    </row>
    <row r="1001" spans="1:4">
      <c r="A1001" t="s">
        <v>3435</v>
      </c>
      <c r="B1001" t="s">
        <v>6828</v>
      </c>
    </row>
    <row r="1002" spans="1:4">
      <c r="A1002" t="s">
        <v>3440</v>
      </c>
      <c r="B1002" t="s">
        <v>6829</v>
      </c>
      <c r="C1002" t="s">
        <v>6830</v>
      </c>
      <c r="D1002" t="s">
        <v>6831</v>
      </c>
    </row>
    <row r="1003" spans="1:4">
      <c r="A1003" t="s">
        <v>3445</v>
      </c>
      <c r="B1003" t="s">
        <v>6832</v>
      </c>
      <c r="C1003" t="s">
        <v>6833</v>
      </c>
    </row>
    <row r="1004" spans="1:4">
      <c r="A1004" t="s">
        <v>3450</v>
      </c>
      <c r="B1004" t="s">
        <v>6834</v>
      </c>
      <c r="C1004" t="s">
        <v>6835</v>
      </c>
    </row>
    <row r="1005" spans="1:4">
      <c r="A1005" t="s">
        <v>3455</v>
      </c>
      <c r="B1005" t="s">
        <v>6836</v>
      </c>
    </row>
    <row r="1006" spans="1:4">
      <c r="A1006" t="s">
        <v>3459</v>
      </c>
      <c r="B1006" t="s">
        <v>6837</v>
      </c>
    </row>
    <row r="1007" spans="1:4">
      <c r="A1007" t="s">
        <v>3464</v>
      </c>
      <c r="C1007" t="s">
        <v>4546</v>
      </c>
      <c r="D1007" t="s">
        <v>4546</v>
      </c>
    </row>
    <row r="1008" spans="1:4">
      <c r="A1008" t="s">
        <v>3469</v>
      </c>
      <c r="B1008" t="s">
        <v>6838</v>
      </c>
    </row>
    <row r="1009" spans="1:4">
      <c r="A1009" t="s">
        <v>3473</v>
      </c>
      <c r="B1009" t="s">
        <v>6839</v>
      </c>
    </row>
    <row r="1010" spans="1:4">
      <c r="A1010" t="s">
        <v>3478</v>
      </c>
      <c r="B1010" t="s">
        <v>6840</v>
      </c>
      <c r="C1010" t="s">
        <v>6841</v>
      </c>
      <c r="D1010" t="s">
        <v>6842</v>
      </c>
    </row>
    <row r="1011" spans="1:4">
      <c r="A1011" t="s">
        <v>2428</v>
      </c>
      <c r="B1011" t="s">
        <v>3405</v>
      </c>
    </row>
    <row r="1012" spans="1:4">
      <c r="A1012" t="s">
        <v>3487</v>
      </c>
      <c r="B1012" t="s">
        <v>6843</v>
      </c>
      <c r="C1012" t="s">
        <v>6521</v>
      </c>
    </row>
    <row r="1013" spans="1:4">
      <c r="A1013" t="s">
        <v>3491</v>
      </c>
      <c r="B1013" t="s">
        <v>6844</v>
      </c>
      <c r="C1013" t="s">
        <v>6845</v>
      </c>
      <c r="D1013" t="s">
        <v>6845</v>
      </c>
    </row>
    <row r="1014" spans="1:4">
      <c r="A1014" t="s">
        <v>3496</v>
      </c>
      <c r="B1014" t="s">
        <v>6846</v>
      </c>
    </row>
    <row r="1015" spans="1:4">
      <c r="A1015" t="s">
        <v>3501</v>
      </c>
      <c r="B1015" t="s">
        <v>6847</v>
      </c>
      <c r="C1015" t="s">
        <v>6848</v>
      </c>
      <c r="D1015" t="s">
        <v>6849</v>
      </c>
    </row>
    <row r="1016" spans="1:4">
      <c r="A1016" t="s">
        <v>3505</v>
      </c>
      <c r="B1016" t="s">
        <v>6850</v>
      </c>
      <c r="C1016" t="s">
        <v>6851</v>
      </c>
      <c r="D1016" t="s">
        <v>3164</v>
      </c>
    </row>
    <row r="1017" spans="1:4">
      <c r="A1017" t="s">
        <v>3510</v>
      </c>
      <c r="B1017" t="s">
        <v>6852</v>
      </c>
      <c r="C1017" t="s">
        <v>6853</v>
      </c>
      <c r="D1017" t="s">
        <v>6854</v>
      </c>
    </row>
    <row r="1018" spans="1:4">
      <c r="A1018" t="s">
        <v>3514</v>
      </c>
      <c r="B1018" t="s">
        <v>6855</v>
      </c>
    </row>
    <row r="1019" spans="1:4">
      <c r="A1019" t="s">
        <v>3519</v>
      </c>
      <c r="B1019" t="s">
        <v>6856</v>
      </c>
      <c r="C1019" t="s">
        <v>6857</v>
      </c>
      <c r="D1019" t="s">
        <v>6857</v>
      </c>
    </row>
    <row r="1020" spans="1:4">
      <c r="A1020" t="s">
        <v>3524</v>
      </c>
      <c r="B1020" t="s">
        <v>6858</v>
      </c>
    </row>
    <row r="1021" spans="1:4">
      <c r="A1021" t="s">
        <v>3529</v>
      </c>
      <c r="B1021" t="s">
        <v>6859</v>
      </c>
    </row>
    <row r="1022" spans="1:4">
      <c r="A1022" t="s">
        <v>3534</v>
      </c>
      <c r="B1022" t="s">
        <v>6860</v>
      </c>
      <c r="C1022" t="s">
        <v>6861</v>
      </c>
      <c r="D1022" t="s">
        <v>6862</v>
      </c>
    </row>
    <row r="1023" spans="1:4">
      <c r="A1023" t="s">
        <v>3539</v>
      </c>
      <c r="B1023" t="s">
        <v>6863</v>
      </c>
      <c r="C1023" t="s">
        <v>6864</v>
      </c>
    </row>
    <row r="1024" spans="1:4">
      <c r="A1024" t="s">
        <v>2453</v>
      </c>
      <c r="B1024" t="s">
        <v>4640</v>
      </c>
    </row>
    <row r="1025" spans="1:4">
      <c r="A1025" t="s">
        <v>3548</v>
      </c>
      <c r="B1025" t="s">
        <v>6865</v>
      </c>
      <c r="C1025" t="s">
        <v>6866</v>
      </c>
    </row>
    <row r="1026" spans="1:4">
      <c r="A1026" t="s">
        <v>3552</v>
      </c>
      <c r="B1026" t="s">
        <v>6867</v>
      </c>
    </row>
    <row r="1027" spans="1:4">
      <c r="A1027" t="s">
        <v>3557</v>
      </c>
      <c r="B1027" t="s">
        <v>6868</v>
      </c>
    </row>
    <row r="1028" spans="1:4">
      <c r="A1028" t="s">
        <v>3562</v>
      </c>
      <c r="B1028" t="s">
        <v>6869</v>
      </c>
      <c r="C1028" t="s">
        <v>6870</v>
      </c>
      <c r="D1028" t="s">
        <v>6870</v>
      </c>
    </row>
    <row r="1029" spans="1:4">
      <c r="A1029" t="s">
        <v>3567</v>
      </c>
      <c r="B1029" t="s">
        <v>6871</v>
      </c>
      <c r="C1029" t="s">
        <v>6872</v>
      </c>
      <c r="D1029" t="s">
        <v>6873</v>
      </c>
    </row>
    <row r="1030" spans="1:4">
      <c r="A1030" t="s">
        <v>3572</v>
      </c>
      <c r="B1030" t="s">
        <v>6874</v>
      </c>
    </row>
    <row r="1031" spans="1:4">
      <c r="A1031" t="s">
        <v>3577</v>
      </c>
      <c r="B1031" t="s">
        <v>6875</v>
      </c>
      <c r="C1031" t="s">
        <v>6876</v>
      </c>
    </row>
    <row r="1032" spans="1:4">
      <c r="A1032" t="s">
        <v>3582</v>
      </c>
      <c r="B1032" t="s">
        <v>6877</v>
      </c>
    </row>
    <row r="1033" spans="1:4">
      <c r="A1033" t="s">
        <v>3587</v>
      </c>
      <c r="B1033" t="s">
        <v>6878</v>
      </c>
      <c r="C1033" t="s">
        <v>6879</v>
      </c>
    </row>
    <row r="1034" spans="1:4">
      <c r="A1034" t="s">
        <v>3592</v>
      </c>
      <c r="B1034" t="s">
        <v>6880</v>
      </c>
    </row>
    <row r="1035" spans="1:4">
      <c r="A1035" t="s">
        <v>3597</v>
      </c>
      <c r="B1035" t="s">
        <v>6881</v>
      </c>
      <c r="C1035" t="s">
        <v>6882</v>
      </c>
    </row>
    <row r="1036" spans="1:4">
      <c r="A1036" t="s">
        <v>3602</v>
      </c>
      <c r="B1036" t="s">
        <v>6883</v>
      </c>
      <c r="C1036" t="s">
        <v>6884</v>
      </c>
      <c r="D1036" t="s">
        <v>6885</v>
      </c>
    </row>
    <row r="1037" spans="1:4">
      <c r="A1037" t="s">
        <v>3607</v>
      </c>
      <c r="B1037" t="s">
        <v>6886</v>
      </c>
      <c r="C1037" t="s">
        <v>6876</v>
      </c>
    </row>
    <row r="1038" spans="1:4">
      <c r="A1038" t="s">
        <v>3612</v>
      </c>
      <c r="B1038" t="s">
        <v>6887</v>
      </c>
    </row>
    <row r="1039" spans="1:4">
      <c r="A1039" t="s">
        <v>3617</v>
      </c>
      <c r="B1039" t="s">
        <v>6888</v>
      </c>
    </row>
    <row r="1040" spans="1:4">
      <c r="A1040" t="s">
        <v>3622</v>
      </c>
      <c r="B1040" t="s">
        <v>6889</v>
      </c>
    </row>
    <row r="1041" spans="1:4">
      <c r="A1041" t="s">
        <v>3627</v>
      </c>
      <c r="B1041" t="s">
        <v>6890</v>
      </c>
    </row>
    <row r="1042" spans="1:4">
      <c r="A1042" t="s">
        <v>3632</v>
      </c>
      <c r="B1042" t="s">
        <v>6891</v>
      </c>
      <c r="C1042" t="s">
        <v>6892</v>
      </c>
    </row>
    <row r="1043" spans="1:4">
      <c r="A1043" t="s">
        <v>3637</v>
      </c>
      <c r="B1043" t="s">
        <v>6893</v>
      </c>
      <c r="C1043" t="s">
        <v>6894</v>
      </c>
    </row>
    <row r="1044" spans="1:4">
      <c r="A1044" t="s">
        <v>3642</v>
      </c>
      <c r="B1044" t="s">
        <v>6895</v>
      </c>
      <c r="C1044" t="s">
        <v>6896</v>
      </c>
      <c r="D1044" t="s">
        <v>6897</v>
      </c>
    </row>
    <row r="1045" spans="1:4">
      <c r="A1045" t="s">
        <v>3647</v>
      </c>
      <c r="B1045" t="s">
        <v>6898</v>
      </c>
    </row>
    <row r="1046" spans="1:4">
      <c r="A1046" t="s">
        <v>3652</v>
      </c>
      <c r="B1046" t="s">
        <v>6899</v>
      </c>
    </row>
    <row r="1047" spans="1:4">
      <c r="A1047" t="s">
        <v>3657</v>
      </c>
      <c r="B1047" t="s">
        <v>6900</v>
      </c>
      <c r="C1047" t="s">
        <v>6901</v>
      </c>
      <c r="D1047" t="s">
        <v>6902</v>
      </c>
    </row>
    <row r="1048" spans="1:4">
      <c r="A1048" t="s">
        <v>3662</v>
      </c>
      <c r="B1048" t="s">
        <v>6903</v>
      </c>
    </row>
    <row r="1049" spans="1:4">
      <c r="A1049" t="s">
        <v>3667</v>
      </c>
      <c r="B1049" t="s">
        <v>6904</v>
      </c>
    </row>
    <row r="1050" spans="1:4">
      <c r="A1050" t="s">
        <v>3672</v>
      </c>
      <c r="B1050" t="s">
        <v>6905</v>
      </c>
      <c r="C1050" t="s">
        <v>6906</v>
      </c>
    </row>
    <row r="1051" spans="1:4">
      <c r="A1051" t="s">
        <v>1195</v>
      </c>
      <c r="B1051" t="s">
        <v>6907</v>
      </c>
    </row>
    <row r="1052" spans="1:4">
      <c r="A1052" t="s">
        <v>3680</v>
      </c>
      <c r="B1052" t="s">
        <v>6908</v>
      </c>
      <c r="C1052" t="s">
        <v>6909</v>
      </c>
      <c r="D1052" t="s">
        <v>6910</v>
      </c>
    </row>
    <row r="1053" spans="1:4">
      <c r="A1053" t="s">
        <v>3685</v>
      </c>
      <c r="B1053" t="s">
        <v>6911</v>
      </c>
      <c r="C1053" t="s">
        <v>6912</v>
      </c>
      <c r="D1053" t="s">
        <v>6913</v>
      </c>
    </row>
    <row r="1054" spans="1:4">
      <c r="A1054" t="s">
        <v>3690</v>
      </c>
      <c r="B1054" t="s">
        <v>6914</v>
      </c>
      <c r="C1054" t="s">
        <v>6915</v>
      </c>
    </row>
    <row r="1055" spans="1:4">
      <c r="A1055" t="s">
        <v>3695</v>
      </c>
      <c r="B1055" t="s">
        <v>6916</v>
      </c>
      <c r="C1055" t="s">
        <v>6917</v>
      </c>
      <c r="D1055" t="s">
        <v>6917</v>
      </c>
    </row>
    <row r="1056" spans="1:4">
      <c r="A1056" t="s">
        <v>3700</v>
      </c>
      <c r="B1056" t="s">
        <v>6918</v>
      </c>
      <c r="C1056" t="s">
        <v>6919</v>
      </c>
      <c r="D1056" t="s">
        <v>6919</v>
      </c>
    </row>
    <row r="1057" spans="1:4">
      <c r="A1057" t="s">
        <v>3705</v>
      </c>
      <c r="B1057" t="s">
        <v>6920</v>
      </c>
      <c r="C1057" t="s">
        <v>6921</v>
      </c>
      <c r="D1057" t="s">
        <v>6921</v>
      </c>
    </row>
    <row r="1058" spans="1:4">
      <c r="A1058" t="s">
        <v>1190</v>
      </c>
      <c r="B1058" t="s">
        <v>6907</v>
      </c>
    </row>
    <row r="1059" spans="1:4">
      <c r="A1059" t="s">
        <v>3713</v>
      </c>
      <c r="B1059" t="s">
        <v>6922</v>
      </c>
      <c r="C1059" t="s">
        <v>6923</v>
      </c>
      <c r="D1059" t="s">
        <v>6924</v>
      </c>
    </row>
    <row r="1060" spans="1:4">
      <c r="A1060" t="s">
        <v>3717</v>
      </c>
      <c r="B1060" t="s">
        <v>6925</v>
      </c>
      <c r="C1060" t="s">
        <v>6926</v>
      </c>
      <c r="D1060" t="s">
        <v>6927</v>
      </c>
    </row>
    <row r="1061" spans="1:4">
      <c r="A1061" t="s">
        <v>3722</v>
      </c>
      <c r="B1061" t="s">
        <v>6928</v>
      </c>
      <c r="C1061" t="s">
        <v>6929</v>
      </c>
      <c r="D1061" t="s">
        <v>6930</v>
      </c>
    </row>
    <row r="1062" spans="1:4">
      <c r="A1062" t="s">
        <v>3727</v>
      </c>
      <c r="B1062" t="s">
        <v>6931</v>
      </c>
      <c r="C1062" t="s">
        <v>6932</v>
      </c>
      <c r="D1062" t="s">
        <v>6932</v>
      </c>
    </row>
    <row r="1063" spans="1:4">
      <c r="A1063" t="s">
        <v>3732</v>
      </c>
      <c r="B1063" t="s">
        <v>6933</v>
      </c>
      <c r="C1063" t="s">
        <v>6934</v>
      </c>
      <c r="D1063" t="s">
        <v>6934</v>
      </c>
    </row>
    <row r="1064" spans="1:4">
      <c r="A1064" t="s">
        <v>3737</v>
      </c>
      <c r="B1064" t="s">
        <v>6935</v>
      </c>
      <c r="C1064" t="s">
        <v>6936</v>
      </c>
    </row>
    <row r="1065" spans="1:4">
      <c r="A1065" t="s">
        <v>3741</v>
      </c>
      <c r="B1065" t="s">
        <v>6937</v>
      </c>
      <c r="C1065" t="s">
        <v>3734</v>
      </c>
      <c r="D1065" t="s">
        <v>3795</v>
      </c>
    </row>
    <row r="1066" spans="1:4">
      <c r="A1066" t="s">
        <v>3746</v>
      </c>
      <c r="B1066" t="s">
        <v>6938</v>
      </c>
      <c r="C1066" t="s">
        <v>6939</v>
      </c>
      <c r="D1066" t="s">
        <v>3734</v>
      </c>
    </row>
    <row r="1067" spans="1:4">
      <c r="A1067" t="s">
        <v>3751</v>
      </c>
      <c r="B1067" t="s">
        <v>6940</v>
      </c>
      <c r="C1067" t="s">
        <v>6941</v>
      </c>
      <c r="D1067" t="s">
        <v>6942</v>
      </c>
    </row>
    <row r="1068" spans="1:4">
      <c r="A1068" t="s">
        <v>1203</v>
      </c>
      <c r="B1068" t="s">
        <v>4093</v>
      </c>
    </row>
    <row r="1069" spans="1:4">
      <c r="A1069" t="s">
        <v>3760</v>
      </c>
      <c r="B1069" t="s">
        <v>6943</v>
      </c>
      <c r="C1069" t="s">
        <v>6944</v>
      </c>
      <c r="D1069" t="s">
        <v>6945</v>
      </c>
    </row>
    <row r="1070" spans="1:4">
      <c r="A1070" t="s">
        <v>3765</v>
      </c>
      <c r="B1070" t="s">
        <v>6946</v>
      </c>
    </row>
    <row r="1071" spans="1:4">
      <c r="A1071" t="s">
        <v>3769</v>
      </c>
      <c r="B1071" t="s">
        <v>6947</v>
      </c>
      <c r="C1071" t="s">
        <v>6948</v>
      </c>
      <c r="D1071" t="s">
        <v>6949</v>
      </c>
    </row>
    <row r="1072" spans="1:4">
      <c r="A1072" t="s">
        <v>3774</v>
      </c>
      <c r="B1072" t="s">
        <v>6950</v>
      </c>
    </row>
    <row r="1073" spans="1:4">
      <c r="A1073" t="s">
        <v>3779</v>
      </c>
      <c r="B1073" t="s">
        <v>6951</v>
      </c>
    </row>
    <row r="1074" spans="1:4">
      <c r="A1074" t="s">
        <v>3784</v>
      </c>
      <c r="B1074" t="s">
        <v>6952</v>
      </c>
      <c r="C1074" t="s">
        <v>6953</v>
      </c>
      <c r="D1074" t="s">
        <v>6954</v>
      </c>
    </row>
    <row r="1075" spans="1:4">
      <c r="A1075" t="s">
        <v>3788</v>
      </c>
      <c r="B1075" t="s">
        <v>6955</v>
      </c>
      <c r="C1075" t="s">
        <v>6956</v>
      </c>
      <c r="D1075" t="s">
        <v>6956</v>
      </c>
    </row>
    <row r="1076" spans="1:4">
      <c r="A1076" t="s">
        <v>3793</v>
      </c>
      <c r="B1076" t="s">
        <v>6957</v>
      </c>
      <c r="C1076" t="s">
        <v>6958</v>
      </c>
      <c r="D1076" t="s">
        <v>6959</v>
      </c>
    </row>
    <row r="1077" spans="1:4">
      <c r="A1077" t="s">
        <v>3797</v>
      </c>
      <c r="B1077" t="s">
        <v>6960</v>
      </c>
      <c r="C1077" t="s">
        <v>6961</v>
      </c>
      <c r="D1077" t="s">
        <v>6962</v>
      </c>
    </row>
    <row r="1078" spans="1:4">
      <c r="A1078" t="s">
        <v>3802</v>
      </c>
      <c r="B1078" t="s">
        <v>6963</v>
      </c>
      <c r="C1078" t="s">
        <v>6964</v>
      </c>
      <c r="D1078" t="s">
        <v>6964</v>
      </c>
    </row>
    <row r="1079" spans="1:4">
      <c r="A1079" t="s">
        <v>3807</v>
      </c>
      <c r="B1079" t="s">
        <v>6965</v>
      </c>
      <c r="C1079" t="s">
        <v>6966</v>
      </c>
      <c r="D1079" t="s">
        <v>6967</v>
      </c>
    </row>
    <row r="1080" spans="1:4">
      <c r="A1080" t="s">
        <v>3812</v>
      </c>
      <c r="B1080" t="s">
        <v>6968</v>
      </c>
    </row>
    <row r="1081" spans="1:4">
      <c r="A1081" t="s">
        <v>3817</v>
      </c>
      <c r="B1081" t="s">
        <v>6969</v>
      </c>
      <c r="C1081" t="s">
        <v>6970</v>
      </c>
      <c r="D1081" t="s">
        <v>6971</v>
      </c>
    </row>
    <row r="1082" spans="1:4">
      <c r="A1082" t="s">
        <v>2549</v>
      </c>
      <c r="B1082" t="s">
        <v>6972</v>
      </c>
      <c r="C1082" t="s">
        <v>6973</v>
      </c>
      <c r="D1082" t="s">
        <v>6974</v>
      </c>
    </row>
    <row r="1083" spans="1:4">
      <c r="A1083" t="s">
        <v>3826</v>
      </c>
      <c r="B1083" t="s">
        <v>6975</v>
      </c>
      <c r="C1083" t="s">
        <v>6976</v>
      </c>
      <c r="D1083" t="s">
        <v>6977</v>
      </c>
    </row>
    <row r="1084" spans="1:4">
      <c r="A1084" t="s">
        <v>1264</v>
      </c>
      <c r="B1084" t="s">
        <v>6978</v>
      </c>
    </row>
    <row r="1085" spans="1:4">
      <c r="A1085" t="s">
        <v>3834</v>
      </c>
      <c r="B1085" t="s">
        <v>6979</v>
      </c>
      <c r="C1085" t="s">
        <v>6980</v>
      </c>
      <c r="D1085" t="s">
        <v>6981</v>
      </c>
    </row>
    <row r="1086" spans="1:4">
      <c r="A1086" t="s">
        <v>3839</v>
      </c>
      <c r="B1086" t="s">
        <v>6982</v>
      </c>
      <c r="C1086" t="s">
        <v>6983</v>
      </c>
    </row>
    <row r="1087" spans="1:4">
      <c r="A1087" t="s">
        <v>3844</v>
      </c>
      <c r="B1087" t="s">
        <v>6984</v>
      </c>
      <c r="C1087" t="s">
        <v>6985</v>
      </c>
      <c r="D1087" t="s">
        <v>6986</v>
      </c>
    </row>
    <row r="1088" spans="1:4">
      <c r="A1088" t="s">
        <v>1268</v>
      </c>
      <c r="B1088" t="s">
        <v>4007</v>
      </c>
    </row>
    <row r="1089" spans="1:4">
      <c r="A1089" t="s">
        <v>3853</v>
      </c>
      <c r="B1089" t="s">
        <v>6987</v>
      </c>
    </row>
    <row r="1090" spans="1:4">
      <c r="A1090" t="s">
        <v>3858</v>
      </c>
      <c r="B1090" t="s">
        <v>6988</v>
      </c>
      <c r="C1090" t="s">
        <v>6989</v>
      </c>
      <c r="D1090" t="s">
        <v>6990</v>
      </c>
    </row>
    <row r="1091" spans="1:4">
      <c r="A1091" t="s">
        <v>3863</v>
      </c>
      <c r="B1091" t="s">
        <v>6991</v>
      </c>
    </row>
    <row r="1092" spans="1:4">
      <c r="A1092" t="s">
        <v>3867</v>
      </c>
      <c r="B1092" t="s">
        <v>6992</v>
      </c>
      <c r="C1092" t="s">
        <v>6993</v>
      </c>
      <c r="D1092" t="s">
        <v>6994</v>
      </c>
    </row>
    <row r="1093" spans="1:4">
      <c r="A1093" t="s">
        <v>3871</v>
      </c>
      <c r="B1093" t="s">
        <v>6995</v>
      </c>
      <c r="C1093" t="s">
        <v>6996</v>
      </c>
    </row>
    <row r="1094" spans="1:4">
      <c r="A1094" t="s">
        <v>3876</v>
      </c>
      <c r="B1094" t="s">
        <v>6997</v>
      </c>
      <c r="C1094" t="s">
        <v>6998</v>
      </c>
      <c r="D1094" t="s">
        <v>6999</v>
      </c>
    </row>
    <row r="1095" spans="1:4">
      <c r="A1095" t="s">
        <v>3881</v>
      </c>
      <c r="B1095" t="s">
        <v>7000</v>
      </c>
      <c r="C1095" t="s">
        <v>7001</v>
      </c>
      <c r="D1095" t="s">
        <v>7001</v>
      </c>
    </row>
    <row r="1096" spans="1:4">
      <c r="A1096" t="s">
        <v>3886</v>
      </c>
      <c r="B1096" t="s">
        <v>7002</v>
      </c>
      <c r="C1096" t="s">
        <v>7003</v>
      </c>
      <c r="D1096" t="s">
        <v>7003</v>
      </c>
    </row>
    <row r="1097" spans="1:4">
      <c r="A1097" t="s">
        <v>3891</v>
      </c>
      <c r="B1097" t="s">
        <v>7004</v>
      </c>
    </row>
    <row r="1098" spans="1:4">
      <c r="A1098" t="s">
        <v>3896</v>
      </c>
      <c r="B1098" t="s">
        <v>7005</v>
      </c>
      <c r="C1098" t="s">
        <v>7006</v>
      </c>
      <c r="D1098" t="s">
        <v>7007</v>
      </c>
    </row>
    <row r="1099" spans="1:4">
      <c r="A1099" t="s">
        <v>3901</v>
      </c>
      <c r="B1099" t="s">
        <v>7008</v>
      </c>
      <c r="C1099" t="s">
        <v>7009</v>
      </c>
      <c r="D1099" t="s">
        <v>7010</v>
      </c>
    </row>
    <row r="1100" spans="1:4">
      <c r="A1100" t="s">
        <v>3906</v>
      </c>
      <c r="B1100" t="s">
        <v>7011</v>
      </c>
      <c r="C1100" t="s">
        <v>7012</v>
      </c>
      <c r="D1100" t="s">
        <v>7013</v>
      </c>
    </row>
    <row r="1101" spans="1:4">
      <c r="A1101" t="s">
        <v>1273</v>
      </c>
      <c r="B1101" t="s">
        <v>7014</v>
      </c>
      <c r="C1101" t="s">
        <v>4088</v>
      </c>
      <c r="D1101" t="s">
        <v>7015</v>
      </c>
    </row>
    <row r="1102" spans="1:4">
      <c r="A1102" t="s">
        <v>3915</v>
      </c>
      <c r="B1102" t="s">
        <v>7016</v>
      </c>
      <c r="C1102" t="s">
        <v>7017</v>
      </c>
    </row>
    <row r="1103" spans="1:4">
      <c r="A1103" t="s">
        <v>3920</v>
      </c>
      <c r="B1103" t="s">
        <v>7018</v>
      </c>
      <c r="C1103" t="s">
        <v>7019</v>
      </c>
      <c r="D1103" t="s">
        <v>7020</v>
      </c>
    </row>
    <row r="1104" spans="1:4">
      <c r="A1104" t="s">
        <v>3925</v>
      </c>
      <c r="B1104" t="s">
        <v>7021</v>
      </c>
    </row>
    <row r="1105" spans="1:4">
      <c r="A1105" t="s">
        <v>3929</v>
      </c>
      <c r="B1105" t="s">
        <v>7022</v>
      </c>
      <c r="C1105" t="s">
        <v>7023</v>
      </c>
      <c r="D1105" t="s">
        <v>7024</v>
      </c>
    </row>
    <row r="1106" spans="1:4">
      <c r="A1106" t="s">
        <v>1277</v>
      </c>
      <c r="B1106" t="s">
        <v>3348</v>
      </c>
      <c r="C1106" t="s">
        <v>7025</v>
      </c>
      <c r="D1106" t="s">
        <v>7026</v>
      </c>
    </row>
    <row r="1107" spans="1:4">
      <c r="A1107" t="s">
        <v>1284</v>
      </c>
      <c r="B1107" t="s">
        <v>7027</v>
      </c>
      <c r="C1107" t="s">
        <v>7028</v>
      </c>
      <c r="D1107" t="s">
        <v>7029</v>
      </c>
    </row>
    <row r="1108" spans="1:4">
      <c r="A1108" t="s">
        <v>3941</v>
      </c>
      <c r="B1108" t="s">
        <v>7030</v>
      </c>
      <c r="C1108" t="s">
        <v>7031</v>
      </c>
      <c r="D1108" t="s">
        <v>7032</v>
      </c>
    </row>
    <row r="1109" spans="1:4">
      <c r="A1109" t="s">
        <v>3945</v>
      </c>
      <c r="B1109" t="s">
        <v>7033</v>
      </c>
      <c r="C1109" t="s">
        <v>7034</v>
      </c>
      <c r="D1109" t="s">
        <v>7035</v>
      </c>
    </row>
    <row r="1110" spans="1:4">
      <c r="A1110" t="s">
        <v>3950</v>
      </c>
      <c r="B1110" t="s">
        <v>7036</v>
      </c>
      <c r="C1110" t="s">
        <v>7037</v>
      </c>
      <c r="D1110" t="s">
        <v>7037</v>
      </c>
    </row>
    <row r="1111" spans="1:4">
      <c r="A1111" t="s">
        <v>3955</v>
      </c>
      <c r="B1111" t="s">
        <v>7038</v>
      </c>
      <c r="C1111" t="s">
        <v>7039</v>
      </c>
      <c r="D1111" t="s">
        <v>7040</v>
      </c>
    </row>
    <row r="1112" spans="1:4">
      <c r="A1112" t="s">
        <v>3960</v>
      </c>
      <c r="B1112" t="s">
        <v>7041</v>
      </c>
      <c r="C1112" t="s">
        <v>7042</v>
      </c>
      <c r="D1112" t="s">
        <v>7043</v>
      </c>
    </row>
    <row r="1113" spans="1:4">
      <c r="A1113" t="s">
        <v>3964</v>
      </c>
      <c r="B1113" t="s">
        <v>7044</v>
      </c>
    </row>
    <row r="1114" spans="1:4">
      <c r="A1114" t="s">
        <v>3969</v>
      </c>
      <c r="B1114" t="s">
        <v>7045</v>
      </c>
    </row>
    <row r="1115" spans="1:4">
      <c r="A1115" t="s">
        <v>1280</v>
      </c>
      <c r="B1115" t="s">
        <v>3814</v>
      </c>
    </row>
    <row r="1116" spans="1:4">
      <c r="A1116" t="s">
        <v>3978</v>
      </c>
      <c r="B1116" t="s">
        <v>7046</v>
      </c>
      <c r="C1116" t="s">
        <v>7047</v>
      </c>
      <c r="D1116" t="s">
        <v>7048</v>
      </c>
    </row>
    <row r="1117" spans="1:4">
      <c r="A1117" t="s">
        <v>3983</v>
      </c>
      <c r="B1117" t="s">
        <v>7049</v>
      </c>
      <c r="C1117" t="s">
        <v>7050</v>
      </c>
      <c r="D1117" t="s">
        <v>7051</v>
      </c>
    </row>
    <row r="1118" spans="1:4">
      <c r="A1118" t="s">
        <v>3987</v>
      </c>
      <c r="B1118" t="s">
        <v>7052</v>
      </c>
      <c r="C1118" t="s">
        <v>7053</v>
      </c>
      <c r="D1118" t="s">
        <v>7054</v>
      </c>
    </row>
    <row r="1119" spans="1:4">
      <c r="A1119" t="s">
        <v>3992</v>
      </c>
      <c r="B1119" t="s">
        <v>7055</v>
      </c>
      <c r="C1119" t="s">
        <v>7056</v>
      </c>
      <c r="D1119" t="s">
        <v>7057</v>
      </c>
    </row>
    <row r="1120" spans="1:4">
      <c r="A1120" t="s">
        <v>1288</v>
      </c>
      <c r="B1120" t="s">
        <v>4411</v>
      </c>
      <c r="C1120" t="s">
        <v>3669</v>
      </c>
      <c r="D1120" t="s">
        <v>7058</v>
      </c>
    </row>
    <row r="1121" spans="1:4">
      <c r="A1121" t="s">
        <v>4000</v>
      </c>
      <c r="B1121" t="s">
        <v>7059</v>
      </c>
    </row>
    <row r="1122" spans="1:4">
      <c r="A1122" t="s">
        <v>4005</v>
      </c>
      <c r="B1122" t="s">
        <v>7060</v>
      </c>
    </row>
    <row r="1123" spans="1:4">
      <c r="A1123" t="s">
        <v>4010</v>
      </c>
      <c r="B1123" t="s">
        <v>7061</v>
      </c>
    </row>
    <row r="1124" spans="1:4">
      <c r="A1124" t="s">
        <v>4015</v>
      </c>
      <c r="B1124" t="s">
        <v>7062</v>
      </c>
      <c r="C1124" t="s">
        <v>7063</v>
      </c>
      <c r="D1124" t="s">
        <v>7064</v>
      </c>
    </row>
    <row r="1125" spans="1:4">
      <c r="A1125" t="s">
        <v>4020</v>
      </c>
      <c r="B1125" t="s">
        <v>7065</v>
      </c>
    </row>
    <row r="1126" spans="1:4">
      <c r="A1126" t="s">
        <v>4024</v>
      </c>
      <c r="B1126" t="s">
        <v>7066</v>
      </c>
      <c r="C1126" t="s">
        <v>7067</v>
      </c>
    </row>
    <row r="1127" spans="1:4">
      <c r="A1127" t="s">
        <v>4028</v>
      </c>
      <c r="B1127" t="s">
        <v>7068</v>
      </c>
      <c r="C1127" t="s">
        <v>7069</v>
      </c>
    </row>
    <row r="1128" spans="1:4">
      <c r="A1128" t="s">
        <v>4033</v>
      </c>
      <c r="B1128" t="s">
        <v>7070</v>
      </c>
      <c r="C1128" t="s">
        <v>7071</v>
      </c>
      <c r="D1128" t="s">
        <v>7071</v>
      </c>
    </row>
    <row r="1129" spans="1:4">
      <c r="A1129" t="s">
        <v>4038</v>
      </c>
      <c r="B1129" t="s">
        <v>7072</v>
      </c>
    </row>
    <row r="1130" spans="1:4">
      <c r="A1130" t="s">
        <v>4043</v>
      </c>
      <c r="B1130" t="s">
        <v>7073</v>
      </c>
    </row>
    <row r="1131" spans="1:4">
      <c r="A1131" t="s">
        <v>4048</v>
      </c>
      <c r="B1131" t="s">
        <v>7074</v>
      </c>
      <c r="C1131" t="s">
        <v>7075</v>
      </c>
      <c r="D1131" t="s">
        <v>7076</v>
      </c>
    </row>
    <row r="1132" spans="1:4">
      <c r="A1132" t="s">
        <v>4053</v>
      </c>
      <c r="B1132" t="s">
        <v>7077</v>
      </c>
      <c r="C1132" t="s">
        <v>7078</v>
      </c>
      <c r="D1132" t="s">
        <v>7078</v>
      </c>
    </row>
    <row r="1133" spans="1:4">
      <c r="A1133" t="s">
        <v>4058</v>
      </c>
      <c r="B1133" t="s">
        <v>7079</v>
      </c>
      <c r="C1133" t="s">
        <v>7080</v>
      </c>
      <c r="D1133" t="s">
        <v>7081</v>
      </c>
    </row>
    <row r="1134" spans="1:4">
      <c r="A1134" t="s">
        <v>4062</v>
      </c>
      <c r="B1134" t="s">
        <v>7082</v>
      </c>
    </row>
    <row r="1135" spans="1:4">
      <c r="A1135" t="s">
        <v>4067</v>
      </c>
      <c r="B1135" t="s">
        <v>7083</v>
      </c>
      <c r="C1135" t="s">
        <v>7084</v>
      </c>
    </row>
    <row r="1136" spans="1:4">
      <c r="A1136" t="s">
        <v>4072</v>
      </c>
      <c r="B1136" t="s">
        <v>7085</v>
      </c>
    </row>
    <row r="1137" spans="1:4">
      <c r="A1137" t="s">
        <v>4076</v>
      </c>
      <c r="B1137" t="s">
        <v>7086</v>
      </c>
    </row>
    <row r="1138" spans="1:4">
      <c r="A1138" t="s">
        <v>4081</v>
      </c>
      <c r="B1138" t="s">
        <v>7087</v>
      </c>
      <c r="C1138" t="s">
        <v>7088</v>
      </c>
      <c r="D1138" t="s">
        <v>7089</v>
      </c>
    </row>
    <row r="1139" spans="1:4">
      <c r="A1139" t="s">
        <v>4086</v>
      </c>
      <c r="B1139" t="s">
        <v>7090</v>
      </c>
      <c r="C1139" t="s">
        <v>7091</v>
      </c>
      <c r="D1139" t="s">
        <v>7092</v>
      </c>
    </row>
    <row r="1140" spans="1:4">
      <c r="A1140" t="s">
        <v>4091</v>
      </c>
      <c r="B1140" t="s">
        <v>7093</v>
      </c>
    </row>
    <row r="1141" spans="1:4">
      <c r="A1141" t="s">
        <v>4096</v>
      </c>
      <c r="B1141" t="s">
        <v>7094</v>
      </c>
      <c r="C1141" t="s">
        <v>7095</v>
      </c>
      <c r="D1141" t="s">
        <v>7096</v>
      </c>
    </row>
    <row r="1142" spans="1:4">
      <c r="A1142" t="s">
        <v>4101</v>
      </c>
      <c r="B1142" t="s">
        <v>7097</v>
      </c>
    </row>
    <row r="1143" spans="1:4">
      <c r="A1143" t="s">
        <v>4105</v>
      </c>
      <c r="B1143" t="s">
        <v>7098</v>
      </c>
      <c r="C1143" t="s">
        <v>7099</v>
      </c>
      <c r="D1143" t="s">
        <v>7100</v>
      </c>
    </row>
    <row r="1144" spans="1:4">
      <c r="A1144" t="s">
        <v>1217</v>
      </c>
      <c r="B1144" t="s">
        <v>3888</v>
      </c>
    </row>
    <row r="1145" spans="1:4">
      <c r="A1145" t="s">
        <v>4114</v>
      </c>
      <c r="B1145" t="s">
        <v>7101</v>
      </c>
      <c r="C1145" t="s">
        <v>7102</v>
      </c>
      <c r="D1145" t="s">
        <v>7103</v>
      </c>
    </row>
    <row r="1146" spans="1:4">
      <c r="A1146" t="s">
        <v>4119</v>
      </c>
      <c r="B1146" t="s">
        <v>7104</v>
      </c>
      <c r="C1146" t="s">
        <v>7105</v>
      </c>
      <c r="D1146" t="s">
        <v>7106</v>
      </c>
    </row>
    <row r="1147" spans="1:4">
      <c r="A1147" t="s">
        <v>4124</v>
      </c>
      <c r="B1147" t="s">
        <v>7107</v>
      </c>
      <c r="C1147" t="s">
        <v>7108</v>
      </c>
      <c r="D1147" t="s">
        <v>7109</v>
      </c>
    </row>
    <row r="1148" spans="1:4">
      <c r="A1148" t="s">
        <v>4129</v>
      </c>
      <c r="B1148" t="s">
        <v>7110</v>
      </c>
      <c r="C1148" t="s">
        <v>7111</v>
      </c>
      <c r="D1148" t="s">
        <v>7112</v>
      </c>
    </row>
    <row r="1149" spans="1:4">
      <c r="A1149" t="s">
        <v>1213</v>
      </c>
      <c r="B1149" t="s">
        <v>7113</v>
      </c>
    </row>
    <row r="1150" spans="1:4">
      <c r="A1150" t="s">
        <v>4138</v>
      </c>
      <c r="B1150" t="s">
        <v>7114</v>
      </c>
      <c r="C1150" t="s">
        <v>7115</v>
      </c>
    </row>
    <row r="1151" spans="1:4">
      <c r="A1151" t="s">
        <v>4143</v>
      </c>
      <c r="B1151" t="s">
        <v>7116</v>
      </c>
      <c r="C1151" t="s">
        <v>7117</v>
      </c>
      <c r="D1151" t="s">
        <v>7118</v>
      </c>
    </row>
    <row r="1152" spans="1:4">
      <c r="A1152" t="s">
        <v>4147</v>
      </c>
      <c r="B1152" t="s">
        <v>7119</v>
      </c>
      <c r="C1152" t="s">
        <v>7120</v>
      </c>
      <c r="D1152" t="s">
        <v>7121</v>
      </c>
    </row>
    <row r="1153" spans="1:4">
      <c r="A1153" t="s">
        <v>1219</v>
      </c>
      <c r="C1153" t="s">
        <v>2897</v>
      </c>
      <c r="D1153" t="s">
        <v>2897</v>
      </c>
    </row>
    <row r="1154" spans="1:4">
      <c r="A1154" t="s">
        <v>4155</v>
      </c>
      <c r="B1154" t="s">
        <v>7122</v>
      </c>
    </row>
    <row r="1155" spans="1:4">
      <c r="A1155" t="s">
        <v>4160</v>
      </c>
      <c r="B1155" t="s">
        <v>7123</v>
      </c>
      <c r="C1155" t="s">
        <v>7124</v>
      </c>
      <c r="D1155" t="s">
        <v>7125</v>
      </c>
    </row>
    <row r="1156" spans="1:4">
      <c r="A1156" t="s">
        <v>4165</v>
      </c>
      <c r="B1156" t="s">
        <v>7126</v>
      </c>
    </row>
    <row r="1157" spans="1:4">
      <c r="A1157" t="s">
        <v>4170</v>
      </c>
      <c r="B1157" t="s">
        <v>7127</v>
      </c>
      <c r="C1157" t="s">
        <v>7128</v>
      </c>
      <c r="D1157" t="s">
        <v>7129</v>
      </c>
    </row>
    <row r="1158" spans="1:4">
      <c r="A1158" t="s">
        <v>4175</v>
      </c>
      <c r="B1158" t="s">
        <v>7130</v>
      </c>
    </row>
    <row r="1159" spans="1:4">
      <c r="A1159" t="s">
        <v>4179</v>
      </c>
      <c r="B1159" t="s">
        <v>7131</v>
      </c>
    </row>
    <row r="1160" spans="1:4">
      <c r="A1160" t="s">
        <v>4183</v>
      </c>
      <c r="B1160" t="s">
        <v>7132</v>
      </c>
      <c r="C1160" t="s">
        <v>7133</v>
      </c>
      <c r="D1160" t="s">
        <v>7133</v>
      </c>
    </row>
    <row r="1161" spans="1:4">
      <c r="A1161" t="s">
        <v>1224</v>
      </c>
      <c r="B1161" t="s">
        <v>3210</v>
      </c>
    </row>
    <row r="1162" spans="1:4">
      <c r="A1162" t="s">
        <v>4192</v>
      </c>
      <c r="B1162" t="s">
        <v>7134</v>
      </c>
      <c r="C1162" t="s">
        <v>7135</v>
      </c>
      <c r="D1162" t="s">
        <v>7136</v>
      </c>
    </row>
    <row r="1163" spans="1:4">
      <c r="A1163" t="s">
        <v>4197</v>
      </c>
      <c r="B1163" t="s">
        <v>7137</v>
      </c>
      <c r="C1163" t="s">
        <v>7138</v>
      </c>
      <c r="D1163" t="s">
        <v>7139</v>
      </c>
    </row>
    <row r="1164" spans="1:4">
      <c r="A1164" t="s">
        <v>4202</v>
      </c>
      <c r="B1164" t="s">
        <v>7140</v>
      </c>
    </row>
    <row r="1165" spans="1:4">
      <c r="A1165" t="s">
        <v>4206</v>
      </c>
      <c r="B1165" t="s">
        <v>7141</v>
      </c>
      <c r="C1165" t="s">
        <v>7142</v>
      </c>
      <c r="D1165" t="s">
        <v>7143</v>
      </c>
    </row>
    <row r="1166" spans="1:4">
      <c r="A1166" t="s">
        <v>4210</v>
      </c>
      <c r="B1166" t="s">
        <v>7144</v>
      </c>
    </row>
    <row r="1167" spans="1:4">
      <c r="A1167" t="s">
        <v>4214</v>
      </c>
      <c r="B1167" t="s">
        <v>7145</v>
      </c>
      <c r="C1167" t="s">
        <v>7146</v>
      </c>
      <c r="D1167" t="s">
        <v>7147</v>
      </c>
    </row>
    <row r="1168" spans="1:4">
      <c r="A1168" t="s">
        <v>4219</v>
      </c>
      <c r="B1168" t="s">
        <v>7148</v>
      </c>
      <c r="C1168" t="s">
        <v>7149</v>
      </c>
      <c r="D1168" t="s">
        <v>7150</v>
      </c>
    </row>
    <row r="1169" spans="1:4">
      <c r="A1169" t="s">
        <v>1235</v>
      </c>
      <c r="B1169" t="s">
        <v>7151</v>
      </c>
    </row>
    <row r="1170" spans="1:4">
      <c r="A1170" t="s">
        <v>4228</v>
      </c>
      <c r="B1170" t="s">
        <v>7152</v>
      </c>
    </row>
    <row r="1171" spans="1:4">
      <c r="A1171" t="s">
        <v>4233</v>
      </c>
      <c r="B1171" t="s">
        <v>7153</v>
      </c>
    </row>
    <row r="1172" spans="1:4">
      <c r="A1172" t="s">
        <v>4238</v>
      </c>
      <c r="B1172" t="s">
        <v>7154</v>
      </c>
      <c r="C1172" t="s">
        <v>7155</v>
      </c>
      <c r="D1172" t="s">
        <v>7156</v>
      </c>
    </row>
    <row r="1173" spans="1:4">
      <c r="A1173" t="s">
        <v>4242</v>
      </c>
      <c r="B1173" t="s">
        <v>7157</v>
      </c>
      <c r="C1173" t="s">
        <v>7158</v>
      </c>
      <c r="D1173" t="s">
        <v>7159</v>
      </c>
    </row>
    <row r="1174" spans="1:4">
      <c r="A1174" t="s">
        <v>4247</v>
      </c>
      <c r="B1174" t="s">
        <v>7160</v>
      </c>
    </row>
    <row r="1175" spans="1:4">
      <c r="A1175" t="s">
        <v>4252</v>
      </c>
      <c r="B1175" t="s">
        <v>7161</v>
      </c>
      <c r="C1175" t="s">
        <v>7162</v>
      </c>
      <c r="D1175" t="s">
        <v>7163</v>
      </c>
    </row>
    <row r="1176" spans="1:4">
      <c r="A1176" t="s">
        <v>4257</v>
      </c>
      <c r="B1176" t="s">
        <v>7164</v>
      </c>
      <c r="C1176" t="s">
        <v>7165</v>
      </c>
      <c r="D1176" t="s">
        <v>7166</v>
      </c>
    </row>
    <row r="1177" spans="1:4">
      <c r="A1177" t="s">
        <v>4262</v>
      </c>
      <c r="B1177" t="s">
        <v>7167</v>
      </c>
      <c r="C1177" t="s">
        <v>7168</v>
      </c>
    </row>
    <row r="1178" spans="1:4">
      <c r="A1178" t="s">
        <v>4267</v>
      </c>
      <c r="B1178" t="s">
        <v>7169</v>
      </c>
      <c r="C1178" t="s">
        <v>7170</v>
      </c>
      <c r="D1178" t="s">
        <v>7171</v>
      </c>
    </row>
    <row r="1179" spans="1:4">
      <c r="A1179" t="s">
        <v>4272</v>
      </c>
      <c r="B1179" t="s">
        <v>7172</v>
      </c>
      <c r="C1179" t="s">
        <v>7173</v>
      </c>
      <c r="D1179" t="s">
        <v>7174</v>
      </c>
    </row>
    <row r="1180" spans="1:4">
      <c r="A1180" t="s">
        <v>4277</v>
      </c>
      <c r="B1180" t="s">
        <v>7175</v>
      </c>
      <c r="C1180" t="s">
        <v>7176</v>
      </c>
    </row>
    <row r="1181" spans="1:4">
      <c r="A1181" t="s">
        <v>4282</v>
      </c>
      <c r="B1181" t="s">
        <v>7177</v>
      </c>
      <c r="C1181" t="s">
        <v>7178</v>
      </c>
    </row>
    <row r="1182" spans="1:4">
      <c r="A1182" t="s">
        <v>1326</v>
      </c>
      <c r="B1182" t="s">
        <v>4189</v>
      </c>
    </row>
    <row r="1183" spans="1:4">
      <c r="A1183" t="s">
        <v>4290</v>
      </c>
      <c r="B1183" t="s">
        <v>7179</v>
      </c>
      <c r="C1183" t="s">
        <v>7180</v>
      </c>
      <c r="D1183" t="s">
        <v>7181</v>
      </c>
    </row>
    <row r="1184" spans="1:4">
      <c r="A1184" t="s">
        <v>4295</v>
      </c>
      <c r="B1184" t="s">
        <v>7182</v>
      </c>
      <c r="C1184" t="s">
        <v>7183</v>
      </c>
      <c r="D1184" t="s">
        <v>7184</v>
      </c>
    </row>
    <row r="1185" spans="1:4">
      <c r="A1185" t="s">
        <v>4299</v>
      </c>
      <c r="B1185" t="s">
        <v>7185</v>
      </c>
      <c r="C1185" t="s">
        <v>7186</v>
      </c>
      <c r="D1185" t="s">
        <v>7187</v>
      </c>
    </row>
    <row r="1186" spans="1:4">
      <c r="A1186" t="s">
        <v>4304</v>
      </c>
      <c r="B1186" t="s">
        <v>7188</v>
      </c>
      <c r="C1186" t="s">
        <v>7189</v>
      </c>
      <c r="D1186" t="s">
        <v>7190</v>
      </c>
    </row>
    <row r="1187" spans="1:4">
      <c r="A1187" t="s">
        <v>1331</v>
      </c>
      <c r="B1187" t="s">
        <v>3719</v>
      </c>
      <c r="C1187" t="s">
        <v>3931</v>
      </c>
      <c r="D1187" t="s">
        <v>7191</v>
      </c>
    </row>
    <row r="1188" spans="1:4">
      <c r="A1188" t="s">
        <v>4313</v>
      </c>
      <c r="B1188" t="s">
        <v>7192</v>
      </c>
      <c r="C1188" t="s">
        <v>7193</v>
      </c>
    </row>
    <row r="1189" spans="1:4">
      <c r="A1189" t="s">
        <v>4317</v>
      </c>
      <c r="B1189" t="s">
        <v>7194</v>
      </c>
      <c r="C1189" t="s">
        <v>7195</v>
      </c>
      <c r="D1189" t="s">
        <v>7196</v>
      </c>
    </row>
    <row r="1190" spans="1:4">
      <c r="A1190" t="s">
        <v>4322</v>
      </c>
      <c r="B1190" t="s">
        <v>7197</v>
      </c>
      <c r="C1190" t="s">
        <v>7198</v>
      </c>
      <c r="D1190" t="s">
        <v>7199</v>
      </c>
    </row>
    <row r="1191" spans="1:4">
      <c r="A1191" t="s">
        <v>4327</v>
      </c>
      <c r="B1191" t="s">
        <v>7200</v>
      </c>
      <c r="C1191" t="s">
        <v>7201</v>
      </c>
      <c r="D1191" t="s">
        <v>3512</v>
      </c>
    </row>
    <row r="1192" spans="1:4">
      <c r="A1192" t="s">
        <v>1350</v>
      </c>
      <c r="B1192" t="s">
        <v>4230</v>
      </c>
      <c r="C1192" t="s">
        <v>3447</v>
      </c>
      <c r="D1192" t="s">
        <v>3447</v>
      </c>
    </row>
    <row r="1193" spans="1:4">
      <c r="A1193" t="s">
        <v>4336</v>
      </c>
      <c r="B1193" t="s">
        <v>7202</v>
      </c>
      <c r="C1193" t="s">
        <v>7203</v>
      </c>
      <c r="D1193" t="s">
        <v>7204</v>
      </c>
    </row>
    <row r="1194" spans="1:4">
      <c r="A1194" t="s">
        <v>4341</v>
      </c>
      <c r="B1194" t="s">
        <v>7205</v>
      </c>
      <c r="C1194" t="s">
        <v>7206</v>
      </c>
    </row>
    <row r="1195" spans="1:4">
      <c r="A1195" t="s">
        <v>4346</v>
      </c>
      <c r="B1195" t="s">
        <v>7207</v>
      </c>
      <c r="C1195" t="s">
        <v>7208</v>
      </c>
      <c r="D1195" t="s">
        <v>7208</v>
      </c>
    </row>
    <row r="1196" spans="1:4">
      <c r="A1196" t="s">
        <v>4351</v>
      </c>
      <c r="B1196" t="s">
        <v>7209</v>
      </c>
      <c r="C1196" t="s">
        <v>7210</v>
      </c>
      <c r="D1196" t="s">
        <v>7211</v>
      </c>
    </row>
    <row r="1197" spans="1:4">
      <c r="A1197" t="s">
        <v>4356</v>
      </c>
      <c r="B1197" t="s">
        <v>7212</v>
      </c>
      <c r="C1197" t="s">
        <v>7213</v>
      </c>
      <c r="D1197" t="s">
        <v>7214</v>
      </c>
    </row>
    <row r="1198" spans="1:4">
      <c r="A1198" t="s">
        <v>4361</v>
      </c>
      <c r="B1198" t="s">
        <v>7215</v>
      </c>
      <c r="C1198" t="s">
        <v>7216</v>
      </c>
      <c r="D1198" t="s">
        <v>7217</v>
      </c>
    </row>
    <row r="1199" spans="1:4">
      <c r="A1199" t="s">
        <v>4366</v>
      </c>
      <c r="B1199" t="s">
        <v>7218</v>
      </c>
    </row>
    <row r="1200" spans="1:4">
      <c r="A1200" t="s">
        <v>4371</v>
      </c>
      <c r="B1200" t="s">
        <v>7219</v>
      </c>
    </row>
    <row r="1201" spans="1:4">
      <c r="A1201" t="s">
        <v>1557</v>
      </c>
      <c r="C1201" t="s">
        <v>2581</v>
      </c>
      <c r="D1201" t="s">
        <v>2581</v>
      </c>
    </row>
    <row r="1202" spans="1:4">
      <c r="A1202" t="s">
        <v>1592</v>
      </c>
      <c r="C1202" t="s">
        <v>7220</v>
      </c>
      <c r="D1202" t="s">
        <v>7220</v>
      </c>
    </row>
    <row r="1203" spans="1:4">
      <c r="A1203" t="s">
        <v>4381</v>
      </c>
      <c r="B1203" t="s">
        <v>7221</v>
      </c>
      <c r="C1203" t="s">
        <v>7222</v>
      </c>
      <c r="D1203" t="s">
        <v>7223</v>
      </c>
    </row>
    <row r="1204" spans="1:4">
      <c r="A1204" t="s">
        <v>4386</v>
      </c>
      <c r="B1204" t="s">
        <v>7224</v>
      </c>
      <c r="C1204" t="s">
        <v>7225</v>
      </c>
    </row>
    <row r="1205" spans="1:4">
      <c r="A1205" t="s">
        <v>4391</v>
      </c>
      <c r="B1205" t="s">
        <v>7226</v>
      </c>
      <c r="C1205" t="s">
        <v>7227</v>
      </c>
      <c r="D1205" t="s">
        <v>7228</v>
      </c>
    </row>
    <row r="1206" spans="1:4">
      <c r="A1206" t="s">
        <v>4396</v>
      </c>
      <c r="B1206" t="s">
        <v>7229</v>
      </c>
      <c r="C1206" t="s">
        <v>7230</v>
      </c>
      <c r="D1206" t="s">
        <v>7231</v>
      </c>
    </row>
    <row r="1207" spans="1:4">
      <c r="A1207" t="s">
        <v>4400</v>
      </c>
      <c r="B1207" t="s">
        <v>7232</v>
      </c>
      <c r="C1207" t="s">
        <v>7233</v>
      </c>
    </row>
    <row r="1208" spans="1:4">
      <c r="A1208" t="s">
        <v>4405</v>
      </c>
      <c r="B1208" t="s">
        <v>7234</v>
      </c>
    </row>
    <row r="1209" spans="1:4">
      <c r="A1209" t="s">
        <v>4409</v>
      </c>
      <c r="B1209" t="s">
        <v>7235</v>
      </c>
      <c r="C1209" t="s">
        <v>7236</v>
      </c>
      <c r="D1209" t="s">
        <v>7237</v>
      </c>
    </row>
    <row r="1210" spans="1:4">
      <c r="A1210" t="s">
        <v>4414</v>
      </c>
      <c r="B1210" t="s">
        <v>7238</v>
      </c>
    </row>
    <row r="1211" spans="1:4">
      <c r="A1211" t="s">
        <v>1604</v>
      </c>
      <c r="B1211" t="s">
        <v>4194</v>
      </c>
    </row>
    <row r="1212" spans="1:4">
      <c r="A1212" t="s">
        <v>4422</v>
      </c>
      <c r="B1212" t="s">
        <v>7239</v>
      </c>
      <c r="C1212" t="s">
        <v>7240</v>
      </c>
      <c r="D1212" t="s">
        <v>7241</v>
      </c>
    </row>
    <row r="1213" spans="1:4">
      <c r="A1213" t="s">
        <v>4427</v>
      </c>
      <c r="B1213" t="s">
        <v>7242</v>
      </c>
      <c r="C1213" t="s">
        <v>7243</v>
      </c>
      <c r="D1213" t="s">
        <v>7244</v>
      </c>
    </row>
    <row r="1214" spans="1:4">
      <c r="A1214" t="s">
        <v>4431</v>
      </c>
      <c r="B1214" t="s">
        <v>7245</v>
      </c>
      <c r="C1214" t="s">
        <v>7246</v>
      </c>
      <c r="D1214" t="s">
        <v>7246</v>
      </c>
    </row>
    <row r="1215" spans="1:4">
      <c r="A1215" t="s">
        <v>4436</v>
      </c>
      <c r="B1215" t="s">
        <v>7247</v>
      </c>
    </row>
    <row r="1216" spans="1:4">
      <c r="A1216" t="s">
        <v>4440</v>
      </c>
      <c r="B1216" t="s">
        <v>7248</v>
      </c>
    </row>
    <row r="1217" spans="1:4">
      <c r="A1217" t="s">
        <v>4445</v>
      </c>
      <c r="B1217" t="s">
        <v>7249</v>
      </c>
      <c r="C1217" t="s">
        <v>7250</v>
      </c>
    </row>
    <row r="1218" spans="1:4">
      <c r="A1218" t="s">
        <v>4450</v>
      </c>
      <c r="B1218" t="s">
        <v>7251</v>
      </c>
      <c r="C1218" t="s">
        <v>7252</v>
      </c>
      <c r="D1218" t="s">
        <v>7253</v>
      </c>
    </row>
    <row r="1219" spans="1:4">
      <c r="A1219" t="s">
        <v>4455</v>
      </c>
      <c r="B1219" t="s">
        <v>7254</v>
      </c>
      <c r="C1219" t="s">
        <v>7255</v>
      </c>
    </row>
    <row r="1220" spans="1:4">
      <c r="A1220" t="s">
        <v>4460</v>
      </c>
      <c r="B1220" t="s">
        <v>7256</v>
      </c>
    </row>
    <row r="1221" spans="1:4">
      <c r="A1221" t="s">
        <v>4464</v>
      </c>
      <c r="B1221" t="s">
        <v>7257</v>
      </c>
    </row>
    <row r="1222" spans="1:4">
      <c r="A1222" t="s">
        <v>4468</v>
      </c>
      <c r="B1222" t="s">
        <v>7258</v>
      </c>
      <c r="C1222" t="s">
        <v>7259</v>
      </c>
      <c r="D1222" t="s">
        <v>7260</v>
      </c>
    </row>
    <row r="1223" spans="1:4">
      <c r="A1223" t="s">
        <v>4473</v>
      </c>
      <c r="B1223" t="s">
        <v>7261</v>
      </c>
      <c r="C1223" t="s">
        <v>7262</v>
      </c>
      <c r="D1223" t="s">
        <v>7263</v>
      </c>
    </row>
    <row r="1224" spans="1:4">
      <c r="A1224" t="s">
        <v>1608</v>
      </c>
      <c r="C1224" t="s">
        <v>3099</v>
      </c>
      <c r="D1224" t="s">
        <v>3099</v>
      </c>
    </row>
    <row r="1225" spans="1:4">
      <c r="A1225" t="s">
        <v>1634</v>
      </c>
      <c r="B1225" t="s">
        <v>4388</v>
      </c>
    </row>
    <row r="1226" spans="1:4">
      <c r="A1226" t="s">
        <v>4486</v>
      </c>
      <c r="B1226" t="s">
        <v>7264</v>
      </c>
      <c r="C1226" t="s">
        <v>7265</v>
      </c>
      <c r="D1226" t="s">
        <v>7266</v>
      </c>
    </row>
    <row r="1227" spans="1:4">
      <c r="A1227" t="s">
        <v>4490</v>
      </c>
      <c r="B1227" t="s">
        <v>7267</v>
      </c>
      <c r="C1227" t="s">
        <v>7268</v>
      </c>
      <c r="D1227" t="s">
        <v>7268</v>
      </c>
    </row>
    <row r="1228" spans="1:4">
      <c r="A1228" t="s">
        <v>4495</v>
      </c>
      <c r="B1228" t="s">
        <v>7269</v>
      </c>
      <c r="C1228" t="s">
        <v>7270</v>
      </c>
      <c r="D1228" t="s">
        <v>7270</v>
      </c>
    </row>
    <row r="1229" spans="1:4">
      <c r="A1229" t="s">
        <v>4500</v>
      </c>
      <c r="B1229" t="s">
        <v>7271</v>
      </c>
      <c r="C1229" t="s">
        <v>7272</v>
      </c>
    </row>
    <row r="1230" spans="1:4">
      <c r="A1230" t="s">
        <v>4505</v>
      </c>
      <c r="B1230" t="s">
        <v>7273</v>
      </c>
      <c r="C1230" t="s">
        <v>7274</v>
      </c>
      <c r="D1230" t="s">
        <v>7275</v>
      </c>
    </row>
    <row r="1231" spans="1:4">
      <c r="A1231" t="s">
        <v>4509</v>
      </c>
      <c r="B1231" t="s">
        <v>7276</v>
      </c>
      <c r="C1231" t="s">
        <v>7277</v>
      </c>
      <c r="D1231" t="s">
        <v>7277</v>
      </c>
    </row>
    <row r="1232" spans="1:4">
      <c r="A1232" t="s">
        <v>4513</v>
      </c>
      <c r="B1232" t="s">
        <v>7278</v>
      </c>
      <c r="C1232" t="s">
        <v>7279</v>
      </c>
    </row>
    <row r="1233" spans="1:4">
      <c r="A1233" t="s">
        <v>4518</v>
      </c>
      <c r="B1233" t="s">
        <v>7280</v>
      </c>
      <c r="C1233" t="s">
        <v>7281</v>
      </c>
      <c r="D1233" t="s">
        <v>7281</v>
      </c>
    </row>
    <row r="1234" spans="1:4">
      <c r="A1234" t="s">
        <v>1564</v>
      </c>
      <c r="C1234" t="s">
        <v>2604</v>
      </c>
      <c r="D1234" t="s">
        <v>2604</v>
      </c>
    </row>
    <row r="1235" spans="1:4">
      <c r="A1235" t="s">
        <v>1612</v>
      </c>
    </row>
    <row r="1236" spans="1:4">
      <c r="A1236" t="s">
        <v>4531</v>
      </c>
      <c r="B1236" t="s">
        <v>7282</v>
      </c>
      <c r="C1236" t="s">
        <v>7283</v>
      </c>
      <c r="D1236" t="s">
        <v>7284</v>
      </c>
    </row>
    <row r="1237" spans="1:4">
      <c r="A1237" t="s">
        <v>4535</v>
      </c>
      <c r="B1237" t="s">
        <v>7285</v>
      </c>
      <c r="C1237" t="s">
        <v>7286</v>
      </c>
    </row>
    <row r="1238" spans="1:4">
      <c r="A1238" t="s">
        <v>4540</v>
      </c>
      <c r="B1238" t="s">
        <v>7287</v>
      </c>
      <c r="C1238" t="s">
        <v>7288</v>
      </c>
      <c r="D1238" t="s">
        <v>7288</v>
      </c>
    </row>
    <row r="1239" spans="1:4">
      <c r="A1239" t="s">
        <v>4544</v>
      </c>
      <c r="B1239" t="s">
        <v>7289</v>
      </c>
      <c r="C1239" t="s">
        <v>7290</v>
      </c>
      <c r="D1239" t="s">
        <v>7291</v>
      </c>
    </row>
    <row r="1240" spans="1:4">
      <c r="A1240" t="s">
        <v>4549</v>
      </c>
      <c r="B1240" t="s">
        <v>7292</v>
      </c>
      <c r="C1240" t="s">
        <v>7293</v>
      </c>
      <c r="D1240" t="s">
        <v>7294</v>
      </c>
    </row>
    <row r="1241" spans="1:4">
      <c r="A1241" t="s">
        <v>4554</v>
      </c>
      <c r="B1241" t="s">
        <v>7295</v>
      </c>
    </row>
    <row r="1242" spans="1:4">
      <c r="A1242" t="s">
        <v>4558</v>
      </c>
      <c r="B1242" t="s">
        <v>7296</v>
      </c>
      <c r="D1242" t="s">
        <v>7297</v>
      </c>
    </row>
    <row r="1243" spans="1:4">
      <c r="A1243" t="s">
        <v>4563</v>
      </c>
      <c r="B1243" t="s">
        <v>7298</v>
      </c>
    </row>
    <row r="1244" spans="1:4">
      <c r="A1244" t="s">
        <v>4568</v>
      </c>
      <c r="B1244" t="s">
        <v>7299</v>
      </c>
      <c r="C1244" t="s">
        <v>7300</v>
      </c>
      <c r="D1244" t="s">
        <v>7301</v>
      </c>
    </row>
    <row r="1245" spans="1:4">
      <c r="A1245" t="s">
        <v>4573</v>
      </c>
      <c r="B1245" t="s">
        <v>7302</v>
      </c>
      <c r="D1245" t="s">
        <v>7303</v>
      </c>
    </row>
    <row r="1246" spans="1:4">
      <c r="A1246" t="s">
        <v>4578</v>
      </c>
      <c r="B1246" t="s">
        <v>7304</v>
      </c>
    </row>
    <row r="1247" spans="1:4">
      <c r="A1247" t="s">
        <v>4583</v>
      </c>
      <c r="B1247" t="s">
        <v>7305</v>
      </c>
    </row>
    <row r="1248" spans="1:4">
      <c r="A1248" t="s">
        <v>4588</v>
      </c>
      <c r="B1248" t="s">
        <v>7306</v>
      </c>
      <c r="C1248" t="s">
        <v>7307</v>
      </c>
      <c r="D1248" t="s">
        <v>7308</v>
      </c>
    </row>
    <row r="1249" spans="1:4">
      <c r="A1249" t="s">
        <v>4593</v>
      </c>
      <c r="B1249" t="s">
        <v>7309</v>
      </c>
    </row>
    <row r="1250" spans="1:4">
      <c r="A1250" t="s">
        <v>4598</v>
      </c>
      <c r="B1250" t="s">
        <v>7310</v>
      </c>
    </row>
    <row r="1251" spans="1:4">
      <c r="A1251" t="s">
        <v>4603</v>
      </c>
      <c r="B1251" t="s">
        <v>7311</v>
      </c>
      <c r="D1251" t="s">
        <v>7312</v>
      </c>
    </row>
    <row r="1252" spans="1:4">
      <c r="A1252" t="s">
        <v>1627</v>
      </c>
      <c r="C1252" t="s">
        <v>2586</v>
      </c>
      <c r="D1252" t="s">
        <v>2586</v>
      </c>
    </row>
    <row r="1253" spans="1:4">
      <c r="A1253" t="s">
        <v>4610</v>
      </c>
      <c r="B1253" t="s">
        <v>7313</v>
      </c>
      <c r="C1253" t="s">
        <v>7314</v>
      </c>
      <c r="D1253" t="s">
        <v>7315</v>
      </c>
    </row>
    <row r="1254" spans="1:4">
      <c r="A1254" t="s">
        <v>4615</v>
      </c>
      <c r="B1254" t="s">
        <v>7316</v>
      </c>
      <c r="C1254" t="s">
        <v>7317</v>
      </c>
      <c r="D1254" t="s">
        <v>7318</v>
      </c>
    </row>
    <row r="1255" spans="1:4">
      <c r="A1255" t="s">
        <v>4620</v>
      </c>
      <c r="B1255" t="s">
        <v>7319</v>
      </c>
      <c r="C1255" t="s">
        <v>7320</v>
      </c>
      <c r="D1255" t="s">
        <v>7321</v>
      </c>
    </row>
    <row r="1256" spans="1:4">
      <c r="A1256" t="s">
        <v>4625</v>
      </c>
      <c r="B1256" t="s">
        <v>7322</v>
      </c>
      <c r="C1256" t="s">
        <v>7323</v>
      </c>
      <c r="D1256" t="s">
        <v>7324</v>
      </c>
    </row>
    <row r="1257" spans="1:4">
      <c r="A1257" t="s">
        <v>215</v>
      </c>
      <c r="B1257" t="s">
        <v>7325</v>
      </c>
    </row>
    <row r="1258" spans="1:4">
      <c r="A1258" t="s">
        <v>4633</v>
      </c>
      <c r="B1258" t="s">
        <v>7326</v>
      </c>
    </row>
    <row r="1259" spans="1:4">
      <c r="A1259" t="s">
        <v>4638</v>
      </c>
      <c r="B1259" t="s">
        <v>7327</v>
      </c>
      <c r="C1259" t="s">
        <v>7328</v>
      </c>
      <c r="D1259" t="s">
        <v>7329</v>
      </c>
    </row>
    <row r="1260" spans="1:4">
      <c r="A1260" t="s">
        <v>4643</v>
      </c>
      <c r="B1260" t="s">
        <v>7330</v>
      </c>
    </row>
    <row r="1261" spans="1:4">
      <c r="A1261" t="s">
        <v>4647</v>
      </c>
      <c r="B1261" t="s">
        <v>7331</v>
      </c>
      <c r="C1261" t="s">
        <v>7332</v>
      </c>
      <c r="D1261" t="s">
        <v>7333</v>
      </c>
    </row>
    <row r="1262" spans="1:4">
      <c r="A1262" t="s">
        <v>209</v>
      </c>
      <c r="B1262" t="s">
        <v>7334</v>
      </c>
    </row>
    <row r="1263" spans="1:4">
      <c r="A1263" t="s">
        <v>4656</v>
      </c>
      <c r="B1263" t="s">
        <v>7335</v>
      </c>
    </row>
    <row r="1264" spans="1:4">
      <c r="A1264" t="s">
        <v>4661</v>
      </c>
      <c r="B1264" t="s">
        <v>7336</v>
      </c>
    </row>
    <row r="1265" spans="1:4">
      <c r="A1265" t="s">
        <v>4665</v>
      </c>
      <c r="B1265" t="s">
        <v>7337</v>
      </c>
      <c r="C1265" t="s">
        <v>7338</v>
      </c>
    </row>
    <row r="1266" spans="1:4">
      <c r="A1266" t="s">
        <v>4670</v>
      </c>
      <c r="B1266" t="s">
        <v>7339</v>
      </c>
      <c r="C1266" t="s">
        <v>7340</v>
      </c>
      <c r="D1266" t="s">
        <v>7341</v>
      </c>
    </row>
    <row r="1267" spans="1:4">
      <c r="A1267" t="s">
        <v>4674</v>
      </c>
      <c r="B1267" t="s">
        <v>7342</v>
      </c>
      <c r="C1267" t="s">
        <v>7343</v>
      </c>
      <c r="D1267" t="s">
        <v>7344</v>
      </c>
    </row>
    <row r="1268" spans="1:4">
      <c r="A1268" t="s">
        <v>4678</v>
      </c>
      <c r="B1268" t="s">
        <v>7345</v>
      </c>
      <c r="C1268" t="s">
        <v>7346</v>
      </c>
      <c r="D1268" t="s">
        <v>7347</v>
      </c>
    </row>
    <row r="1269" spans="1:4">
      <c r="A1269" t="s">
        <v>4683</v>
      </c>
      <c r="B1269" t="s">
        <v>7348</v>
      </c>
      <c r="C1269" t="s">
        <v>7349</v>
      </c>
      <c r="D1269" t="s">
        <v>7350</v>
      </c>
    </row>
    <row r="1270" spans="1:4">
      <c r="A1270" t="s">
        <v>219</v>
      </c>
      <c r="B1270" t="s">
        <v>7351</v>
      </c>
    </row>
    <row r="1271" spans="1:4">
      <c r="A1271" t="s">
        <v>4691</v>
      </c>
      <c r="B1271" t="s">
        <v>7352</v>
      </c>
    </row>
    <row r="1272" spans="1:4">
      <c r="A1272" t="s">
        <v>4695</v>
      </c>
      <c r="B1272" t="s">
        <v>7353</v>
      </c>
    </row>
    <row r="1273" spans="1:4">
      <c r="A1273" t="s">
        <v>4700</v>
      </c>
      <c r="B1273" t="s">
        <v>7354</v>
      </c>
      <c r="C1273" t="s">
        <v>7355</v>
      </c>
      <c r="D1273" t="s">
        <v>7356</v>
      </c>
    </row>
    <row r="1274" spans="1:4">
      <c r="A1274" t="s">
        <v>4705</v>
      </c>
      <c r="B1274" t="s">
        <v>7357</v>
      </c>
      <c r="C1274" t="s">
        <v>7358</v>
      </c>
    </row>
    <row r="1275" spans="1:4">
      <c r="A1275" t="s">
        <v>222</v>
      </c>
      <c r="C1275" t="s">
        <v>7359</v>
      </c>
      <c r="D1275" t="s">
        <v>7359</v>
      </c>
    </row>
    <row r="1276" spans="1:4">
      <c r="A1276" t="s">
        <v>4710</v>
      </c>
      <c r="B1276" t="s">
        <v>7360</v>
      </c>
      <c r="C1276" t="s">
        <v>7361</v>
      </c>
      <c r="D1276" t="s">
        <v>7362</v>
      </c>
    </row>
    <row r="1277" spans="1:4">
      <c r="A1277" t="s">
        <v>4711</v>
      </c>
      <c r="B1277" t="s">
        <v>7363</v>
      </c>
      <c r="C1277" t="s">
        <v>7364</v>
      </c>
      <c r="D1277" t="s">
        <v>7365</v>
      </c>
    </row>
    <row r="1278" spans="1:4">
      <c r="A1278" t="s">
        <v>4712</v>
      </c>
      <c r="B1278" t="s">
        <v>7366</v>
      </c>
      <c r="C1278" t="s">
        <v>7367</v>
      </c>
      <c r="D1278" t="s">
        <v>7368</v>
      </c>
    </row>
    <row r="1279" spans="1:4">
      <c r="A1279" t="s">
        <v>4713</v>
      </c>
      <c r="B1279" t="s">
        <v>7369</v>
      </c>
      <c r="C1279" t="s">
        <v>7370</v>
      </c>
      <c r="D1279" t="s">
        <v>7371</v>
      </c>
    </row>
    <row r="1280" spans="1:4">
      <c r="A1280" t="s">
        <v>4714</v>
      </c>
      <c r="B1280" t="s">
        <v>7372</v>
      </c>
      <c r="C1280" t="s">
        <v>7373</v>
      </c>
      <c r="D1280" t="s">
        <v>7374</v>
      </c>
    </row>
    <row r="1281" spans="1:4">
      <c r="A1281" t="s">
        <v>4715</v>
      </c>
      <c r="B1281" t="s">
        <v>7375</v>
      </c>
      <c r="C1281" t="s">
        <v>4288</v>
      </c>
      <c r="D1281" t="s">
        <v>7376</v>
      </c>
    </row>
    <row r="1282" spans="1:4">
      <c r="A1282" t="s">
        <v>4716</v>
      </c>
      <c r="B1282" t="s">
        <v>7377</v>
      </c>
      <c r="C1282" t="s">
        <v>7378</v>
      </c>
      <c r="D1282" t="s">
        <v>7379</v>
      </c>
    </row>
    <row r="1283" spans="1:4">
      <c r="A1283" t="s">
        <v>4717</v>
      </c>
      <c r="B1283" t="s">
        <v>7380</v>
      </c>
      <c r="C1283" t="s">
        <v>7381</v>
      </c>
      <c r="D1283" t="s">
        <v>7382</v>
      </c>
    </row>
    <row r="1284" spans="1:4">
      <c r="A1284" t="s">
        <v>225</v>
      </c>
      <c r="C1284" t="s">
        <v>4288</v>
      </c>
      <c r="D1284" t="s">
        <v>4288</v>
      </c>
    </row>
    <row r="1285" spans="1:4">
      <c r="A1285" t="s">
        <v>4718</v>
      </c>
      <c r="B1285" t="s">
        <v>7383</v>
      </c>
      <c r="C1285" t="s">
        <v>7384</v>
      </c>
      <c r="D1285" t="s">
        <v>7385</v>
      </c>
    </row>
    <row r="1286" spans="1:4">
      <c r="A1286" t="s">
        <v>4719</v>
      </c>
      <c r="B1286" t="s">
        <v>7386</v>
      </c>
    </row>
    <row r="1287" spans="1:4">
      <c r="A1287" t="s">
        <v>4720</v>
      </c>
      <c r="B1287" t="s">
        <v>7387</v>
      </c>
      <c r="C1287" t="s">
        <v>7388</v>
      </c>
      <c r="D1287" t="s">
        <v>7388</v>
      </c>
    </row>
    <row r="1288" spans="1:4">
      <c r="A1288" t="s">
        <v>4721</v>
      </c>
      <c r="B1288" t="s">
        <v>7389</v>
      </c>
      <c r="C1288" t="s">
        <v>7390</v>
      </c>
      <c r="D1288" t="s">
        <v>7391</v>
      </c>
    </row>
    <row r="1289" spans="1:4">
      <c r="A1289" t="s">
        <v>4722</v>
      </c>
      <c r="B1289" t="s">
        <v>7392</v>
      </c>
      <c r="C1289" t="s">
        <v>7393</v>
      </c>
    </row>
    <row r="1290" spans="1:4">
      <c r="A1290" t="s">
        <v>4723</v>
      </c>
      <c r="B1290" t="s">
        <v>7394</v>
      </c>
      <c r="C1290" t="s">
        <v>7395</v>
      </c>
      <c r="D1290" t="s">
        <v>7396</v>
      </c>
    </row>
    <row r="1291" spans="1:4">
      <c r="A1291" t="s">
        <v>4724</v>
      </c>
      <c r="B1291" t="s">
        <v>7397</v>
      </c>
    </row>
    <row r="1292" spans="1:4">
      <c r="A1292" t="s">
        <v>205</v>
      </c>
      <c r="B1292" t="s">
        <v>7398</v>
      </c>
      <c r="C1292" t="s">
        <v>7399</v>
      </c>
      <c r="D1292" t="s">
        <v>7400</v>
      </c>
    </row>
    <row r="1293" spans="1:4">
      <c r="A1293" t="s">
        <v>4725</v>
      </c>
      <c r="B1293" t="s">
        <v>7401</v>
      </c>
      <c r="C1293" t="s">
        <v>7402</v>
      </c>
      <c r="D1293" t="s">
        <v>7403</v>
      </c>
    </row>
    <row r="1294" spans="1:4">
      <c r="A1294" t="s">
        <v>4726</v>
      </c>
      <c r="B1294" t="s">
        <v>7404</v>
      </c>
      <c r="C1294" t="s">
        <v>7405</v>
      </c>
      <c r="D1294" t="s">
        <v>7406</v>
      </c>
    </row>
    <row r="1295" spans="1:4">
      <c r="A1295" t="s">
        <v>4727</v>
      </c>
      <c r="B1295" t="s">
        <v>7407</v>
      </c>
      <c r="C1295" t="s">
        <v>7408</v>
      </c>
      <c r="D1295" t="s">
        <v>7409</v>
      </c>
    </row>
    <row r="1296" spans="1:4">
      <c r="A1296" t="s">
        <v>4728</v>
      </c>
      <c r="B1296" t="s">
        <v>7410</v>
      </c>
      <c r="C1296" t="s">
        <v>7411</v>
      </c>
      <c r="D1296" t="s">
        <v>7412</v>
      </c>
    </row>
    <row r="1297" spans="1:4">
      <c r="A1297" t="s">
        <v>283</v>
      </c>
      <c r="B1297" t="s">
        <v>7413</v>
      </c>
    </row>
    <row r="1298" spans="1:4">
      <c r="A1298" t="s">
        <v>4729</v>
      </c>
      <c r="B1298" t="s">
        <v>7414</v>
      </c>
      <c r="C1298" t="s">
        <v>7415</v>
      </c>
      <c r="D1298" t="s">
        <v>7416</v>
      </c>
    </row>
    <row r="1299" spans="1:4">
      <c r="A1299" t="s">
        <v>4730</v>
      </c>
      <c r="B1299" t="s">
        <v>7417</v>
      </c>
      <c r="C1299" t="s">
        <v>7418</v>
      </c>
      <c r="D1299" t="s">
        <v>7419</v>
      </c>
    </row>
    <row r="1300" spans="1:4">
      <c r="A1300" t="s">
        <v>4731</v>
      </c>
      <c r="B1300" t="s">
        <v>7420</v>
      </c>
      <c r="C1300" t="s">
        <v>7421</v>
      </c>
    </row>
    <row r="1301" spans="1:4">
      <c r="A1301" t="s">
        <v>4732</v>
      </c>
      <c r="B1301" t="s">
        <v>7422</v>
      </c>
      <c r="C1301" t="s">
        <v>7423</v>
      </c>
      <c r="D1301" t="s">
        <v>7424</v>
      </c>
    </row>
    <row r="1302" spans="1:4">
      <c r="A1302" t="s">
        <v>4733</v>
      </c>
      <c r="B1302" t="s">
        <v>7425</v>
      </c>
      <c r="C1302" t="s">
        <v>7426</v>
      </c>
      <c r="D1302" t="s">
        <v>7427</v>
      </c>
    </row>
    <row r="1303" spans="1:4">
      <c r="A1303" t="s">
        <v>4734</v>
      </c>
      <c r="B1303" t="s">
        <v>7428</v>
      </c>
      <c r="C1303" t="s">
        <v>7429</v>
      </c>
      <c r="D1303" t="s">
        <v>7430</v>
      </c>
    </row>
    <row r="1304" spans="1:4">
      <c r="A1304" t="s">
        <v>4735</v>
      </c>
      <c r="B1304" t="s">
        <v>7431</v>
      </c>
    </row>
    <row r="1305" spans="1:4">
      <c r="A1305" t="s">
        <v>4736</v>
      </c>
      <c r="B1305" t="s">
        <v>7432</v>
      </c>
      <c r="C1305" t="s">
        <v>7433</v>
      </c>
      <c r="D1305" t="s">
        <v>7434</v>
      </c>
    </row>
    <row r="1306" spans="1:4">
      <c r="A1306" t="s">
        <v>287</v>
      </c>
      <c r="B1306" t="s">
        <v>4702</v>
      </c>
    </row>
    <row r="1307" spans="1:4">
      <c r="A1307" t="s">
        <v>307</v>
      </c>
      <c r="B1307" t="s">
        <v>4622</v>
      </c>
      <c r="C1307" t="s">
        <v>2562</v>
      </c>
    </row>
    <row r="1308" spans="1:4">
      <c r="A1308" t="s">
        <v>4737</v>
      </c>
      <c r="B1308" t="s">
        <v>7435</v>
      </c>
      <c r="C1308" t="s">
        <v>7436</v>
      </c>
      <c r="D1308" t="s">
        <v>7437</v>
      </c>
    </row>
    <row r="1309" spans="1:4">
      <c r="A1309" t="s">
        <v>4738</v>
      </c>
      <c r="B1309" t="s">
        <v>7438</v>
      </c>
      <c r="C1309" t="s">
        <v>7439</v>
      </c>
      <c r="D1309" t="s">
        <v>7440</v>
      </c>
    </row>
    <row r="1310" spans="1:4">
      <c r="A1310" t="s">
        <v>4739</v>
      </c>
      <c r="B1310" t="s">
        <v>7441</v>
      </c>
      <c r="C1310" t="s">
        <v>7442</v>
      </c>
      <c r="D1310" t="s">
        <v>7443</v>
      </c>
    </row>
    <row r="1311" spans="1:4">
      <c r="A1311" t="s">
        <v>4740</v>
      </c>
      <c r="B1311" t="s">
        <v>7444</v>
      </c>
      <c r="C1311" t="s">
        <v>7445</v>
      </c>
      <c r="D1311" t="s">
        <v>7446</v>
      </c>
    </row>
    <row r="1312" spans="1:4">
      <c r="A1312" t="s">
        <v>4741</v>
      </c>
      <c r="B1312" t="s">
        <v>7447</v>
      </c>
      <c r="C1312" t="s">
        <v>7448</v>
      </c>
    </row>
    <row r="1313" spans="1:4">
      <c r="A1313" t="s">
        <v>4742</v>
      </c>
      <c r="B1313" t="s">
        <v>7449</v>
      </c>
      <c r="C1313" t="s">
        <v>7450</v>
      </c>
    </row>
    <row r="1314" spans="1:4">
      <c r="A1314" t="s">
        <v>4743</v>
      </c>
      <c r="B1314" t="s">
        <v>7451</v>
      </c>
      <c r="C1314" t="s">
        <v>7452</v>
      </c>
      <c r="D1314" t="s">
        <v>7453</v>
      </c>
    </row>
    <row r="1315" spans="1:4">
      <c r="A1315" t="s">
        <v>4744</v>
      </c>
      <c r="B1315" t="s">
        <v>7454</v>
      </c>
      <c r="C1315" t="s">
        <v>7455</v>
      </c>
      <c r="D1315" t="s">
        <v>7456</v>
      </c>
    </row>
    <row r="1316" spans="1:4">
      <c r="A1316" t="s">
        <v>4745</v>
      </c>
      <c r="B1316" t="s">
        <v>7457</v>
      </c>
      <c r="C1316" t="s">
        <v>7458</v>
      </c>
    </row>
    <row r="1317" spans="1:4">
      <c r="A1317" t="s">
        <v>4746</v>
      </c>
      <c r="B1317" t="s">
        <v>7459</v>
      </c>
      <c r="C1317" t="s">
        <v>7460</v>
      </c>
      <c r="D1317" t="s">
        <v>7461</v>
      </c>
    </row>
    <row r="1318" spans="1:4">
      <c r="A1318" t="s">
        <v>4747</v>
      </c>
      <c r="B1318" t="s">
        <v>7462</v>
      </c>
      <c r="C1318" t="s">
        <v>7463</v>
      </c>
      <c r="D1318" t="s">
        <v>7464</v>
      </c>
    </row>
    <row r="1319" spans="1:4">
      <c r="A1319" t="s">
        <v>4748</v>
      </c>
      <c r="B1319" t="s">
        <v>7465</v>
      </c>
      <c r="C1319" t="s">
        <v>7466</v>
      </c>
      <c r="D1319" t="s">
        <v>7467</v>
      </c>
    </row>
    <row r="1320" spans="1:4">
      <c r="A1320" t="s">
        <v>4749</v>
      </c>
      <c r="B1320" t="s">
        <v>7468</v>
      </c>
      <c r="C1320" t="s">
        <v>7469</v>
      </c>
      <c r="D1320" t="s">
        <v>7470</v>
      </c>
    </row>
    <row r="1321" spans="1:4">
      <c r="A1321" t="s">
        <v>4750</v>
      </c>
      <c r="B1321" t="s">
        <v>7471</v>
      </c>
      <c r="C1321" t="s">
        <v>7472</v>
      </c>
      <c r="D1321" t="s">
        <v>7473</v>
      </c>
    </row>
    <row r="1322" spans="1:4">
      <c r="A1322" t="s">
        <v>4751</v>
      </c>
      <c r="B1322" t="s">
        <v>7474</v>
      </c>
      <c r="C1322" t="s">
        <v>7475</v>
      </c>
      <c r="D1322" t="s">
        <v>7476</v>
      </c>
    </row>
    <row r="1323" spans="1:4">
      <c r="A1323" t="s">
        <v>4752</v>
      </c>
      <c r="B1323" t="s">
        <v>7477</v>
      </c>
      <c r="D1323" t="s">
        <v>7478</v>
      </c>
    </row>
    <row r="1324" spans="1:4">
      <c r="A1324" t="s">
        <v>302</v>
      </c>
      <c r="C1324" t="s">
        <v>2874</v>
      </c>
      <c r="D1324" t="s">
        <v>2874</v>
      </c>
    </row>
    <row r="1325" spans="1:4">
      <c r="A1325" t="s">
        <v>4753</v>
      </c>
      <c r="B1325" t="s">
        <v>7479</v>
      </c>
      <c r="C1325" t="s">
        <v>7480</v>
      </c>
      <c r="D1325" t="s">
        <v>7481</v>
      </c>
    </row>
    <row r="1326" spans="1:4">
      <c r="A1326" t="s">
        <v>4754</v>
      </c>
      <c r="B1326" t="s">
        <v>7482</v>
      </c>
      <c r="C1326" t="s">
        <v>7483</v>
      </c>
      <c r="D1326" t="s">
        <v>7484</v>
      </c>
    </row>
    <row r="1327" spans="1:4">
      <c r="A1327" t="s">
        <v>4755</v>
      </c>
      <c r="B1327" t="s">
        <v>7485</v>
      </c>
    </row>
    <row r="1328" spans="1:4">
      <c r="A1328" t="s">
        <v>4756</v>
      </c>
      <c r="B1328" t="s">
        <v>7486</v>
      </c>
      <c r="C1328" t="s">
        <v>7487</v>
      </c>
      <c r="D1328" t="s">
        <v>7488</v>
      </c>
    </row>
    <row r="1329" spans="1:4">
      <c r="A1329" t="s">
        <v>316</v>
      </c>
      <c r="B1329" t="s">
        <v>3898</v>
      </c>
    </row>
    <row r="1330" spans="1:4">
      <c r="A1330" t="s">
        <v>4757</v>
      </c>
      <c r="B1330" t="s">
        <v>7489</v>
      </c>
      <c r="C1330" t="s">
        <v>7490</v>
      </c>
      <c r="D1330" t="s">
        <v>7491</v>
      </c>
    </row>
    <row r="1331" spans="1:4">
      <c r="A1331" t="s">
        <v>4758</v>
      </c>
      <c r="B1331" t="s">
        <v>7492</v>
      </c>
      <c r="C1331" t="s">
        <v>7493</v>
      </c>
      <c r="D1331" t="s">
        <v>7494</v>
      </c>
    </row>
    <row r="1332" spans="1:4">
      <c r="A1332" t="s">
        <v>4759</v>
      </c>
      <c r="B1332" t="s">
        <v>7495</v>
      </c>
    </row>
    <row r="1333" spans="1:4">
      <c r="A1333" t="s">
        <v>4760</v>
      </c>
      <c r="B1333" t="s">
        <v>7496</v>
      </c>
      <c r="C1333" t="s">
        <v>7497</v>
      </c>
      <c r="D1333" t="s">
        <v>7498</v>
      </c>
    </row>
    <row r="1334" spans="1:4">
      <c r="A1334" t="s">
        <v>321</v>
      </c>
      <c r="B1334" t="s">
        <v>7499</v>
      </c>
    </row>
    <row r="1335" spans="1:4">
      <c r="A1335" t="s">
        <v>4761</v>
      </c>
      <c r="B1335" t="s">
        <v>7500</v>
      </c>
    </row>
    <row r="1336" spans="1:4">
      <c r="A1336" t="s">
        <v>4762</v>
      </c>
      <c r="B1336" t="s">
        <v>7501</v>
      </c>
      <c r="C1336" t="s">
        <v>7502</v>
      </c>
      <c r="D1336" t="s">
        <v>7502</v>
      </c>
    </row>
    <row r="1337" spans="1:4">
      <c r="A1337" t="s">
        <v>4763</v>
      </c>
      <c r="B1337" t="s">
        <v>7503</v>
      </c>
    </row>
    <row r="1338" spans="1:4">
      <c r="A1338" t="s">
        <v>4764</v>
      </c>
      <c r="B1338" t="s">
        <v>7504</v>
      </c>
      <c r="C1338" t="s">
        <v>7505</v>
      </c>
      <c r="D1338" t="s">
        <v>7506</v>
      </c>
    </row>
    <row r="1339" spans="1:4">
      <c r="A1339" t="s">
        <v>326</v>
      </c>
      <c r="B1339" t="s">
        <v>4551</v>
      </c>
    </row>
    <row r="1340" spans="1:4">
      <c r="A1340" t="s">
        <v>4765</v>
      </c>
      <c r="B1340" t="s">
        <v>7507</v>
      </c>
    </row>
    <row r="1341" spans="1:4">
      <c r="A1341" t="s">
        <v>4766</v>
      </c>
      <c r="B1341" t="s">
        <v>7508</v>
      </c>
      <c r="C1341" t="s">
        <v>7509</v>
      </c>
      <c r="D1341" t="s">
        <v>7510</v>
      </c>
    </row>
    <row r="1342" spans="1:4">
      <c r="A1342" t="s">
        <v>4767</v>
      </c>
      <c r="B1342" t="s">
        <v>7511</v>
      </c>
      <c r="C1342" t="s">
        <v>7512</v>
      </c>
      <c r="D1342" t="s">
        <v>7512</v>
      </c>
    </row>
    <row r="1343" spans="1:4">
      <c r="A1343" t="s">
        <v>4768</v>
      </c>
      <c r="B1343" t="s">
        <v>7513</v>
      </c>
      <c r="C1343" t="s">
        <v>7514</v>
      </c>
      <c r="D1343" t="s">
        <v>7515</v>
      </c>
    </row>
    <row r="1344" spans="1:4">
      <c r="A1344" t="s">
        <v>331</v>
      </c>
      <c r="B1344" t="s">
        <v>7516</v>
      </c>
    </row>
    <row r="1345" spans="1:4">
      <c r="A1345" t="s">
        <v>4769</v>
      </c>
      <c r="B1345" t="s">
        <v>7517</v>
      </c>
      <c r="C1345" t="s">
        <v>7518</v>
      </c>
    </row>
    <row r="1346" spans="1:4">
      <c r="A1346" t="s">
        <v>4770</v>
      </c>
      <c r="B1346" t="s">
        <v>7519</v>
      </c>
      <c r="C1346" t="s">
        <v>7520</v>
      </c>
      <c r="D1346" t="s">
        <v>7521</v>
      </c>
    </row>
    <row r="1347" spans="1:4">
      <c r="A1347" t="s">
        <v>4771</v>
      </c>
      <c r="B1347" t="s">
        <v>7522</v>
      </c>
      <c r="C1347" t="s">
        <v>7523</v>
      </c>
      <c r="D1347" t="s">
        <v>7524</v>
      </c>
    </row>
    <row r="1348" spans="1:4">
      <c r="A1348" t="s">
        <v>4772</v>
      </c>
      <c r="B1348" t="s">
        <v>7525</v>
      </c>
      <c r="C1348" t="s">
        <v>7526</v>
      </c>
      <c r="D1348" t="s">
        <v>7527</v>
      </c>
    </row>
    <row r="1349" spans="1:4">
      <c r="A1349" t="s">
        <v>4773</v>
      </c>
    </row>
    <row r="1350" spans="1:4">
      <c r="A1350" t="s">
        <v>4774</v>
      </c>
      <c r="B1350" t="s">
        <v>7528</v>
      </c>
      <c r="C1350" t="s">
        <v>7529</v>
      </c>
      <c r="D1350" t="s">
        <v>7530</v>
      </c>
    </row>
    <row r="1351" spans="1:4">
      <c r="A1351" t="s">
        <v>4775</v>
      </c>
      <c r="B1351" t="s">
        <v>7531</v>
      </c>
      <c r="C1351" t="s">
        <v>7532</v>
      </c>
      <c r="D1351" t="s">
        <v>7533</v>
      </c>
    </row>
    <row r="1352" spans="1:4">
      <c r="A1352" t="s">
        <v>4776</v>
      </c>
      <c r="B1352" t="s">
        <v>7534</v>
      </c>
      <c r="C1352" t="s">
        <v>7535</v>
      </c>
      <c r="D1352" t="s">
        <v>7536</v>
      </c>
    </row>
    <row r="1353" spans="1:4">
      <c r="A1353" t="s">
        <v>4777</v>
      </c>
      <c r="B1353" t="s">
        <v>7537</v>
      </c>
      <c r="C1353" t="s">
        <v>7538</v>
      </c>
      <c r="D1353" t="s">
        <v>5606</v>
      </c>
    </row>
    <row r="1354" spans="1:4">
      <c r="A1354" t="s">
        <v>4778</v>
      </c>
      <c r="B1354" t="s">
        <v>7539</v>
      </c>
      <c r="C1354" t="s">
        <v>7540</v>
      </c>
      <c r="D1354" t="s">
        <v>7541</v>
      </c>
    </row>
    <row r="1355" spans="1:4">
      <c r="A1355" t="s">
        <v>4779</v>
      </c>
      <c r="B1355" t="s">
        <v>7542</v>
      </c>
      <c r="C1355" t="s">
        <v>7543</v>
      </c>
      <c r="D1355" t="s">
        <v>7544</v>
      </c>
    </row>
    <row r="1356" spans="1:4">
      <c r="A1356" t="s">
        <v>4780</v>
      </c>
      <c r="B1356" t="s">
        <v>7545</v>
      </c>
      <c r="C1356" t="s">
        <v>7546</v>
      </c>
      <c r="D1356" t="s">
        <v>7546</v>
      </c>
    </row>
    <row r="1357" spans="1:4">
      <c r="A1357" t="s">
        <v>4781</v>
      </c>
      <c r="B1357" t="s">
        <v>7547</v>
      </c>
    </row>
    <row r="1358" spans="1:4">
      <c r="A1358" t="s">
        <v>341</v>
      </c>
      <c r="C1358" t="s">
        <v>2905</v>
      </c>
      <c r="D1358" t="s">
        <v>2905</v>
      </c>
    </row>
    <row r="1359" spans="1:4">
      <c r="A1359" t="s">
        <v>4782</v>
      </c>
      <c r="B1359" t="s">
        <v>7548</v>
      </c>
      <c r="C1359" t="s">
        <v>7549</v>
      </c>
      <c r="D1359" t="s">
        <v>7550</v>
      </c>
    </row>
    <row r="1360" spans="1:4">
      <c r="A1360" t="s">
        <v>4783</v>
      </c>
      <c r="B1360" t="s">
        <v>7551</v>
      </c>
      <c r="C1360" t="s">
        <v>7552</v>
      </c>
      <c r="D1360" t="s">
        <v>7553</v>
      </c>
    </row>
    <row r="1361" spans="1:4">
      <c r="A1361" t="s">
        <v>4784</v>
      </c>
      <c r="B1361" t="s">
        <v>7554</v>
      </c>
      <c r="C1361" t="s">
        <v>7555</v>
      </c>
    </row>
    <row r="1362" spans="1:4">
      <c r="A1362" t="s">
        <v>164</v>
      </c>
      <c r="B1362" t="s">
        <v>7556</v>
      </c>
    </row>
    <row r="1363" spans="1:4">
      <c r="A1363" t="s">
        <v>4785</v>
      </c>
      <c r="B1363" t="s">
        <v>7557</v>
      </c>
      <c r="C1363" t="s">
        <v>7558</v>
      </c>
    </row>
    <row r="1364" spans="1:4">
      <c r="A1364" t="s">
        <v>4786</v>
      </c>
      <c r="B1364" t="s">
        <v>7559</v>
      </c>
      <c r="C1364" t="s">
        <v>7560</v>
      </c>
      <c r="D1364" t="s">
        <v>7561</v>
      </c>
    </row>
    <row r="1365" spans="1:4">
      <c r="A1365" t="s">
        <v>4787</v>
      </c>
      <c r="B1365" t="s">
        <v>7562</v>
      </c>
      <c r="C1365" t="s">
        <v>7563</v>
      </c>
      <c r="D1365" t="s">
        <v>7564</v>
      </c>
    </row>
    <row r="1366" spans="1:4">
      <c r="A1366" t="s">
        <v>4788</v>
      </c>
      <c r="B1366" t="s">
        <v>7565</v>
      </c>
      <c r="C1366" t="s">
        <v>7566</v>
      </c>
      <c r="D1366" t="s">
        <v>7567</v>
      </c>
    </row>
    <row r="1367" spans="1:4">
      <c r="A1367" t="s">
        <v>4789</v>
      </c>
      <c r="B1367" t="s">
        <v>7568</v>
      </c>
      <c r="C1367" t="s">
        <v>7569</v>
      </c>
      <c r="D1367" t="s">
        <v>7570</v>
      </c>
    </row>
    <row r="1368" spans="1:4">
      <c r="A1368" t="s">
        <v>4790</v>
      </c>
      <c r="B1368" t="s">
        <v>7571</v>
      </c>
      <c r="C1368" t="s">
        <v>7572</v>
      </c>
      <c r="D1368" t="s">
        <v>7573</v>
      </c>
    </row>
    <row r="1369" spans="1:4">
      <c r="A1369" t="s">
        <v>4791</v>
      </c>
      <c r="B1369" t="s">
        <v>7574</v>
      </c>
      <c r="C1369" t="s">
        <v>7575</v>
      </c>
      <c r="D1369" t="s">
        <v>7576</v>
      </c>
    </row>
    <row r="1370" spans="1:4">
      <c r="A1370" t="s">
        <v>4792</v>
      </c>
      <c r="B1370" t="s">
        <v>7577</v>
      </c>
      <c r="C1370" t="s">
        <v>7578</v>
      </c>
      <c r="D1370" t="s">
        <v>7579</v>
      </c>
    </row>
    <row r="1371" spans="1:4">
      <c r="A1371" t="s">
        <v>4793</v>
      </c>
      <c r="B1371" t="s">
        <v>7580</v>
      </c>
      <c r="C1371" t="s">
        <v>7581</v>
      </c>
      <c r="D1371" t="s">
        <v>7582</v>
      </c>
    </row>
    <row r="1372" spans="1:4">
      <c r="A1372" t="s">
        <v>4794</v>
      </c>
      <c r="B1372" t="s">
        <v>7583</v>
      </c>
      <c r="C1372" t="s">
        <v>7584</v>
      </c>
      <c r="D1372" t="s">
        <v>7585</v>
      </c>
    </row>
    <row r="1373" spans="1:4">
      <c r="A1373" t="s">
        <v>4795</v>
      </c>
      <c r="B1373" t="s">
        <v>7586</v>
      </c>
      <c r="C1373" t="s">
        <v>7587</v>
      </c>
      <c r="D1373" t="s">
        <v>7588</v>
      </c>
    </row>
    <row r="1374" spans="1:4">
      <c r="A1374" t="s">
        <v>4796</v>
      </c>
      <c r="B1374" t="s">
        <v>7589</v>
      </c>
      <c r="C1374" t="s">
        <v>7590</v>
      </c>
      <c r="D1374" t="s">
        <v>7591</v>
      </c>
    </row>
    <row r="1375" spans="1:4">
      <c r="A1375" t="s">
        <v>4797</v>
      </c>
      <c r="B1375" t="s">
        <v>7592</v>
      </c>
      <c r="C1375" t="s">
        <v>7593</v>
      </c>
      <c r="D1375" t="s">
        <v>7594</v>
      </c>
    </row>
    <row r="1376" spans="1:4">
      <c r="A1376" t="s">
        <v>4798</v>
      </c>
      <c r="B1376" t="s">
        <v>7595</v>
      </c>
      <c r="C1376" t="s">
        <v>7596</v>
      </c>
      <c r="D1376" t="s">
        <v>7597</v>
      </c>
    </row>
    <row r="1377" spans="1:4">
      <c r="A1377" t="s">
        <v>4799</v>
      </c>
      <c r="B1377" t="s">
        <v>7598</v>
      </c>
      <c r="C1377" t="s">
        <v>7599</v>
      </c>
      <c r="D1377" t="s">
        <v>7600</v>
      </c>
    </row>
    <row r="1378" spans="1:4">
      <c r="A1378" t="s">
        <v>4800</v>
      </c>
      <c r="B1378" t="s">
        <v>7601</v>
      </c>
      <c r="C1378" t="s">
        <v>7602</v>
      </c>
    </row>
    <row r="1379" spans="1:4">
      <c r="A1379" t="s">
        <v>176</v>
      </c>
      <c r="C1379" t="s">
        <v>3382</v>
      </c>
      <c r="D1379" t="s">
        <v>3382</v>
      </c>
    </row>
    <row r="1380" spans="1:4">
      <c r="A1380" t="s">
        <v>4801</v>
      </c>
      <c r="B1380" t="s">
        <v>7603</v>
      </c>
      <c r="C1380" t="s">
        <v>7604</v>
      </c>
      <c r="D1380" t="s">
        <v>7605</v>
      </c>
    </row>
    <row r="1381" spans="1:4">
      <c r="A1381" t="s">
        <v>4802</v>
      </c>
      <c r="B1381" t="s">
        <v>7606</v>
      </c>
      <c r="C1381" t="s">
        <v>7607</v>
      </c>
      <c r="D1381" t="s">
        <v>7608</v>
      </c>
    </row>
    <row r="1382" spans="1:4">
      <c r="A1382" t="s">
        <v>4803</v>
      </c>
      <c r="B1382" t="s">
        <v>7609</v>
      </c>
      <c r="C1382" t="s">
        <v>7610</v>
      </c>
    </row>
    <row r="1383" spans="1:4">
      <c r="A1383" t="s">
        <v>4804</v>
      </c>
      <c r="B1383" t="s">
        <v>7611</v>
      </c>
      <c r="C1383" t="s">
        <v>7612</v>
      </c>
    </row>
    <row r="1384" spans="1:4">
      <c r="A1384" t="s">
        <v>160</v>
      </c>
      <c r="B1384" t="s">
        <v>7613</v>
      </c>
    </row>
    <row r="1385" spans="1:4">
      <c r="A1385" t="s">
        <v>4805</v>
      </c>
      <c r="B1385" t="s">
        <v>7614</v>
      </c>
      <c r="C1385" t="s">
        <v>7615</v>
      </c>
      <c r="D1385" t="s">
        <v>7616</v>
      </c>
    </row>
    <row r="1386" spans="1:4">
      <c r="A1386" t="s">
        <v>4806</v>
      </c>
      <c r="B1386" t="s">
        <v>7617</v>
      </c>
      <c r="C1386" t="s">
        <v>7618</v>
      </c>
      <c r="D1386" t="s">
        <v>7619</v>
      </c>
    </row>
    <row r="1387" spans="1:4">
      <c r="A1387" t="s">
        <v>4807</v>
      </c>
      <c r="B1387" t="s">
        <v>7620</v>
      </c>
      <c r="C1387" t="s">
        <v>7621</v>
      </c>
      <c r="D1387" t="s">
        <v>7622</v>
      </c>
    </row>
    <row r="1388" spans="1:4">
      <c r="A1388" t="s">
        <v>4808</v>
      </c>
      <c r="B1388" t="s">
        <v>7623</v>
      </c>
      <c r="C1388" t="s">
        <v>7624</v>
      </c>
      <c r="D1388" t="s">
        <v>7625</v>
      </c>
    </row>
    <row r="1389" spans="1:4">
      <c r="A1389" t="s">
        <v>4809</v>
      </c>
      <c r="B1389" t="s">
        <v>7626</v>
      </c>
      <c r="C1389" t="s">
        <v>7627</v>
      </c>
      <c r="D1389" t="s">
        <v>7628</v>
      </c>
    </row>
    <row r="1390" spans="1:4">
      <c r="A1390" t="s">
        <v>4810</v>
      </c>
      <c r="B1390" t="s">
        <v>7629</v>
      </c>
      <c r="C1390" t="s">
        <v>7630</v>
      </c>
      <c r="D1390" t="s">
        <v>7631</v>
      </c>
    </row>
    <row r="1391" spans="1:4">
      <c r="A1391" t="s">
        <v>4811</v>
      </c>
      <c r="B1391" t="s">
        <v>7632</v>
      </c>
      <c r="C1391" t="s">
        <v>7633</v>
      </c>
      <c r="D1391" t="s">
        <v>7634</v>
      </c>
    </row>
    <row r="1392" spans="1:4">
      <c r="A1392" t="s">
        <v>4812</v>
      </c>
      <c r="B1392" t="s">
        <v>7635</v>
      </c>
      <c r="C1392" t="s">
        <v>7636</v>
      </c>
      <c r="D1392" t="s">
        <v>7637</v>
      </c>
    </row>
    <row r="1393" spans="1:4">
      <c r="A1393" t="s">
        <v>193</v>
      </c>
      <c r="C1393" t="s">
        <v>7638</v>
      </c>
      <c r="D1393" t="s">
        <v>7639</v>
      </c>
    </row>
    <row r="1394" spans="1:4">
      <c r="A1394" t="s">
        <v>4813</v>
      </c>
      <c r="B1394" t="s">
        <v>7640</v>
      </c>
      <c r="C1394" t="s">
        <v>7641</v>
      </c>
      <c r="D1394" t="s">
        <v>7642</v>
      </c>
    </row>
    <row r="1395" spans="1:4">
      <c r="A1395" t="s">
        <v>4814</v>
      </c>
      <c r="B1395" t="s">
        <v>7643</v>
      </c>
      <c r="C1395" t="s">
        <v>7644</v>
      </c>
      <c r="D1395" t="s">
        <v>3962</v>
      </c>
    </row>
    <row r="1396" spans="1:4">
      <c r="A1396" t="s">
        <v>4815</v>
      </c>
      <c r="B1396" t="s">
        <v>7645</v>
      </c>
      <c r="C1396" t="s">
        <v>7646</v>
      </c>
      <c r="D1396" t="s">
        <v>7647</v>
      </c>
    </row>
    <row r="1397" spans="1:4">
      <c r="A1397" t="s">
        <v>4816</v>
      </c>
      <c r="B1397" t="s">
        <v>7648</v>
      </c>
      <c r="C1397" t="s">
        <v>7649</v>
      </c>
      <c r="D1397" t="s">
        <v>7650</v>
      </c>
    </row>
    <row r="1398" spans="1:4">
      <c r="A1398" t="s">
        <v>4817</v>
      </c>
      <c r="C1398" t="s">
        <v>7651</v>
      </c>
      <c r="D1398" t="s">
        <v>7652</v>
      </c>
    </row>
    <row r="1399" spans="1:4">
      <c r="A1399" t="s">
        <v>4818</v>
      </c>
      <c r="B1399" t="s">
        <v>7653</v>
      </c>
      <c r="C1399" t="s">
        <v>4269</v>
      </c>
      <c r="D1399" t="s">
        <v>4269</v>
      </c>
    </row>
    <row r="1400" spans="1:4">
      <c r="A1400" t="s">
        <v>4819</v>
      </c>
      <c r="B1400" t="s">
        <v>7654</v>
      </c>
      <c r="C1400" t="s">
        <v>7655</v>
      </c>
      <c r="D1400" t="s">
        <v>7656</v>
      </c>
    </row>
    <row r="1401" spans="1:4">
      <c r="A1401" t="s">
        <v>4820</v>
      </c>
      <c r="B1401" t="s">
        <v>7657</v>
      </c>
      <c r="C1401" t="s">
        <v>7658</v>
      </c>
      <c r="D1401" t="s">
        <v>7659</v>
      </c>
    </row>
    <row r="1402" spans="1:4">
      <c r="A1402" t="s">
        <v>4821</v>
      </c>
      <c r="B1402" t="s">
        <v>7660</v>
      </c>
      <c r="C1402" t="s">
        <v>7661</v>
      </c>
      <c r="D1402" t="s">
        <v>7662</v>
      </c>
    </row>
    <row r="1403" spans="1:4">
      <c r="A1403" t="s">
        <v>4822</v>
      </c>
      <c r="B1403" t="s">
        <v>7663</v>
      </c>
      <c r="C1403" t="s">
        <v>7664</v>
      </c>
      <c r="D1403" t="s">
        <v>7665</v>
      </c>
    </row>
    <row r="1404" spans="1:4">
      <c r="A1404" t="s">
        <v>4823</v>
      </c>
      <c r="B1404" t="s">
        <v>3343</v>
      </c>
    </row>
    <row r="1405" spans="1:4">
      <c r="A1405" t="s">
        <v>184</v>
      </c>
      <c r="B1405" t="s">
        <v>4419</v>
      </c>
    </row>
    <row r="1406" spans="1:4">
      <c r="A1406" t="s">
        <v>4824</v>
      </c>
      <c r="B1406" t="s">
        <v>7666</v>
      </c>
      <c r="C1406" t="s">
        <v>7667</v>
      </c>
      <c r="D1406" t="s">
        <v>7668</v>
      </c>
    </row>
    <row r="1407" spans="1:4">
      <c r="A1407" t="s">
        <v>4825</v>
      </c>
      <c r="B1407" t="s">
        <v>7669</v>
      </c>
      <c r="C1407" t="s">
        <v>7670</v>
      </c>
      <c r="D1407" t="s">
        <v>7671</v>
      </c>
    </row>
    <row r="1408" spans="1:4">
      <c r="A1408" t="s">
        <v>4826</v>
      </c>
      <c r="B1408" t="s">
        <v>7672</v>
      </c>
      <c r="C1408" t="s">
        <v>7673</v>
      </c>
      <c r="D1408" t="s">
        <v>7674</v>
      </c>
    </row>
    <row r="1409" spans="1:4">
      <c r="A1409" t="s">
        <v>4827</v>
      </c>
      <c r="B1409" t="s">
        <v>7675</v>
      </c>
      <c r="C1409" t="s">
        <v>7676</v>
      </c>
      <c r="D1409" t="s">
        <v>7677</v>
      </c>
    </row>
    <row r="1410" spans="1:4">
      <c r="A1410" t="s">
        <v>4828</v>
      </c>
      <c r="B1410" t="s">
        <v>7678</v>
      </c>
      <c r="C1410" t="s">
        <v>7679</v>
      </c>
      <c r="D1410" t="s">
        <v>7680</v>
      </c>
    </row>
    <row r="1411" spans="1:4">
      <c r="A1411" t="s">
        <v>4829</v>
      </c>
      <c r="B1411" t="s">
        <v>7681</v>
      </c>
      <c r="C1411" t="s">
        <v>7682</v>
      </c>
      <c r="D1411" t="s">
        <v>7683</v>
      </c>
    </row>
    <row r="1412" spans="1:4">
      <c r="A1412" t="s">
        <v>4830</v>
      </c>
      <c r="B1412" t="s">
        <v>7684</v>
      </c>
      <c r="C1412" t="s">
        <v>7685</v>
      </c>
      <c r="D1412" t="s">
        <v>7686</v>
      </c>
    </row>
    <row r="1413" spans="1:4">
      <c r="A1413" t="s">
        <v>4831</v>
      </c>
      <c r="B1413" t="s">
        <v>7687</v>
      </c>
      <c r="C1413" t="s">
        <v>7688</v>
      </c>
    </row>
    <row r="1414" spans="1:4">
      <c r="A1414" t="s">
        <v>4832</v>
      </c>
      <c r="B1414" t="s">
        <v>7689</v>
      </c>
      <c r="C1414" t="s">
        <v>7690</v>
      </c>
      <c r="D1414" t="s">
        <v>7691</v>
      </c>
    </row>
    <row r="1415" spans="1:4">
      <c r="A1415" t="s">
        <v>4833</v>
      </c>
      <c r="B1415" t="s">
        <v>7692</v>
      </c>
      <c r="C1415" t="s">
        <v>7693</v>
      </c>
      <c r="D1415" t="s">
        <v>7694</v>
      </c>
    </row>
    <row r="1416" spans="1:4">
      <c r="A1416" t="s">
        <v>4834</v>
      </c>
      <c r="B1416" t="s">
        <v>7695</v>
      </c>
      <c r="C1416" t="s">
        <v>7696</v>
      </c>
      <c r="D1416" t="s">
        <v>7697</v>
      </c>
    </row>
    <row r="1417" spans="1:4">
      <c r="A1417" t="s">
        <v>4835</v>
      </c>
      <c r="B1417" t="s">
        <v>7698</v>
      </c>
      <c r="C1417" t="s">
        <v>7699</v>
      </c>
      <c r="D1417" t="s">
        <v>7700</v>
      </c>
    </row>
    <row r="1418" spans="1:4">
      <c r="A1418" t="s">
        <v>263</v>
      </c>
      <c r="B1418" t="s">
        <v>3878</v>
      </c>
    </row>
    <row r="1419" spans="1:4">
      <c r="A1419" t="s">
        <v>4836</v>
      </c>
      <c r="B1419" t="s">
        <v>7701</v>
      </c>
      <c r="C1419" t="s">
        <v>7702</v>
      </c>
      <c r="D1419" t="s">
        <v>7703</v>
      </c>
    </row>
    <row r="1420" spans="1:4">
      <c r="A1420" t="s">
        <v>4837</v>
      </c>
      <c r="B1420" t="s">
        <v>7704</v>
      </c>
    </row>
    <row r="1421" spans="1:4">
      <c r="A1421" t="s">
        <v>4838</v>
      </c>
      <c r="B1421" t="s">
        <v>7705</v>
      </c>
      <c r="C1421" t="s">
        <v>7706</v>
      </c>
      <c r="D1421" t="s">
        <v>7707</v>
      </c>
    </row>
    <row r="1422" spans="1:4">
      <c r="A1422" t="s">
        <v>273</v>
      </c>
      <c r="B1422" t="s">
        <v>3619</v>
      </c>
    </row>
    <row r="1423" spans="1:4">
      <c r="A1423" t="s">
        <v>4839</v>
      </c>
      <c r="B1423" t="s">
        <v>7708</v>
      </c>
      <c r="C1423" t="s">
        <v>7709</v>
      </c>
      <c r="D1423" t="s">
        <v>7710</v>
      </c>
    </row>
    <row r="1424" spans="1:4">
      <c r="A1424" t="s">
        <v>4840</v>
      </c>
      <c r="B1424" t="s">
        <v>7711</v>
      </c>
      <c r="C1424" t="s">
        <v>7712</v>
      </c>
      <c r="D1424" t="s">
        <v>7713</v>
      </c>
    </row>
    <row r="1425" spans="1:4">
      <c r="A1425" t="s">
        <v>4841</v>
      </c>
      <c r="B1425" t="s">
        <v>7714</v>
      </c>
      <c r="C1425" t="s">
        <v>7715</v>
      </c>
      <c r="D1425" t="s">
        <v>7716</v>
      </c>
    </row>
    <row r="1426" spans="1:4">
      <c r="A1426" t="s">
        <v>4842</v>
      </c>
      <c r="B1426" t="s">
        <v>7717</v>
      </c>
      <c r="C1426" t="s">
        <v>7718</v>
      </c>
      <c r="D1426" t="s">
        <v>7719</v>
      </c>
    </row>
    <row r="1427" spans="1:4">
      <c r="A1427" t="s">
        <v>4843</v>
      </c>
      <c r="B1427" t="s">
        <v>7720</v>
      </c>
      <c r="C1427" t="s">
        <v>7721</v>
      </c>
      <c r="D1427" t="s">
        <v>7722</v>
      </c>
    </row>
    <row r="1428" spans="1:4">
      <c r="A1428" t="s">
        <v>4844</v>
      </c>
      <c r="B1428" t="s">
        <v>7723</v>
      </c>
    </row>
    <row r="1429" spans="1:4">
      <c r="A1429" t="s">
        <v>4845</v>
      </c>
      <c r="B1429" t="s">
        <v>7724</v>
      </c>
      <c r="C1429" t="s">
        <v>5036</v>
      </c>
    </row>
    <row r="1430" spans="1:4">
      <c r="A1430" t="s">
        <v>4846</v>
      </c>
      <c r="B1430" t="s">
        <v>7725</v>
      </c>
      <c r="C1430" t="s">
        <v>7726</v>
      </c>
      <c r="D1430" t="s">
        <v>7727</v>
      </c>
    </row>
    <row r="1431" spans="1:4">
      <c r="A1431" t="s">
        <v>4847</v>
      </c>
      <c r="B1431" t="s">
        <v>7728</v>
      </c>
      <c r="C1431" t="s">
        <v>7729</v>
      </c>
    </row>
    <row r="1432" spans="1:4">
      <c r="A1432" t="s">
        <v>4848</v>
      </c>
      <c r="B1432" t="s">
        <v>7730</v>
      </c>
      <c r="C1432" t="s">
        <v>2793</v>
      </c>
      <c r="D1432" t="s">
        <v>2776</v>
      </c>
    </row>
    <row r="1433" spans="1:4">
      <c r="A1433" t="s">
        <v>4849</v>
      </c>
      <c r="B1433" t="s">
        <v>7731</v>
      </c>
      <c r="C1433" t="s">
        <v>7732</v>
      </c>
      <c r="D1433" t="s">
        <v>7733</v>
      </c>
    </row>
    <row r="1434" spans="1:4">
      <c r="A1434" t="s">
        <v>1691</v>
      </c>
      <c r="B1434" t="s">
        <v>7734</v>
      </c>
    </row>
    <row r="1435" spans="1:4">
      <c r="A1435" t="s">
        <v>4850</v>
      </c>
      <c r="B1435" t="s">
        <v>7735</v>
      </c>
    </row>
    <row r="1436" spans="1:4">
      <c r="A1436" t="s">
        <v>4851</v>
      </c>
      <c r="B1436" t="s">
        <v>7736</v>
      </c>
      <c r="C1436" t="s">
        <v>7737</v>
      </c>
      <c r="D1436" t="s">
        <v>7738</v>
      </c>
    </row>
    <row r="1437" spans="1:4">
      <c r="A1437" t="s">
        <v>4852</v>
      </c>
      <c r="B1437" t="s">
        <v>7739</v>
      </c>
      <c r="C1437" t="s">
        <v>7740</v>
      </c>
      <c r="D1437" t="s">
        <v>7741</v>
      </c>
    </row>
    <row r="1438" spans="1:4">
      <c r="A1438" t="s">
        <v>4853</v>
      </c>
      <c r="B1438" t="s">
        <v>7742</v>
      </c>
      <c r="C1438" t="s">
        <v>7743</v>
      </c>
    </row>
    <row r="1439" spans="1:4">
      <c r="A1439" t="s">
        <v>4854</v>
      </c>
      <c r="B1439" t="s">
        <v>7744</v>
      </c>
      <c r="C1439" t="s">
        <v>3067</v>
      </c>
      <c r="D1439" t="s">
        <v>3085</v>
      </c>
    </row>
    <row r="1440" spans="1:4">
      <c r="A1440" t="s">
        <v>4855</v>
      </c>
      <c r="B1440" t="s">
        <v>7745</v>
      </c>
      <c r="C1440" t="s">
        <v>7746</v>
      </c>
      <c r="D1440" t="s">
        <v>7746</v>
      </c>
    </row>
    <row r="1441" spans="1:4">
      <c r="A1441" t="s">
        <v>4856</v>
      </c>
      <c r="B1441" t="s">
        <v>7747</v>
      </c>
      <c r="C1441" t="s">
        <v>7748</v>
      </c>
      <c r="D1441" t="s">
        <v>7749</v>
      </c>
    </row>
    <row r="1442" spans="1:4">
      <c r="A1442" t="s">
        <v>4857</v>
      </c>
      <c r="C1442" t="s">
        <v>7750</v>
      </c>
      <c r="D1442" t="s">
        <v>7750</v>
      </c>
    </row>
    <row r="1443" spans="1:4">
      <c r="A1443" t="s">
        <v>4858</v>
      </c>
      <c r="B1443" t="s">
        <v>7751</v>
      </c>
      <c r="C1443" t="s">
        <v>7752</v>
      </c>
      <c r="D1443" t="s">
        <v>7753</v>
      </c>
    </row>
    <row r="1444" spans="1:4">
      <c r="A1444" t="s">
        <v>4859</v>
      </c>
      <c r="B1444" t="s">
        <v>7754</v>
      </c>
      <c r="C1444" t="s">
        <v>7755</v>
      </c>
      <c r="D1444" t="s">
        <v>7756</v>
      </c>
    </row>
    <row r="1445" spans="1:4">
      <c r="A1445" t="s">
        <v>4860</v>
      </c>
      <c r="B1445" t="s">
        <v>7757</v>
      </c>
    </row>
    <row r="1446" spans="1:4">
      <c r="A1446" t="s">
        <v>4861</v>
      </c>
      <c r="B1446" t="s">
        <v>7758</v>
      </c>
      <c r="C1446" t="s">
        <v>7759</v>
      </c>
      <c r="D1446" t="s">
        <v>7760</v>
      </c>
    </row>
    <row r="1447" spans="1:4">
      <c r="A1447" t="s">
        <v>4862</v>
      </c>
      <c r="B1447" t="s">
        <v>7761</v>
      </c>
    </row>
    <row r="1448" spans="1:4">
      <c r="A1448" t="s">
        <v>4863</v>
      </c>
      <c r="B1448" t="s">
        <v>7762</v>
      </c>
      <c r="C1448" t="s">
        <v>7763</v>
      </c>
      <c r="D1448" t="s">
        <v>7764</v>
      </c>
    </row>
    <row r="1449" spans="1:4">
      <c r="A1449" t="s">
        <v>4864</v>
      </c>
      <c r="B1449" t="s">
        <v>7765</v>
      </c>
      <c r="C1449" t="s">
        <v>7766</v>
      </c>
      <c r="D1449" t="s">
        <v>7766</v>
      </c>
    </row>
    <row r="1450" spans="1:4">
      <c r="A1450" t="s">
        <v>4865</v>
      </c>
      <c r="B1450" t="s">
        <v>7767</v>
      </c>
    </row>
    <row r="1451" spans="1:4">
      <c r="A1451" t="s">
        <v>4866</v>
      </c>
      <c r="B1451" t="s">
        <v>7768</v>
      </c>
    </row>
    <row r="1452" spans="1:4">
      <c r="A1452" t="s">
        <v>4867</v>
      </c>
      <c r="B1452" t="s">
        <v>7769</v>
      </c>
      <c r="C1452" t="s">
        <v>7770</v>
      </c>
      <c r="D1452" t="s">
        <v>7771</v>
      </c>
    </row>
    <row r="1453" spans="1:4">
      <c r="A1453" t="s">
        <v>4868</v>
      </c>
      <c r="B1453" t="s">
        <v>7772</v>
      </c>
    </row>
    <row r="1454" spans="1:4">
      <c r="A1454" t="s">
        <v>4869</v>
      </c>
      <c r="B1454" t="s">
        <v>7773</v>
      </c>
      <c r="C1454" t="s">
        <v>7774</v>
      </c>
    </row>
    <row r="1455" spans="1:4">
      <c r="A1455" t="s">
        <v>1901</v>
      </c>
      <c r="B1455" t="s">
        <v>7775</v>
      </c>
    </row>
    <row r="1456" spans="1:4">
      <c r="A1456" t="s">
        <v>4870</v>
      </c>
      <c r="B1456" t="s">
        <v>7776</v>
      </c>
      <c r="C1456" t="s">
        <v>7777</v>
      </c>
    </row>
    <row r="1457" spans="1:4">
      <c r="A1457" t="s">
        <v>4871</v>
      </c>
      <c r="B1457" t="s">
        <v>7778</v>
      </c>
      <c r="C1457" t="s">
        <v>7779</v>
      </c>
      <c r="D1457" t="s">
        <v>7780</v>
      </c>
    </row>
    <row r="1458" spans="1:4">
      <c r="A1458" t="s">
        <v>4872</v>
      </c>
      <c r="B1458" t="s">
        <v>7781</v>
      </c>
      <c r="C1458" t="s">
        <v>7782</v>
      </c>
      <c r="D1458" t="s">
        <v>7783</v>
      </c>
    </row>
    <row r="1459" spans="1:4">
      <c r="A1459" t="s">
        <v>4873</v>
      </c>
      <c r="B1459" t="s">
        <v>7784</v>
      </c>
      <c r="C1459" t="s">
        <v>7785</v>
      </c>
    </row>
    <row r="1460" spans="1:4">
      <c r="A1460" t="s">
        <v>4874</v>
      </c>
      <c r="B1460" t="s">
        <v>7786</v>
      </c>
      <c r="C1460" t="s">
        <v>7787</v>
      </c>
    </row>
    <row r="1461" spans="1:4">
      <c r="A1461" t="s">
        <v>4875</v>
      </c>
      <c r="B1461" t="s">
        <v>7788</v>
      </c>
      <c r="C1461" t="s">
        <v>7789</v>
      </c>
      <c r="D1461" t="s">
        <v>7790</v>
      </c>
    </row>
    <row r="1462" spans="1:4">
      <c r="A1462" t="s">
        <v>4876</v>
      </c>
      <c r="B1462" t="s">
        <v>7791</v>
      </c>
    </row>
    <row r="1463" spans="1:4">
      <c r="A1463" t="s">
        <v>4877</v>
      </c>
      <c r="B1463" t="s">
        <v>7792</v>
      </c>
      <c r="C1463" t="s">
        <v>7793</v>
      </c>
      <c r="D1463" t="s">
        <v>7794</v>
      </c>
    </row>
    <row r="1464" spans="1:4">
      <c r="A1464" t="s">
        <v>4878</v>
      </c>
      <c r="B1464" t="s">
        <v>7795</v>
      </c>
    </row>
    <row r="1465" spans="1:4">
      <c r="A1465" t="s">
        <v>4879</v>
      </c>
      <c r="B1465" t="s">
        <v>7796</v>
      </c>
      <c r="C1465" t="s">
        <v>7797</v>
      </c>
      <c r="D1465" t="s">
        <v>7798</v>
      </c>
    </row>
    <row r="1466" spans="1:4">
      <c r="A1466" t="s">
        <v>4880</v>
      </c>
      <c r="B1466" t="s">
        <v>7799</v>
      </c>
      <c r="C1466" t="s">
        <v>7800</v>
      </c>
      <c r="D1466" t="s">
        <v>7801</v>
      </c>
    </row>
    <row r="1467" spans="1:4">
      <c r="A1467" t="s">
        <v>4881</v>
      </c>
      <c r="B1467" t="s">
        <v>7802</v>
      </c>
      <c r="C1467" t="s">
        <v>7803</v>
      </c>
      <c r="D1467" t="s">
        <v>7804</v>
      </c>
    </row>
    <row r="1468" spans="1:4">
      <c r="A1468" t="s">
        <v>1896</v>
      </c>
      <c r="B1468" t="s">
        <v>3989</v>
      </c>
    </row>
    <row r="1469" spans="1:4">
      <c r="A1469" t="s">
        <v>4882</v>
      </c>
      <c r="B1469" t="s">
        <v>7805</v>
      </c>
      <c r="C1469" t="s">
        <v>7806</v>
      </c>
      <c r="D1469" t="s">
        <v>7807</v>
      </c>
    </row>
    <row r="1470" spans="1:4">
      <c r="A1470" t="s">
        <v>4883</v>
      </c>
      <c r="B1470" t="s">
        <v>7808</v>
      </c>
      <c r="C1470" t="s">
        <v>7809</v>
      </c>
      <c r="D1470" t="s">
        <v>7810</v>
      </c>
    </row>
    <row r="1471" spans="1:4">
      <c r="A1471" t="s">
        <v>4884</v>
      </c>
      <c r="B1471" t="s">
        <v>7811</v>
      </c>
      <c r="C1471" t="s">
        <v>7812</v>
      </c>
      <c r="D1471" t="s">
        <v>7813</v>
      </c>
    </row>
    <row r="1472" spans="1:4">
      <c r="A1472" t="s">
        <v>1906</v>
      </c>
      <c r="B1472" t="s">
        <v>3729</v>
      </c>
    </row>
    <row r="1473" spans="1:4">
      <c r="A1473" t="s">
        <v>4885</v>
      </c>
      <c r="B1473" t="s">
        <v>7814</v>
      </c>
    </row>
    <row r="1474" spans="1:4">
      <c r="A1474" t="s">
        <v>4886</v>
      </c>
      <c r="B1474" t="s">
        <v>7815</v>
      </c>
      <c r="C1474" t="s">
        <v>7816</v>
      </c>
      <c r="D1474" t="s">
        <v>7817</v>
      </c>
    </row>
    <row r="1475" spans="1:4">
      <c r="A1475" t="s">
        <v>4887</v>
      </c>
      <c r="B1475" t="s">
        <v>7818</v>
      </c>
    </row>
    <row r="1476" spans="1:4">
      <c r="A1476" t="s">
        <v>4888</v>
      </c>
      <c r="B1476" t="s">
        <v>7819</v>
      </c>
      <c r="C1476" t="s">
        <v>7820</v>
      </c>
    </row>
    <row r="1477" spans="1:4">
      <c r="A1477" t="s">
        <v>2105</v>
      </c>
      <c r="B1477" t="s">
        <v>7821</v>
      </c>
    </row>
    <row r="1478" spans="1:4">
      <c r="A1478" t="s">
        <v>4889</v>
      </c>
      <c r="B1478" t="s">
        <v>7822</v>
      </c>
      <c r="C1478" t="s">
        <v>7823</v>
      </c>
      <c r="D1478" t="s">
        <v>7824</v>
      </c>
    </row>
    <row r="1479" spans="1:4">
      <c r="A1479" t="s">
        <v>4890</v>
      </c>
      <c r="B1479" t="s">
        <v>7825</v>
      </c>
      <c r="C1479" t="s">
        <v>7826</v>
      </c>
      <c r="D1479" t="s">
        <v>7827</v>
      </c>
    </row>
    <row r="1480" spans="1:4">
      <c r="A1480" t="s">
        <v>4891</v>
      </c>
      <c r="B1480" t="s">
        <v>7828</v>
      </c>
      <c r="C1480" t="s">
        <v>5469</v>
      </c>
    </row>
    <row r="1481" spans="1:4">
      <c r="A1481" t="s">
        <v>4892</v>
      </c>
      <c r="B1481" t="s">
        <v>7829</v>
      </c>
    </row>
    <row r="1482" spans="1:4">
      <c r="A1482" t="s">
        <v>4893</v>
      </c>
      <c r="B1482" t="s">
        <v>7830</v>
      </c>
    </row>
    <row r="1483" spans="1:4">
      <c r="A1483" t="s">
        <v>4894</v>
      </c>
      <c r="B1483" t="s">
        <v>7831</v>
      </c>
      <c r="C1483" t="s">
        <v>7832</v>
      </c>
      <c r="D1483" t="s">
        <v>7833</v>
      </c>
    </row>
    <row r="1484" spans="1:4">
      <c r="A1484" t="s">
        <v>4895</v>
      </c>
      <c r="B1484" t="s">
        <v>7834</v>
      </c>
      <c r="C1484" t="s">
        <v>7835</v>
      </c>
      <c r="D1484" t="s">
        <v>7836</v>
      </c>
    </row>
    <row r="1485" spans="1:4">
      <c r="A1485" t="s">
        <v>4896</v>
      </c>
      <c r="B1485" t="s">
        <v>7837</v>
      </c>
      <c r="C1485" t="s">
        <v>7838</v>
      </c>
      <c r="D1485" t="s">
        <v>7839</v>
      </c>
    </row>
    <row r="1486" spans="1:4">
      <c r="A1486" t="s">
        <v>1924</v>
      </c>
      <c r="B1486" t="s">
        <v>3536</v>
      </c>
    </row>
    <row r="1487" spans="1:4">
      <c r="A1487" t="s">
        <v>4897</v>
      </c>
      <c r="B1487" t="s">
        <v>7840</v>
      </c>
      <c r="C1487" t="s">
        <v>7841</v>
      </c>
      <c r="D1487" t="s">
        <v>7842</v>
      </c>
    </row>
    <row r="1488" spans="1:4">
      <c r="A1488" t="s">
        <v>4898</v>
      </c>
      <c r="B1488" t="s">
        <v>7843</v>
      </c>
    </row>
    <row r="1489" spans="1:4">
      <c r="A1489" t="s">
        <v>4899</v>
      </c>
      <c r="B1489" t="s">
        <v>7844</v>
      </c>
      <c r="C1489" t="s">
        <v>7845</v>
      </c>
      <c r="D1489" t="s">
        <v>7846</v>
      </c>
    </row>
    <row r="1490" spans="1:4">
      <c r="A1490" t="s">
        <v>4900</v>
      </c>
      <c r="B1490" t="s">
        <v>7847</v>
      </c>
      <c r="C1490" t="s">
        <v>7848</v>
      </c>
      <c r="D1490" t="s">
        <v>7849</v>
      </c>
    </row>
    <row r="1491" spans="1:4">
      <c r="A1491" t="s">
        <v>4901</v>
      </c>
      <c r="B1491" t="s">
        <v>7850</v>
      </c>
      <c r="C1491" t="s">
        <v>7851</v>
      </c>
      <c r="D1491" t="s">
        <v>7852</v>
      </c>
    </row>
    <row r="1492" spans="1:4">
      <c r="A1492" t="s">
        <v>4902</v>
      </c>
      <c r="B1492" t="s">
        <v>7853</v>
      </c>
      <c r="C1492" t="s">
        <v>7854</v>
      </c>
      <c r="D1492" t="s">
        <v>7855</v>
      </c>
    </row>
    <row r="1493" spans="1:4">
      <c r="A1493" t="s">
        <v>4903</v>
      </c>
      <c r="B1493" t="s">
        <v>7856</v>
      </c>
      <c r="C1493" t="s">
        <v>7857</v>
      </c>
      <c r="D1493" t="s">
        <v>7858</v>
      </c>
    </row>
    <row r="1494" spans="1:4">
      <c r="A1494" t="s">
        <v>2070</v>
      </c>
      <c r="B1494" t="s">
        <v>3113</v>
      </c>
    </row>
    <row r="1495" spans="1:4">
      <c r="A1495" t="s">
        <v>4904</v>
      </c>
      <c r="B1495" t="s">
        <v>7859</v>
      </c>
      <c r="C1495" t="s">
        <v>7860</v>
      </c>
      <c r="D1495" t="s">
        <v>7861</v>
      </c>
    </row>
    <row r="1496" spans="1:4">
      <c r="A1496" t="s">
        <v>4905</v>
      </c>
      <c r="B1496" t="s">
        <v>7862</v>
      </c>
      <c r="C1496" t="s">
        <v>7863</v>
      </c>
      <c r="D1496" t="s">
        <v>7864</v>
      </c>
    </row>
    <row r="1497" spans="1:4">
      <c r="A1497" t="s">
        <v>4906</v>
      </c>
      <c r="B1497" t="s">
        <v>7865</v>
      </c>
      <c r="C1497" t="s">
        <v>7866</v>
      </c>
      <c r="D1497" t="s">
        <v>7867</v>
      </c>
    </row>
    <row r="1498" spans="1:4">
      <c r="A1498" t="s">
        <v>1928</v>
      </c>
      <c r="B1498" t="s">
        <v>7868</v>
      </c>
    </row>
    <row r="1499" spans="1:4">
      <c r="A1499" t="s">
        <v>4907</v>
      </c>
      <c r="B1499" t="s">
        <v>7869</v>
      </c>
      <c r="C1499" t="s">
        <v>7870</v>
      </c>
      <c r="D1499" t="s">
        <v>7870</v>
      </c>
    </row>
    <row r="1500" spans="1:4">
      <c r="A1500" t="s">
        <v>4908</v>
      </c>
      <c r="B1500" t="s">
        <v>7871</v>
      </c>
      <c r="C1500" t="s">
        <v>7872</v>
      </c>
      <c r="D1500" t="s">
        <v>7873</v>
      </c>
    </row>
    <row r="1501" spans="1:4">
      <c r="A1501" t="s">
        <v>4909</v>
      </c>
      <c r="B1501" t="s">
        <v>7874</v>
      </c>
      <c r="C1501" t="s">
        <v>7875</v>
      </c>
      <c r="D1501" t="s">
        <v>7875</v>
      </c>
    </row>
    <row r="1502" spans="1:4">
      <c r="A1502" t="s">
        <v>4910</v>
      </c>
      <c r="B1502" t="s">
        <v>7876</v>
      </c>
      <c r="C1502" t="s">
        <v>7877</v>
      </c>
      <c r="D1502" t="s">
        <v>5396</v>
      </c>
    </row>
    <row r="1503" spans="1:4">
      <c r="A1503" t="s">
        <v>4911</v>
      </c>
      <c r="B1503" t="s">
        <v>7878</v>
      </c>
      <c r="C1503" t="s">
        <v>7879</v>
      </c>
      <c r="D1503" t="s">
        <v>7880</v>
      </c>
    </row>
    <row r="1504" spans="1:4">
      <c r="A1504" t="s">
        <v>4912</v>
      </c>
      <c r="B1504" t="s">
        <v>7881</v>
      </c>
      <c r="C1504" t="s">
        <v>7882</v>
      </c>
      <c r="D1504" t="s">
        <v>7883</v>
      </c>
    </row>
    <row r="1505" spans="1:4">
      <c r="A1505" t="s">
        <v>4913</v>
      </c>
      <c r="B1505" t="s">
        <v>7884</v>
      </c>
      <c r="C1505" t="s">
        <v>7885</v>
      </c>
      <c r="D1505" t="s">
        <v>7886</v>
      </c>
    </row>
    <row r="1506" spans="1:4">
      <c r="A1506" t="s">
        <v>4914</v>
      </c>
      <c r="B1506" t="s">
        <v>7887</v>
      </c>
      <c r="C1506" t="s">
        <v>7888</v>
      </c>
      <c r="D1506" t="s">
        <v>7889</v>
      </c>
    </row>
    <row r="1507" spans="1:4">
      <c r="A1507" t="s">
        <v>4915</v>
      </c>
      <c r="B1507" t="s">
        <v>7890</v>
      </c>
    </row>
    <row r="1508" spans="1:4">
      <c r="A1508" t="s">
        <v>4916</v>
      </c>
      <c r="B1508" t="s">
        <v>7891</v>
      </c>
      <c r="C1508" t="s">
        <v>7892</v>
      </c>
    </row>
    <row r="1509" spans="1:4">
      <c r="A1509" t="s">
        <v>4917</v>
      </c>
      <c r="B1509" t="s">
        <v>7893</v>
      </c>
    </row>
    <row r="1510" spans="1:4">
      <c r="A1510" t="s">
        <v>4918</v>
      </c>
      <c r="B1510" t="s">
        <v>7894</v>
      </c>
    </row>
    <row r="1511" spans="1:4">
      <c r="A1511" t="s">
        <v>4919</v>
      </c>
      <c r="B1511" t="s">
        <v>7895</v>
      </c>
    </row>
    <row r="1512" spans="1:4">
      <c r="A1512" t="s">
        <v>4920</v>
      </c>
      <c r="B1512" t="s">
        <v>7896</v>
      </c>
      <c r="C1512" t="s">
        <v>7897</v>
      </c>
      <c r="D1512" t="s">
        <v>7898</v>
      </c>
    </row>
    <row r="1513" spans="1:4">
      <c r="A1513" t="s">
        <v>4921</v>
      </c>
      <c r="B1513" t="s">
        <v>7899</v>
      </c>
      <c r="C1513" t="s">
        <v>7900</v>
      </c>
      <c r="D1513" t="s">
        <v>2785</v>
      </c>
    </row>
    <row r="1514" spans="1:4">
      <c r="A1514" t="s">
        <v>4922</v>
      </c>
      <c r="B1514" t="s">
        <v>7901</v>
      </c>
      <c r="C1514" t="s">
        <v>7902</v>
      </c>
      <c r="D1514" t="s">
        <v>7903</v>
      </c>
    </row>
    <row r="1515" spans="1:4">
      <c r="A1515" t="s">
        <v>4923</v>
      </c>
      <c r="B1515" t="s">
        <v>7904</v>
      </c>
      <c r="C1515" t="s">
        <v>7905</v>
      </c>
      <c r="D1515" t="s">
        <v>7906</v>
      </c>
    </row>
    <row r="1516" spans="1:4">
      <c r="A1516" t="s">
        <v>4924</v>
      </c>
      <c r="B1516" t="s">
        <v>7907</v>
      </c>
    </row>
    <row r="1517" spans="1:4">
      <c r="A1517" t="s">
        <v>4925</v>
      </c>
      <c r="B1517" t="s">
        <v>7908</v>
      </c>
      <c r="C1517" t="s">
        <v>7909</v>
      </c>
      <c r="D1517" t="s">
        <v>7910</v>
      </c>
    </row>
    <row r="1518" spans="1:4">
      <c r="A1518" t="s">
        <v>2093</v>
      </c>
      <c r="C1518" t="s">
        <v>7911</v>
      </c>
      <c r="D1518" t="s">
        <v>7911</v>
      </c>
    </row>
    <row r="1519" spans="1:4">
      <c r="A1519" t="s">
        <v>4926</v>
      </c>
      <c r="B1519" t="s">
        <v>7912</v>
      </c>
      <c r="C1519" t="s">
        <v>7913</v>
      </c>
      <c r="D1519" t="s">
        <v>7914</v>
      </c>
    </row>
    <row r="1520" spans="1:4">
      <c r="A1520" t="s">
        <v>4927</v>
      </c>
      <c r="B1520" t="s">
        <v>7915</v>
      </c>
    </row>
    <row r="1521" spans="1:4">
      <c r="A1521" t="s">
        <v>4928</v>
      </c>
      <c r="B1521" t="s">
        <v>7916</v>
      </c>
      <c r="C1521" t="s">
        <v>7917</v>
      </c>
      <c r="D1521" t="s">
        <v>7918</v>
      </c>
    </row>
    <row r="1522" spans="1:4">
      <c r="A1522" t="s">
        <v>4929</v>
      </c>
      <c r="B1522" t="s">
        <v>7919</v>
      </c>
      <c r="C1522" t="s">
        <v>7920</v>
      </c>
    </row>
    <row r="1523" spans="1:4">
      <c r="A1523" t="s">
        <v>4930</v>
      </c>
      <c r="B1523" t="s">
        <v>7921</v>
      </c>
      <c r="C1523" t="s">
        <v>7922</v>
      </c>
      <c r="D1523" t="s">
        <v>7923</v>
      </c>
    </row>
    <row r="1524" spans="1:4">
      <c r="A1524" t="s">
        <v>4931</v>
      </c>
      <c r="B1524" t="s">
        <v>7924</v>
      </c>
      <c r="C1524" t="s">
        <v>7925</v>
      </c>
      <c r="D1524" t="s">
        <v>7925</v>
      </c>
    </row>
    <row r="1525" spans="1:4">
      <c r="A1525" t="s">
        <v>4932</v>
      </c>
      <c r="B1525" t="s">
        <v>7926</v>
      </c>
      <c r="C1525" t="s">
        <v>7927</v>
      </c>
      <c r="D1525" t="s">
        <v>7928</v>
      </c>
    </row>
    <row r="1526" spans="1:4">
      <c r="A1526" t="s">
        <v>4933</v>
      </c>
      <c r="B1526" t="s">
        <v>7929</v>
      </c>
    </row>
    <row r="1527" spans="1:4">
      <c r="A1527" t="s">
        <v>4934</v>
      </c>
      <c r="B1527" t="s">
        <v>7930</v>
      </c>
      <c r="D1527" t="s">
        <v>7931</v>
      </c>
    </row>
    <row r="1528" spans="1:4">
      <c r="A1528" t="s">
        <v>1851</v>
      </c>
      <c r="B1528" t="s">
        <v>7932</v>
      </c>
    </row>
    <row r="1529" spans="1:4">
      <c r="A1529" t="s">
        <v>4935</v>
      </c>
      <c r="B1529" t="s">
        <v>7933</v>
      </c>
    </row>
    <row r="1530" spans="1:4">
      <c r="A1530" t="s">
        <v>4936</v>
      </c>
      <c r="B1530" t="s">
        <v>7934</v>
      </c>
      <c r="C1530" t="s">
        <v>7935</v>
      </c>
      <c r="D1530" t="s">
        <v>7936</v>
      </c>
    </row>
    <row r="1531" spans="1:4">
      <c r="A1531" t="s">
        <v>4937</v>
      </c>
      <c r="B1531" t="s">
        <v>7937</v>
      </c>
      <c r="C1531" t="s">
        <v>7938</v>
      </c>
      <c r="D1531" t="s">
        <v>7938</v>
      </c>
    </row>
    <row r="1532" spans="1:4">
      <c r="A1532" t="s">
        <v>4938</v>
      </c>
      <c r="B1532" t="s">
        <v>7939</v>
      </c>
      <c r="C1532" t="s">
        <v>7940</v>
      </c>
      <c r="D1532" t="s">
        <v>7941</v>
      </c>
    </row>
    <row r="1533" spans="1:4">
      <c r="A1533" t="s">
        <v>4939</v>
      </c>
      <c r="B1533" t="s">
        <v>7942</v>
      </c>
      <c r="C1533" t="s">
        <v>7943</v>
      </c>
      <c r="D1533" t="s">
        <v>7944</v>
      </c>
    </row>
    <row r="1534" spans="1:4">
      <c r="A1534" t="s">
        <v>4940</v>
      </c>
      <c r="B1534" t="s">
        <v>7945</v>
      </c>
      <c r="C1534" t="s">
        <v>7946</v>
      </c>
      <c r="D1534" t="s">
        <v>7947</v>
      </c>
    </row>
    <row r="1535" spans="1:4">
      <c r="A1535" t="s">
        <v>4941</v>
      </c>
      <c r="B1535" t="s">
        <v>7948</v>
      </c>
      <c r="C1535" t="s">
        <v>7949</v>
      </c>
      <c r="D1535" t="s">
        <v>7950</v>
      </c>
    </row>
    <row r="1536" spans="1:4">
      <c r="A1536" t="s">
        <v>1882</v>
      </c>
      <c r="B1536" t="s">
        <v>4069</v>
      </c>
    </row>
    <row r="1537" spans="1:4">
      <c r="A1537" t="s">
        <v>4942</v>
      </c>
      <c r="B1537" t="s">
        <v>7951</v>
      </c>
      <c r="C1537" t="s">
        <v>7952</v>
      </c>
    </row>
    <row r="1538" spans="1:4">
      <c r="A1538" t="s">
        <v>4943</v>
      </c>
      <c r="B1538" t="s">
        <v>7953</v>
      </c>
    </row>
    <row r="1539" spans="1:4">
      <c r="A1539" t="s">
        <v>4944</v>
      </c>
      <c r="B1539" t="s">
        <v>7954</v>
      </c>
      <c r="C1539" t="s">
        <v>7955</v>
      </c>
    </row>
    <row r="1540" spans="1:4">
      <c r="A1540" t="s">
        <v>4945</v>
      </c>
      <c r="B1540" t="s">
        <v>7956</v>
      </c>
      <c r="C1540" t="s">
        <v>7957</v>
      </c>
      <c r="D1540" t="s">
        <v>7958</v>
      </c>
    </row>
    <row r="1541" spans="1:4">
      <c r="A1541" t="s">
        <v>4946</v>
      </c>
      <c r="B1541" t="s">
        <v>7959</v>
      </c>
      <c r="C1541" t="s">
        <v>7960</v>
      </c>
    </row>
    <row r="1542" spans="1:4">
      <c r="A1542" t="s">
        <v>4947</v>
      </c>
      <c r="B1542" t="s">
        <v>7961</v>
      </c>
      <c r="C1542" t="s">
        <v>7962</v>
      </c>
      <c r="D1542" t="s">
        <v>7963</v>
      </c>
    </row>
    <row r="1543" spans="1:4">
      <c r="A1543" t="s">
        <v>4948</v>
      </c>
      <c r="B1543" t="s">
        <v>7964</v>
      </c>
      <c r="C1543" t="s">
        <v>7965</v>
      </c>
    </row>
    <row r="1544" spans="1:4">
      <c r="A1544" t="s">
        <v>4949</v>
      </c>
      <c r="B1544" t="s">
        <v>7966</v>
      </c>
      <c r="C1544" t="s">
        <v>5290</v>
      </c>
    </row>
    <row r="1545" spans="1:4">
      <c r="A1545" t="s">
        <v>4950</v>
      </c>
      <c r="B1545" t="s">
        <v>7967</v>
      </c>
      <c r="C1545" t="s">
        <v>7968</v>
      </c>
      <c r="D1545" t="s">
        <v>7969</v>
      </c>
    </row>
    <row r="1546" spans="1:4">
      <c r="A1546" t="s">
        <v>4951</v>
      </c>
      <c r="B1546" t="s">
        <v>7970</v>
      </c>
      <c r="C1546" t="s">
        <v>7971</v>
      </c>
      <c r="D1546" t="s">
        <v>7972</v>
      </c>
    </row>
    <row r="1547" spans="1:4">
      <c r="A1547" t="s">
        <v>4952</v>
      </c>
      <c r="B1547" t="s">
        <v>7973</v>
      </c>
    </row>
    <row r="1548" spans="1:4">
      <c r="A1548" t="s">
        <v>4953</v>
      </c>
      <c r="B1548" t="s">
        <v>7974</v>
      </c>
      <c r="C1548" t="s">
        <v>7975</v>
      </c>
    </row>
    <row r="1549" spans="1:4">
      <c r="A1549" t="s">
        <v>4954</v>
      </c>
      <c r="B1549" t="s">
        <v>7976</v>
      </c>
    </row>
    <row r="1550" spans="1:4">
      <c r="A1550" t="s">
        <v>4955</v>
      </c>
      <c r="B1550" t="s">
        <v>7977</v>
      </c>
      <c r="C1550" t="s">
        <v>7978</v>
      </c>
    </row>
    <row r="1551" spans="1:4">
      <c r="A1551" t="s">
        <v>1864</v>
      </c>
      <c r="B1551" t="s">
        <v>3118</v>
      </c>
    </row>
    <row r="1552" spans="1:4">
      <c r="A1552" t="s">
        <v>4956</v>
      </c>
      <c r="B1552" t="s">
        <v>7979</v>
      </c>
      <c r="C1552" t="s">
        <v>7980</v>
      </c>
    </row>
    <row r="1553" spans="1:4">
      <c r="A1553" t="s">
        <v>4957</v>
      </c>
      <c r="B1553" t="s">
        <v>7981</v>
      </c>
    </row>
    <row r="1554" spans="1:4">
      <c r="A1554" t="s">
        <v>4958</v>
      </c>
      <c r="B1554" t="s">
        <v>7982</v>
      </c>
      <c r="C1554" t="s">
        <v>7983</v>
      </c>
      <c r="D1554" t="s">
        <v>7984</v>
      </c>
    </row>
    <row r="1555" spans="1:4">
      <c r="A1555" t="s">
        <v>1873</v>
      </c>
      <c r="B1555" t="s">
        <v>7985</v>
      </c>
    </row>
    <row r="1556" spans="1:4">
      <c r="A1556" t="s">
        <v>4959</v>
      </c>
      <c r="B1556" t="s">
        <v>7986</v>
      </c>
    </row>
    <row r="1557" spans="1:4">
      <c r="A1557" t="s">
        <v>4960</v>
      </c>
      <c r="B1557" t="s">
        <v>7987</v>
      </c>
      <c r="C1557" t="s">
        <v>7988</v>
      </c>
      <c r="D1557" t="s">
        <v>7988</v>
      </c>
    </row>
    <row r="1558" spans="1:4">
      <c r="A1558" t="s">
        <v>4961</v>
      </c>
      <c r="B1558" t="s">
        <v>7989</v>
      </c>
      <c r="C1558" t="s">
        <v>7990</v>
      </c>
      <c r="D1558" t="s">
        <v>7990</v>
      </c>
    </row>
    <row r="1559" spans="1:4">
      <c r="A1559" t="s">
        <v>4962</v>
      </c>
      <c r="B1559" t="s">
        <v>7991</v>
      </c>
    </row>
  </sheetData>
  <pageMargins left="0" right="0" top="0.39370078740157505" bottom="0.39370078740157505"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6"/>
  <sheetViews>
    <sheetView topLeftCell="A234" zoomScaleNormal="100" workbookViewId="0">
      <selection activeCell="B255" sqref="B255"/>
    </sheetView>
  </sheetViews>
  <sheetFormatPr defaultRowHeight="14.25"/>
  <cols>
    <col min="2" max="2" width="59.875" customWidth="1"/>
  </cols>
  <sheetData>
    <row r="1" spans="1:4">
      <c r="A1" t="s">
        <v>47</v>
      </c>
      <c r="B1" t="s">
        <v>80</v>
      </c>
    </row>
    <row r="2" spans="1:4">
      <c r="A2" t="s">
        <v>81</v>
      </c>
      <c r="B2" t="s">
        <v>82</v>
      </c>
    </row>
    <row r="3" spans="1:4">
      <c r="A3" t="s">
        <v>83</v>
      </c>
      <c r="B3" t="s">
        <v>8556</v>
      </c>
    </row>
    <row r="4" spans="1:4">
      <c r="A4" t="s">
        <v>48</v>
      </c>
      <c r="B4" t="s">
        <v>8557</v>
      </c>
      <c r="C4" t="s">
        <v>8009</v>
      </c>
    </row>
    <row r="5" spans="1:4">
      <c r="A5" t="s">
        <v>51</v>
      </c>
      <c r="B5" t="s">
        <v>8558</v>
      </c>
      <c r="C5" t="s">
        <v>8010</v>
      </c>
      <c r="D5" t="s">
        <v>54</v>
      </c>
    </row>
    <row r="6" spans="1:4">
      <c r="A6" t="s">
        <v>55</v>
      </c>
      <c r="B6" t="s">
        <v>8559</v>
      </c>
      <c r="C6" t="s">
        <v>8011</v>
      </c>
      <c r="D6" t="s">
        <v>58</v>
      </c>
    </row>
    <row r="7" spans="1:4">
      <c r="A7" t="s">
        <v>59</v>
      </c>
      <c r="B7" t="s">
        <v>8560</v>
      </c>
    </row>
    <row r="8" spans="1:4">
      <c r="A8" t="s">
        <v>65</v>
      </c>
      <c r="B8" t="s">
        <v>66</v>
      </c>
    </row>
    <row r="9" spans="1:4">
      <c r="A9" t="s">
        <v>67</v>
      </c>
      <c r="B9" t="s">
        <v>8561</v>
      </c>
    </row>
    <row r="10" spans="1:4">
      <c r="A10" t="s">
        <v>70</v>
      </c>
      <c r="B10" t="s">
        <v>8562</v>
      </c>
    </row>
    <row r="11" spans="1:4">
      <c r="A11" t="s">
        <v>73</v>
      </c>
      <c r="B11" t="s">
        <v>8563</v>
      </c>
    </row>
    <row r="12" spans="1:4">
      <c r="A12" t="s">
        <v>91</v>
      </c>
      <c r="B12" t="s">
        <v>92</v>
      </c>
    </row>
    <row r="13" spans="1:4">
      <c r="A13" t="s">
        <v>93</v>
      </c>
      <c r="B13" t="s">
        <v>94</v>
      </c>
    </row>
    <row r="14" spans="1:4">
      <c r="A14" t="s">
        <v>95</v>
      </c>
      <c r="B14" t="s">
        <v>96</v>
      </c>
    </row>
    <row r="15" spans="1:4">
      <c r="A15" t="s">
        <v>97</v>
      </c>
      <c r="B15" t="s">
        <v>8564</v>
      </c>
    </row>
    <row r="16" spans="1:4">
      <c r="A16" t="s">
        <v>119</v>
      </c>
      <c r="B16" t="s">
        <v>8565</v>
      </c>
      <c r="C16" t="s">
        <v>8012</v>
      </c>
    </row>
    <row r="17" spans="1:4">
      <c r="A17" t="s">
        <v>122</v>
      </c>
      <c r="B17" t="s">
        <v>8566</v>
      </c>
      <c r="D17" t="s">
        <v>125</v>
      </c>
    </row>
    <row r="18" spans="1:4">
      <c r="A18" t="s">
        <v>126</v>
      </c>
      <c r="B18" t="s">
        <v>8567</v>
      </c>
      <c r="C18" t="s">
        <v>128</v>
      </c>
      <c r="D18" t="s">
        <v>9494</v>
      </c>
    </row>
    <row r="19" spans="1:4">
      <c r="A19" t="s">
        <v>130</v>
      </c>
      <c r="B19" t="s">
        <v>131</v>
      </c>
    </row>
    <row r="20" spans="1:4">
      <c r="A20" t="s">
        <v>955</v>
      </c>
      <c r="B20" t="s">
        <v>958</v>
      </c>
      <c r="C20" t="s">
        <v>959</v>
      </c>
      <c r="D20" t="s">
        <v>960</v>
      </c>
    </row>
    <row r="21" spans="1:4">
      <c r="A21" t="s">
        <v>961</v>
      </c>
      <c r="B21" t="s">
        <v>8568</v>
      </c>
    </row>
    <row r="22" spans="1:4">
      <c r="A22" t="s">
        <v>964</v>
      </c>
      <c r="B22" t="s">
        <v>8569</v>
      </c>
      <c r="C22" t="s">
        <v>8013</v>
      </c>
      <c r="D22" t="s">
        <v>967</v>
      </c>
    </row>
    <row r="23" spans="1:4">
      <c r="A23" t="s">
        <v>968</v>
      </c>
      <c r="B23" t="s">
        <v>8570</v>
      </c>
    </row>
    <row r="24" spans="1:4">
      <c r="A24" t="s">
        <v>971</v>
      </c>
      <c r="B24" t="s">
        <v>8571</v>
      </c>
    </row>
    <row r="25" spans="1:4">
      <c r="A25" t="s">
        <v>922</v>
      </c>
      <c r="B25" t="s">
        <v>925</v>
      </c>
    </row>
    <row r="26" spans="1:4">
      <c r="A26" t="s">
        <v>926</v>
      </c>
      <c r="B26" t="s">
        <v>927</v>
      </c>
    </row>
    <row r="27" spans="1:4">
      <c r="A27" t="s">
        <v>928</v>
      </c>
      <c r="B27" t="s">
        <v>8572</v>
      </c>
      <c r="C27" t="s">
        <v>8014</v>
      </c>
      <c r="D27" t="s">
        <v>931</v>
      </c>
    </row>
    <row r="28" spans="1:4">
      <c r="A28" t="s">
        <v>932</v>
      </c>
      <c r="B28" t="s">
        <v>8573</v>
      </c>
      <c r="C28" t="s">
        <v>8015</v>
      </c>
      <c r="D28" t="s">
        <v>935</v>
      </c>
    </row>
    <row r="29" spans="1:4">
      <c r="A29" t="s">
        <v>936</v>
      </c>
      <c r="B29" t="s">
        <v>937</v>
      </c>
    </row>
    <row r="30" spans="1:4">
      <c r="A30" t="s">
        <v>940</v>
      </c>
      <c r="B30" t="s">
        <v>942</v>
      </c>
    </row>
    <row r="31" spans="1:4">
      <c r="A31" t="s">
        <v>943</v>
      </c>
      <c r="B31" t="s">
        <v>944</v>
      </c>
      <c r="C31" t="s">
        <v>945</v>
      </c>
      <c r="D31" t="s">
        <v>946</v>
      </c>
    </row>
    <row r="32" spans="1:4">
      <c r="A32" t="s">
        <v>947</v>
      </c>
      <c r="B32" t="s">
        <v>8574</v>
      </c>
    </row>
    <row r="33" spans="1:4">
      <c r="A33" t="s">
        <v>950</v>
      </c>
      <c r="B33" t="s">
        <v>8575</v>
      </c>
      <c r="C33" t="s">
        <v>8016</v>
      </c>
      <c r="D33" t="s">
        <v>9495</v>
      </c>
    </row>
    <row r="34" spans="1:4">
      <c r="A34" t="s">
        <v>983</v>
      </c>
      <c r="B34" t="s">
        <v>8576</v>
      </c>
      <c r="C34" t="s">
        <v>8017</v>
      </c>
    </row>
    <row r="35" spans="1:4">
      <c r="A35" t="s">
        <v>987</v>
      </c>
      <c r="B35" t="s">
        <v>988</v>
      </c>
      <c r="C35" t="s">
        <v>989</v>
      </c>
      <c r="D35" t="s">
        <v>9496</v>
      </c>
    </row>
    <row r="36" spans="1:4">
      <c r="A36" t="s">
        <v>979</v>
      </c>
      <c r="B36" t="s">
        <v>8577</v>
      </c>
      <c r="C36" t="s">
        <v>8018</v>
      </c>
      <c r="D36" t="s">
        <v>982</v>
      </c>
    </row>
    <row r="37" spans="1:4">
      <c r="A37" t="s">
        <v>995</v>
      </c>
      <c r="B37" t="s">
        <v>8578</v>
      </c>
    </row>
    <row r="38" spans="1:4">
      <c r="A38" t="s">
        <v>998</v>
      </c>
      <c r="B38" t="s">
        <v>8579</v>
      </c>
      <c r="C38" t="s">
        <v>8019</v>
      </c>
      <c r="D38" t="s">
        <v>9497</v>
      </c>
    </row>
    <row r="39" spans="1:4">
      <c r="A39" t="s">
        <v>1002</v>
      </c>
      <c r="B39" t="s">
        <v>8580</v>
      </c>
      <c r="C39" t="s">
        <v>8020</v>
      </c>
      <c r="D39" t="s">
        <v>9498</v>
      </c>
    </row>
    <row r="40" spans="1:4">
      <c r="A40" t="s">
        <v>1006</v>
      </c>
      <c r="B40" t="s">
        <v>8581</v>
      </c>
      <c r="C40" t="s">
        <v>8021</v>
      </c>
    </row>
    <row r="41" spans="1:4">
      <c r="A41" t="s">
        <v>1012</v>
      </c>
      <c r="B41" t="s">
        <v>8582</v>
      </c>
    </row>
    <row r="42" spans="1:4">
      <c r="A42" t="s">
        <v>1017</v>
      </c>
      <c r="B42" t="s">
        <v>8583</v>
      </c>
      <c r="C42" t="s">
        <v>8022</v>
      </c>
      <c r="D42" t="s">
        <v>1020</v>
      </c>
    </row>
    <row r="43" spans="1:4">
      <c r="A43" t="s">
        <v>1021</v>
      </c>
      <c r="B43" t="s">
        <v>8584</v>
      </c>
    </row>
    <row r="44" spans="1:4">
      <c r="A44" t="s">
        <v>1024</v>
      </c>
      <c r="B44" t="s">
        <v>8585</v>
      </c>
    </row>
    <row r="45" spans="1:4">
      <c r="A45" t="s">
        <v>1032</v>
      </c>
      <c r="B45" t="s">
        <v>8586</v>
      </c>
    </row>
    <row r="46" spans="1:4">
      <c r="A46" t="s">
        <v>1035</v>
      </c>
      <c r="B46" t="s">
        <v>1036</v>
      </c>
    </row>
    <row r="47" spans="1:4">
      <c r="A47" t="s">
        <v>1037</v>
      </c>
      <c r="B47" t="s">
        <v>8587</v>
      </c>
    </row>
    <row r="48" spans="1:4">
      <c r="A48" t="s">
        <v>1046</v>
      </c>
      <c r="B48" t="s">
        <v>1047</v>
      </c>
    </row>
    <row r="49" spans="1:4">
      <c r="A49" t="s">
        <v>1048</v>
      </c>
      <c r="B49" t="s">
        <v>8588</v>
      </c>
    </row>
    <row r="50" spans="1:4">
      <c r="A50" t="s">
        <v>1052</v>
      </c>
      <c r="B50" t="s">
        <v>1053</v>
      </c>
      <c r="C50" t="s">
        <v>1054</v>
      </c>
      <c r="D50" t="s">
        <v>3130</v>
      </c>
    </row>
    <row r="51" spans="1:4">
      <c r="A51" t="s">
        <v>1055</v>
      </c>
      <c r="B51" t="s">
        <v>8589</v>
      </c>
      <c r="C51" t="s">
        <v>1054</v>
      </c>
      <c r="D51" t="s">
        <v>3130</v>
      </c>
    </row>
    <row r="52" spans="1:4">
      <c r="A52" t="s">
        <v>1125</v>
      </c>
      <c r="B52" t="s">
        <v>4966</v>
      </c>
    </row>
    <row r="53" spans="1:4">
      <c r="A53" t="s">
        <v>1126</v>
      </c>
      <c r="B53" t="s">
        <v>8590</v>
      </c>
      <c r="C53" t="s">
        <v>8023</v>
      </c>
      <c r="D53" t="s">
        <v>9499</v>
      </c>
    </row>
    <row r="54" spans="1:4">
      <c r="A54" t="s">
        <v>1124</v>
      </c>
      <c r="B54" t="s">
        <v>8591</v>
      </c>
      <c r="C54" t="s">
        <v>8024</v>
      </c>
      <c r="D54" t="s">
        <v>4972</v>
      </c>
    </row>
    <row r="55" spans="1:4">
      <c r="A55" t="s">
        <v>1123</v>
      </c>
      <c r="B55" t="s">
        <v>8592</v>
      </c>
    </row>
    <row r="56" spans="1:4">
      <c r="A56" t="s">
        <v>1152</v>
      </c>
      <c r="B56" t="s">
        <v>8593</v>
      </c>
      <c r="C56" t="s">
        <v>8025</v>
      </c>
      <c r="D56" t="s">
        <v>9500</v>
      </c>
    </row>
    <row r="57" spans="1:4">
      <c r="A57" t="s">
        <v>1153</v>
      </c>
      <c r="B57" t="s">
        <v>8594</v>
      </c>
      <c r="C57" t="s">
        <v>4981</v>
      </c>
    </row>
    <row r="58" spans="1:4">
      <c r="A58" t="s">
        <v>1154</v>
      </c>
      <c r="B58" t="s">
        <v>8595</v>
      </c>
      <c r="C58" t="s">
        <v>8026</v>
      </c>
      <c r="D58" t="s">
        <v>9501</v>
      </c>
    </row>
    <row r="59" spans="1:4">
      <c r="A59" t="s">
        <v>1149</v>
      </c>
      <c r="C59" t="s">
        <v>2724</v>
      </c>
      <c r="D59" t="s">
        <v>2762</v>
      </c>
    </row>
    <row r="60" spans="1:4">
      <c r="A60" t="s">
        <v>1135</v>
      </c>
      <c r="B60" t="s">
        <v>8596</v>
      </c>
    </row>
    <row r="61" spans="1:4">
      <c r="A61" t="s">
        <v>1136</v>
      </c>
      <c r="B61" t="s">
        <v>8597</v>
      </c>
    </row>
    <row r="62" spans="1:4">
      <c r="A62" t="s">
        <v>1137</v>
      </c>
      <c r="B62" t="s">
        <v>8598</v>
      </c>
      <c r="C62" t="s">
        <v>8027</v>
      </c>
      <c r="D62" t="s">
        <v>9502</v>
      </c>
    </row>
    <row r="63" spans="1:4">
      <c r="A63" t="s">
        <v>1143</v>
      </c>
      <c r="B63" t="s">
        <v>4992</v>
      </c>
      <c r="C63" t="s">
        <v>4507</v>
      </c>
      <c r="D63" t="s">
        <v>4497</v>
      </c>
    </row>
    <row r="64" spans="1:4">
      <c r="A64" t="s">
        <v>1144</v>
      </c>
      <c r="B64" t="s">
        <v>8599</v>
      </c>
      <c r="C64" t="s">
        <v>4507</v>
      </c>
      <c r="D64" t="s">
        <v>4497</v>
      </c>
    </row>
    <row r="65" spans="1:4">
      <c r="A65" t="s">
        <v>1145</v>
      </c>
      <c r="C65" t="s">
        <v>4996</v>
      </c>
      <c r="D65" t="s">
        <v>9503</v>
      </c>
    </row>
    <row r="66" spans="1:4">
      <c r="A66" t="s">
        <v>1146</v>
      </c>
      <c r="B66" t="s">
        <v>8600</v>
      </c>
    </row>
    <row r="67" spans="1:4">
      <c r="A67" t="s">
        <v>1158</v>
      </c>
      <c r="B67" t="s">
        <v>8601</v>
      </c>
      <c r="C67" t="s">
        <v>8028</v>
      </c>
    </row>
    <row r="68" spans="1:4">
      <c r="A68" t="s">
        <v>1159</v>
      </c>
      <c r="B68" t="s">
        <v>5003</v>
      </c>
    </row>
    <row r="69" spans="1:4">
      <c r="A69" t="s">
        <v>1160</v>
      </c>
      <c r="B69" t="s">
        <v>8602</v>
      </c>
      <c r="C69" t="s">
        <v>8029</v>
      </c>
      <c r="D69" t="s">
        <v>5006</v>
      </c>
    </row>
    <row r="70" spans="1:4">
      <c r="A70" t="s">
        <v>1165</v>
      </c>
      <c r="B70" t="s">
        <v>8603</v>
      </c>
      <c r="C70" t="s">
        <v>8030</v>
      </c>
      <c r="D70" t="s">
        <v>5009</v>
      </c>
    </row>
    <row r="71" spans="1:4">
      <c r="A71" t="s">
        <v>1166</v>
      </c>
      <c r="B71" t="s">
        <v>8604</v>
      </c>
      <c r="C71" t="s">
        <v>2595</v>
      </c>
      <c r="D71" t="s">
        <v>2590</v>
      </c>
    </row>
    <row r="72" spans="1:4">
      <c r="A72" t="s">
        <v>1167</v>
      </c>
      <c r="B72" t="s">
        <v>8605</v>
      </c>
    </row>
    <row r="73" spans="1:4">
      <c r="A73" t="s">
        <v>1163</v>
      </c>
      <c r="C73" t="s">
        <v>2595</v>
      </c>
      <c r="D73" t="s">
        <v>2590</v>
      </c>
    </row>
    <row r="74" spans="1:4">
      <c r="A74" t="s">
        <v>1176</v>
      </c>
      <c r="B74" t="s">
        <v>8606</v>
      </c>
      <c r="C74" t="s">
        <v>5015</v>
      </c>
      <c r="D74" t="s">
        <v>9504</v>
      </c>
    </row>
    <row r="75" spans="1:4">
      <c r="A75" t="s">
        <v>1178</v>
      </c>
      <c r="B75" t="s">
        <v>8607</v>
      </c>
      <c r="C75" t="s">
        <v>8031</v>
      </c>
      <c r="D75" t="s">
        <v>9505</v>
      </c>
    </row>
    <row r="76" spans="1:4">
      <c r="A76" t="s">
        <v>1179</v>
      </c>
      <c r="B76" t="s">
        <v>8608</v>
      </c>
    </row>
    <row r="77" spans="1:4">
      <c r="A77" t="s">
        <v>1180</v>
      </c>
      <c r="B77" t="s">
        <v>5021</v>
      </c>
    </row>
    <row r="78" spans="1:4">
      <c r="A78" t="s">
        <v>1181</v>
      </c>
      <c r="B78" t="s">
        <v>8609</v>
      </c>
      <c r="C78" t="s">
        <v>8032</v>
      </c>
      <c r="D78" t="s">
        <v>9506</v>
      </c>
    </row>
    <row r="79" spans="1:4">
      <c r="A79" t="s">
        <v>1171</v>
      </c>
      <c r="B79" t="s">
        <v>8610</v>
      </c>
    </row>
    <row r="80" spans="1:4">
      <c r="A80" t="s">
        <v>1172</v>
      </c>
      <c r="B80" t="s">
        <v>8611</v>
      </c>
    </row>
    <row r="81" spans="1:4">
      <c r="A81" t="s">
        <v>1173</v>
      </c>
      <c r="B81" t="s">
        <v>5029</v>
      </c>
      <c r="C81" t="s">
        <v>5030</v>
      </c>
      <c r="D81" t="s">
        <v>9507</v>
      </c>
    </row>
    <row r="82" spans="1:4">
      <c r="A82" t="s">
        <v>1174</v>
      </c>
      <c r="B82" t="s">
        <v>8612</v>
      </c>
    </row>
    <row r="83" spans="1:4">
      <c r="A83" t="s">
        <v>1169</v>
      </c>
      <c r="B83" t="s">
        <v>4697</v>
      </c>
    </row>
    <row r="84" spans="1:4">
      <c r="A84" t="s">
        <v>1750</v>
      </c>
      <c r="B84" t="s">
        <v>8613</v>
      </c>
    </row>
    <row r="85" spans="1:4">
      <c r="A85" t="s">
        <v>1751</v>
      </c>
      <c r="B85" t="s">
        <v>5037</v>
      </c>
    </row>
    <row r="86" spans="1:4">
      <c r="A86" t="s">
        <v>1752</v>
      </c>
      <c r="B86" t="s">
        <v>5038</v>
      </c>
    </row>
    <row r="87" spans="1:4">
      <c r="A87" t="s">
        <v>1734</v>
      </c>
      <c r="B87" t="s">
        <v>8614</v>
      </c>
      <c r="C87" t="s">
        <v>5041</v>
      </c>
      <c r="D87" t="s">
        <v>9508</v>
      </c>
    </row>
    <row r="88" spans="1:4">
      <c r="A88" t="s">
        <v>1735</v>
      </c>
      <c r="B88" t="s">
        <v>8615</v>
      </c>
    </row>
    <row r="89" spans="1:4">
      <c r="A89" t="s">
        <v>1736</v>
      </c>
      <c r="B89" t="s">
        <v>8616</v>
      </c>
    </row>
    <row r="90" spans="1:4">
      <c r="A90" t="s">
        <v>1737</v>
      </c>
      <c r="B90" t="s">
        <v>5046</v>
      </c>
    </row>
    <row r="91" spans="1:4">
      <c r="A91" t="s">
        <v>1732</v>
      </c>
      <c r="B91" t="s">
        <v>5047</v>
      </c>
    </row>
    <row r="92" spans="1:4">
      <c r="A92" t="s">
        <v>1742</v>
      </c>
      <c r="B92" t="s">
        <v>8617</v>
      </c>
      <c r="C92" t="s">
        <v>8033</v>
      </c>
      <c r="D92" t="s">
        <v>9509</v>
      </c>
    </row>
    <row r="93" spans="1:4">
      <c r="A93" t="s">
        <v>1743</v>
      </c>
      <c r="B93" t="s">
        <v>5051</v>
      </c>
      <c r="C93" t="s">
        <v>5052</v>
      </c>
      <c r="D93" t="s">
        <v>5053</v>
      </c>
    </row>
    <row r="94" spans="1:4">
      <c r="A94" t="s">
        <v>1744</v>
      </c>
      <c r="B94" t="s">
        <v>8618</v>
      </c>
      <c r="C94" t="s">
        <v>8034</v>
      </c>
      <c r="D94" t="s">
        <v>9510</v>
      </c>
    </row>
    <row r="95" spans="1:4">
      <c r="A95" t="s">
        <v>1745</v>
      </c>
      <c r="B95" t="s">
        <v>8619</v>
      </c>
      <c r="C95" t="s">
        <v>4424</v>
      </c>
      <c r="D95" t="s">
        <v>4429</v>
      </c>
    </row>
    <row r="96" spans="1:4">
      <c r="A96" t="s">
        <v>1757</v>
      </c>
      <c r="B96" t="s">
        <v>5060</v>
      </c>
    </row>
    <row r="97" spans="1:4">
      <c r="A97" t="s">
        <v>1758</v>
      </c>
      <c r="B97" t="s">
        <v>5061</v>
      </c>
    </row>
    <row r="98" spans="1:4">
      <c r="A98" t="s">
        <v>1759</v>
      </c>
      <c r="B98" t="s">
        <v>8620</v>
      </c>
      <c r="C98" t="s">
        <v>8035</v>
      </c>
      <c r="D98" t="s">
        <v>9511</v>
      </c>
    </row>
    <row r="99" spans="1:4">
      <c r="A99" t="s">
        <v>1764</v>
      </c>
      <c r="B99" t="s">
        <v>8621</v>
      </c>
    </row>
    <row r="100" spans="1:4">
      <c r="A100" t="s">
        <v>1765</v>
      </c>
      <c r="B100" t="s">
        <v>5067</v>
      </c>
    </row>
    <row r="101" spans="1:4">
      <c r="A101" t="s">
        <v>1766</v>
      </c>
      <c r="B101" t="s">
        <v>5068</v>
      </c>
    </row>
    <row r="102" spans="1:4">
      <c r="A102" t="s">
        <v>1767</v>
      </c>
      <c r="B102" t="s">
        <v>5069</v>
      </c>
    </row>
    <row r="103" spans="1:4">
      <c r="A103" t="s">
        <v>1840</v>
      </c>
      <c r="B103" t="s">
        <v>8622</v>
      </c>
      <c r="C103" t="s">
        <v>8036</v>
      </c>
      <c r="D103" t="s">
        <v>9512</v>
      </c>
    </row>
    <row r="104" spans="1:4">
      <c r="A104" t="s">
        <v>1777</v>
      </c>
      <c r="B104" t="s">
        <v>5073</v>
      </c>
    </row>
    <row r="105" spans="1:4">
      <c r="A105" t="s">
        <v>1778</v>
      </c>
      <c r="B105" t="s">
        <v>5074</v>
      </c>
    </row>
    <row r="106" spans="1:4">
      <c r="A106" t="s">
        <v>1783</v>
      </c>
      <c r="B106" t="s">
        <v>8623</v>
      </c>
      <c r="C106" t="s">
        <v>8037</v>
      </c>
      <c r="D106" t="s">
        <v>9513</v>
      </c>
    </row>
    <row r="107" spans="1:4">
      <c r="A107" t="s">
        <v>1784</v>
      </c>
      <c r="B107" t="s">
        <v>5079</v>
      </c>
    </row>
    <row r="108" spans="1:4">
      <c r="A108" t="s">
        <v>1785</v>
      </c>
      <c r="B108" t="s">
        <v>5080</v>
      </c>
    </row>
    <row r="109" spans="1:4">
      <c r="A109" t="s">
        <v>1951</v>
      </c>
      <c r="B109" t="s">
        <v>5081</v>
      </c>
    </row>
    <row r="110" spans="1:4">
      <c r="A110" t="s">
        <v>1952</v>
      </c>
      <c r="B110" t="s">
        <v>8624</v>
      </c>
      <c r="C110" t="s">
        <v>8038</v>
      </c>
      <c r="D110" t="s">
        <v>9514</v>
      </c>
    </row>
    <row r="111" spans="1:4">
      <c r="A111" t="s">
        <v>1953</v>
      </c>
      <c r="B111" t="s">
        <v>8625</v>
      </c>
    </row>
    <row r="112" spans="1:4">
      <c r="A112" t="s">
        <v>1954</v>
      </c>
      <c r="B112" t="s">
        <v>8626</v>
      </c>
    </row>
    <row r="113" spans="1:4">
      <c r="A113" t="s">
        <v>1937</v>
      </c>
      <c r="B113" t="s">
        <v>8627</v>
      </c>
    </row>
    <row r="114" spans="1:4">
      <c r="A114" t="s">
        <v>1938</v>
      </c>
      <c r="B114" t="s">
        <v>8628</v>
      </c>
    </row>
    <row r="115" spans="1:4">
      <c r="A115" t="s">
        <v>1939</v>
      </c>
      <c r="B115" t="s">
        <v>5095</v>
      </c>
    </row>
    <row r="116" spans="1:4">
      <c r="A116" t="s">
        <v>1940</v>
      </c>
      <c r="B116" t="s">
        <v>8629</v>
      </c>
    </row>
    <row r="117" spans="1:4">
      <c r="A117" t="s">
        <v>1944</v>
      </c>
      <c r="B117" t="s">
        <v>8630</v>
      </c>
      <c r="C117" t="s">
        <v>8039</v>
      </c>
      <c r="D117" t="s">
        <v>9515</v>
      </c>
    </row>
    <row r="118" spans="1:4">
      <c r="A118" t="s">
        <v>1945</v>
      </c>
      <c r="B118" t="s">
        <v>8631</v>
      </c>
      <c r="C118" t="s">
        <v>8040</v>
      </c>
      <c r="D118" t="s">
        <v>9516</v>
      </c>
    </row>
    <row r="119" spans="1:4">
      <c r="A119" t="s">
        <v>1946</v>
      </c>
      <c r="B119" t="s">
        <v>8632</v>
      </c>
      <c r="C119" t="s">
        <v>8041</v>
      </c>
      <c r="D119" t="s">
        <v>9517</v>
      </c>
    </row>
    <row r="120" spans="1:4">
      <c r="A120" t="s">
        <v>1947</v>
      </c>
      <c r="B120" t="s">
        <v>8633</v>
      </c>
      <c r="C120" t="s">
        <v>8042</v>
      </c>
      <c r="D120" t="s">
        <v>9518</v>
      </c>
    </row>
    <row r="121" spans="1:4">
      <c r="A121" t="s">
        <v>1907</v>
      </c>
      <c r="B121" t="s">
        <v>5111</v>
      </c>
    </row>
    <row r="122" spans="1:4">
      <c r="A122" t="s">
        <v>1958</v>
      </c>
      <c r="B122" t="s">
        <v>8634</v>
      </c>
      <c r="C122" t="s">
        <v>8043</v>
      </c>
      <c r="D122" t="s">
        <v>9519</v>
      </c>
    </row>
    <row r="123" spans="1:4">
      <c r="A123" t="s">
        <v>1959</v>
      </c>
      <c r="B123" t="s">
        <v>8635</v>
      </c>
      <c r="C123" t="s">
        <v>8044</v>
      </c>
      <c r="D123" t="s">
        <v>5117</v>
      </c>
    </row>
    <row r="124" spans="1:4">
      <c r="A124" t="s">
        <v>1960</v>
      </c>
      <c r="B124" t="s">
        <v>8636</v>
      </c>
      <c r="C124" t="s">
        <v>8045</v>
      </c>
      <c r="D124" t="s">
        <v>5120</v>
      </c>
    </row>
    <row r="125" spans="1:4">
      <c r="A125" t="s">
        <v>1961</v>
      </c>
      <c r="B125" t="s">
        <v>8637</v>
      </c>
    </row>
    <row r="126" spans="1:4">
      <c r="A126" t="s">
        <v>1965</v>
      </c>
      <c r="B126" t="s">
        <v>8638</v>
      </c>
    </row>
    <row r="127" spans="1:4">
      <c r="A127" t="s">
        <v>1966</v>
      </c>
      <c r="B127" t="s">
        <v>8639</v>
      </c>
    </row>
    <row r="128" spans="1:4">
      <c r="A128" t="s">
        <v>1967</v>
      </c>
      <c r="B128" t="s">
        <v>8640</v>
      </c>
      <c r="C128" t="s">
        <v>8046</v>
      </c>
    </row>
    <row r="129" spans="1:4">
      <c r="A129" t="s">
        <v>1968</v>
      </c>
      <c r="B129" t="s">
        <v>8641</v>
      </c>
      <c r="C129" t="s">
        <v>8047</v>
      </c>
      <c r="D129" t="s">
        <v>9520</v>
      </c>
    </row>
    <row r="130" spans="1:4">
      <c r="A130" t="s">
        <v>2056</v>
      </c>
      <c r="B130" t="s">
        <v>5134</v>
      </c>
    </row>
    <row r="131" spans="1:4">
      <c r="A131" t="s">
        <v>2057</v>
      </c>
      <c r="B131" t="s">
        <v>8642</v>
      </c>
      <c r="C131" t="s">
        <v>8048</v>
      </c>
      <c r="D131" t="s">
        <v>5137</v>
      </c>
    </row>
    <row r="132" spans="1:4">
      <c r="A132" t="s">
        <v>2058</v>
      </c>
      <c r="B132" t="s">
        <v>5138</v>
      </c>
    </row>
    <row r="133" spans="1:4">
      <c r="A133" t="s">
        <v>2059</v>
      </c>
      <c r="B133" t="s">
        <v>8643</v>
      </c>
      <c r="C133" t="s">
        <v>5141</v>
      </c>
      <c r="D133" t="s">
        <v>9521</v>
      </c>
    </row>
    <row r="134" spans="1:4">
      <c r="A134" t="s">
        <v>2054</v>
      </c>
      <c r="B134" t="s">
        <v>3781</v>
      </c>
    </row>
    <row r="135" spans="1:4">
      <c r="A135" t="s">
        <v>1920</v>
      </c>
      <c r="B135" t="s">
        <v>8644</v>
      </c>
    </row>
    <row r="136" spans="1:4">
      <c r="A136" t="s">
        <v>1971</v>
      </c>
      <c r="B136" t="s">
        <v>8645</v>
      </c>
      <c r="C136" t="s">
        <v>8049</v>
      </c>
      <c r="D136" t="s">
        <v>9522</v>
      </c>
    </row>
    <row r="137" spans="1:4">
      <c r="A137" t="s">
        <v>1972</v>
      </c>
      <c r="B137" t="s">
        <v>8646</v>
      </c>
      <c r="C137" t="s">
        <v>8050</v>
      </c>
      <c r="D137" t="s">
        <v>9523</v>
      </c>
    </row>
    <row r="138" spans="1:4">
      <c r="A138" t="s">
        <v>1973</v>
      </c>
      <c r="B138" t="s">
        <v>8647</v>
      </c>
    </row>
    <row r="139" spans="1:4">
      <c r="A139" t="s">
        <v>1974</v>
      </c>
      <c r="B139" t="s">
        <v>8648</v>
      </c>
      <c r="D139" t="s">
        <v>3507</v>
      </c>
    </row>
    <row r="140" spans="1:4">
      <c r="A140" t="s">
        <v>1978</v>
      </c>
      <c r="B140" t="s">
        <v>8649</v>
      </c>
      <c r="C140" t="s">
        <v>8051</v>
      </c>
      <c r="D140" t="s">
        <v>9524</v>
      </c>
    </row>
    <row r="141" spans="1:4">
      <c r="A141" t="s">
        <v>1979</v>
      </c>
      <c r="B141" t="s">
        <v>5157</v>
      </c>
    </row>
    <row r="142" spans="1:4">
      <c r="A142" t="s">
        <v>1980</v>
      </c>
      <c r="B142" t="s">
        <v>5158</v>
      </c>
      <c r="C142" t="s">
        <v>5159</v>
      </c>
    </row>
    <row r="143" spans="1:4">
      <c r="A143" t="s">
        <v>1981</v>
      </c>
      <c r="B143" t="s">
        <v>8650</v>
      </c>
      <c r="C143" t="s">
        <v>8052</v>
      </c>
      <c r="D143" t="s">
        <v>9525</v>
      </c>
    </row>
    <row r="144" spans="1:4">
      <c r="A144" t="s">
        <v>1925</v>
      </c>
      <c r="B144" t="s">
        <v>3831</v>
      </c>
      <c r="C144" t="s">
        <v>3707</v>
      </c>
      <c r="D144" t="s">
        <v>3702</v>
      </c>
    </row>
    <row r="145" spans="1:4">
      <c r="A145" t="s">
        <v>1990</v>
      </c>
      <c r="B145" t="s">
        <v>8651</v>
      </c>
      <c r="C145" t="s">
        <v>8053</v>
      </c>
      <c r="D145" t="s">
        <v>9526</v>
      </c>
    </row>
    <row r="146" spans="1:4">
      <c r="A146" t="s">
        <v>1991</v>
      </c>
      <c r="B146" t="s">
        <v>8652</v>
      </c>
      <c r="C146" t="s">
        <v>8054</v>
      </c>
    </row>
    <row r="147" spans="1:4">
      <c r="A147" t="s">
        <v>1992</v>
      </c>
      <c r="B147" t="s">
        <v>8653</v>
      </c>
      <c r="C147" t="s">
        <v>8055</v>
      </c>
      <c r="D147" t="s">
        <v>9527</v>
      </c>
    </row>
    <row r="148" spans="1:4">
      <c r="A148" t="s">
        <v>1993</v>
      </c>
      <c r="B148" t="s">
        <v>8654</v>
      </c>
      <c r="C148" t="s">
        <v>8056</v>
      </c>
    </row>
    <row r="149" spans="1:4">
      <c r="A149" t="s">
        <v>2064</v>
      </c>
      <c r="B149" t="s">
        <v>8655</v>
      </c>
      <c r="C149" t="s">
        <v>8057</v>
      </c>
      <c r="D149" t="s">
        <v>5177</v>
      </c>
    </row>
    <row r="150" spans="1:4">
      <c r="A150" t="s">
        <v>2065</v>
      </c>
      <c r="B150" t="s">
        <v>8656</v>
      </c>
      <c r="C150" t="s">
        <v>3498</v>
      </c>
      <c r="D150" t="s">
        <v>4533</v>
      </c>
    </row>
    <row r="151" spans="1:4">
      <c r="A151" t="s">
        <v>2066</v>
      </c>
      <c r="B151" t="s">
        <v>8657</v>
      </c>
      <c r="C151" t="s">
        <v>5183</v>
      </c>
    </row>
    <row r="152" spans="1:4">
      <c r="A152" t="s">
        <v>2067</v>
      </c>
      <c r="B152" t="s">
        <v>8658</v>
      </c>
      <c r="C152" t="s">
        <v>8058</v>
      </c>
      <c r="D152" t="s">
        <v>4533</v>
      </c>
    </row>
    <row r="153" spans="1:4">
      <c r="A153" t="s">
        <v>1929</v>
      </c>
      <c r="B153" t="s">
        <v>5187</v>
      </c>
    </row>
    <row r="154" spans="1:4">
      <c r="A154" t="s">
        <v>1984</v>
      </c>
      <c r="B154" t="s">
        <v>8659</v>
      </c>
      <c r="C154" t="s">
        <v>8059</v>
      </c>
      <c r="D154" t="s">
        <v>5190</v>
      </c>
    </row>
    <row r="155" spans="1:4">
      <c r="A155" t="s">
        <v>1985</v>
      </c>
      <c r="B155" t="s">
        <v>5191</v>
      </c>
    </row>
    <row r="156" spans="1:4">
      <c r="A156" t="s">
        <v>1986</v>
      </c>
      <c r="B156" t="s">
        <v>5192</v>
      </c>
      <c r="C156" t="s">
        <v>5193</v>
      </c>
      <c r="D156" t="s">
        <v>9528</v>
      </c>
    </row>
    <row r="157" spans="1:4">
      <c r="A157" t="s">
        <v>1987</v>
      </c>
      <c r="B157" t="s">
        <v>8660</v>
      </c>
      <c r="C157" t="s">
        <v>8046</v>
      </c>
    </row>
    <row r="158" spans="1:4">
      <c r="A158" t="s">
        <v>1996</v>
      </c>
      <c r="B158" t="s">
        <v>5198</v>
      </c>
      <c r="C158" t="s">
        <v>2984</v>
      </c>
      <c r="D158" t="s">
        <v>4204</v>
      </c>
    </row>
    <row r="159" spans="1:4">
      <c r="A159" t="s">
        <v>1998</v>
      </c>
      <c r="B159" t="s">
        <v>8661</v>
      </c>
      <c r="C159" t="s">
        <v>8060</v>
      </c>
      <c r="D159" t="s">
        <v>9529</v>
      </c>
    </row>
    <row r="160" spans="1:4">
      <c r="A160" t="s">
        <v>1999</v>
      </c>
      <c r="B160" t="s">
        <v>8662</v>
      </c>
      <c r="C160" t="s">
        <v>8061</v>
      </c>
      <c r="D160" t="s">
        <v>5205</v>
      </c>
    </row>
    <row r="161" spans="1:4">
      <c r="A161" t="s">
        <v>2000</v>
      </c>
      <c r="B161" t="s">
        <v>5206</v>
      </c>
      <c r="C161" t="s">
        <v>5207</v>
      </c>
      <c r="D161" t="s">
        <v>9530</v>
      </c>
    </row>
    <row r="162" spans="1:4">
      <c r="A162" t="s">
        <v>2001</v>
      </c>
      <c r="B162" t="s">
        <v>8663</v>
      </c>
      <c r="C162" t="s">
        <v>6585</v>
      </c>
    </row>
    <row r="163" spans="1:4">
      <c r="A163" t="s">
        <v>2022</v>
      </c>
      <c r="B163" t="s">
        <v>5212</v>
      </c>
    </row>
    <row r="164" spans="1:4">
      <c r="A164" t="s">
        <v>2023</v>
      </c>
      <c r="B164" t="s">
        <v>5213</v>
      </c>
    </row>
    <row r="165" spans="1:4">
      <c r="A165" t="s">
        <v>2024</v>
      </c>
      <c r="B165" t="s">
        <v>5214</v>
      </c>
    </row>
    <row r="166" spans="1:4">
      <c r="A166" t="s">
        <v>2006</v>
      </c>
      <c r="B166" t="s">
        <v>5215</v>
      </c>
    </row>
    <row r="167" spans="1:4">
      <c r="A167" t="s">
        <v>2007</v>
      </c>
      <c r="B167" t="s">
        <v>8664</v>
      </c>
    </row>
    <row r="168" spans="1:4">
      <c r="A168" t="s">
        <v>2008</v>
      </c>
      <c r="B168" t="s">
        <v>5218</v>
      </c>
    </row>
    <row r="169" spans="1:4">
      <c r="A169" t="s">
        <v>2009</v>
      </c>
      <c r="B169" t="s">
        <v>5219</v>
      </c>
    </row>
    <row r="170" spans="1:4">
      <c r="A170" t="s">
        <v>2014</v>
      </c>
      <c r="B170" t="s">
        <v>5220</v>
      </c>
      <c r="C170" t="s">
        <v>4560</v>
      </c>
      <c r="D170" t="s">
        <v>4605</v>
      </c>
    </row>
    <row r="171" spans="1:4">
      <c r="A171" t="s">
        <v>2015</v>
      </c>
      <c r="B171" t="s">
        <v>8665</v>
      </c>
    </row>
    <row r="172" spans="1:4">
      <c r="A172" t="s">
        <v>2016</v>
      </c>
      <c r="B172" t="s">
        <v>8666</v>
      </c>
    </row>
    <row r="173" spans="1:4">
      <c r="A173" t="s">
        <v>2017</v>
      </c>
      <c r="B173" t="s">
        <v>8667</v>
      </c>
    </row>
    <row r="174" spans="1:4">
      <c r="A174" t="s">
        <v>2029</v>
      </c>
      <c r="B174" t="s">
        <v>8668</v>
      </c>
    </row>
    <row r="175" spans="1:4">
      <c r="A175" t="s">
        <v>2030</v>
      </c>
      <c r="B175" t="s">
        <v>8669</v>
      </c>
      <c r="C175" t="s">
        <v>4475</v>
      </c>
      <c r="D175" t="s">
        <v>4511</v>
      </c>
    </row>
    <row r="176" spans="1:4">
      <c r="A176" t="s">
        <v>2031</v>
      </c>
      <c r="B176" t="s">
        <v>8670</v>
      </c>
      <c r="C176" t="s">
        <v>5234</v>
      </c>
      <c r="D176" t="s">
        <v>9531</v>
      </c>
    </row>
    <row r="177" spans="1:4">
      <c r="A177" t="s">
        <v>2032</v>
      </c>
      <c r="B177" t="s">
        <v>8671</v>
      </c>
      <c r="C177" t="s">
        <v>8062</v>
      </c>
      <c r="D177" t="s">
        <v>4511</v>
      </c>
    </row>
    <row r="178" spans="1:4">
      <c r="A178" t="s">
        <v>2036</v>
      </c>
      <c r="B178" t="s">
        <v>8672</v>
      </c>
      <c r="C178" t="s">
        <v>8063</v>
      </c>
      <c r="D178" t="s">
        <v>5240</v>
      </c>
    </row>
    <row r="179" spans="1:4">
      <c r="A179" t="s">
        <v>2037</v>
      </c>
      <c r="B179" t="s">
        <v>5241</v>
      </c>
    </row>
    <row r="180" spans="1:4">
      <c r="A180" t="s">
        <v>2038</v>
      </c>
      <c r="B180" t="s">
        <v>5242</v>
      </c>
    </row>
    <row r="181" spans="1:4">
      <c r="A181" t="s">
        <v>2039</v>
      </c>
      <c r="B181" t="s">
        <v>5243</v>
      </c>
    </row>
    <row r="182" spans="1:4">
      <c r="A182" t="s">
        <v>2041</v>
      </c>
      <c r="B182" t="s">
        <v>8673</v>
      </c>
    </row>
    <row r="183" spans="1:4">
      <c r="A183" t="s">
        <v>2043</v>
      </c>
      <c r="B183" t="s">
        <v>8674</v>
      </c>
      <c r="C183" t="s">
        <v>8064</v>
      </c>
      <c r="D183" t="s">
        <v>9532</v>
      </c>
    </row>
    <row r="184" spans="1:4">
      <c r="A184" t="s">
        <v>2044</v>
      </c>
      <c r="B184" t="s">
        <v>8675</v>
      </c>
    </row>
    <row r="185" spans="1:4">
      <c r="A185" t="s">
        <v>2045</v>
      </c>
      <c r="B185" t="s">
        <v>8676</v>
      </c>
    </row>
    <row r="186" spans="1:4">
      <c r="A186" t="s">
        <v>2050</v>
      </c>
      <c r="B186" t="s">
        <v>8677</v>
      </c>
      <c r="C186" t="s">
        <v>8065</v>
      </c>
    </row>
    <row r="187" spans="1:4">
      <c r="A187" t="s">
        <v>2051</v>
      </c>
      <c r="B187" t="s">
        <v>5257</v>
      </c>
    </row>
    <row r="188" spans="1:4">
      <c r="A188" t="s">
        <v>1792</v>
      </c>
      <c r="B188" t="s">
        <v>8678</v>
      </c>
      <c r="C188" t="s">
        <v>8066</v>
      </c>
      <c r="D188" t="s">
        <v>9533</v>
      </c>
    </row>
    <row r="189" spans="1:4">
      <c r="A189" t="s">
        <v>1793</v>
      </c>
      <c r="B189" t="s">
        <v>8679</v>
      </c>
      <c r="C189" t="s">
        <v>5262</v>
      </c>
    </row>
    <row r="190" spans="1:4">
      <c r="A190" t="s">
        <v>1794</v>
      </c>
      <c r="B190" t="s">
        <v>8680</v>
      </c>
    </row>
    <row r="191" spans="1:4">
      <c r="A191" t="s">
        <v>1795</v>
      </c>
      <c r="B191" t="s">
        <v>8681</v>
      </c>
    </row>
    <row r="192" spans="1:4">
      <c r="A192" t="s">
        <v>1845</v>
      </c>
      <c r="B192" t="s">
        <v>8682</v>
      </c>
      <c r="C192" t="s">
        <v>8067</v>
      </c>
      <c r="D192" t="s">
        <v>9534</v>
      </c>
    </row>
    <row r="193" spans="1:4">
      <c r="A193" t="s">
        <v>1846</v>
      </c>
      <c r="B193" t="s">
        <v>5271</v>
      </c>
    </row>
    <row r="194" spans="1:4">
      <c r="A194" t="s">
        <v>1847</v>
      </c>
      <c r="B194" t="s">
        <v>5272</v>
      </c>
    </row>
    <row r="195" spans="1:4">
      <c r="A195" t="s">
        <v>1848</v>
      </c>
      <c r="B195" t="s">
        <v>8683</v>
      </c>
      <c r="C195" t="s">
        <v>8068</v>
      </c>
      <c r="D195" t="s">
        <v>9535</v>
      </c>
    </row>
    <row r="196" spans="1:4">
      <c r="A196" t="s">
        <v>1829</v>
      </c>
      <c r="B196" t="s">
        <v>5276</v>
      </c>
    </row>
    <row r="197" spans="1:4">
      <c r="A197" t="s">
        <v>1830</v>
      </c>
      <c r="B197" t="s">
        <v>8684</v>
      </c>
      <c r="C197" t="s">
        <v>8069</v>
      </c>
      <c r="D197" t="s">
        <v>9536</v>
      </c>
    </row>
    <row r="198" spans="1:4">
      <c r="A198" t="s">
        <v>1831</v>
      </c>
      <c r="B198" t="s">
        <v>5280</v>
      </c>
    </row>
    <row r="199" spans="1:4">
      <c r="A199" t="s">
        <v>1832</v>
      </c>
      <c r="B199" t="s">
        <v>5281</v>
      </c>
    </row>
    <row r="200" spans="1:4">
      <c r="A200" t="s">
        <v>1800</v>
      </c>
      <c r="B200" t="s">
        <v>5282</v>
      </c>
    </row>
    <row r="201" spans="1:4">
      <c r="A201" t="s">
        <v>1801</v>
      </c>
      <c r="B201" t="s">
        <v>8685</v>
      </c>
    </row>
    <row r="202" spans="1:4">
      <c r="A202" t="s">
        <v>1802</v>
      </c>
      <c r="B202" t="s">
        <v>5286</v>
      </c>
    </row>
    <row r="203" spans="1:4">
      <c r="A203" t="s">
        <v>1803</v>
      </c>
      <c r="B203" t="s">
        <v>5287</v>
      </c>
    </row>
    <row r="204" spans="1:4">
      <c r="A204" t="s">
        <v>1808</v>
      </c>
      <c r="B204" t="s">
        <v>8686</v>
      </c>
    </row>
    <row r="205" spans="1:4">
      <c r="A205" t="s">
        <v>1809</v>
      </c>
      <c r="B205" t="s">
        <v>8687</v>
      </c>
      <c r="C205" t="s">
        <v>8070</v>
      </c>
      <c r="D205" t="s">
        <v>9537</v>
      </c>
    </row>
    <row r="206" spans="1:4">
      <c r="A206" t="s">
        <v>1810</v>
      </c>
      <c r="B206" t="s">
        <v>8688</v>
      </c>
      <c r="C206" t="s">
        <v>5296</v>
      </c>
    </row>
    <row r="207" spans="1:4">
      <c r="A207" t="s">
        <v>1815</v>
      </c>
      <c r="B207" t="s">
        <v>5297</v>
      </c>
    </row>
    <row r="208" spans="1:4">
      <c r="A208" t="s">
        <v>1816</v>
      </c>
      <c r="B208" t="s">
        <v>5298</v>
      </c>
    </row>
    <row r="209" spans="1:4">
      <c r="A209" t="s">
        <v>1817</v>
      </c>
      <c r="B209" t="s">
        <v>8689</v>
      </c>
    </row>
    <row r="210" spans="1:4">
      <c r="A210" t="s">
        <v>1821</v>
      </c>
      <c r="B210" t="s">
        <v>5301</v>
      </c>
    </row>
    <row r="211" spans="1:4">
      <c r="A211" t="s">
        <v>1822</v>
      </c>
      <c r="B211" t="s">
        <v>5302</v>
      </c>
    </row>
    <row r="212" spans="1:4">
      <c r="A212" t="s">
        <v>1823</v>
      </c>
      <c r="B212" t="s">
        <v>5303</v>
      </c>
    </row>
    <row r="213" spans="1:4">
      <c r="A213" t="s">
        <v>1824</v>
      </c>
      <c r="B213" t="s">
        <v>5304</v>
      </c>
    </row>
    <row r="214" spans="1:4">
      <c r="A214" t="s">
        <v>1819</v>
      </c>
      <c r="B214" t="s">
        <v>4030</v>
      </c>
    </row>
    <row r="215" spans="1:4">
      <c r="A215" t="s">
        <v>1833</v>
      </c>
      <c r="B215" t="s">
        <v>8690</v>
      </c>
    </row>
    <row r="216" spans="1:4">
      <c r="A216" t="s">
        <v>1834</v>
      </c>
      <c r="B216" t="s">
        <v>8691</v>
      </c>
      <c r="C216" t="s">
        <v>5310</v>
      </c>
      <c r="D216" t="s">
        <v>9538</v>
      </c>
    </row>
    <row r="217" spans="1:4">
      <c r="A217" t="s">
        <v>1835</v>
      </c>
      <c r="B217" t="s">
        <v>5311</v>
      </c>
    </row>
    <row r="218" spans="1:4">
      <c r="A218" t="s">
        <v>1836</v>
      </c>
      <c r="B218" t="s">
        <v>8692</v>
      </c>
    </row>
    <row r="219" spans="1:4">
      <c r="A219" t="s">
        <v>5314</v>
      </c>
      <c r="B219" t="s">
        <v>1322</v>
      </c>
    </row>
    <row r="220" spans="1:4">
      <c r="A220" t="s">
        <v>1340</v>
      </c>
      <c r="B220" t="s">
        <v>5315</v>
      </c>
    </row>
    <row r="221" spans="1:4">
      <c r="A221" t="s">
        <v>1343</v>
      </c>
      <c r="B221" t="s">
        <v>8693</v>
      </c>
      <c r="C221" t="s">
        <v>8071</v>
      </c>
      <c r="D221" t="s">
        <v>9539</v>
      </c>
    </row>
    <row r="222" spans="1:4">
      <c r="A222" t="s">
        <v>1344</v>
      </c>
      <c r="B222" t="s">
        <v>5319</v>
      </c>
    </row>
    <row r="223" spans="1:4">
      <c r="A223" t="s">
        <v>1345</v>
      </c>
      <c r="B223" t="s">
        <v>5320</v>
      </c>
    </row>
    <row r="224" spans="1:4">
      <c r="A224" t="s">
        <v>1346</v>
      </c>
      <c r="B224" t="s">
        <v>8694</v>
      </c>
    </row>
    <row r="225" spans="1:4">
      <c r="A225" t="s">
        <v>1328</v>
      </c>
      <c r="B225" t="s">
        <v>8695</v>
      </c>
      <c r="C225" t="s">
        <v>8072</v>
      </c>
      <c r="D225" t="s">
        <v>5325</v>
      </c>
    </row>
    <row r="226" spans="1:4">
      <c r="A226" t="s">
        <v>1329</v>
      </c>
      <c r="B226" t="s">
        <v>5326</v>
      </c>
    </row>
    <row r="227" spans="1:4">
      <c r="A227" t="s">
        <v>1330</v>
      </c>
      <c r="B227" t="s">
        <v>8696</v>
      </c>
    </row>
    <row r="228" spans="1:4">
      <c r="A228" t="s">
        <v>1325</v>
      </c>
      <c r="B228" t="s">
        <v>2964</v>
      </c>
    </row>
    <row r="229" spans="1:4">
      <c r="A229" t="s">
        <v>1335</v>
      </c>
      <c r="B229" t="s">
        <v>8697</v>
      </c>
      <c r="C229" t="s">
        <v>8073</v>
      </c>
      <c r="D229" t="s">
        <v>9540</v>
      </c>
    </row>
    <row r="230" spans="1:4">
      <c r="A230" t="s">
        <v>1336</v>
      </c>
      <c r="B230" t="s">
        <v>8698</v>
      </c>
      <c r="C230" t="s">
        <v>8074</v>
      </c>
      <c r="D230" t="s">
        <v>5334</v>
      </c>
    </row>
    <row r="231" spans="1:4">
      <c r="A231" t="s">
        <v>1337</v>
      </c>
      <c r="B231" t="s">
        <v>8699</v>
      </c>
      <c r="C231" t="s">
        <v>8075</v>
      </c>
      <c r="D231" t="s">
        <v>5337</v>
      </c>
    </row>
    <row r="232" spans="1:4">
      <c r="A232" t="s">
        <v>1333</v>
      </c>
      <c r="B232" t="s">
        <v>4680</v>
      </c>
      <c r="C232" t="s">
        <v>3692</v>
      </c>
      <c r="D232" t="s">
        <v>3767</v>
      </c>
    </row>
    <row r="233" spans="1:4">
      <c r="A233" t="s">
        <v>1349</v>
      </c>
      <c r="B233" t="s">
        <v>8700</v>
      </c>
      <c r="C233" t="s">
        <v>3328</v>
      </c>
      <c r="D233" t="s">
        <v>3927</v>
      </c>
    </row>
    <row r="234" spans="1:4">
      <c r="A234" t="s">
        <v>1352</v>
      </c>
      <c r="B234" t="s">
        <v>8701</v>
      </c>
      <c r="C234" t="s">
        <v>8076</v>
      </c>
      <c r="D234" t="s">
        <v>5343</v>
      </c>
    </row>
    <row r="235" spans="1:4">
      <c r="A235" t="s">
        <v>1353</v>
      </c>
      <c r="B235" t="s">
        <v>8702</v>
      </c>
      <c r="C235" t="s">
        <v>8077</v>
      </c>
      <c r="D235" t="s">
        <v>9541</v>
      </c>
    </row>
    <row r="236" spans="1:4">
      <c r="A236" t="s">
        <v>1354</v>
      </c>
      <c r="B236" t="s">
        <v>8703</v>
      </c>
      <c r="C236" t="s">
        <v>3328</v>
      </c>
      <c r="D236" t="s">
        <v>3927</v>
      </c>
    </row>
    <row r="237" spans="1:4">
      <c r="A237" t="s">
        <v>1360</v>
      </c>
      <c r="B237" t="s">
        <v>5350</v>
      </c>
    </row>
    <row r="238" spans="1:4">
      <c r="A238" t="s">
        <v>1361</v>
      </c>
      <c r="B238" t="s">
        <v>8704</v>
      </c>
      <c r="C238" t="s">
        <v>8078</v>
      </c>
      <c r="D238" t="s">
        <v>5353</v>
      </c>
    </row>
    <row r="239" spans="1:4">
      <c r="A239" t="s">
        <v>1362</v>
      </c>
      <c r="B239" t="s">
        <v>8705</v>
      </c>
      <c r="C239" t="s">
        <v>8079</v>
      </c>
      <c r="D239" t="s">
        <v>9542</v>
      </c>
    </row>
    <row r="240" spans="1:4">
      <c r="A240" t="s">
        <v>1363</v>
      </c>
      <c r="B240" t="s">
        <v>8706</v>
      </c>
    </row>
    <row r="241" spans="1:4">
      <c r="A241" t="s">
        <v>1357</v>
      </c>
      <c r="B241" t="s">
        <v>5359</v>
      </c>
    </row>
    <row r="242" spans="1:4">
      <c r="A242" t="s">
        <v>2164</v>
      </c>
      <c r="B242" t="s">
        <v>5360</v>
      </c>
    </row>
    <row r="243" spans="1:4">
      <c r="A243" t="s">
        <v>2167</v>
      </c>
      <c r="B243" t="s">
        <v>8707</v>
      </c>
    </row>
    <row r="244" spans="1:4">
      <c r="A244" t="s">
        <v>2169</v>
      </c>
      <c r="B244" t="s">
        <v>5363</v>
      </c>
    </row>
    <row r="245" spans="1:4">
      <c r="A245" t="s">
        <v>1549</v>
      </c>
      <c r="B245" t="s">
        <v>3908</v>
      </c>
    </row>
    <row r="246" spans="1:4">
      <c r="A246" t="s">
        <v>1553</v>
      </c>
      <c r="B246" t="s">
        <v>5364</v>
      </c>
    </row>
    <row r="247" spans="1:4">
      <c r="A247" t="s">
        <v>1559</v>
      </c>
      <c r="B247" t="s">
        <v>8708</v>
      </c>
      <c r="C247" t="s">
        <v>8080</v>
      </c>
      <c r="D247" t="s">
        <v>9543</v>
      </c>
    </row>
    <row r="248" spans="1:4">
      <c r="A248" t="s">
        <v>1560</v>
      </c>
      <c r="B248" t="s">
        <v>5368</v>
      </c>
    </row>
    <row r="249" spans="1:4">
      <c r="A249" t="s">
        <v>1561</v>
      </c>
      <c r="B249" t="s">
        <v>8709</v>
      </c>
      <c r="C249" t="s">
        <v>8081</v>
      </c>
      <c r="D249" t="s">
        <v>5371</v>
      </c>
    </row>
    <row r="250" spans="1:4">
      <c r="A250" t="s">
        <v>1639</v>
      </c>
      <c r="B250" t="s">
        <v>8710</v>
      </c>
      <c r="C250" t="s">
        <v>8082</v>
      </c>
      <c r="D250" t="s">
        <v>9544</v>
      </c>
    </row>
    <row r="251" spans="1:4">
      <c r="A251" t="s">
        <v>1640</v>
      </c>
      <c r="B251" t="s">
        <v>8711</v>
      </c>
      <c r="C251" t="s">
        <v>8083</v>
      </c>
      <c r="D251" t="s">
        <v>5377</v>
      </c>
    </row>
    <row r="252" spans="1:4">
      <c r="A252" t="s">
        <v>1641</v>
      </c>
      <c r="B252" t="s">
        <v>8712</v>
      </c>
    </row>
    <row r="253" spans="1:4">
      <c r="A253" t="s">
        <v>1642</v>
      </c>
      <c r="B253" t="s">
        <v>8713</v>
      </c>
    </row>
    <row r="254" spans="1:4">
      <c r="A254" t="s">
        <v>1637</v>
      </c>
      <c r="B254" t="s">
        <v>3947</v>
      </c>
    </row>
    <row r="255" spans="1:4">
      <c r="A255" t="s">
        <v>1</v>
      </c>
      <c r="B255" t="s">
        <v>5382</v>
      </c>
    </row>
    <row r="256" spans="1:4">
      <c r="A256" t="s">
        <v>1664</v>
      </c>
      <c r="B256" t="s">
        <v>5383</v>
      </c>
    </row>
    <row r="257" spans="1:4">
      <c r="A257" t="s">
        <v>1665</v>
      </c>
      <c r="B257" t="s">
        <v>8714</v>
      </c>
      <c r="C257" t="s">
        <v>8084</v>
      </c>
      <c r="D257" t="s">
        <v>5386</v>
      </c>
    </row>
    <row r="258" spans="1:4">
      <c r="A258" t="s">
        <v>1666</v>
      </c>
      <c r="B258" t="s">
        <v>5387</v>
      </c>
      <c r="C258" t="s">
        <v>5388</v>
      </c>
      <c r="D258" t="s">
        <v>9545</v>
      </c>
    </row>
    <row r="259" spans="1:4">
      <c r="A259" t="s">
        <v>1667</v>
      </c>
      <c r="B259" t="s">
        <v>8715</v>
      </c>
      <c r="C259" t="s">
        <v>8085</v>
      </c>
      <c r="D259" t="s">
        <v>9546</v>
      </c>
    </row>
    <row r="260" spans="1:4">
      <c r="A260" t="s">
        <v>1647</v>
      </c>
      <c r="B260" t="s">
        <v>8716</v>
      </c>
      <c r="C260" t="s">
        <v>8086</v>
      </c>
      <c r="D260" t="s">
        <v>5394</v>
      </c>
    </row>
    <row r="261" spans="1:4">
      <c r="A261" t="s">
        <v>1648</v>
      </c>
      <c r="B261" t="s">
        <v>8717</v>
      </c>
    </row>
    <row r="262" spans="1:4">
      <c r="A262" t="s">
        <v>1649</v>
      </c>
      <c r="B262" t="s">
        <v>8718</v>
      </c>
    </row>
    <row r="263" spans="1:4">
      <c r="A263" t="s">
        <v>1655</v>
      </c>
      <c r="B263" t="s">
        <v>8719</v>
      </c>
      <c r="C263" t="s">
        <v>8087</v>
      </c>
      <c r="D263" t="s">
        <v>9547</v>
      </c>
    </row>
    <row r="264" spans="1:4">
      <c r="A264" t="s">
        <v>1656</v>
      </c>
      <c r="B264" t="s">
        <v>5403</v>
      </c>
    </row>
    <row r="265" spans="1:4">
      <c r="A265" t="s">
        <v>1657</v>
      </c>
      <c r="B265" t="s">
        <v>5404</v>
      </c>
    </row>
    <row r="266" spans="1:4">
      <c r="A266" t="s">
        <v>1658</v>
      </c>
      <c r="B266" t="s">
        <v>5405</v>
      </c>
    </row>
    <row r="267" spans="1:4">
      <c r="A267" t="s">
        <v>2</v>
      </c>
      <c r="B267" t="s">
        <v>5406</v>
      </c>
    </row>
    <row r="268" spans="1:4">
      <c r="A268" t="s">
        <v>1676</v>
      </c>
      <c r="B268" t="s">
        <v>8720</v>
      </c>
      <c r="C268" t="s">
        <v>8088</v>
      </c>
      <c r="D268" t="s">
        <v>9548</v>
      </c>
    </row>
    <row r="269" spans="1:4">
      <c r="A269" t="s">
        <v>1677</v>
      </c>
      <c r="B269" t="s">
        <v>5410</v>
      </c>
      <c r="C269" t="s">
        <v>5411</v>
      </c>
      <c r="D269" t="s">
        <v>9549</v>
      </c>
    </row>
    <row r="270" spans="1:4">
      <c r="A270" t="s">
        <v>1678</v>
      </c>
      <c r="B270" t="s">
        <v>5412</v>
      </c>
      <c r="C270" t="s">
        <v>5413</v>
      </c>
      <c r="D270" t="s">
        <v>9550</v>
      </c>
    </row>
    <row r="271" spans="1:4">
      <c r="A271" t="s">
        <v>3</v>
      </c>
      <c r="B271" t="s">
        <v>8721</v>
      </c>
      <c r="C271" t="s">
        <v>8089</v>
      </c>
      <c r="D271" t="s">
        <v>9551</v>
      </c>
    </row>
    <row r="272" spans="1:4">
      <c r="A272" t="s">
        <v>2177</v>
      </c>
      <c r="B272" t="s">
        <v>8722</v>
      </c>
      <c r="C272" t="s">
        <v>8090</v>
      </c>
      <c r="D272" t="s">
        <v>9552</v>
      </c>
    </row>
    <row r="273" spans="1:4">
      <c r="A273" t="s">
        <v>2179</v>
      </c>
      <c r="B273" t="s">
        <v>5420</v>
      </c>
    </row>
    <row r="274" spans="1:4">
      <c r="A274" t="s">
        <v>2181</v>
      </c>
      <c r="B274" t="s">
        <v>8723</v>
      </c>
      <c r="C274" t="s">
        <v>8091</v>
      </c>
      <c r="D274" t="s">
        <v>9553</v>
      </c>
    </row>
    <row r="275" spans="1:4">
      <c r="A275" t="s">
        <v>2148</v>
      </c>
      <c r="B275" t="s">
        <v>8724</v>
      </c>
      <c r="C275" t="s">
        <v>8092</v>
      </c>
      <c r="D275" t="s">
        <v>9554</v>
      </c>
    </row>
    <row r="276" spans="1:4">
      <c r="A276" t="s">
        <v>2150</v>
      </c>
      <c r="B276" t="s">
        <v>8725</v>
      </c>
    </row>
    <row r="277" spans="1:4">
      <c r="A277" t="s">
        <v>2152</v>
      </c>
      <c r="B277" t="s">
        <v>5429</v>
      </c>
    </row>
    <row r="278" spans="1:4">
      <c r="A278" t="s">
        <v>2115</v>
      </c>
      <c r="B278" t="s">
        <v>8726</v>
      </c>
      <c r="C278" t="s">
        <v>8093</v>
      </c>
      <c r="D278" t="s">
        <v>9555</v>
      </c>
    </row>
    <row r="279" spans="1:4">
      <c r="A279" t="s">
        <v>2116</v>
      </c>
      <c r="B279" t="s">
        <v>5433</v>
      </c>
      <c r="C279" t="s">
        <v>5434</v>
      </c>
      <c r="D279" t="s">
        <v>9556</v>
      </c>
    </row>
    <row r="280" spans="1:4">
      <c r="A280" t="s">
        <v>2117</v>
      </c>
      <c r="B280" t="s">
        <v>8727</v>
      </c>
      <c r="C280" t="s">
        <v>8094</v>
      </c>
      <c r="D280" t="s">
        <v>9557</v>
      </c>
    </row>
    <row r="281" spans="1:4">
      <c r="A281" t="s">
        <v>2118</v>
      </c>
      <c r="B281" t="s">
        <v>8728</v>
      </c>
    </row>
    <row r="282" spans="1:4">
      <c r="A282" t="s">
        <v>2113</v>
      </c>
      <c r="B282" t="s">
        <v>3957</v>
      </c>
    </row>
    <row r="283" spans="1:4">
      <c r="A283" t="s">
        <v>2122</v>
      </c>
      <c r="B283" t="s">
        <v>8729</v>
      </c>
      <c r="C283" t="s">
        <v>8095</v>
      </c>
      <c r="D283" t="s">
        <v>9558</v>
      </c>
    </row>
    <row r="284" spans="1:4">
      <c r="A284" t="s">
        <v>2123</v>
      </c>
      <c r="B284" t="s">
        <v>5443</v>
      </c>
    </row>
    <row r="285" spans="1:4">
      <c r="A285" t="s">
        <v>2124</v>
      </c>
      <c r="B285" t="s">
        <v>5444</v>
      </c>
    </row>
    <row r="286" spans="1:4">
      <c r="A286" t="s">
        <v>2129</v>
      </c>
      <c r="B286" t="s">
        <v>8730</v>
      </c>
      <c r="C286" t="s">
        <v>8096</v>
      </c>
      <c r="D286" t="s">
        <v>9559</v>
      </c>
    </row>
    <row r="287" spans="1:4">
      <c r="A287" t="s">
        <v>2130</v>
      </c>
      <c r="B287" t="s">
        <v>8731</v>
      </c>
    </row>
    <row r="288" spans="1:4">
      <c r="A288" t="s">
        <v>2131</v>
      </c>
      <c r="B288" t="s">
        <v>8732</v>
      </c>
    </row>
    <row r="289" spans="1:4">
      <c r="A289" t="s">
        <v>2135</v>
      </c>
      <c r="B289" t="s">
        <v>8733</v>
      </c>
      <c r="C289" t="s">
        <v>8097</v>
      </c>
      <c r="D289" t="s">
        <v>9560</v>
      </c>
    </row>
    <row r="290" spans="1:4">
      <c r="A290" t="s">
        <v>2137</v>
      </c>
      <c r="B290" t="s">
        <v>8734</v>
      </c>
    </row>
    <row r="291" spans="1:4">
      <c r="A291" t="s">
        <v>2139</v>
      </c>
      <c r="B291" t="s">
        <v>8735</v>
      </c>
      <c r="C291" t="s">
        <v>8098</v>
      </c>
      <c r="D291" t="s">
        <v>5459</v>
      </c>
    </row>
    <row r="292" spans="1:4">
      <c r="A292" t="s">
        <v>2144</v>
      </c>
      <c r="B292" t="s">
        <v>5460</v>
      </c>
    </row>
    <row r="293" spans="1:4">
      <c r="A293" t="s">
        <v>2154</v>
      </c>
      <c r="B293" t="s">
        <v>8736</v>
      </c>
      <c r="C293" t="s">
        <v>8099</v>
      </c>
      <c r="D293" t="s">
        <v>9561</v>
      </c>
    </row>
    <row r="294" spans="1:4">
      <c r="A294" t="s">
        <v>2156</v>
      </c>
      <c r="B294" t="s">
        <v>8737</v>
      </c>
      <c r="C294" t="s">
        <v>8100</v>
      </c>
    </row>
    <row r="295" spans="1:4">
      <c r="A295" t="s">
        <v>2158</v>
      </c>
      <c r="B295" t="s">
        <v>8738</v>
      </c>
      <c r="C295" t="s">
        <v>5469</v>
      </c>
    </row>
    <row r="296" spans="1:4">
      <c r="A296" t="s">
        <v>2160</v>
      </c>
      <c r="B296" t="s">
        <v>5470</v>
      </c>
      <c r="C296" t="s">
        <v>5471</v>
      </c>
    </row>
    <row r="297" spans="1:4">
      <c r="A297" t="s">
        <v>243</v>
      </c>
      <c r="B297" t="s">
        <v>8739</v>
      </c>
      <c r="C297" t="s">
        <v>8101</v>
      </c>
      <c r="D297" t="s">
        <v>9562</v>
      </c>
    </row>
    <row r="298" spans="1:4">
      <c r="A298" t="s">
        <v>247</v>
      </c>
      <c r="B298" t="s">
        <v>8740</v>
      </c>
      <c r="C298" t="s">
        <v>8102</v>
      </c>
      <c r="D298" t="s">
        <v>9563</v>
      </c>
    </row>
    <row r="299" spans="1:4">
      <c r="A299" t="s">
        <v>251</v>
      </c>
      <c r="B299" t="s">
        <v>8741</v>
      </c>
    </row>
    <row r="300" spans="1:4">
      <c r="A300" t="s">
        <v>239</v>
      </c>
      <c r="B300" t="s">
        <v>8742</v>
      </c>
    </row>
    <row r="301" spans="1:4">
      <c r="A301" t="s">
        <v>255</v>
      </c>
      <c r="B301" t="s">
        <v>139</v>
      </c>
    </row>
    <row r="302" spans="1:4">
      <c r="A302" t="s">
        <v>256</v>
      </c>
      <c r="B302" t="s">
        <v>139</v>
      </c>
    </row>
    <row r="303" spans="1:4">
      <c r="A303" t="s">
        <v>135</v>
      </c>
      <c r="B303" t="s">
        <v>8743</v>
      </c>
    </row>
    <row r="304" spans="1:4">
      <c r="A304" t="s">
        <v>138</v>
      </c>
      <c r="B304" t="s">
        <v>8744</v>
      </c>
    </row>
    <row r="305" spans="1:4">
      <c r="A305" t="s">
        <v>140</v>
      </c>
      <c r="B305" t="s">
        <v>8745</v>
      </c>
    </row>
    <row r="306" spans="1:4">
      <c r="A306" t="s">
        <v>154</v>
      </c>
      <c r="B306" t="s">
        <v>5472</v>
      </c>
    </row>
    <row r="307" spans="1:4">
      <c r="A307" t="s">
        <v>155</v>
      </c>
      <c r="B307" t="s">
        <v>5473</v>
      </c>
    </row>
    <row r="308" spans="1:4">
      <c r="A308" t="s">
        <v>156</v>
      </c>
      <c r="B308" t="s">
        <v>5474</v>
      </c>
    </row>
    <row r="309" spans="1:4">
      <c r="A309" t="s">
        <v>148</v>
      </c>
      <c r="B309" t="s">
        <v>5475</v>
      </c>
    </row>
    <row r="310" spans="1:4">
      <c r="A310" t="s">
        <v>104</v>
      </c>
      <c r="B310" t="s">
        <v>8746</v>
      </c>
      <c r="C310" t="s">
        <v>4546</v>
      </c>
      <c r="D310" t="s">
        <v>4556</v>
      </c>
    </row>
    <row r="311" spans="1:4">
      <c r="A311" t="s">
        <v>108</v>
      </c>
      <c r="B311" t="s">
        <v>8747</v>
      </c>
      <c r="C311" t="s">
        <v>8103</v>
      </c>
    </row>
    <row r="312" spans="1:4">
      <c r="A312" t="s">
        <v>111</v>
      </c>
      <c r="B312" t="s">
        <v>8748</v>
      </c>
      <c r="C312" t="s">
        <v>8104</v>
      </c>
      <c r="D312" t="s">
        <v>9564</v>
      </c>
    </row>
    <row r="313" spans="1:4">
      <c r="A313" t="s">
        <v>362</v>
      </c>
      <c r="B313" t="s">
        <v>3475</v>
      </c>
      <c r="C313" t="s">
        <v>3324</v>
      </c>
      <c r="D313" t="s">
        <v>4416</v>
      </c>
    </row>
    <row r="314" spans="1:4">
      <c r="A314" t="s">
        <v>364</v>
      </c>
      <c r="B314" t="s">
        <v>8749</v>
      </c>
      <c r="C314" t="s">
        <v>8105</v>
      </c>
      <c r="D314" t="s">
        <v>9565</v>
      </c>
    </row>
    <row r="315" spans="1:4">
      <c r="A315" t="s">
        <v>365</v>
      </c>
      <c r="B315" t="s">
        <v>8750</v>
      </c>
      <c r="C315" t="s">
        <v>8106</v>
      </c>
      <c r="D315" t="s">
        <v>9566</v>
      </c>
    </row>
    <row r="316" spans="1:4">
      <c r="A316" t="s">
        <v>366</v>
      </c>
      <c r="B316" t="s">
        <v>5483</v>
      </c>
    </row>
    <row r="317" spans="1:4">
      <c r="A317" t="s">
        <v>367</v>
      </c>
      <c r="B317" t="s">
        <v>8751</v>
      </c>
      <c r="C317" t="s">
        <v>3324</v>
      </c>
      <c r="D317" t="s">
        <v>4416</v>
      </c>
    </row>
    <row r="318" spans="1:4">
      <c r="A318" t="s">
        <v>356</v>
      </c>
      <c r="B318" t="s">
        <v>8752</v>
      </c>
      <c r="C318" t="s">
        <v>8107</v>
      </c>
      <c r="D318" t="s">
        <v>3410</v>
      </c>
    </row>
    <row r="319" spans="1:4">
      <c r="A319" t="s">
        <v>357</v>
      </c>
      <c r="B319" t="s">
        <v>8753</v>
      </c>
      <c r="C319" t="s">
        <v>8108</v>
      </c>
      <c r="D319" t="s">
        <v>9567</v>
      </c>
    </row>
    <row r="320" spans="1:4">
      <c r="A320" t="s">
        <v>358</v>
      </c>
      <c r="B320" t="s">
        <v>5492</v>
      </c>
      <c r="C320" t="s">
        <v>5493</v>
      </c>
    </row>
    <row r="321" spans="1:4">
      <c r="A321" t="s">
        <v>359</v>
      </c>
      <c r="B321" t="s">
        <v>5494</v>
      </c>
    </row>
    <row r="322" spans="1:4">
      <c r="A322" t="s">
        <v>353</v>
      </c>
      <c r="C322" t="s">
        <v>3400</v>
      </c>
      <c r="D322" t="s">
        <v>3410</v>
      </c>
    </row>
    <row r="323" spans="1:4">
      <c r="A323" t="s">
        <v>370</v>
      </c>
      <c r="B323" t="s">
        <v>5495</v>
      </c>
    </row>
    <row r="324" spans="1:4">
      <c r="A324" t="s">
        <v>372</v>
      </c>
      <c r="B324" t="s">
        <v>8754</v>
      </c>
    </row>
    <row r="325" spans="1:4">
      <c r="A325" t="s">
        <v>373</v>
      </c>
      <c r="B325" t="s">
        <v>5498</v>
      </c>
    </row>
    <row r="326" spans="1:4">
      <c r="A326" t="s">
        <v>374</v>
      </c>
      <c r="B326" t="s">
        <v>8755</v>
      </c>
      <c r="C326" t="s">
        <v>8109</v>
      </c>
      <c r="D326" t="s">
        <v>9568</v>
      </c>
    </row>
    <row r="327" spans="1:4">
      <c r="A327" t="s">
        <v>375</v>
      </c>
      <c r="B327" t="s">
        <v>8756</v>
      </c>
    </row>
    <row r="328" spans="1:4">
      <c r="A328" t="s">
        <v>380</v>
      </c>
      <c r="B328" t="s">
        <v>8757</v>
      </c>
    </row>
    <row r="329" spans="1:4">
      <c r="A329" t="s">
        <v>381</v>
      </c>
      <c r="B329" t="s">
        <v>8758</v>
      </c>
      <c r="C329" t="s">
        <v>8110</v>
      </c>
      <c r="D329" t="s">
        <v>9569</v>
      </c>
    </row>
    <row r="330" spans="1:4">
      <c r="A330" t="s">
        <v>382</v>
      </c>
      <c r="B330" t="s">
        <v>8759</v>
      </c>
      <c r="C330" t="s">
        <v>5511</v>
      </c>
    </row>
    <row r="331" spans="1:4">
      <c r="A331" t="s">
        <v>383</v>
      </c>
      <c r="B331" t="s">
        <v>8760</v>
      </c>
      <c r="C331" t="s">
        <v>8111</v>
      </c>
      <c r="D331" t="s">
        <v>5514</v>
      </c>
    </row>
    <row r="332" spans="1:4">
      <c r="A332" t="s">
        <v>387</v>
      </c>
      <c r="B332" t="s">
        <v>8761</v>
      </c>
      <c r="C332" t="s">
        <v>8112</v>
      </c>
      <c r="D332" t="s">
        <v>5517</v>
      </c>
    </row>
    <row r="333" spans="1:4">
      <c r="A333" t="s">
        <v>388</v>
      </c>
      <c r="B333" t="s">
        <v>8762</v>
      </c>
      <c r="C333" t="s">
        <v>8113</v>
      </c>
      <c r="D333" t="s">
        <v>9570</v>
      </c>
    </row>
    <row r="334" spans="1:4">
      <c r="A334" t="s">
        <v>389</v>
      </c>
      <c r="B334" t="s">
        <v>5521</v>
      </c>
    </row>
    <row r="335" spans="1:4">
      <c r="A335" t="s">
        <v>390</v>
      </c>
      <c r="B335" t="s">
        <v>8763</v>
      </c>
      <c r="C335" t="s">
        <v>8114</v>
      </c>
      <c r="D335" t="s">
        <v>5524</v>
      </c>
    </row>
    <row r="336" spans="1:4">
      <c r="A336" t="s">
        <v>385</v>
      </c>
      <c r="B336" t="s">
        <v>5525</v>
      </c>
    </row>
    <row r="337" spans="1:4">
      <c r="A337" t="s">
        <v>395</v>
      </c>
      <c r="B337" t="s">
        <v>8764</v>
      </c>
      <c r="C337" t="s">
        <v>8115</v>
      </c>
      <c r="D337" t="s">
        <v>3125</v>
      </c>
    </row>
    <row r="338" spans="1:4">
      <c r="A338" t="s">
        <v>396</v>
      </c>
      <c r="B338" t="s">
        <v>8765</v>
      </c>
      <c r="C338" t="s">
        <v>8116</v>
      </c>
      <c r="D338" t="s">
        <v>9571</v>
      </c>
    </row>
    <row r="339" spans="1:4">
      <c r="A339" t="s">
        <v>397</v>
      </c>
      <c r="B339" t="s">
        <v>5531</v>
      </c>
      <c r="C339" t="s">
        <v>5532</v>
      </c>
      <c r="D339" t="s">
        <v>9572</v>
      </c>
    </row>
    <row r="340" spans="1:4">
      <c r="A340" t="s">
        <v>398</v>
      </c>
      <c r="B340" t="s">
        <v>8766</v>
      </c>
      <c r="C340" t="s">
        <v>8117</v>
      </c>
      <c r="D340" t="s">
        <v>9573</v>
      </c>
    </row>
    <row r="341" spans="1:4">
      <c r="A341" t="s">
        <v>415</v>
      </c>
      <c r="B341" t="s">
        <v>5536</v>
      </c>
    </row>
    <row r="342" spans="1:4">
      <c r="A342" t="s">
        <v>403</v>
      </c>
      <c r="B342" t="s">
        <v>5537</v>
      </c>
    </row>
    <row r="343" spans="1:4">
      <c r="A343" t="s">
        <v>404</v>
      </c>
      <c r="B343" t="s">
        <v>8767</v>
      </c>
    </row>
    <row r="344" spans="1:4">
      <c r="A344" t="s">
        <v>405</v>
      </c>
      <c r="B344" t="s">
        <v>5540</v>
      </c>
    </row>
    <row r="345" spans="1:4">
      <c r="A345" t="s">
        <v>406</v>
      </c>
      <c r="B345" t="s">
        <v>5541</v>
      </c>
      <c r="C345" t="s">
        <v>5542</v>
      </c>
      <c r="D345" t="s">
        <v>5543</v>
      </c>
    </row>
    <row r="346" spans="1:4">
      <c r="A346" t="s">
        <v>409</v>
      </c>
      <c r="B346" t="s">
        <v>8768</v>
      </c>
      <c r="C346" t="s">
        <v>8118</v>
      </c>
      <c r="D346" t="s">
        <v>9574</v>
      </c>
    </row>
    <row r="347" spans="1:4">
      <c r="A347" t="s">
        <v>410</v>
      </c>
      <c r="B347" t="s">
        <v>8769</v>
      </c>
      <c r="C347" t="s">
        <v>8119</v>
      </c>
      <c r="D347" t="s">
        <v>9575</v>
      </c>
    </row>
    <row r="348" spans="1:4">
      <c r="A348" t="s">
        <v>411</v>
      </c>
      <c r="B348" t="s">
        <v>8770</v>
      </c>
      <c r="C348" t="s">
        <v>8120</v>
      </c>
      <c r="D348" t="s">
        <v>9576</v>
      </c>
    </row>
    <row r="349" spans="1:4">
      <c r="A349" t="s">
        <v>412</v>
      </c>
      <c r="B349" t="s">
        <v>8771</v>
      </c>
      <c r="C349" t="s">
        <v>8121</v>
      </c>
      <c r="D349" t="s">
        <v>9577</v>
      </c>
    </row>
    <row r="350" spans="1:4">
      <c r="A350" t="s">
        <v>440</v>
      </c>
      <c r="B350" t="s">
        <v>8772</v>
      </c>
    </row>
    <row r="351" spans="1:4">
      <c r="A351" t="s">
        <v>441</v>
      </c>
      <c r="B351" t="s">
        <v>5558</v>
      </c>
    </row>
    <row r="352" spans="1:4">
      <c r="A352" t="s">
        <v>442</v>
      </c>
      <c r="B352" t="s">
        <v>5559</v>
      </c>
    </row>
    <row r="353" spans="1:4">
      <c r="A353" t="s">
        <v>443</v>
      </c>
      <c r="B353" t="s">
        <v>5560</v>
      </c>
    </row>
    <row r="354" spans="1:4">
      <c r="A354" t="s">
        <v>425</v>
      </c>
      <c r="B354" t="s">
        <v>8773</v>
      </c>
      <c r="C354" t="s">
        <v>8122</v>
      </c>
      <c r="D354" t="s">
        <v>9578</v>
      </c>
    </row>
    <row r="355" spans="1:4">
      <c r="A355" t="s">
        <v>426</v>
      </c>
      <c r="B355" t="s">
        <v>8774</v>
      </c>
    </row>
    <row r="356" spans="1:4">
      <c r="A356" t="s">
        <v>427</v>
      </c>
      <c r="B356" t="s">
        <v>8775</v>
      </c>
      <c r="C356" t="s">
        <v>8123</v>
      </c>
      <c r="D356" t="s">
        <v>5567</v>
      </c>
    </row>
    <row r="357" spans="1:4">
      <c r="A357" t="s">
        <v>422</v>
      </c>
      <c r="C357" t="s">
        <v>3003</v>
      </c>
      <c r="D357" t="s">
        <v>3310</v>
      </c>
    </row>
    <row r="358" spans="1:4">
      <c r="A358" t="s">
        <v>432</v>
      </c>
      <c r="B358" t="s">
        <v>8776</v>
      </c>
      <c r="C358" t="s">
        <v>8124</v>
      </c>
      <c r="D358" t="s">
        <v>3966</v>
      </c>
    </row>
    <row r="359" spans="1:4">
      <c r="A359" t="s">
        <v>433</v>
      </c>
      <c r="B359" t="s">
        <v>8777</v>
      </c>
      <c r="C359" t="s">
        <v>8125</v>
      </c>
      <c r="D359" t="s">
        <v>9579</v>
      </c>
    </row>
    <row r="360" spans="1:4">
      <c r="A360" t="s">
        <v>434</v>
      </c>
      <c r="B360" t="s">
        <v>8778</v>
      </c>
      <c r="C360" t="s">
        <v>8126</v>
      </c>
      <c r="D360" t="s">
        <v>3966</v>
      </c>
    </row>
    <row r="361" spans="1:4">
      <c r="A361" t="s">
        <v>449</v>
      </c>
      <c r="B361" t="s">
        <v>8779</v>
      </c>
    </row>
    <row r="362" spans="1:4">
      <c r="A362" t="s">
        <v>450</v>
      </c>
      <c r="B362" t="s">
        <v>5578</v>
      </c>
      <c r="C362" t="s">
        <v>3980</v>
      </c>
      <c r="D362" t="s">
        <v>3985</v>
      </c>
    </row>
    <row r="363" spans="1:4">
      <c r="A363" t="s">
        <v>451</v>
      </c>
      <c r="B363" t="s">
        <v>8780</v>
      </c>
      <c r="C363" t="s">
        <v>8127</v>
      </c>
      <c r="D363" t="s">
        <v>9580</v>
      </c>
    </row>
    <row r="364" spans="1:4">
      <c r="A364" t="s">
        <v>457</v>
      </c>
      <c r="B364" t="s">
        <v>8781</v>
      </c>
    </row>
    <row r="365" spans="1:4">
      <c r="A365" t="s">
        <v>458</v>
      </c>
      <c r="B365" t="s">
        <v>8782</v>
      </c>
      <c r="C365" t="s">
        <v>8128</v>
      </c>
    </row>
    <row r="366" spans="1:4">
      <c r="A366" t="s">
        <v>459</v>
      </c>
      <c r="B366" t="s">
        <v>8783</v>
      </c>
      <c r="D366" t="s">
        <v>9581</v>
      </c>
    </row>
    <row r="367" spans="1:4">
      <c r="A367" t="s">
        <v>672</v>
      </c>
      <c r="B367" t="s">
        <v>5589</v>
      </c>
      <c r="C367" t="s">
        <v>5590</v>
      </c>
      <c r="D367" t="s">
        <v>5591</v>
      </c>
    </row>
    <row r="368" spans="1:4">
      <c r="A368" t="s">
        <v>674</v>
      </c>
      <c r="B368" t="s">
        <v>8784</v>
      </c>
      <c r="C368" t="s">
        <v>8129</v>
      </c>
    </row>
    <row r="369" spans="1:4">
      <c r="A369" t="s">
        <v>675</v>
      </c>
      <c r="B369" t="s">
        <v>8785</v>
      </c>
      <c r="C369" t="s">
        <v>8130</v>
      </c>
      <c r="D369" t="s">
        <v>4689</v>
      </c>
    </row>
    <row r="370" spans="1:4">
      <c r="A370" t="s">
        <v>676</v>
      </c>
      <c r="B370" t="s">
        <v>8786</v>
      </c>
      <c r="C370" t="s">
        <v>4580</v>
      </c>
      <c r="D370" t="s">
        <v>4689</v>
      </c>
    </row>
    <row r="371" spans="1:4">
      <c r="A371" t="s">
        <v>677</v>
      </c>
      <c r="B371" t="s">
        <v>8787</v>
      </c>
      <c r="C371" t="s">
        <v>8131</v>
      </c>
      <c r="D371" t="s">
        <v>9582</v>
      </c>
    </row>
    <row r="372" spans="1:4">
      <c r="A372" t="s">
        <v>464</v>
      </c>
      <c r="C372" t="s">
        <v>3179</v>
      </c>
      <c r="D372" t="s">
        <v>3140</v>
      </c>
    </row>
    <row r="373" spans="1:4">
      <c r="A373" t="s">
        <v>469</v>
      </c>
      <c r="B373" t="s">
        <v>5603</v>
      </c>
    </row>
    <row r="374" spans="1:4">
      <c r="A374" t="s">
        <v>470</v>
      </c>
      <c r="B374" t="s">
        <v>8788</v>
      </c>
    </row>
    <row r="375" spans="1:4">
      <c r="A375" t="s">
        <v>471</v>
      </c>
      <c r="B375" t="s">
        <v>8789</v>
      </c>
    </row>
    <row r="376" spans="1:4">
      <c r="A376" t="s">
        <v>472</v>
      </c>
      <c r="B376" t="s">
        <v>5609</v>
      </c>
    </row>
    <row r="377" spans="1:4">
      <c r="A377" t="s">
        <v>478</v>
      </c>
      <c r="B377" t="s">
        <v>8790</v>
      </c>
    </row>
    <row r="378" spans="1:4">
      <c r="A378" t="s">
        <v>479</v>
      </c>
      <c r="B378" t="s">
        <v>8791</v>
      </c>
    </row>
    <row r="379" spans="1:4">
      <c r="A379" t="s">
        <v>480</v>
      </c>
      <c r="B379" t="s">
        <v>8792</v>
      </c>
    </row>
    <row r="380" spans="1:4">
      <c r="A380" t="s">
        <v>680</v>
      </c>
      <c r="B380" t="s">
        <v>5619</v>
      </c>
    </row>
    <row r="381" spans="1:4">
      <c r="A381" t="s">
        <v>683</v>
      </c>
      <c r="B381" t="s">
        <v>8793</v>
      </c>
      <c r="C381" t="s">
        <v>8132</v>
      </c>
      <c r="D381" t="s">
        <v>9583</v>
      </c>
    </row>
    <row r="382" spans="1:4">
      <c r="A382" t="s">
        <v>684</v>
      </c>
      <c r="B382" t="s">
        <v>8794</v>
      </c>
      <c r="C382" t="s">
        <v>8133</v>
      </c>
      <c r="D382" t="s">
        <v>9584</v>
      </c>
    </row>
    <row r="383" spans="1:4">
      <c r="A383" t="s">
        <v>685</v>
      </c>
      <c r="B383" t="s">
        <v>8795</v>
      </c>
      <c r="C383" t="s">
        <v>8134</v>
      </c>
      <c r="D383" t="s">
        <v>9585</v>
      </c>
    </row>
    <row r="384" spans="1:4">
      <c r="A384" t="s">
        <v>485</v>
      </c>
      <c r="B384" t="s">
        <v>8796</v>
      </c>
      <c r="C384" t="s">
        <v>8135</v>
      </c>
      <c r="D384" t="s">
        <v>5631</v>
      </c>
    </row>
    <row r="385" spans="1:4">
      <c r="A385" t="s">
        <v>486</v>
      </c>
      <c r="B385" t="s">
        <v>5632</v>
      </c>
    </row>
    <row r="386" spans="1:4">
      <c r="A386" t="s">
        <v>487</v>
      </c>
      <c r="B386" t="s">
        <v>8797</v>
      </c>
      <c r="C386" t="s">
        <v>8136</v>
      </c>
      <c r="D386" t="s">
        <v>9586</v>
      </c>
    </row>
    <row r="387" spans="1:4">
      <c r="A387" t="s">
        <v>616</v>
      </c>
      <c r="B387" t="s">
        <v>5636</v>
      </c>
    </row>
    <row r="388" spans="1:4">
      <c r="A388" t="s">
        <v>618</v>
      </c>
      <c r="B388" t="s">
        <v>8798</v>
      </c>
    </row>
    <row r="389" spans="1:4">
      <c r="A389" t="s">
        <v>619</v>
      </c>
      <c r="B389" t="s">
        <v>8799</v>
      </c>
      <c r="C389" t="s">
        <v>8137</v>
      </c>
      <c r="D389" t="s">
        <v>9587</v>
      </c>
    </row>
    <row r="390" spans="1:4">
      <c r="A390" t="s">
        <v>620</v>
      </c>
      <c r="B390" t="s">
        <v>8800</v>
      </c>
      <c r="C390" t="s">
        <v>8138</v>
      </c>
    </row>
    <row r="391" spans="1:4">
      <c r="A391" t="s">
        <v>621</v>
      </c>
      <c r="B391" t="s">
        <v>8801</v>
      </c>
      <c r="D391" t="s">
        <v>9581</v>
      </c>
    </row>
    <row r="392" spans="1:4">
      <c r="A392" t="s">
        <v>640</v>
      </c>
      <c r="B392" t="s">
        <v>5648</v>
      </c>
    </row>
    <row r="393" spans="1:4">
      <c r="A393" t="s">
        <v>641</v>
      </c>
      <c r="B393" t="s">
        <v>8802</v>
      </c>
    </row>
    <row r="394" spans="1:4">
      <c r="A394" t="s">
        <v>642</v>
      </c>
      <c r="B394" t="s">
        <v>8803</v>
      </c>
      <c r="C394" t="s">
        <v>5654</v>
      </c>
    </row>
    <row r="395" spans="1:4">
      <c r="A395" t="s">
        <v>643</v>
      </c>
      <c r="B395" t="s">
        <v>8804</v>
      </c>
    </row>
    <row r="396" spans="1:4">
      <c r="A396" t="s">
        <v>626</v>
      </c>
      <c r="B396" t="s">
        <v>8805</v>
      </c>
    </row>
    <row r="397" spans="1:4">
      <c r="A397" t="s">
        <v>627</v>
      </c>
      <c r="B397" t="s">
        <v>8806</v>
      </c>
    </row>
    <row r="398" spans="1:4">
      <c r="A398" t="s">
        <v>628</v>
      </c>
      <c r="B398" t="s">
        <v>5662</v>
      </c>
    </row>
    <row r="399" spans="1:4">
      <c r="A399" t="s">
        <v>633</v>
      </c>
      <c r="B399" t="s">
        <v>8807</v>
      </c>
      <c r="C399" t="s">
        <v>8139</v>
      </c>
      <c r="D399" t="s">
        <v>9588</v>
      </c>
    </row>
    <row r="400" spans="1:4">
      <c r="A400" t="s">
        <v>634</v>
      </c>
      <c r="B400" t="s">
        <v>8808</v>
      </c>
      <c r="C400" t="s">
        <v>8140</v>
      </c>
      <c r="D400" t="s">
        <v>9589</v>
      </c>
    </row>
    <row r="401" spans="1:4">
      <c r="A401" t="s">
        <v>635</v>
      </c>
      <c r="B401" t="s">
        <v>8809</v>
      </c>
      <c r="C401" t="s">
        <v>8141</v>
      </c>
      <c r="D401" t="s">
        <v>9590</v>
      </c>
    </row>
    <row r="402" spans="1:4">
      <c r="A402" t="s">
        <v>648</v>
      </c>
      <c r="B402" t="s">
        <v>5672</v>
      </c>
    </row>
    <row r="403" spans="1:4">
      <c r="A403" t="s">
        <v>649</v>
      </c>
      <c r="B403" t="s">
        <v>8810</v>
      </c>
      <c r="C403" t="s">
        <v>8142</v>
      </c>
      <c r="D403" t="s">
        <v>9591</v>
      </c>
    </row>
    <row r="404" spans="1:4">
      <c r="A404" t="s">
        <v>650</v>
      </c>
      <c r="B404" t="s">
        <v>5676</v>
      </c>
    </row>
    <row r="405" spans="1:4">
      <c r="A405" t="s">
        <v>654</v>
      </c>
      <c r="B405" t="s">
        <v>8811</v>
      </c>
      <c r="C405" t="s">
        <v>8143</v>
      </c>
      <c r="D405" t="s">
        <v>9592</v>
      </c>
    </row>
    <row r="406" spans="1:4">
      <c r="A406" t="s">
        <v>655</v>
      </c>
      <c r="B406" t="s">
        <v>8812</v>
      </c>
      <c r="C406" t="s">
        <v>8144</v>
      </c>
      <c r="D406" t="s">
        <v>5682</v>
      </c>
    </row>
    <row r="407" spans="1:4">
      <c r="A407" t="s">
        <v>656</v>
      </c>
      <c r="B407" t="s">
        <v>8813</v>
      </c>
      <c r="C407" t="s">
        <v>8145</v>
      </c>
      <c r="D407" t="s">
        <v>9593</v>
      </c>
    </row>
    <row r="408" spans="1:4">
      <c r="A408" t="s">
        <v>659</v>
      </c>
      <c r="B408" t="s">
        <v>5686</v>
      </c>
    </row>
    <row r="409" spans="1:4">
      <c r="A409" t="s">
        <v>660</v>
      </c>
      <c r="B409" t="s">
        <v>8814</v>
      </c>
      <c r="C409" t="s">
        <v>8146</v>
      </c>
      <c r="D409" t="s">
        <v>9594</v>
      </c>
    </row>
    <row r="410" spans="1:4">
      <c r="A410" t="s">
        <v>666</v>
      </c>
      <c r="B410" t="s">
        <v>8815</v>
      </c>
      <c r="C410" t="s">
        <v>8147</v>
      </c>
      <c r="D410" t="s">
        <v>5692</v>
      </c>
    </row>
    <row r="411" spans="1:4">
      <c r="A411" t="s">
        <v>667</v>
      </c>
      <c r="B411" t="s">
        <v>5693</v>
      </c>
      <c r="C411" t="s">
        <v>2739</v>
      </c>
      <c r="D411" t="s">
        <v>2758</v>
      </c>
    </row>
    <row r="412" spans="1:4">
      <c r="A412" t="s">
        <v>668</v>
      </c>
      <c r="B412" t="s">
        <v>8816</v>
      </c>
    </row>
    <row r="413" spans="1:4">
      <c r="A413" t="s">
        <v>669</v>
      </c>
      <c r="B413" t="s">
        <v>8817</v>
      </c>
      <c r="C413" t="s">
        <v>5699</v>
      </c>
      <c r="D413" t="s">
        <v>9595</v>
      </c>
    </row>
    <row r="414" spans="1:4">
      <c r="A414" t="s">
        <v>663</v>
      </c>
      <c r="C414" t="s">
        <v>2739</v>
      </c>
      <c r="D414" t="s">
        <v>2758</v>
      </c>
    </row>
    <row r="415" spans="1:4">
      <c r="A415" t="s">
        <v>2229</v>
      </c>
      <c r="B415" t="s">
        <v>5700</v>
      </c>
    </row>
    <row r="416" spans="1:4">
      <c r="A416" t="s">
        <v>2231</v>
      </c>
      <c r="B416" t="s">
        <v>5701</v>
      </c>
    </row>
    <row r="417" spans="1:4">
      <c r="A417" t="s">
        <v>2233</v>
      </c>
      <c r="B417" t="s">
        <v>8818</v>
      </c>
    </row>
    <row r="418" spans="1:4">
      <c r="A418" t="s">
        <v>2205</v>
      </c>
      <c r="B418" t="s">
        <v>8819</v>
      </c>
      <c r="C418" t="s">
        <v>2729</v>
      </c>
      <c r="D418" t="s">
        <v>2754</v>
      </c>
    </row>
    <row r="419" spans="1:4">
      <c r="A419" t="s">
        <v>2206</v>
      </c>
      <c r="B419" t="s">
        <v>5707</v>
      </c>
      <c r="C419" t="s">
        <v>5708</v>
      </c>
    </row>
    <row r="420" spans="1:4">
      <c r="A420" t="s">
        <v>2208</v>
      </c>
      <c r="B420" t="s">
        <v>5710</v>
      </c>
    </row>
    <row r="421" spans="1:4">
      <c r="A421" t="s">
        <v>2210</v>
      </c>
      <c r="B421" t="s">
        <v>5711</v>
      </c>
    </row>
    <row r="422" spans="1:4">
      <c r="A422" t="s">
        <v>2202</v>
      </c>
      <c r="B422" t="s">
        <v>4055</v>
      </c>
    </row>
    <row r="423" spans="1:4">
      <c r="A423" t="s">
        <v>2217</v>
      </c>
      <c r="B423" t="s">
        <v>8820</v>
      </c>
      <c r="C423" t="s">
        <v>8148</v>
      </c>
    </row>
    <row r="424" spans="1:4">
      <c r="A424" t="s">
        <v>2219</v>
      </c>
      <c r="B424" t="s">
        <v>8821</v>
      </c>
      <c r="C424" t="s">
        <v>8149</v>
      </c>
      <c r="D424" t="s">
        <v>9596</v>
      </c>
    </row>
    <row r="425" spans="1:4">
      <c r="A425" t="s">
        <v>2221</v>
      </c>
      <c r="B425" t="s">
        <v>8822</v>
      </c>
      <c r="C425" t="s">
        <v>8150</v>
      </c>
    </row>
    <row r="426" spans="1:4">
      <c r="A426" t="s">
        <v>2223</v>
      </c>
      <c r="B426" t="s">
        <v>8823</v>
      </c>
    </row>
    <row r="427" spans="1:4">
      <c r="A427" t="s">
        <v>2240</v>
      </c>
      <c r="B427" t="s">
        <v>8824</v>
      </c>
    </row>
    <row r="428" spans="1:4">
      <c r="A428" t="s">
        <v>2242</v>
      </c>
      <c r="B428" t="s">
        <v>8825</v>
      </c>
    </row>
    <row r="429" spans="1:4">
      <c r="A429" t="s">
        <v>2244</v>
      </c>
      <c r="B429" t="s">
        <v>5728</v>
      </c>
    </row>
    <row r="430" spans="1:4">
      <c r="A430" t="s">
        <v>2247</v>
      </c>
      <c r="C430" t="s">
        <v>2979</v>
      </c>
      <c r="D430" t="s">
        <v>4398</v>
      </c>
    </row>
    <row r="431" spans="1:4">
      <c r="A431" t="s">
        <v>2250</v>
      </c>
      <c r="B431" t="s">
        <v>8826</v>
      </c>
      <c r="C431" t="s">
        <v>2979</v>
      </c>
      <c r="D431" t="s">
        <v>9597</v>
      </c>
    </row>
    <row r="432" spans="1:4">
      <c r="A432" t="s">
        <v>2252</v>
      </c>
      <c r="B432" t="s">
        <v>8827</v>
      </c>
      <c r="C432" t="s">
        <v>8151</v>
      </c>
      <c r="D432" t="s">
        <v>4398</v>
      </c>
    </row>
    <row r="433" spans="1:4">
      <c r="A433" t="s">
        <v>2254</v>
      </c>
      <c r="B433" t="s">
        <v>5735</v>
      </c>
    </row>
    <row r="434" spans="1:4">
      <c r="A434" t="s">
        <v>2256</v>
      </c>
      <c r="B434" t="s">
        <v>5736</v>
      </c>
    </row>
    <row r="435" spans="1:4">
      <c r="A435" t="s">
        <v>2395</v>
      </c>
      <c r="B435" t="s">
        <v>5737</v>
      </c>
    </row>
    <row r="436" spans="1:4">
      <c r="A436" t="s">
        <v>2398</v>
      </c>
      <c r="B436" t="s">
        <v>8828</v>
      </c>
      <c r="C436" t="s">
        <v>8152</v>
      </c>
      <c r="D436" t="s">
        <v>7478</v>
      </c>
    </row>
    <row r="437" spans="1:4">
      <c r="A437" t="s">
        <v>2400</v>
      </c>
      <c r="B437" t="s">
        <v>8829</v>
      </c>
      <c r="C437" t="s">
        <v>8153</v>
      </c>
      <c r="D437" t="s">
        <v>9598</v>
      </c>
    </row>
    <row r="438" spans="1:4">
      <c r="A438" t="s">
        <v>2402</v>
      </c>
      <c r="B438" t="s">
        <v>5744</v>
      </c>
    </row>
    <row r="439" spans="1:4">
      <c r="A439" t="s">
        <v>2404</v>
      </c>
      <c r="B439" t="s">
        <v>8830</v>
      </c>
    </row>
    <row r="440" spans="1:4">
      <c r="A440" t="s">
        <v>2263</v>
      </c>
      <c r="B440" t="s">
        <v>8831</v>
      </c>
    </row>
    <row r="441" spans="1:4">
      <c r="A441" t="s">
        <v>2269</v>
      </c>
      <c r="B441" t="s">
        <v>5749</v>
      </c>
    </row>
    <row r="442" spans="1:4">
      <c r="A442" t="s">
        <v>2271</v>
      </c>
      <c r="B442" t="s">
        <v>5750</v>
      </c>
    </row>
    <row r="443" spans="1:4">
      <c r="A443" t="s">
        <v>2273</v>
      </c>
      <c r="B443" t="s">
        <v>5751</v>
      </c>
    </row>
    <row r="444" spans="1:4">
      <c r="A444" t="s">
        <v>2275</v>
      </c>
      <c r="B444" t="s">
        <v>5752</v>
      </c>
    </row>
    <row r="445" spans="1:4">
      <c r="A445" t="s">
        <v>2282</v>
      </c>
      <c r="B445" t="s">
        <v>8832</v>
      </c>
      <c r="C445" t="s">
        <v>8154</v>
      </c>
      <c r="D445" t="s">
        <v>9599</v>
      </c>
    </row>
    <row r="446" spans="1:4">
      <c r="A446" t="s">
        <v>2284</v>
      </c>
      <c r="B446" t="s">
        <v>5756</v>
      </c>
    </row>
    <row r="447" spans="1:4">
      <c r="A447" t="s">
        <v>2286</v>
      </c>
      <c r="B447" t="s">
        <v>5757</v>
      </c>
    </row>
    <row r="448" spans="1:4">
      <c r="A448" t="s">
        <v>2412</v>
      </c>
      <c r="B448" t="s">
        <v>8833</v>
      </c>
      <c r="C448" t="s">
        <v>8155</v>
      </c>
      <c r="D448" t="s">
        <v>9600</v>
      </c>
    </row>
    <row r="449" spans="1:4">
      <c r="A449" t="s">
        <v>2414</v>
      </c>
      <c r="B449" t="s">
        <v>8834</v>
      </c>
      <c r="C449" t="s">
        <v>8156</v>
      </c>
    </row>
    <row r="450" spans="1:4">
      <c r="A450" t="s">
        <v>2416</v>
      </c>
      <c r="B450" t="s">
        <v>8835</v>
      </c>
    </row>
    <row r="451" spans="1:4">
      <c r="A451" t="s">
        <v>2418</v>
      </c>
      <c r="B451" t="s">
        <v>8836</v>
      </c>
      <c r="C451" t="s">
        <v>8157</v>
      </c>
      <c r="D451" t="s">
        <v>9601</v>
      </c>
    </row>
    <row r="452" spans="1:4">
      <c r="A452" t="s">
        <v>2289</v>
      </c>
      <c r="B452" t="s">
        <v>4570</v>
      </c>
    </row>
    <row r="453" spans="1:4">
      <c r="A453" t="s">
        <v>2378</v>
      </c>
      <c r="B453" t="s">
        <v>8837</v>
      </c>
    </row>
    <row r="454" spans="1:4">
      <c r="A454" t="s">
        <v>2380</v>
      </c>
      <c r="B454" t="s">
        <v>8838</v>
      </c>
      <c r="C454" t="s">
        <v>8158</v>
      </c>
      <c r="D454" t="s">
        <v>9602</v>
      </c>
    </row>
    <row r="455" spans="1:4">
      <c r="A455" t="s">
        <v>2382</v>
      </c>
      <c r="B455" t="s">
        <v>5773</v>
      </c>
    </row>
    <row r="456" spans="1:4">
      <c r="A456" t="s">
        <v>2384</v>
      </c>
      <c r="B456" t="s">
        <v>5774</v>
      </c>
    </row>
    <row r="457" spans="1:4">
      <c r="A457" t="s">
        <v>2295</v>
      </c>
      <c r="B457" t="s">
        <v>5775</v>
      </c>
      <c r="C457" t="s">
        <v>3828</v>
      </c>
      <c r="D457" t="s">
        <v>3823</v>
      </c>
    </row>
    <row r="458" spans="1:4">
      <c r="A458" t="s">
        <v>2298</v>
      </c>
      <c r="B458" t="s">
        <v>8839</v>
      </c>
      <c r="C458" t="s">
        <v>8159</v>
      </c>
      <c r="D458" t="s">
        <v>9603</v>
      </c>
    </row>
    <row r="459" spans="1:4">
      <c r="A459" t="s">
        <v>2300</v>
      </c>
      <c r="B459" t="s">
        <v>8840</v>
      </c>
      <c r="C459" t="s">
        <v>8160</v>
      </c>
      <c r="D459" t="s">
        <v>9604</v>
      </c>
    </row>
    <row r="460" spans="1:4">
      <c r="A460" t="s">
        <v>2301</v>
      </c>
      <c r="B460" t="s">
        <v>8841</v>
      </c>
    </row>
    <row r="461" spans="1:4">
      <c r="A461" t="s">
        <v>2303</v>
      </c>
      <c r="B461" t="s">
        <v>8842</v>
      </c>
    </row>
    <row r="462" spans="1:4">
      <c r="A462" t="s">
        <v>2330</v>
      </c>
      <c r="B462" t="s">
        <v>8843</v>
      </c>
      <c r="C462" t="s">
        <v>8161</v>
      </c>
      <c r="D462" t="s">
        <v>9605</v>
      </c>
    </row>
    <row r="463" spans="1:4">
      <c r="A463" t="s">
        <v>2332</v>
      </c>
      <c r="B463" t="s">
        <v>8844</v>
      </c>
      <c r="C463" t="s">
        <v>8162</v>
      </c>
      <c r="D463" t="s">
        <v>9606</v>
      </c>
    </row>
    <row r="464" spans="1:4">
      <c r="A464" t="s">
        <v>2334</v>
      </c>
      <c r="B464" t="s">
        <v>8845</v>
      </c>
      <c r="C464" t="s">
        <v>8163</v>
      </c>
      <c r="D464" t="s">
        <v>5795</v>
      </c>
    </row>
    <row r="465" spans="1:4">
      <c r="A465" t="s">
        <v>2328</v>
      </c>
      <c r="B465" t="s">
        <v>5796</v>
      </c>
      <c r="C465" t="s">
        <v>2893</v>
      </c>
      <c r="D465" t="s">
        <v>2841</v>
      </c>
    </row>
    <row r="466" spans="1:4">
      <c r="A466" t="s">
        <v>2307</v>
      </c>
      <c r="C466" t="s">
        <v>5797</v>
      </c>
    </row>
    <row r="467" spans="1:4">
      <c r="A467" t="s">
        <v>2309</v>
      </c>
      <c r="B467" t="s">
        <v>5798</v>
      </c>
      <c r="C467" t="s">
        <v>5799</v>
      </c>
      <c r="D467" t="s">
        <v>5800</v>
      </c>
    </row>
    <row r="468" spans="1:4">
      <c r="A468" t="s">
        <v>2311</v>
      </c>
      <c r="B468" t="s">
        <v>5801</v>
      </c>
      <c r="C468" t="s">
        <v>5802</v>
      </c>
      <c r="D468" t="s">
        <v>9607</v>
      </c>
    </row>
    <row r="469" spans="1:4">
      <c r="A469" t="s">
        <v>2315</v>
      </c>
      <c r="C469" t="s">
        <v>5804</v>
      </c>
      <c r="D469" t="s">
        <v>9608</v>
      </c>
    </row>
    <row r="470" spans="1:4">
      <c r="A470" t="s">
        <v>2318</v>
      </c>
      <c r="B470" t="s">
        <v>8846</v>
      </c>
      <c r="C470" t="s">
        <v>8164</v>
      </c>
      <c r="D470" t="s">
        <v>5808</v>
      </c>
    </row>
    <row r="471" spans="1:4">
      <c r="A471" t="s">
        <v>2320</v>
      </c>
      <c r="B471" t="s">
        <v>8847</v>
      </c>
      <c r="C471" t="s">
        <v>8165</v>
      </c>
      <c r="D471" t="s">
        <v>9609</v>
      </c>
    </row>
    <row r="472" spans="1:4">
      <c r="A472" t="s">
        <v>2322</v>
      </c>
      <c r="B472" t="s">
        <v>5812</v>
      </c>
      <c r="C472" t="s">
        <v>5813</v>
      </c>
      <c r="D472" t="s">
        <v>9610</v>
      </c>
    </row>
    <row r="473" spans="1:4">
      <c r="A473" t="s">
        <v>2324</v>
      </c>
      <c r="B473" t="s">
        <v>8848</v>
      </c>
      <c r="C473" t="s">
        <v>3541</v>
      </c>
      <c r="D473" t="s">
        <v>3550</v>
      </c>
    </row>
    <row r="474" spans="1:4">
      <c r="A474" t="s">
        <v>2338</v>
      </c>
      <c r="B474" t="s">
        <v>5817</v>
      </c>
    </row>
    <row r="475" spans="1:4">
      <c r="A475" t="s">
        <v>2341</v>
      </c>
      <c r="B475" t="s">
        <v>8849</v>
      </c>
      <c r="C475" t="s">
        <v>5820</v>
      </c>
      <c r="D475" t="s">
        <v>9611</v>
      </c>
    </row>
    <row r="476" spans="1:4">
      <c r="A476" t="s">
        <v>2343</v>
      </c>
      <c r="B476" t="s">
        <v>5821</v>
      </c>
    </row>
    <row r="477" spans="1:4">
      <c r="A477" t="s">
        <v>2345</v>
      </c>
      <c r="B477" t="s">
        <v>5822</v>
      </c>
      <c r="C477" t="s">
        <v>5823</v>
      </c>
      <c r="D477" t="s">
        <v>9612</v>
      </c>
    </row>
    <row r="478" spans="1:4">
      <c r="A478" t="s">
        <v>2347</v>
      </c>
      <c r="B478" t="s">
        <v>5824</v>
      </c>
    </row>
    <row r="479" spans="1:4">
      <c r="A479" t="s">
        <v>2350</v>
      </c>
      <c r="B479" t="s">
        <v>5825</v>
      </c>
    </row>
    <row r="480" spans="1:4">
      <c r="A480" t="s">
        <v>2353</v>
      </c>
      <c r="B480" t="s">
        <v>8850</v>
      </c>
      <c r="C480" t="s">
        <v>8166</v>
      </c>
    </row>
    <row r="481" spans="1:4">
      <c r="A481" t="s">
        <v>2355</v>
      </c>
      <c r="B481" t="s">
        <v>8851</v>
      </c>
      <c r="C481" t="s">
        <v>8167</v>
      </c>
      <c r="D481" t="s">
        <v>5831</v>
      </c>
    </row>
    <row r="482" spans="1:4">
      <c r="A482" t="s">
        <v>2357</v>
      </c>
      <c r="B482" t="s">
        <v>8852</v>
      </c>
      <c r="C482" t="s">
        <v>8168</v>
      </c>
      <c r="D482" t="s">
        <v>9613</v>
      </c>
    </row>
    <row r="483" spans="1:4">
      <c r="A483" t="s">
        <v>2359</v>
      </c>
      <c r="B483" t="s">
        <v>8853</v>
      </c>
      <c r="C483" t="s">
        <v>8169</v>
      </c>
      <c r="D483" t="s">
        <v>5837</v>
      </c>
    </row>
    <row r="484" spans="1:4">
      <c r="A484" t="s">
        <v>2365</v>
      </c>
      <c r="B484" t="s">
        <v>8854</v>
      </c>
      <c r="C484" t="s">
        <v>8170</v>
      </c>
      <c r="D484" t="s">
        <v>5840</v>
      </c>
    </row>
    <row r="485" spans="1:4">
      <c r="A485" t="s">
        <v>2367</v>
      </c>
      <c r="B485" t="s">
        <v>8855</v>
      </c>
    </row>
    <row r="486" spans="1:4">
      <c r="A486" t="s">
        <v>2369</v>
      </c>
      <c r="B486" t="s">
        <v>5844</v>
      </c>
    </row>
    <row r="487" spans="1:4">
      <c r="A487" t="s">
        <v>2370</v>
      </c>
      <c r="B487" t="s">
        <v>8856</v>
      </c>
      <c r="C487" t="s">
        <v>8171</v>
      </c>
    </row>
    <row r="488" spans="1:4">
      <c r="A488" t="s">
        <v>2374</v>
      </c>
      <c r="B488" t="s">
        <v>5847</v>
      </c>
      <c r="D488" t="s">
        <v>4612</v>
      </c>
    </row>
    <row r="489" spans="1:4">
      <c r="A489" t="s">
        <v>2386</v>
      </c>
      <c r="B489" t="s">
        <v>5848</v>
      </c>
    </row>
    <row r="490" spans="1:4">
      <c r="A490" t="s">
        <v>2388</v>
      </c>
      <c r="B490" t="s">
        <v>8857</v>
      </c>
      <c r="C490" t="s">
        <v>8172</v>
      </c>
      <c r="D490" t="s">
        <v>5851</v>
      </c>
    </row>
    <row r="491" spans="1:4">
      <c r="A491" t="s">
        <v>2389</v>
      </c>
      <c r="B491" t="s">
        <v>8858</v>
      </c>
      <c r="C491" t="s">
        <v>8173</v>
      </c>
      <c r="D491" t="s">
        <v>4612</v>
      </c>
    </row>
    <row r="492" spans="1:4">
      <c r="A492" t="s">
        <v>2391</v>
      </c>
      <c r="B492" t="s">
        <v>5855</v>
      </c>
    </row>
    <row r="493" spans="1:4">
      <c r="A493" t="s">
        <v>1431</v>
      </c>
      <c r="B493" t="s">
        <v>3423</v>
      </c>
      <c r="C493" t="s">
        <v>5856</v>
      </c>
      <c r="D493" t="s">
        <v>9614</v>
      </c>
    </row>
    <row r="494" spans="1:4">
      <c r="A494" t="s">
        <v>1434</v>
      </c>
      <c r="B494" t="s">
        <v>8859</v>
      </c>
      <c r="C494" t="s">
        <v>8174</v>
      </c>
      <c r="D494" t="s">
        <v>9615</v>
      </c>
    </row>
    <row r="495" spans="1:4">
      <c r="A495" t="s">
        <v>1435</v>
      </c>
      <c r="B495" t="s">
        <v>8860</v>
      </c>
      <c r="C495" t="s">
        <v>8175</v>
      </c>
      <c r="D495" t="s">
        <v>5863</v>
      </c>
    </row>
    <row r="496" spans="1:4">
      <c r="A496" t="s">
        <v>1436</v>
      </c>
      <c r="B496" t="s">
        <v>8861</v>
      </c>
      <c r="C496" t="s">
        <v>8176</v>
      </c>
      <c r="D496" t="s">
        <v>9616</v>
      </c>
    </row>
    <row r="497" spans="1:4">
      <c r="A497" t="s">
        <v>1437</v>
      </c>
      <c r="B497" t="s">
        <v>8862</v>
      </c>
      <c r="C497" t="s">
        <v>8177</v>
      </c>
      <c r="D497" t="s">
        <v>9617</v>
      </c>
    </row>
    <row r="498" spans="1:4">
      <c r="A498" t="s">
        <v>1440</v>
      </c>
      <c r="B498" t="s">
        <v>5870</v>
      </c>
    </row>
    <row r="499" spans="1:4">
      <c r="A499" t="s">
        <v>1443</v>
      </c>
      <c r="B499" t="s">
        <v>8863</v>
      </c>
      <c r="C499" t="s">
        <v>8178</v>
      </c>
      <c r="D499" t="s">
        <v>9618</v>
      </c>
    </row>
    <row r="500" spans="1:4">
      <c r="A500" t="s">
        <v>1444</v>
      </c>
      <c r="B500" t="s">
        <v>5874</v>
      </c>
      <c r="C500" t="s">
        <v>5875</v>
      </c>
      <c r="D500" t="s">
        <v>9619</v>
      </c>
    </row>
    <row r="501" spans="1:4">
      <c r="A501" t="s">
        <v>1445</v>
      </c>
      <c r="B501" t="s">
        <v>8864</v>
      </c>
      <c r="C501" t="s">
        <v>8179</v>
      </c>
    </row>
    <row r="502" spans="1:4">
      <c r="A502" t="s">
        <v>1446</v>
      </c>
      <c r="B502" t="s">
        <v>8865</v>
      </c>
      <c r="C502" t="s">
        <v>4172</v>
      </c>
      <c r="D502" t="s">
        <v>4177</v>
      </c>
    </row>
    <row r="503" spans="1:4">
      <c r="A503" t="s">
        <v>1474</v>
      </c>
      <c r="C503" t="s">
        <v>5883</v>
      </c>
      <c r="D503" t="s">
        <v>9620</v>
      </c>
    </row>
    <row r="504" spans="1:4">
      <c r="A504" t="s">
        <v>1477</v>
      </c>
      <c r="B504" t="s">
        <v>8866</v>
      </c>
      <c r="C504" t="s">
        <v>8180</v>
      </c>
      <c r="D504" t="s">
        <v>9621</v>
      </c>
    </row>
    <row r="505" spans="1:4">
      <c r="A505" t="s">
        <v>1478</v>
      </c>
      <c r="B505" t="s">
        <v>8867</v>
      </c>
      <c r="C505" t="s">
        <v>8181</v>
      </c>
      <c r="D505" t="s">
        <v>9622</v>
      </c>
    </row>
    <row r="506" spans="1:4">
      <c r="A506" t="s">
        <v>1479</v>
      </c>
      <c r="B506" t="s">
        <v>8868</v>
      </c>
      <c r="C506" t="s">
        <v>8182</v>
      </c>
      <c r="D506" t="s">
        <v>9623</v>
      </c>
    </row>
    <row r="507" spans="1:4">
      <c r="A507" t="s">
        <v>1449</v>
      </c>
      <c r="B507" t="s">
        <v>4447</v>
      </c>
    </row>
    <row r="508" spans="1:4">
      <c r="A508" t="s">
        <v>1452</v>
      </c>
      <c r="B508" t="s">
        <v>8869</v>
      </c>
      <c r="C508" t="s">
        <v>8183</v>
      </c>
      <c r="D508" t="s">
        <v>9624</v>
      </c>
    </row>
    <row r="509" spans="1:4">
      <c r="A509" t="s">
        <v>1453</v>
      </c>
      <c r="B509" t="s">
        <v>8870</v>
      </c>
      <c r="C509" t="s">
        <v>8184</v>
      </c>
      <c r="D509" t="s">
        <v>9625</v>
      </c>
    </row>
    <row r="510" spans="1:4">
      <c r="A510" t="s">
        <v>1454</v>
      </c>
      <c r="B510" t="s">
        <v>8871</v>
      </c>
      <c r="C510" t="s">
        <v>8185</v>
      </c>
      <c r="D510" t="s">
        <v>9626</v>
      </c>
    </row>
    <row r="511" spans="1:4">
      <c r="A511" t="s">
        <v>1460</v>
      </c>
      <c r="B511" t="s">
        <v>8872</v>
      </c>
      <c r="C511" t="s">
        <v>8186</v>
      </c>
      <c r="D511" t="s">
        <v>9627</v>
      </c>
    </row>
    <row r="512" spans="1:4">
      <c r="A512" t="s">
        <v>1461</v>
      </c>
      <c r="B512" t="s">
        <v>8873</v>
      </c>
      <c r="C512" t="s">
        <v>8187</v>
      </c>
      <c r="D512" t="s">
        <v>9628</v>
      </c>
    </row>
    <row r="513" spans="1:4">
      <c r="A513" t="s">
        <v>1462</v>
      </c>
      <c r="B513" t="s">
        <v>8874</v>
      </c>
      <c r="C513" t="s">
        <v>8188</v>
      </c>
      <c r="D513" t="s">
        <v>9629</v>
      </c>
    </row>
    <row r="514" spans="1:4">
      <c r="A514" t="s">
        <v>1465</v>
      </c>
      <c r="B514" t="s">
        <v>4131</v>
      </c>
    </row>
    <row r="515" spans="1:4">
      <c r="A515" t="s">
        <v>1468</v>
      </c>
      <c r="B515" t="s">
        <v>8875</v>
      </c>
      <c r="C515" t="s">
        <v>8189</v>
      </c>
      <c r="D515" t="s">
        <v>9630</v>
      </c>
    </row>
    <row r="516" spans="1:4">
      <c r="A516" t="s">
        <v>1469</v>
      </c>
      <c r="B516" t="s">
        <v>8876</v>
      </c>
      <c r="C516" t="s">
        <v>8190</v>
      </c>
      <c r="D516" t="s">
        <v>9631</v>
      </c>
    </row>
    <row r="517" spans="1:4">
      <c r="A517" t="s">
        <v>1470</v>
      </c>
      <c r="B517" t="s">
        <v>8877</v>
      </c>
    </row>
    <row r="518" spans="1:4">
      <c r="A518" t="s">
        <v>1471</v>
      </c>
      <c r="B518" t="s">
        <v>8878</v>
      </c>
      <c r="C518" t="s">
        <v>8191</v>
      </c>
      <c r="D518" t="s">
        <v>9632</v>
      </c>
    </row>
    <row r="519" spans="1:4">
      <c r="A519" t="s">
        <v>1492</v>
      </c>
      <c r="B519" t="s">
        <v>8879</v>
      </c>
      <c r="C519" t="s">
        <v>8192</v>
      </c>
      <c r="D519" t="s">
        <v>5925</v>
      </c>
    </row>
    <row r="520" spans="1:4">
      <c r="A520" t="s">
        <v>1493</v>
      </c>
      <c r="B520" t="s">
        <v>8880</v>
      </c>
      <c r="C520" t="s">
        <v>8193</v>
      </c>
      <c r="D520" t="s">
        <v>9633</v>
      </c>
    </row>
    <row r="521" spans="1:4">
      <c r="A521" t="s">
        <v>1494</v>
      </c>
      <c r="B521" t="s">
        <v>8881</v>
      </c>
    </row>
    <row r="522" spans="1:4">
      <c r="A522" t="s">
        <v>1497</v>
      </c>
      <c r="B522" t="s">
        <v>3271</v>
      </c>
      <c r="C522" t="s">
        <v>5931</v>
      </c>
      <c r="D522" t="s">
        <v>9634</v>
      </c>
    </row>
    <row r="523" spans="1:4">
      <c r="A523" t="s">
        <v>1500</v>
      </c>
      <c r="B523" t="s">
        <v>8882</v>
      </c>
      <c r="C523" t="s">
        <v>8194</v>
      </c>
      <c r="D523" t="s">
        <v>9635</v>
      </c>
    </row>
    <row r="524" spans="1:4">
      <c r="A524" t="s">
        <v>1501</v>
      </c>
      <c r="B524" t="s">
        <v>8883</v>
      </c>
      <c r="C524" t="s">
        <v>8195</v>
      </c>
      <c r="D524" t="s">
        <v>9636</v>
      </c>
    </row>
    <row r="525" spans="1:4">
      <c r="A525" t="s">
        <v>1502</v>
      </c>
      <c r="B525" t="s">
        <v>8884</v>
      </c>
      <c r="C525" t="s">
        <v>8196</v>
      </c>
      <c r="D525" t="s">
        <v>5941</v>
      </c>
    </row>
    <row r="526" spans="1:4">
      <c r="A526" t="s">
        <v>1508</v>
      </c>
      <c r="B526" t="s">
        <v>5942</v>
      </c>
    </row>
    <row r="527" spans="1:4">
      <c r="A527" t="s">
        <v>1509</v>
      </c>
      <c r="B527" t="s">
        <v>8885</v>
      </c>
      <c r="C527" t="s">
        <v>8197</v>
      </c>
    </row>
    <row r="528" spans="1:4">
      <c r="A528" t="s">
        <v>1510</v>
      </c>
      <c r="B528" t="s">
        <v>8886</v>
      </c>
    </row>
    <row r="529" spans="1:4">
      <c r="A529" t="s">
        <v>1484</v>
      </c>
      <c r="B529" t="s">
        <v>8887</v>
      </c>
      <c r="C529" t="s">
        <v>8198</v>
      </c>
      <c r="D529" t="s">
        <v>5950</v>
      </c>
    </row>
    <row r="530" spans="1:4">
      <c r="A530" t="s">
        <v>1485</v>
      </c>
      <c r="B530" t="s">
        <v>8888</v>
      </c>
    </row>
    <row r="531" spans="1:4">
      <c r="A531" t="s">
        <v>1486</v>
      </c>
      <c r="B531" t="s">
        <v>8889</v>
      </c>
      <c r="C531" t="s">
        <v>8199</v>
      </c>
      <c r="D531" t="s">
        <v>9637</v>
      </c>
    </row>
    <row r="532" spans="1:4">
      <c r="A532" t="s">
        <v>1481</v>
      </c>
      <c r="B532" t="s">
        <v>5956</v>
      </c>
    </row>
    <row r="533" spans="1:4">
      <c r="A533" t="s">
        <v>1513</v>
      </c>
      <c r="B533" t="s">
        <v>5957</v>
      </c>
      <c r="C533" t="s">
        <v>3047</v>
      </c>
      <c r="D533" t="s">
        <v>4672</v>
      </c>
    </row>
    <row r="534" spans="1:4">
      <c r="A534" t="s">
        <v>1516</v>
      </c>
      <c r="B534" t="s">
        <v>8890</v>
      </c>
      <c r="C534" t="s">
        <v>8200</v>
      </c>
    </row>
    <row r="535" spans="1:4">
      <c r="A535" t="s">
        <v>1517</v>
      </c>
      <c r="B535" t="s">
        <v>8891</v>
      </c>
      <c r="C535" t="s">
        <v>8201</v>
      </c>
      <c r="D535" t="s">
        <v>5963</v>
      </c>
    </row>
    <row r="536" spans="1:4">
      <c r="A536" t="s">
        <v>1518</v>
      </c>
      <c r="B536" t="s">
        <v>8892</v>
      </c>
      <c r="C536" t="s">
        <v>3047</v>
      </c>
      <c r="D536" t="s">
        <v>4672</v>
      </c>
    </row>
    <row r="537" spans="1:4">
      <c r="A537" t="s">
        <v>1519</v>
      </c>
      <c r="B537" t="s">
        <v>8893</v>
      </c>
      <c r="C537" t="s">
        <v>8202</v>
      </c>
      <c r="D537" t="s">
        <v>5969</v>
      </c>
    </row>
    <row r="538" spans="1:4">
      <c r="A538" t="s">
        <v>1525</v>
      </c>
      <c r="B538" t="s">
        <v>8894</v>
      </c>
      <c r="C538" t="s">
        <v>8203</v>
      </c>
      <c r="D538" t="s">
        <v>9638</v>
      </c>
    </row>
    <row r="539" spans="1:4">
      <c r="A539" t="s">
        <v>1526</v>
      </c>
      <c r="B539" t="s">
        <v>8895</v>
      </c>
    </row>
    <row r="540" spans="1:4">
      <c r="A540" t="s">
        <v>1527</v>
      </c>
      <c r="B540" t="s">
        <v>8896</v>
      </c>
      <c r="C540" t="s">
        <v>5978</v>
      </c>
      <c r="D540" t="s">
        <v>9639</v>
      </c>
    </row>
    <row r="541" spans="1:4">
      <c r="A541" t="s">
        <v>1541</v>
      </c>
      <c r="B541" t="s">
        <v>8897</v>
      </c>
      <c r="C541" t="s">
        <v>8204</v>
      </c>
      <c r="D541" t="s">
        <v>9640</v>
      </c>
    </row>
    <row r="542" spans="1:4">
      <c r="A542" t="s">
        <v>1542</v>
      </c>
      <c r="B542" t="s">
        <v>8898</v>
      </c>
    </row>
    <row r="543" spans="1:4">
      <c r="A543" t="s">
        <v>1543</v>
      </c>
      <c r="B543" t="s">
        <v>5984</v>
      </c>
    </row>
    <row r="544" spans="1:4">
      <c r="A544" t="s">
        <v>1544</v>
      </c>
      <c r="B544" t="s">
        <v>8899</v>
      </c>
    </row>
    <row r="545" spans="1:4">
      <c r="A545" t="s">
        <v>1533</v>
      </c>
      <c r="B545" t="s">
        <v>8900</v>
      </c>
      <c r="C545" t="s">
        <v>8205</v>
      </c>
    </row>
    <row r="546" spans="1:4">
      <c r="A546" t="s">
        <v>1534</v>
      </c>
      <c r="B546" t="s">
        <v>5991</v>
      </c>
    </row>
    <row r="547" spans="1:4">
      <c r="A547" t="s">
        <v>1535</v>
      </c>
      <c r="B547" t="s">
        <v>8901</v>
      </c>
      <c r="C547" t="s">
        <v>8206</v>
      </c>
      <c r="D547" t="s">
        <v>9641</v>
      </c>
    </row>
    <row r="548" spans="1:4">
      <c r="A548" t="s">
        <v>505</v>
      </c>
      <c r="B548" t="s">
        <v>5995</v>
      </c>
    </row>
    <row r="549" spans="1:4">
      <c r="A549" t="s">
        <v>506</v>
      </c>
      <c r="B549" t="s">
        <v>5996</v>
      </c>
    </row>
    <row r="550" spans="1:4">
      <c r="A550" t="s">
        <v>493</v>
      </c>
      <c r="B550" t="s">
        <v>8902</v>
      </c>
    </row>
    <row r="551" spans="1:4">
      <c r="A551" t="s">
        <v>494</v>
      </c>
      <c r="B551" t="s">
        <v>8903</v>
      </c>
      <c r="C551" t="s">
        <v>8207</v>
      </c>
    </row>
    <row r="552" spans="1:4">
      <c r="A552" t="s">
        <v>495</v>
      </c>
      <c r="B552" t="s">
        <v>8904</v>
      </c>
      <c r="C552" t="s">
        <v>8208</v>
      </c>
      <c r="D552" t="s">
        <v>9642</v>
      </c>
    </row>
    <row r="553" spans="1:4">
      <c r="A553" t="s">
        <v>499</v>
      </c>
      <c r="B553" t="s">
        <v>8905</v>
      </c>
    </row>
    <row r="554" spans="1:4">
      <c r="A554" t="s">
        <v>500</v>
      </c>
      <c r="B554" t="s">
        <v>8906</v>
      </c>
      <c r="C554" t="s">
        <v>8209</v>
      </c>
      <c r="D554" t="s">
        <v>9643</v>
      </c>
    </row>
    <row r="555" spans="1:4">
      <c r="A555" t="s">
        <v>501</v>
      </c>
      <c r="B555" t="s">
        <v>8907</v>
      </c>
    </row>
    <row r="556" spans="1:4">
      <c r="A556" t="s">
        <v>510</v>
      </c>
      <c r="B556" t="s">
        <v>6014</v>
      </c>
    </row>
    <row r="557" spans="1:4">
      <c r="A557" t="s">
        <v>511</v>
      </c>
      <c r="B557" t="s">
        <v>8908</v>
      </c>
    </row>
    <row r="558" spans="1:4">
      <c r="A558" t="s">
        <v>512</v>
      </c>
      <c r="B558" t="s">
        <v>8909</v>
      </c>
    </row>
    <row r="559" spans="1:4">
      <c r="A559" t="s">
        <v>513</v>
      </c>
      <c r="B559" t="s">
        <v>8910</v>
      </c>
    </row>
    <row r="560" spans="1:4">
      <c r="A560" t="s">
        <v>517</v>
      </c>
      <c r="B560" t="s">
        <v>8911</v>
      </c>
    </row>
    <row r="561" spans="1:4">
      <c r="A561" t="s">
        <v>518</v>
      </c>
      <c r="B561" t="s">
        <v>8912</v>
      </c>
    </row>
    <row r="562" spans="1:4">
      <c r="A562" t="s">
        <v>519</v>
      </c>
      <c r="B562" t="s">
        <v>6026</v>
      </c>
    </row>
    <row r="563" spans="1:4">
      <c r="A563" t="s">
        <v>602</v>
      </c>
      <c r="B563" t="s">
        <v>6027</v>
      </c>
    </row>
    <row r="564" spans="1:4">
      <c r="A564" t="s">
        <v>604</v>
      </c>
      <c r="B564" t="s">
        <v>8913</v>
      </c>
      <c r="C564" t="s">
        <v>3531</v>
      </c>
      <c r="D564" t="s">
        <v>4208</v>
      </c>
    </row>
    <row r="565" spans="1:4">
      <c r="A565" t="s">
        <v>605</v>
      </c>
      <c r="B565" t="s">
        <v>8914</v>
      </c>
      <c r="C565" t="s">
        <v>8210</v>
      </c>
      <c r="D565" t="s">
        <v>9644</v>
      </c>
    </row>
    <row r="566" spans="1:4">
      <c r="A566" t="s">
        <v>606</v>
      </c>
      <c r="B566" t="s">
        <v>6034</v>
      </c>
    </row>
    <row r="567" spans="1:4">
      <c r="A567" t="s">
        <v>607</v>
      </c>
      <c r="B567" t="s">
        <v>8915</v>
      </c>
      <c r="C567" t="s">
        <v>8211</v>
      </c>
      <c r="D567" t="s">
        <v>9645</v>
      </c>
    </row>
    <row r="568" spans="1:4">
      <c r="A568" t="s">
        <v>522</v>
      </c>
      <c r="B568" t="s">
        <v>6037</v>
      </c>
    </row>
    <row r="569" spans="1:4">
      <c r="A569" t="s">
        <v>525</v>
      </c>
      <c r="B569" t="s">
        <v>6038</v>
      </c>
    </row>
    <row r="570" spans="1:4">
      <c r="A570" t="s">
        <v>526</v>
      </c>
      <c r="B570" t="s">
        <v>8916</v>
      </c>
      <c r="C570" t="s">
        <v>8212</v>
      </c>
      <c r="D570" t="s">
        <v>9646</v>
      </c>
    </row>
    <row r="571" spans="1:4">
      <c r="A571" t="s">
        <v>527</v>
      </c>
      <c r="B571" t="s">
        <v>6042</v>
      </c>
    </row>
    <row r="572" spans="1:4">
      <c r="A572" t="s">
        <v>531</v>
      </c>
      <c r="B572" t="s">
        <v>6043</v>
      </c>
    </row>
    <row r="573" spans="1:4">
      <c r="A573" t="s">
        <v>532</v>
      </c>
      <c r="B573" t="s">
        <v>8917</v>
      </c>
    </row>
    <row r="574" spans="1:4">
      <c r="A574" t="s">
        <v>612</v>
      </c>
      <c r="B574" t="s">
        <v>6044</v>
      </c>
    </row>
    <row r="575" spans="1:4">
      <c r="A575" t="s">
        <v>613</v>
      </c>
      <c r="B575" t="s">
        <v>6045</v>
      </c>
    </row>
    <row r="576" spans="1:4">
      <c r="A576" t="s">
        <v>614</v>
      </c>
      <c r="B576" t="s">
        <v>6046</v>
      </c>
    </row>
    <row r="577" spans="1:4">
      <c r="A577" t="s">
        <v>540</v>
      </c>
      <c r="B577" t="s">
        <v>8918</v>
      </c>
    </row>
    <row r="578" spans="1:4">
      <c r="A578" t="s">
        <v>543</v>
      </c>
      <c r="B578" t="s">
        <v>544</v>
      </c>
    </row>
    <row r="579" spans="1:4">
      <c r="A579" t="s">
        <v>545</v>
      </c>
      <c r="B579" t="s">
        <v>8919</v>
      </c>
      <c r="C579" t="s">
        <v>8213</v>
      </c>
    </row>
    <row r="580" spans="1:4">
      <c r="A580" t="s">
        <v>483</v>
      </c>
      <c r="B580" t="s">
        <v>539</v>
      </c>
    </row>
    <row r="581" spans="1:4">
      <c r="A581" t="s">
        <v>553</v>
      </c>
      <c r="B581" t="s">
        <v>6047</v>
      </c>
    </row>
    <row r="582" spans="1:4">
      <c r="A582" t="s">
        <v>554</v>
      </c>
      <c r="B582" t="s">
        <v>8920</v>
      </c>
      <c r="C582" t="s">
        <v>8214</v>
      </c>
      <c r="D582" t="s">
        <v>6050</v>
      </c>
    </row>
    <row r="583" spans="1:4">
      <c r="A583" t="s">
        <v>555</v>
      </c>
      <c r="B583" t="s">
        <v>6051</v>
      </c>
    </row>
    <row r="584" spans="1:4">
      <c r="A584" t="s">
        <v>556</v>
      </c>
      <c r="B584" t="s">
        <v>8921</v>
      </c>
    </row>
    <row r="585" spans="1:4">
      <c r="A585" t="s">
        <v>572</v>
      </c>
      <c r="B585" t="s">
        <v>6054</v>
      </c>
    </row>
    <row r="586" spans="1:4">
      <c r="A586" t="s">
        <v>573</v>
      </c>
      <c r="B586" t="s">
        <v>8922</v>
      </c>
    </row>
    <row r="587" spans="1:4">
      <c r="A587" t="s">
        <v>574</v>
      </c>
      <c r="B587" t="s">
        <v>6057</v>
      </c>
      <c r="C587" t="s">
        <v>6058</v>
      </c>
      <c r="D587" t="s">
        <v>9647</v>
      </c>
    </row>
    <row r="588" spans="1:4">
      <c r="A588" t="s">
        <v>560</v>
      </c>
      <c r="B588" t="s">
        <v>8923</v>
      </c>
      <c r="C588" t="s">
        <v>8215</v>
      </c>
      <c r="D588" t="s">
        <v>9648</v>
      </c>
    </row>
    <row r="589" spans="1:4">
      <c r="A589" t="s">
        <v>561</v>
      </c>
      <c r="B589" t="s">
        <v>8924</v>
      </c>
    </row>
    <row r="590" spans="1:4">
      <c r="A590" t="s">
        <v>559</v>
      </c>
      <c r="B590" t="s">
        <v>3893</v>
      </c>
    </row>
    <row r="591" spans="1:4">
      <c r="A591" t="s">
        <v>566</v>
      </c>
      <c r="B591" t="s">
        <v>8925</v>
      </c>
    </row>
    <row r="592" spans="1:4">
      <c r="A592" t="s">
        <v>567</v>
      </c>
      <c r="B592" t="s">
        <v>8926</v>
      </c>
      <c r="C592" t="s">
        <v>8216</v>
      </c>
      <c r="D592" t="s">
        <v>9649</v>
      </c>
    </row>
    <row r="593" spans="1:4">
      <c r="A593" t="s">
        <v>579</v>
      </c>
      <c r="B593" t="s">
        <v>8927</v>
      </c>
    </row>
    <row r="594" spans="1:4">
      <c r="A594" t="s">
        <v>580</v>
      </c>
      <c r="B594" t="s">
        <v>8928</v>
      </c>
      <c r="C594" t="s">
        <v>8217</v>
      </c>
      <c r="D594" t="s">
        <v>6075</v>
      </c>
    </row>
    <row r="595" spans="1:4">
      <c r="A595" t="s">
        <v>581</v>
      </c>
      <c r="B595" t="s">
        <v>8929</v>
      </c>
    </row>
    <row r="596" spans="1:4">
      <c r="A596" t="s">
        <v>582</v>
      </c>
      <c r="B596" t="s">
        <v>8930</v>
      </c>
    </row>
    <row r="597" spans="1:4">
      <c r="A597" t="s">
        <v>586</v>
      </c>
      <c r="B597" t="s">
        <v>8931</v>
      </c>
    </row>
    <row r="598" spans="1:4">
      <c r="A598" t="s">
        <v>587</v>
      </c>
      <c r="B598" t="s">
        <v>8932</v>
      </c>
      <c r="C598" t="s">
        <v>8218</v>
      </c>
      <c r="D598" t="s">
        <v>9650</v>
      </c>
    </row>
    <row r="599" spans="1:4">
      <c r="A599" t="s">
        <v>588</v>
      </c>
      <c r="B599" t="s">
        <v>8933</v>
      </c>
      <c r="C599" t="s">
        <v>8219</v>
      </c>
    </row>
    <row r="600" spans="1:4">
      <c r="A600" t="s">
        <v>589</v>
      </c>
      <c r="B600" t="s">
        <v>8934</v>
      </c>
      <c r="C600" t="s">
        <v>8220</v>
      </c>
      <c r="D600" t="s">
        <v>6091</v>
      </c>
    </row>
    <row r="601" spans="1:4">
      <c r="A601" t="s">
        <v>593</v>
      </c>
      <c r="B601" t="s">
        <v>8935</v>
      </c>
    </row>
    <row r="602" spans="1:4">
      <c r="A602" t="s">
        <v>594</v>
      </c>
      <c r="B602" t="s">
        <v>8936</v>
      </c>
    </row>
    <row r="603" spans="1:4">
      <c r="A603" t="s">
        <v>595</v>
      </c>
      <c r="B603" t="s">
        <v>8937</v>
      </c>
    </row>
    <row r="604" spans="1:4">
      <c r="A604" t="s">
        <v>599</v>
      </c>
      <c r="B604" t="s">
        <v>8938</v>
      </c>
      <c r="C604" t="s">
        <v>8221</v>
      </c>
      <c r="D604" t="s">
        <v>9651</v>
      </c>
    </row>
    <row r="605" spans="1:4">
      <c r="A605" t="s">
        <v>697</v>
      </c>
      <c r="B605" t="s">
        <v>6103</v>
      </c>
    </row>
    <row r="606" spans="1:4">
      <c r="A606" t="s">
        <v>2136</v>
      </c>
      <c r="B606" t="s">
        <v>6104</v>
      </c>
    </row>
    <row r="607" spans="1:4">
      <c r="A607" t="s">
        <v>2138</v>
      </c>
      <c r="B607" t="s">
        <v>8939</v>
      </c>
      <c r="C607" t="s">
        <v>8222</v>
      </c>
      <c r="D607" t="s">
        <v>6107</v>
      </c>
    </row>
    <row r="608" spans="1:4">
      <c r="A608" t="s">
        <v>2140</v>
      </c>
      <c r="B608" t="s">
        <v>6108</v>
      </c>
    </row>
    <row r="609" spans="1:4">
      <c r="A609" t="s">
        <v>2141</v>
      </c>
      <c r="B609" t="s">
        <v>8940</v>
      </c>
    </row>
    <row r="610" spans="1:4">
      <c r="A610" t="s">
        <v>2147</v>
      </c>
      <c r="B610" t="s">
        <v>8941</v>
      </c>
      <c r="C610" t="s">
        <v>8223</v>
      </c>
      <c r="D610" t="s">
        <v>9652</v>
      </c>
    </row>
    <row r="611" spans="1:4">
      <c r="A611" t="s">
        <v>2149</v>
      </c>
      <c r="B611" t="s">
        <v>8942</v>
      </c>
      <c r="C611" t="s">
        <v>8224</v>
      </c>
      <c r="D611" t="s">
        <v>9653</v>
      </c>
    </row>
    <row r="612" spans="1:4">
      <c r="A612" t="s">
        <v>2151</v>
      </c>
      <c r="B612" t="s">
        <v>6117</v>
      </c>
    </row>
    <row r="613" spans="1:4">
      <c r="A613" t="s">
        <v>2153</v>
      </c>
      <c r="B613" t="s">
        <v>8943</v>
      </c>
      <c r="C613" t="s">
        <v>8225</v>
      </c>
      <c r="D613" t="s">
        <v>9654</v>
      </c>
    </row>
    <row r="614" spans="1:4">
      <c r="A614" t="s">
        <v>2155</v>
      </c>
      <c r="B614" t="s">
        <v>8944</v>
      </c>
      <c r="C614" t="s">
        <v>8226</v>
      </c>
      <c r="D614" t="s">
        <v>9655</v>
      </c>
    </row>
    <row r="615" spans="1:4">
      <c r="A615" t="s">
        <v>2157</v>
      </c>
      <c r="B615" t="s">
        <v>8945</v>
      </c>
      <c r="C615" t="s">
        <v>8227</v>
      </c>
      <c r="D615" t="s">
        <v>9656</v>
      </c>
    </row>
    <row r="616" spans="1:4">
      <c r="A616" t="s">
        <v>2159</v>
      </c>
      <c r="B616" t="s">
        <v>8946</v>
      </c>
    </row>
    <row r="617" spans="1:4">
      <c r="A617" t="s">
        <v>2161</v>
      </c>
      <c r="B617" t="s">
        <v>8947</v>
      </c>
    </row>
    <row r="618" spans="1:4">
      <c r="A618" t="s">
        <v>2166</v>
      </c>
      <c r="B618" t="s">
        <v>8948</v>
      </c>
    </row>
    <row r="619" spans="1:4">
      <c r="A619" t="s">
        <v>2168</v>
      </c>
      <c r="B619" t="s">
        <v>6135</v>
      </c>
    </row>
    <row r="620" spans="1:4">
      <c r="A620" t="s">
        <v>2170</v>
      </c>
      <c r="B620" t="s">
        <v>8949</v>
      </c>
      <c r="C620" t="s">
        <v>8228</v>
      </c>
      <c r="D620" t="s">
        <v>6138</v>
      </c>
    </row>
    <row r="621" spans="1:4">
      <c r="A621" t="s">
        <v>2176</v>
      </c>
      <c r="B621" t="s">
        <v>8950</v>
      </c>
      <c r="C621" t="s">
        <v>8229</v>
      </c>
    </row>
    <row r="622" spans="1:4">
      <c r="A622" t="s">
        <v>2178</v>
      </c>
      <c r="B622" t="s">
        <v>8951</v>
      </c>
    </row>
    <row r="623" spans="1:4">
      <c r="A623" t="s">
        <v>2180</v>
      </c>
      <c r="C623" t="s">
        <v>6143</v>
      </c>
      <c r="D623" t="s">
        <v>9657</v>
      </c>
    </row>
    <row r="624" spans="1:4">
      <c r="A624" t="s">
        <v>758</v>
      </c>
      <c r="B624" t="s">
        <v>8952</v>
      </c>
    </row>
    <row r="625" spans="1:4">
      <c r="A625" t="s">
        <v>2182</v>
      </c>
      <c r="B625" t="s">
        <v>8953</v>
      </c>
      <c r="C625" t="s">
        <v>3564</v>
      </c>
      <c r="D625" t="s">
        <v>4663</v>
      </c>
    </row>
    <row r="626" spans="1:4">
      <c r="A626" t="s">
        <v>2187</v>
      </c>
      <c r="B626" t="s">
        <v>6148</v>
      </c>
    </row>
    <row r="627" spans="1:4">
      <c r="A627" t="s">
        <v>709</v>
      </c>
      <c r="B627" t="s">
        <v>6149</v>
      </c>
    </row>
    <row r="628" spans="1:4">
      <c r="A628" t="s">
        <v>2188</v>
      </c>
      <c r="B628" t="s">
        <v>8954</v>
      </c>
      <c r="C628" t="s">
        <v>8230</v>
      </c>
    </row>
    <row r="629" spans="1:4">
      <c r="A629" t="s">
        <v>2189</v>
      </c>
      <c r="B629" t="s">
        <v>8955</v>
      </c>
      <c r="C629" t="s">
        <v>8231</v>
      </c>
      <c r="D629" t="s">
        <v>9658</v>
      </c>
    </row>
    <row r="630" spans="1:4">
      <c r="A630" t="s">
        <v>2190</v>
      </c>
      <c r="B630" t="s">
        <v>8956</v>
      </c>
      <c r="C630" t="s">
        <v>8232</v>
      </c>
      <c r="D630" t="s">
        <v>6158</v>
      </c>
    </row>
    <row r="631" spans="1:4">
      <c r="A631" t="s">
        <v>2195</v>
      </c>
      <c r="B631" t="s">
        <v>6159</v>
      </c>
    </row>
    <row r="632" spans="1:4">
      <c r="A632" t="s">
        <v>2196</v>
      </c>
      <c r="B632" t="s">
        <v>6160</v>
      </c>
    </row>
    <row r="633" spans="1:4">
      <c r="A633" t="s">
        <v>2197</v>
      </c>
      <c r="B633" t="s">
        <v>8957</v>
      </c>
    </row>
    <row r="634" spans="1:4">
      <c r="A634" t="s">
        <v>2198</v>
      </c>
      <c r="B634" t="s">
        <v>8958</v>
      </c>
    </row>
    <row r="635" spans="1:4">
      <c r="A635" t="s">
        <v>2199</v>
      </c>
      <c r="B635" t="s">
        <v>6164</v>
      </c>
    </row>
    <row r="636" spans="1:4">
      <c r="A636" t="s">
        <v>2204</v>
      </c>
      <c r="B636" t="s">
        <v>6165</v>
      </c>
    </row>
    <row r="637" spans="1:4">
      <c r="A637" t="s">
        <v>717</v>
      </c>
      <c r="B637" t="s">
        <v>8959</v>
      </c>
      <c r="D637" t="s">
        <v>2715</v>
      </c>
    </row>
    <row r="638" spans="1:4">
      <c r="A638" t="s">
        <v>2207</v>
      </c>
      <c r="B638" t="s">
        <v>8960</v>
      </c>
      <c r="C638" t="s">
        <v>8233</v>
      </c>
      <c r="D638" t="s">
        <v>9659</v>
      </c>
    </row>
    <row r="639" spans="1:4">
      <c r="A639" t="s">
        <v>2209</v>
      </c>
      <c r="B639" t="s">
        <v>8961</v>
      </c>
      <c r="C639" t="s">
        <v>8234</v>
      </c>
      <c r="D639" t="s">
        <v>9660</v>
      </c>
    </row>
    <row r="640" spans="1:4">
      <c r="A640" t="s">
        <v>2211</v>
      </c>
      <c r="B640" t="s">
        <v>8962</v>
      </c>
      <c r="C640" t="s">
        <v>8235</v>
      </c>
      <c r="D640" t="s">
        <v>9661</v>
      </c>
    </row>
    <row r="641" spans="1:4">
      <c r="A641" t="s">
        <v>2216</v>
      </c>
      <c r="C641" t="s">
        <v>6177</v>
      </c>
      <c r="D641" t="s">
        <v>9662</v>
      </c>
    </row>
    <row r="642" spans="1:4">
      <c r="A642" t="s">
        <v>2218</v>
      </c>
      <c r="B642" t="s">
        <v>8963</v>
      </c>
      <c r="C642" t="s">
        <v>8236</v>
      </c>
      <c r="D642" t="s">
        <v>9663</v>
      </c>
    </row>
    <row r="643" spans="1:4">
      <c r="A643" t="s">
        <v>2220</v>
      </c>
      <c r="B643" t="s">
        <v>8964</v>
      </c>
      <c r="C643" t="s">
        <v>8237</v>
      </c>
      <c r="D643" t="s">
        <v>9664</v>
      </c>
    </row>
    <row r="644" spans="1:4">
      <c r="A644" t="s">
        <v>2222</v>
      </c>
      <c r="B644" t="s">
        <v>8965</v>
      </c>
      <c r="C644" t="s">
        <v>8238</v>
      </c>
      <c r="D644" t="s">
        <v>9665</v>
      </c>
    </row>
    <row r="645" spans="1:4">
      <c r="A645" t="s">
        <v>723</v>
      </c>
      <c r="B645" t="s">
        <v>8966</v>
      </c>
    </row>
    <row r="646" spans="1:4">
      <c r="A646" t="s">
        <v>2228</v>
      </c>
      <c r="B646" t="s">
        <v>8967</v>
      </c>
      <c r="C646" t="s">
        <v>8239</v>
      </c>
      <c r="D646" t="s">
        <v>9666</v>
      </c>
    </row>
    <row r="647" spans="1:4">
      <c r="A647" t="s">
        <v>2230</v>
      </c>
      <c r="B647" t="s">
        <v>8968</v>
      </c>
      <c r="C647" t="s">
        <v>8240</v>
      </c>
      <c r="D647" t="s">
        <v>9667</v>
      </c>
    </row>
    <row r="648" spans="1:4">
      <c r="A648" t="s">
        <v>2232</v>
      </c>
      <c r="B648" t="s">
        <v>8969</v>
      </c>
      <c r="C648" t="s">
        <v>8241</v>
      </c>
      <c r="D648" t="s">
        <v>9668</v>
      </c>
    </row>
    <row r="649" spans="1:4">
      <c r="A649" t="s">
        <v>2234</v>
      </c>
      <c r="B649" t="s">
        <v>8970</v>
      </c>
      <c r="C649" t="s">
        <v>8242</v>
      </c>
      <c r="D649" t="s">
        <v>9669</v>
      </c>
    </row>
    <row r="650" spans="1:4">
      <c r="A650" t="s">
        <v>2239</v>
      </c>
      <c r="B650" t="s">
        <v>8971</v>
      </c>
    </row>
    <row r="651" spans="1:4">
      <c r="A651" t="s">
        <v>2241</v>
      </c>
      <c r="B651" t="s">
        <v>8972</v>
      </c>
    </row>
    <row r="652" spans="1:4">
      <c r="A652" t="s">
        <v>2243</v>
      </c>
      <c r="B652" t="s">
        <v>6203</v>
      </c>
    </row>
    <row r="653" spans="1:4">
      <c r="A653" t="s">
        <v>730</v>
      </c>
      <c r="B653" t="s">
        <v>6204</v>
      </c>
    </row>
    <row r="654" spans="1:4">
      <c r="A654" t="s">
        <v>2249</v>
      </c>
      <c r="B654" t="s">
        <v>6205</v>
      </c>
    </row>
    <row r="655" spans="1:4">
      <c r="A655" t="s">
        <v>2251</v>
      </c>
      <c r="B655" t="s">
        <v>8973</v>
      </c>
      <c r="C655" t="s">
        <v>8243</v>
      </c>
      <c r="D655" t="s">
        <v>9670</v>
      </c>
    </row>
    <row r="656" spans="1:4">
      <c r="A656" t="s">
        <v>2253</v>
      </c>
      <c r="B656" t="s">
        <v>6209</v>
      </c>
    </row>
    <row r="657" spans="1:4">
      <c r="A657" t="s">
        <v>2255</v>
      </c>
      <c r="B657" t="s">
        <v>8974</v>
      </c>
    </row>
    <row r="658" spans="1:4">
      <c r="A658" t="s">
        <v>2257</v>
      </c>
      <c r="B658" t="s">
        <v>8975</v>
      </c>
      <c r="C658" t="s">
        <v>8244</v>
      </c>
      <c r="D658" t="s">
        <v>9671</v>
      </c>
    </row>
    <row r="659" spans="1:4">
      <c r="A659" t="s">
        <v>2262</v>
      </c>
      <c r="B659" t="s">
        <v>8976</v>
      </c>
      <c r="C659" t="s">
        <v>8245</v>
      </c>
    </row>
    <row r="660" spans="1:4">
      <c r="A660" t="s">
        <v>2264</v>
      </c>
      <c r="B660" t="s">
        <v>8977</v>
      </c>
      <c r="C660" t="s">
        <v>8246</v>
      </c>
    </row>
    <row r="661" spans="1:4">
      <c r="A661" t="s">
        <v>744</v>
      </c>
      <c r="B661" t="s">
        <v>6221</v>
      </c>
      <c r="C661" t="s">
        <v>2623</v>
      </c>
      <c r="D661" t="s">
        <v>3419</v>
      </c>
    </row>
    <row r="662" spans="1:4">
      <c r="A662" t="s">
        <v>2270</v>
      </c>
      <c r="B662" t="s">
        <v>8978</v>
      </c>
      <c r="C662" t="s">
        <v>8247</v>
      </c>
      <c r="D662" t="s">
        <v>9672</v>
      </c>
    </row>
    <row r="663" spans="1:4">
      <c r="A663" t="s">
        <v>2272</v>
      </c>
      <c r="B663" t="s">
        <v>8979</v>
      </c>
      <c r="D663" t="s">
        <v>9673</v>
      </c>
    </row>
    <row r="664" spans="1:4">
      <c r="A664" t="s">
        <v>2274</v>
      </c>
      <c r="B664" t="s">
        <v>8980</v>
      </c>
      <c r="C664" t="s">
        <v>8248</v>
      </c>
      <c r="D664" t="s">
        <v>9674</v>
      </c>
    </row>
    <row r="665" spans="1:4">
      <c r="A665" t="s">
        <v>2276</v>
      </c>
      <c r="B665" t="s">
        <v>6230</v>
      </c>
    </row>
    <row r="666" spans="1:4">
      <c r="A666" t="s">
        <v>2281</v>
      </c>
      <c r="B666" t="s">
        <v>8981</v>
      </c>
      <c r="C666" t="s">
        <v>8249</v>
      </c>
    </row>
    <row r="667" spans="1:4">
      <c r="A667" t="s">
        <v>2283</v>
      </c>
      <c r="B667" t="s">
        <v>8982</v>
      </c>
      <c r="C667" t="s">
        <v>8250</v>
      </c>
    </row>
    <row r="668" spans="1:4">
      <c r="A668" t="s">
        <v>2285</v>
      </c>
      <c r="B668" t="s">
        <v>8983</v>
      </c>
      <c r="C668" t="s">
        <v>6359</v>
      </c>
    </row>
    <row r="669" spans="1:4">
      <c r="A669" t="s">
        <v>2287</v>
      </c>
      <c r="B669" t="s">
        <v>8984</v>
      </c>
    </row>
    <row r="670" spans="1:4">
      <c r="A670" t="s">
        <v>755</v>
      </c>
      <c r="B670" t="s">
        <v>6242</v>
      </c>
    </row>
    <row r="671" spans="1:4">
      <c r="A671" t="s">
        <v>762</v>
      </c>
      <c r="B671" t="s">
        <v>6244</v>
      </c>
      <c r="C671" t="s">
        <v>3205</v>
      </c>
      <c r="D671" t="s">
        <v>3220</v>
      </c>
    </row>
    <row r="672" spans="1:4">
      <c r="A672" t="s">
        <v>2292</v>
      </c>
      <c r="B672" t="s">
        <v>9936</v>
      </c>
      <c r="C672" t="s">
        <v>8251</v>
      </c>
      <c r="D672" t="s">
        <v>9675</v>
      </c>
    </row>
    <row r="673" spans="1:4">
      <c r="A673" t="s">
        <v>2293</v>
      </c>
      <c r="B673" t="s">
        <v>8986</v>
      </c>
    </row>
    <row r="674" spans="1:4">
      <c r="A674" t="s">
        <v>2297</v>
      </c>
      <c r="B674" t="s">
        <v>8987</v>
      </c>
      <c r="C674" t="s">
        <v>8252</v>
      </c>
      <c r="D674" t="s">
        <v>9676</v>
      </c>
    </row>
    <row r="675" spans="1:4">
      <c r="A675" t="s">
        <v>2299</v>
      </c>
      <c r="B675" t="s">
        <v>2636</v>
      </c>
    </row>
    <row r="676" spans="1:4">
      <c r="A676" t="s">
        <v>716</v>
      </c>
      <c r="B676" t="s">
        <v>8988</v>
      </c>
    </row>
    <row r="677" spans="1:4">
      <c r="A677" t="s">
        <v>2302</v>
      </c>
      <c r="B677" t="s">
        <v>8989</v>
      </c>
      <c r="C677" t="s">
        <v>8253</v>
      </c>
      <c r="D677" t="s">
        <v>9677</v>
      </c>
    </row>
    <row r="678" spans="1:4">
      <c r="A678" t="s">
        <v>2304</v>
      </c>
      <c r="B678" t="s">
        <v>8990</v>
      </c>
    </row>
    <row r="679" spans="1:4">
      <c r="A679" t="s">
        <v>2308</v>
      </c>
      <c r="B679" t="s">
        <v>8991</v>
      </c>
      <c r="C679" t="s">
        <v>8254</v>
      </c>
      <c r="D679" t="s">
        <v>9678</v>
      </c>
    </row>
    <row r="680" spans="1:4">
      <c r="A680" t="s">
        <v>2310</v>
      </c>
      <c r="B680" t="s">
        <v>8992</v>
      </c>
      <c r="C680" t="s">
        <v>8255</v>
      </c>
      <c r="D680" t="s">
        <v>9679</v>
      </c>
    </row>
    <row r="681" spans="1:4">
      <c r="A681" t="s">
        <v>2312</v>
      </c>
      <c r="B681" t="s">
        <v>8993</v>
      </c>
      <c r="C681" t="s">
        <v>8256</v>
      </c>
      <c r="D681" t="s">
        <v>9680</v>
      </c>
    </row>
    <row r="682" spans="1:4">
      <c r="A682" t="s">
        <v>2317</v>
      </c>
      <c r="B682" t="s">
        <v>8994</v>
      </c>
      <c r="C682" t="s">
        <v>8257</v>
      </c>
      <c r="D682" t="s">
        <v>9681</v>
      </c>
    </row>
    <row r="683" spans="1:4">
      <c r="A683" t="s">
        <v>2319</v>
      </c>
      <c r="B683" t="s">
        <v>6275</v>
      </c>
    </row>
    <row r="684" spans="1:4">
      <c r="A684" t="s">
        <v>2321</v>
      </c>
      <c r="B684" t="s">
        <v>8995</v>
      </c>
      <c r="C684" t="s">
        <v>8258</v>
      </c>
      <c r="D684" t="s">
        <v>9682</v>
      </c>
    </row>
    <row r="685" spans="1:4">
      <c r="A685" t="s">
        <v>2323</v>
      </c>
      <c r="B685" t="s">
        <v>8996</v>
      </c>
      <c r="C685" t="s">
        <v>8259</v>
      </c>
      <c r="D685" t="s">
        <v>9683</v>
      </c>
    </row>
    <row r="686" spans="1:4">
      <c r="A686" t="s">
        <v>2325</v>
      </c>
      <c r="B686" t="s">
        <v>8997</v>
      </c>
      <c r="C686" t="s">
        <v>8260</v>
      </c>
      <c r="D686" t="s">
        <v>9684</v>
      </c>
    </row>
    <row r="687" spans="1:4">
      <c r="A687" t="s">
        <v>746</v>
      </c>
      <c r="C687" t="s">
        <v>2993</v>
      </c>
      <c r="D687" t="s">
        <v>3038</v>
      </c>
    </row>
    <row r="688" spans="1:4">
      <c r="A688" t="s">
        <v>2331</v>
      </c>
      <c r="B688" t="s">
        <v>8998</v>
      </c>
      <c r="C688" t="s">
        <v>8261</v>
      </c>
      <c r="D688" t="s">
        <v>9685</v>
      </c>
    </row>
    <row r="689" spans="1:4">
      <c r="A689" t="s">
        <v>2333</v>
      </c>
      <c r="B689" t="s">
        <v>6287</v>
      </c>
      <c r="C689" t="s">
        <v>6288</v>
      </c>
      <c r="D689" t="s">
        <v>9686</v>
      </c>
    </row>
    <row r="690" spans="1:4">
      <c r="A690" t="s">
        <v>2335</v>
      </c>
      <c r="B690" t="s">
        <v>8999</v>
      </c>
    </row>
    <row r="691" spans="1:4">
      <c r="A691" t="s">
        <v>2340</v>
      </c>
      <c r="B691" t="s">
        <v>9000</v>
      </c>
    </row>
    <row r="692" spans="1:4">
      <c r="A692" t="s">
        <v>2342</v>
      </c>
      <c r="B692" t="s">
        <v>9001</v>
      </c>
      <c r="C692" t="s">
        <v>8262</v>
      </c>
      <c r="D692" t="s">
        <v>6296</v>
      </c>
    </row>
    <row r="693" spans="1:4">
      <c r="A693" t="s">
        <v>2344</v>
      </c>
      <c r="B693" t="s">
        <v>6297</v>
      </c>
      <c r="C693" t="s">
        <v>6298</v>
      </c>
      <c r="D693" t="s">
        <v>9687</v>
      </c>
    </row>
    <row r="694" spans="1:4">
      <c r="A694" t="s">
        <v>2346</v>
      </c>
      <c r="B694" t="s">
        <v>6300</v>
      </c>
      <c r="C694" t="s">
        <v>6301</v>
      </c>
    </row>
    <row r="695" spans="1:4">
      <c r="A695" t="s">
        <v>2348</v>
      </c>
      <c r="C695" t="s">
        <v>6302</v>
      </c>
      <c r="D695" t="s">
        <v>9688</v>
      </c>
    </row>
    <row r="696" spans="1:4">
      <c r="A696" t="s">
        <v>2352</v>
      </c>
      <c r="B696" t="s">
        <v>9002</v>
      </c>
      <c r="C696" t="s">
        <v>8263</v>
      </c>
    </row>
    <row r="697" spans="1:4">
      <c r="A697" t="s">
        <v>2354</v>
      </c>
      <c r="B697" t="s">
        <v>9003</v>
      </c>
      <c r="C697" t="s">
        <v>8264</v>
      </c>
      <c r="D697" t="s">
        <v>9689</v>
      </c>
    </row>
    <row r="698" spans="1:4">
      <c r="A698" t="s">
        <v>2356</v>
      </c>
      <c r="B698" t="s">
        <v>9004</v>
      </c>
      <c r="C698" t="s">
        <v>8265</v>
      </c>
      <c r="D698" t="s">
        <v>6309</v>
      </c>
    </row>
    <row r="699" spans="1:4">
      <c r="A699" t="s">
        <v>2358</v>
      </c>
      <c r="B699" t="s">
        <v>9005</v>
      </c>
    </row>
    <row r="700" spans="1:4">
      <c r="A700" t="s">
        <v>2360</v>
      </c>
      <c r="B700" t="s">
        <v>9006</v>
      </c>
      <c r="C700" t="s">
        <v>8263</v>
      </c>
    </row>
    <row r="701" spans="1:4">
      <c r="A701" t="s">
        <v>2364</v>
      </c>
      <c r="B701" t="s">
        <v>6314</v>
      </c>
    </row>
    <row r="702" spans="1:4">
      <c r="A702" t="s">
        <v>2366</v>
      </c>
      <c r="B702" t="s">
        <v>6315</v>
      </c>
    </row>
    <row r="703" spans="1:4">
      <c r="A703" t="s">
        <v>2368</v>
      </c>
      <c r="B703" t="s">
        <v>6316</v>
      </c>
    </row>
    <row r="704" spans="1:4">
      <c r="A704" t="s">
        <v>783</v>
      </c>
      <c r="B704" t="s">
        <v>6317</v>
      </c>
      <c r="C704" t="s">
        <v>8266</v>
      </c>
      <c r="D704" t="s">
        <v>6319</v>
      </c>
    </row>
    <row r="705" spans="1:4">
      <c r="A705" t="s">
        <v>2371</v>
      </c>
      <c r="B705" t="s">
        <v>6320</v>
      </c>
      <c r="C705" t="s">
        <v>8267</v>
      </c>
      <c r="D705" t="s">
        <v>4379</v>
      </c>
    </row>
    <row r="706" spans="1:4">
      <c r="A706" t="s">
        <v>2377</v>
      </c>
      <c r="B706" t="s">
        <v>9007</v>
      </c>
      <c r="C706" t="s">
        <v>8268</v>
      </c>
      <c r="D706" t="s">
        <v>9690</v>
      </c>
    </row>
    <row r="707" spans="1:4">
      <c r="A707" t="s">
        <v>2379</v>
      </c>
      <c r="B707" t="s">
        <v>9008</v>
      </c>
      <c r="C707" t="s">
        <v>8269</v>
      </c>
      <c r="D707" t="s">
        <v>6325</v>
      </c>
    </row>
    <row r="708" spans="1:4">
      <c r="A708" t="s">
        <v>2381</v>
      </c>
      <c r="B708" t="s">
        <v>9009</v>
      </c>
      <c r="C708" t="s">
        <v>4098</v>
      </c>
      <c r="D708" t="s">
        <v>4145</v>
      </c>
    </row>
    <row r="709" spans="1:4">
      <c r="A709" t="s">
        <v>2383</v>
      </c>
      <c r="B709" t="s">
        <v>9010</v>
      </c>
    </row>
    <row r="710" spans="1:4">
      <c r="A710" t="s">
        <v>2385</v>
      </c>
      <c r="B710" t="s">
        <v>9011</v>
      </c>
      <c r="C710" t="s">
        <v>8270</v>
      </c>
      <c r="D710" t="s">
        <v>9691</v>
      </c>
    </row>
    <row r="711" spans="1:4">
      <c r="A711" t="s">
        <v>2387</v>
      </c>
      <c r="B711" t="s">
        <v>9012</v>
      </c>
      <c r="C711" t="s">
        <v>8271</v>
      </c>
      <c r="D711" t="s">
        <v>9692</v>
      </c>
    </row>
    <row r="712" spans="1:4">
      <c r="A712" t="s">
        <v>778</v>
      </c>
      <c r="C712" t="s">
        <v>2807</v>
      </c>
      <c r="D712" t="s">
        <v>4438</v>
      </c>
    </row>
    <row r="713" spans="1:4">
      <c r="A713" t="s">
        <v>2390</v>
      </c>
      <c r="B713" t="s">
        <v>9013</v>
      </c>
      <c r="C713" t="s">
        <v>8272</v>
      </c>
      <c r="D713" t="s">
        <v>9693</v>
      </c>
    </row>
    <row r="714" spans="1:4">
      <c r="A714" t="s">
        <v>2392</v>
      </c>
      <c r="B714" t="s">
        <v>9014</v>
      </c>
      <c r="C714" t="s">
        <v>8273</v>
      </c>
    </row>
    <row r="715" spans="1:4">
      <c r="A715" t="s">
        <v>2397</v>
      </c>
      <c r="B715" t="s">
        <v>9015</v>
      </c>
      <c r="C715" t="s">
        <v>8274</v>
      </c>
      <c r="D715" t="s">
        <v>9694</v>
      </c>
    </row>
    <row r="716" spans="1:4">
      <c r="A716" t="s">
        <v>2399</v>
      </c>
      <c r="B716" t="s">
        <v>9016</v>
      </c>
    </row>
    <row r="717" spans="1:4">
      <c r="A717" t="s">
        <v>2401</v>
      </c>
      <c r="B717" t="s">
        <v>6349</v>
      </c>
    </row>
    <row r="718" spans="1:4">
      <c r="A718" t="s">
        <v>2403</v>
      </c>
      <c r="B718" t="s">
        <v>6350</v>
      </c>
    </row>
    <row r="719" spans="1:4">
      <c r="A719" t="s">
        <v>2405</v>
      </c>
      <c r="B719" t="s">
        <v>6351</v>
      </c>
    </row>
    <row r="720" spans="1:4">
      <c r="A720" t="s">
        <v>2411</v>
      </c>
      <c r="B720" t="s">
        <v>9017</v>
      </c>
      <c r="C720" t="s">
        <v>8275</v>
      </c>
    </row>
    <row r="721" spans="1:4">
      <c r="A721" t="s">
        <v>2413</v>
      </c>
      <c r="B721" t="s">
        <v>9018</v>
      </c>
      <c r="C721" t="s">
        <v>8276</v>
      </c>
      <c r="D721" t="s">
        <v>6357</v>
      </c>
    </row>
    <row r="722" spans="1:4">
      <c r="A722" t="s">
        <v>2415</v>
      </c>
      <c r="B722" t="s">
        <v>6358</v>
      </c>
      <c r="C722" t="s">
        <v>6359</v>
      </c>
    </row>
    <row r="723" spans="1:4">
      <c r="A723" t="s">
        <v>2417</v>
      </c>
      <c r="B723" t="s">
        <v>6360</v>
      </c>
      <c r="C723" t="s">
        <v>6361</v>
      </c>
      <c r="D723" t="s">
        <v>9695</v>
      </c>
    </row>
    <row r="724" spans="1:4">
      <c r="A724" t="s">
        <v>791</v>
      </c>
      <c r="B724" t="s">
        <v>3526</v>
      </c>
    </row>
    <row r="725" spans="1:4">
      <c r="A725" t="s">
        <v>836</v>
      </c>
      <c r="B725" t="s">
        <v>9019</v>
      </c>
      <c r="C725" t="s">
        <v>8277</v>
      </c>
      <c r="D725" t="s">
        <v>9696</v>
      </c>
    </row>
    <row r="726" spans="1:4">
      <c r="A726" t="s">
        <v>2423</v>
      </c>
      <c r="B726" t="s">
        <v>9020</v>
      </c>
      <c r="C726" t="s">
        <v>8278</v>
      </c>
      <c r="D726" t="s">
        <v>9697</v>
      </c>
    </row>
    <row r="727" spans="1:4">
      <c r="A727" t="s">
        <v>2424</v>
      </c>
      <c r="B727" t="s">
        <v>9021</v>
      </c>
    </row>
    <row r="728" spans="1:4">
      <c r="A728" t="s">
        <v>2425</v>
      </c>
      <c r="B728" t="s">
        <v>6368</v>
      </c>
      <c r="C728" t="s">
        <v>6369</v>
      </c>
      <c r="D728" t="s">
        <v>9698</v>
      </c>
    </row>
    <row r="729" spans="1:4">
      <c r="A729" t="s">
        <v>795</v>
      </c>
      <c r="B729" t="s">
        <v>4135</v>
      </c>
    </row>
    <row r="730" spans="1:4">
      <c r="A730" t="s">
        <v>797</v>
      </c>
      <c r="C730" t="s">
        <v>6370</v>
      </c>
      <c r="D730" t="s">
        <v>9699</v>
      </c>
    </row>
    <row r="731" spans="1:4">
      <c r="A731" t="s">
        <v>2430</v>
      </c>
      <c r="B731" t="s">
        <v>9022</v>
      </c>
      <c r="C731" t="s">
        <v>2674</v>
      </c>
      <c r="D731" t="s">
        <v>2665</v>
      </c>
    </row>
    <row r="732" spans="1:4">
      <c r="A732" t="s">
        <v>2431</v>
      </c>
      <c r="B732" t="s">
        <v>9023</v>
      </c>
      <c r="C732" t="s">
        <v>3865</v>
      </c>
      <c r="D732" t="s">
        <v>2650</v>
      </c>
    </row>
    <row r="733" spans="1:4">
      <c r="A733" t="s">
        <v>2432</v>
      </c>
      <c r="C733" t="s">
        <v>3865</v>
      </c>
      <c r="D733" t="s">
        <v>2650</v>
      </c>
    </row>
    <row r="734" spans="1:4">
      <c r="A734" t="s">
        <v>2433</v>
      </c>
      <c r="B734" t="s">
        <v>9024</v>
      </c>
    </row>
    <row r="735" spans="1:4">
      <c r="A735" t="s">
        <v>2438</v>
      </c>
      <c r="B735" t="s">
        <v>6380</v>
      </c>
      <c r="C735" t="s">
        <v>6381</v>
      </c>
      <c r="D735" t="s">
        <v>9700</v>
      </c>
    </row>
    <row r="736" spans="1:4">
      <c r="A736" t="s">
        <v>2439</v>
      </c>
      <c r="B736" t="s">
        <v>9025</v>
      </c>
      <c r="C736" t="s">
        <v>8279</v>
      </c>
    </row>
    <row r="737" spans="1:4">
      <c r="A737" t="s">
        <v>2440</v>
      </c>
      <c r="B737" t="s">
        <v>3008</v>
      </c>
    </row>
    <row r="738" spans="1:4">
      <c r="A738" t="s">
        <v>2441</v>
      </c>
      <c r="B738" t="s">
        <v>9026</v>
      </c>
      <c r="C738" t="s">
        <v>8280</v>
      </c>
      <c r="D738" t="s">
        <v>9701</v>
      </c>
    </row>
    <row r="739" spans="1:4">
      <c r="A739" t="s">
        <v>2442</v>
      </c>
      <c r="B739" t="s">
        <v>9027</v>
      </c>
      <c r="C739" t="s">
        <v>8281</v>
      </c>
    </row>
    <row r="740" spans="1:4">
      <c r="A740" t="s">
        <v>2447</v>
      </c>
      <c r="B740" t="s">
        <v>9028</v>
      </c>
    </row>
    <row r="741" spans="1:4">
      <c r="A741" t="s">
        <v>2448</v>
      </c>
      <c r="B741" t="s">
        <v>6393</v>
      </c>
    </row>
    <row r="742" spans="1:4">
      <c r="A742" t="s">
        <v>2449</v>
      </c>
      <c r="B742" t="s">
        <v>9029</v>
      </c>
      <c r="C742" t="s">
        <v>8282</v>
      </c>
      <c r="D742" t="s">
        <v>6396</v>
      </c>
    </row>
    <row r="743" spans="1:4">
      <c r="A743" t="s">
        <v>2450</v>
      </c>
      <c r="B743" t="s">
        <v>9030</v>
      </c>
    </row>
    <row r="744" spans="1:4">
      <c r="A744" t="s">
        <v>2451</v>
      </c>
      <c r="B744" t="s">
        <v>9031</v>
      </c>
      <c r="C744" t="s">
        <v>8283</v>
      </c>
    </row>
    <row r="745" spans="1:4">
      <c r="A745" t="s">
        <v>820</v>
      </c>
      <c r="B745" t="s">
        <v>2609</v>
      </c>
    </row>
    <row r="746" spans="1:4">
      <c r="A746" t="s">
        <v>2455</v>
      </c>
      <c r="B746" t="s">
        <v>9032</v>
      </c>
    </row>
    <row r="747" spans="1:4">
      <c r="A747" t="s">
        <v>2456</v>
      </c>
      <c r="B747" t="s">
        <v>9033</v>
      </c>
      <c r="C747" t="s">
        <v>6406</v>
      </c>
      <c r="D747" t="s">
        <v>9702</v>
      </c>
    </row>
    <row r="748" spans="1:4">
      <c r="A748" t="s">
        <v>2457</v>
      </c>
      <c r="B748" t="s">
        <v>9034</v>
      </c>
    </row>
    <row r="749" spans="1:4">
      <c r="A749" t="s">
        <v>2458</v>
      </c>
      <c r="B749" t="s">
        <v>6409</v>
      </c>
    </row>
    <row r="750" spans="1:4">
      <c r="A750" t="s">
        <v>815</v>
      </c>
      <c r="B750" t="s">
        <v>6410</v>
      </c>
    </row>
    <row r="751" spans="1:4">
      <c r="A751" t="s">
        <v>2464</v>
      </c>
      <c r="B751" t="s">
        <v>6411</v>
      </c>
    </row>
    <row r="752" spans="1:4">
      <c r="A752" t="s">
        <v>2465</v>
      </c>
      <c r="B752" t="s">
        <v>9035</v>
      </c>
      <c r="C752" t="s">
        <v>8284</v>
      </c>
      <c r="D752" t="s">
        <v>6414</v>
      </c>
    </row>
    <row r="753" spans="1:4">
      <c r="A753" t="s">
        <v>2466</v>
      </c>
      <c r="B753" t="s">
        <v>9036</v>
      </c>
    </row>
    <row r="754" spans="1:4">
      <c r="A754" t="s">
        <v>824</v>
      </c>
      <c r="B754" t="s">
        <v>6417</v>
      </c>
    </row>
    <row r="755" spans="1:4">
      <c r="A755" t="s">
        <v>2471</v>
      </c>
      <c r="B755" t="s">
        <v>9037</v>
      </c>
    </row>
    <row r="756" spans="1:4">
      <c r="A756" t="s">
        <v>2472</v>
      </c>
      <c r="B756" t="s">
        <v>9038</v>
      </c>
      <c r="C756" t="s">
        <v>8285</v>
      </c>
    </row>
    <row r="757" spans="1:4">
      <c r="A757" t="s">
        <v>2473</v>
      </c>
      <c r="B757" t="s">
        <v>6423</v>
      </c>
      <c r="C757" t="s">
        <v>6424</v>
      </c>
      <c r="D757" t="s">
        <v>9703</v>
      </c>
    </row>
    <row r="758" spans="1:4">
      <c r="A758" t="s">
        <v>2474</v>
      </c>
      <c r="B758" t="s">
        <v>6426</v>
      </c>
    </row>
    <row r="759" spans="1:4">
      <c r="A759" t="s">
        <v>2475</v>
      </c>
      <c r="B759" t="s">
        <v>6427</v>
      </c>
    </row>
    <row r="760" spans="1:4">
      <c r="A760" t="s">
        <v>828</v>
      </c>
      <c r="B760" t="s">
        <v>3659</v>
      </c>
    </row>
    <row r="761" spans="1:4">
      <c r="A761" t="s">
        <v>2480</v>
      </c>
      <c r="B761" t="s">
        <v>9039</v>
      </c>
      <c r="C761" t="s">
        <v>6430</v>
      </c>
      <c r="D761" t="s">
        <v>9704</v>
      </c>
    </row>
    <row r="762" spans="1:4">
      <c r="A762" t="s">
        <v>2481</v>
      </c>
      <c r="B762" t="s">
        <v>6431</v>
      </c>
    </row>
    <row r="763" spans="1:4">
      <c r="A763" t="s">
        <v>832</v>
      </c>
      <c r="B763" t="s">
        <v>6432</v>
      </c>
    </row>
    <row r="764" spans="1:4">
      <c r="A764" t="s">
        <v>2482</v>
      </c>
      <c r="B764" t="s">
        <v>9040</v>
      </c>
      <c r="C764" t="s">
        <v>8277</v>
      </c>
    </row>
    <row r="765" spans="1:4">
      <c r="A765" t="s">
        <v>2486</v>
      </c>
      <c r="B765" t="s">
        <v>9041</v>
      </c>
      <c r="C765" t="s">
        <v>3503</v>
      </c>
      <c r="D765" t="s">
        <v>3493</v>
      </c>
    </row>
    <row r="766" spans="1:4">
      <c r="A766" t="s">
        <v>2487</v>
      </c>
      <c r="B766" t="s">
        <v>6438</v>
      </c>
    </row>
    <row r="767" spans="1:4">
      <c r="A767" t="s">
        <v>2488</v>
      </c>
      <c r="B767" t="s">
        <v>6439</v>
      </c>
    </row>
    <row r="768" spans="1:4">
      <c r="A768" t="s">
        <v>2489</v>
      </c>
      <c r="B768" t="s">
        <v>9042</v>
      </c>
      <c r="C768" t="s">
        <v>2878</v>
      </c>
      <c r="D768" t="s">
        <v>2821</v>
      </c>
    </row>
    <row r="769" spans="1:4">
      <c r="A769" t="s">
        <v>2490</v>
      </c>
      <c r="B769" t="s">
        <v>6442</v>
      </c>
    </row>
    <row r="770" spans="1:4">
      <c r="A770" t="s">
        <v>2494</v>
      </c>
      <c r="B770" t="s">
        <v>6443</v>
      </c>
    </row>
    <row r="771" spans="1:4">
      <c r="A771" t="s">
        <v>2495</v>
      </c>
      <c r="B771" t="s">
        <v>6444</v>
      </c>
    </row>
    <row r="772" spans="1:4">
      <c r="A772" t="s">
        <v>804</v>
      </c>
      <c r="C772" t="s">
        <v>2878</v>
      </c>
      <c r="D772" t="s">
        <v>2821</v>
      </c>
    </row>
    <row r="773" spans="1:4">
      <c r="A773" t="s">
        <v>829</v>
      </c>
      <c r="B773" t="s">
        <v>6445</v>
      </c>
    </row>
    <row r="774" spans="1:4">
      <c r="A774" t="s">
        <v>2496</v>
      </c>
      <c r="B774" t="s">
        <v>9043</v>
      </c>
    </row>
    <row r="775" spans="1:4">
      <c r="A775" t="s">
        <v>2501</v>
      </c>
      <c r="B775" t="s">
        <v>9044</v>
      </c>
    </row>
    <row r="776" spans="1:4">
      <c r="A776" t="s">
        <v>2502</v>
      </c>
      <c r="B776" t="s">
        <v>6450</v>
      </c>
      <c r="C776" t="s">
        <v>6451</v>
      </c>
      <c r="D776" t="s">
        <v>6452</v>
      </c>
    </row>
    <row r="777" spans="1:4">
      <c r="A777" t="s">
        <v>837</v>
      </c>
      <c r="B777" t="s">
        <v>6453</v>
      </c>
    </row>
    <row r="778" spans="1:4">
      <c r="A778" t="s">
        <v>2503</v>
      </c>
      <c r="B778" t="s">
        <v>6454</v>
      </c>
    </row>
    <row r="779" spans="1:4">
      <c r="A779" t="s">
        <v>2504</v>
      </c>
      <c r="B779" t="s">
        <v>4259</v>
      </c>
    </row>
    <row r="780" spans="1:4">
      <c r="A780" t="s">
        <v>2509</v>
      </c>
      <c r="B780" t="s">
        <v>6455</v>
      </c>
    </row>
    <row r="781" spans="1:4">
      <c r="A781" t="s">
        <v>2510</v>
      </c>
      <c r="B781" t="s">
        <v>9045</v>
      </c>
    </row>
    <row r="782" spans="1:4">
      <c r="A782" t="s">
        <v>2511</v>
      </c>
      <c r="B782" t="s">
        <v>9046</v>
      </c>
      <c r="C782" t="s">
        <v>8286</v>
      </c>
      <c r="D782" t="s">
        <v>9705</v>
      </c>
    </row>
    <row r="783" spans="1:4">
      <c r="A783" t="s">
        <v>2512</v>
      </c>
      <c r="B783" t="s">
        <v>6461</v>
      </c>
    </row>
    <row r="784" spans="1:4">
      <c r="A784" t="s">
        <v>848</v>
      </c>
      <c r="B784" t="s">
        <v>4301</v>
      </c>
    </row>
    <row r="785" spans="1:4">
      <c r="A785" t="s">
        <v>2513</v>
      </c>
      <c r="B785" t="s">
        <v>9047</v>
      </c>
    </row>
    <row r="786" spans="1:4">
      <c r="A786" t="s">
        <v>2516</v>
      </c>
      <c r="B786" t="s">
        <v>9048</v>
      </c>
    </row>
    <row r="787" spans="1:4">
      <c r="A787" t="s">
        <v>2517</v>
      </c>
      <c r="B787" t="s">
        <v>6466</v>
      </c>
    </row>
    <row r="788" spans="1:4">
      <c r="A788" t="s">
        <v>842</v>
      </c>
      <c r="B788" t="s">
        <v>4157</v>
      </c>
    </row>
    <row r="789" spans="1:4">
      <c r="A789" t="s">
        <v>843</v>
      </c>
      <c r="C789" t="s">
        <v>2628</v>
      </c>
      <c r="D789" t="s">
        <v>2633</v>
      </c>
    </row>
    <row r="790" spans="1:4">
      <c r="A790" t="s">
        <v>2518</v>
      </c>
      <c r="B790" t="s">
        <v>6467</v>
      </c>
      <c r="C790" t="s">
        <v>2628</v>
      </c>
      <c r="D790" t="s">
        <v>2633</v>
      </c>
    </row>
    <row r="791" spans="1:4">
      <c r="A791" t="s">
        <v>2519</v>
      </c>
      <c r="B791" t="s">
        <v>6468</v>
      </c>
      <c r="C791" t="s">
        <v>2628</v>
      </c>
      <c r="D791" t="s">
        <v>2633</v>
      </c>
    </row>
    <row r="792" spans="1:4">
      <c r="A792" t="s">
        <v>2524</v>
      </c>
      <c r="B792" t="s">
        <v>6469</v>
      </c>
    </row>
    <row r="793" spans="1:4">
      <c r="A793" t="s">
        <v>2525</v>
      </c>
      <c r="B793" t="s">
        <v>6470</v>
      </c>
    </row>
    <row r="794" spans="1:4">
      <c r="A794" t="s">
        <v>851</v>
      </c>
      <c r="B794" t="s">
        <v>6471</v>
      </c>
    </row>
    <row r="795" spans="1:4">
      <c r="A795" t="s">
        <v>2526</v>
      </c>
      <c r="B795" t="s">
        <v>9049</v>
      </c>
    </row>
    <row r="796" spans="1:4">
      <c r="A796" t="s">
        <v>2527</v>
      </c>
      <c r="B796" t="s">
        <v>6475</v>
      </c>
    </row>
    <row r="797" spans="1:4">
      <c r="A797" t="s">
        <v>2528</v>
      </c>
      <c r="B797" t="s">
        <v>9050</v>
      </c>
    </row>
    <row r="798" spans="1:4">
      <c r="A798" t="s">
        <v>2533</v>
      </c>
      <c r="B798" t="s">
        <v>6477</v>
      </c>
    </row>
    <row r="799" spans="1:4">
      <c r="A799" t="s">
        <v>2534</v>
      </c>
      <c r="B799" t="s">
        <v>9051</v>
      </c>
      <c r="C799" t="s">
        <v>8287</v>
      </c>
    </row>
    <row r="800" spans="1:4">
      <c r="A800" t="s">
        <v>2535</v>
      </c>
      <c r="B800" t="s">
        <v>9052</v>
      </c>
      <c r="C800" t="s">
        <v>2566</v>
      </c>
      <c r="D800" t="s">
        <v>2646</v>
      </c>
    </row>
    <row r="801" spans="1:4">
      <c r="A801" t="s">
        <v>2536</v>
      </c>
      <c r="B801" t="s">
        <v>9053</v>
      </c>
      <c r="C801" t="s">
        <v>8288</v>
      </c>
      <c r="D801" t="s">
        <v>9706</v>
      </c>
    </row>
    <row r="802" spans="1:4">
      <c r="A802" t="s">
        <v>2537</v>
      </c>
      <c r="B802" t="s">
        <v>6486</v>
      </c>
    </row>
    <row r="803" spans="1:4">
      <c r="A803" t="s">
        <v>855</v>
      </c>
      <c r="C803" t="s">
        <v>2566</v>
      </c>
      <c r="D803" t="s">
        <v>2646</v>
      </c>
    </row>
    <row r="804" spans="1:4">
      <c r="A804" t="s">
        <v>903</v>
      </c>
      <c r="B804" t="s">
        <v>9054</v>
      </c>
    </row>
    <row r="805" spans="1:4">
      <c r="A805" t="s">
        <v>2543</v>
      </c>
      <c r="B805" t="s">
        <v>9055</v>
      </c>
    </row>
    <row r="806" spans="1:4">
      <c r="A806" t="s">
        <v>2544</v>
      </c>
      <c r="B806" t="s">
        <v>6489</v>
      </c>
    </row>
    <row r="807" spans="1:4">
      <c r="A807" t="s">
        <v>2545</v>
      </c>
      <c r="B807" t="s">
        <v>6490</v>
      </c>
      <c r="C807" t="s">
        <v>6491</v>
      </c>
      <c r="D807" t="s">
        <v>6492</v>
      </c>
    </row>
    <row r="808" spans="1:4">
      <c r="A808" t="s">
        <v>2550</v>
      </c>
      <c r="B808" t="s">
        <v>9056</v>
      </c>
      <c r="C808" t="s">
        <v>8289</v>
      </c>
    </row>
    <row r="809" spans="1:4">
      <c r="A809" t="s">
        <v>2555</v>
      </c>
      <c r="B809" t="s">
        <v>6496</v>
      </c>
    </row>
    <row r="810" spans="1:4">
      <c r="A810" t="s">
        <v>2560</v>
      </c>
      <c r="B810" t="s">
        <v>6497</v>
      </c>
    </row>
    <row r="811" spans="1:4">
      <c r="A811" t="s">
        <v>2564</v>
      </c>
      <c r="B811" t="s">
        <v>6498</v>
      </c>
    </row>
    <row r="812" spans="1:4">
      <c r="A812" t="s">
        <v>2569</v>
      </c>
      <c r="B812" t="s">
        <v>6499</v>
      </c>
    </row>
    <row r="813" spans="1:4">
      <c r="A813" t="s">
        <v>2574</v>
      </c>
      <c r="B813" t="s">
        <v>6453</v>
      </c>
    </row>
    <row r="814" spans="1:4">
      <c r="A814" t="s">
        <v>2579</v>
      </c>
      <c r="B814" t="s">
        <v>6500</v>
      </c>
    </row>
    <row r="815" spans="1:4">
      <c r="A815" t="s">
        <v>2584</v>
      </c>
      <c r="B815" t="s">
        <v>6501</v>
      </c>
    </row>
    <row r="816" spans="1:4">
      <c r="A816" t="s">
        <v>2588</v>
      </c>
      <c r="B816" t="s">
        <v>4259</v>
      </c>
    </row>
    <row r="817" spans="1:4">
      <c r="A817" t="s">
        <v>2593</v>
      </c>
      <c r="B817" t="s">
        <v>9057</v>
      </c>
    </row>
    <row r="818" spans="1:4">
      <c r="A818" t="s">
        <v>2597</v>
      </c>
      <c r="B818" t="s">
        <v>9058</v>
      </c>
      <c r="C818" t="s">
        <v>8290</v>
      </c>
    </row>
    <row r="819" spans="1:4">
      <c r="A819" t="s">
        <v>2602</v>
      </c>
      <c r="B819" t="s">
        <v>9059</v>
      </c>
      <c r="C819" t="s">
        <v>8291</v>
      </c>
      <c r="D819" t="s">
        <v>6509</v>
      </c>
    </row>
    <row r="820" spans="1:4">
      <c r="A820" t="s">
        <v>2607</v>
      </c>
      <c r="B820" t="s">
        <v>6510</v>
      </c>
    </row>
    <row r="821" spans="1:4">
      <c r="A821" t="s">
        <v>2612</v>
      </c>
      <c r="B821" t="s">
        <v>6511</v>
      </c>
    </row>
    <row r="822" spans="1:4">
      <c r="A822" t="s">
        <v>2617</v>
      </c>
      <c r="B822" t="s">
        <v>9060</v>
      </c>
    </row>
    <row r="823" spans="1:4">
      <c r="A823" t="s">
        <v>2621</v>
      </c>
      <c r="B823" t="s">
        <v>9061</v>
      </c>
    </row>
    <row r="824" spans="1:4">
      <c r="A824" t="s">
        <v>2626</v>
      </c>
      <c r="B824" t="s">
        <v>9062</v>
      </c>
      <c r="C824" t="s">
        <v>8292</v>
      </c>
      <c r="D824" t="s">
        <v>9707</v>
      </c>
    </row>
    <row r="825" spans="1:4">
      <c r="A825" t="s">
        <v>2631</v>
      </c>
      <c r="B825" t="s">
        <v>6520</v>
      </c>
    </row>
    <row r="826" spans="1:4">
      <c r="A826" t="s">
        <v>871</v>
      </c>
      <c r="B826" t="s">
        <v>4116</v>
      </c>
    </row>
    <row r="827" spans="1:4">
      <c r="A827" t="s">
        <v>2639</v>
      </c>
      <c r="B827" t="s">
        <v>9063</v>
      </c>
    </row>
    <row r="828" spans="1:4">
      <c r="A828" t="s">
        <v>2644</v>
      </c>
      <c r="B828" t="s">
        <v>6522</v>
      </c>
      <c r="C828" t="s">
        <v>6523</v>
      </c>
      <c r="D828" t="s">
        <v>9708</v>
      </c>
    </row>
    <row r="829" spans="1:4">
      <c r="A829" t="s">
        <v>2648</v>
      </c>
      <c r="B829" t="s">
        <v>6524</v>
      </c>
    </row>
    <row r="830" spans="1:4">
      <c r="A830" t="s">
        <v>2653</v>
      </c>
      <c r="B830" t="s">
        <v>6525</v>
      </c>
    </row>
    <row r="831" spans="1:4">
      <c r="A831" t="s">
        <v>2658</v>
      </c>
      <c r="B831" t="s">
        <v>9064</v>
      </c>
      <c r="C831" t="s">
        <v>6528</v>
      </c>
      <c r="D831" t="s">
        <v>9709</v>
      </c>
    </row>
    <row r="832" spans="1:4">
      <c r="A832" t="s">
        <v>2663</v>
      </c>
      <c r="B832" t="s">
        <v>6529</v>
      </c>
    </row>
    <row r="833" spans="1:4">
      <c r="A833" t="s">
        <v>2668</v>
      </c>
      <c r="B833" t="s">
        <v>9065</v>
      </c>
      <c r="C833" t="s">
        <v>8293</v>
      </c>
    </row>
    <row r="834" spans="1:4">
      <c r="A834" t="s">
        <v>2672</v>
      </c>
      <c r="B834" t="s">
        <v>6533</v>
      </c>
    </row>
    <row r="835" spans="1:4">
      <c r="A835" t="s">
        <v>2676</v>
      </c>
      <c r="B835" t="s">
        <v>6534</v>
      </c>
    </row>
    <row r="836" spans="1:4">
      <c r="A836" t="s">
        <v>2681</v>
      </c>
      <c r="B836" t="s">
        <v>9066</v>
      </c>
    </row>
    <row r="837" spans="1:4">
      <c r="A837" t="s">
        <v>2685</v>
      </c>
      <c r="B837" t="s">
        <v>6537</v>
      </c>
    </row>
    <row r="838" spans="1:4">
      <c r="A838" t="s">
        <v>2690</v>
      </c>
      <c r="B838" t="s">
        <v>9067</v>
      </c>
      <c r="C838" t="s">
        <v>8294</v>
      </c>
      <c r="D838" t="s">
        <v>9710</v>
      </c>
    </row>
    <row r="839" spans="1:4">
      <c r="A839" t="s">
        <v>2695</v>
      </c>
      <c r="B839" t="s">
        <v>9068</v>
      </c>
      <c r="C839" t="s">
        <v>8295</v>
      </c>
      <c r="D839" t="s">
        <v>9711</v>
      </c>
    </row>
    <row r="840" spans="1:4">
      <c r="A840" t="s">
        <v>2699</v>
      </c>
      <c r="B840" t="s">
        <v>9069</v>
      </c>
    </row>
    <row r="841" spans="1:4">
      <c r="A841" t="s">
        <v>2703</v>
      </c>
      <c r="B841" t="s">
        <v>6546</v>
      </c>
    </row>
    <row r="842" spans="1:4">
      <c r="A842" t="s">
        <v>2708</v>
      </c>
      <c r="B842" t="s">
        <v>6547</v>
      </c>
    </row>
    <row r="843" spans="1:4">
      <c r="A843" t="s">
        <v>2713</v>
      </c>
      <c r="B843" t="s">
        <v>6548</v>
      </c>
      <c r="C843" t="s">
        <v>6549</v>
      </c>
      <c r="D843" t="s">
        <v>9712</v>
      </c>
    </row>
    <row r="844" spans="1:4">
      <c r="A844" t="s">
        <v>2718</v>
      </c>
      <c r="B844" t="s">
        <v>6551</v>
      </c>
    </row>
    <row r="845" spans="1:4">
      <c r="A845" t="s">
        <v>886</v>
      </c>
      <c r="B845" t="s">
        <v>3790</v>
      </c>
    </row>
    <row r="846" spans="1:4">
      <c r="A846" t="s">
        <v>2727</v>
      </c>
      <c r="B846" t="s">
        <v>9070</v>
      </c>
      <c r="C846" t="s">
        <v>8296</v>
      </c>
      <c r="D846" t="s">
        <v>9713</v>
      </c>
    </row>
    <row r="847" spans="1:4">
      <c r="A847" t="s">
        <v>2732</v>
      </c>
      <c r="B847" t="s">
        <v>6555</v>
      </c>
    </row>
    <row r="848" spans="1:4">
      <c r="A848" t="s">
        <v>2737</v>
      </c>
      <c r="B848" t="s">
        <v>9071</v>
      </c>
    </row>
    <row r="849" spans="1:3">
      <c r="A849" t="s">
        <v>2742</v>
      </c>
      <c r="B849" t="s">
        <v>9072</v>
      </c>
    </row>
    <row r="850" spans="1:3">
      <c r="A850" t="s">
        <v>2747</v>
      </c>
      <c r="B850" t="s">
        <v>6560</v>
      </c>
    </row>
    <row r="851" spans="1:3">
      <c r="A851" t="s">
        <v>2752</v>
      </c>
      <c r="B851" t="s">
        <v>6561</v>
      </c>
    </row>
    <row r="852" spans="1:3">
      <c r="A852" t="s">
        <v>2756</v>
      </c>
      <c r="B852" t="s">
        <v>9073</v>
      </c>
    </row>
    <row r="853" spans="1:3">
      <c r="A853" t="s">
        <v>2760</v>
      </c>
      <c r="B853" t="s">
        <v>6564</v>
      </c>
    </row>
    <row r="854" spans="1:3">
      <c r="A854" t="s">
        <v>2764</v>
      </c>
      <c r="B854" t="s">
        <v>6565</v>
      </c>
    </row>
    <row r="855" spans="1:3">
      <c r="A855" t="s">
        <v>2769</v>
      </c>
      <c r="B855" t="s">
        <v>6566</v>
      </c>
    </row>
    <row r="856" spans="1:3">
      <c r="A856" t="s">
        <v>2774</v>
      </c>
      <c r="B856" t="s">
        <v>6567</v>
      </c>
    </row>
    <row r="857" spans="1:3">
      <c r="A857" t="s">
        <v>2779</v>
      </c>
      <c r="B857" t="s">
        <v>9074</v>
      </c>
    </row>
    <row r="858" spans="1:3">
      <c r="A858" t="s">
        <v>910</v>
      </c>
      <c r="B858" t="s">
        <v>4162</v>
      </c>
    </row>
    <row r="859" spans="1:3">
      <c r="A859" t="s">
        <v>2787</v>
      </c>
      <c r="B859" t="s">
        <v>6570</v>
      </c>
    </row>
    <row r="860" spans="1:3">
      <c r="A860" t="s">
        <v>2791</v>
      </c>
      <c r="B860" t="s">
        <v>9075</v>
      </c>
    </row>
    <row r="861" spans="1:3">
      <c r="A861" t="s">
        <v>2795</v>
      </c>
      <c r="B861" t="s">
        <v>9076</v>
      </c>
    </row>
    <row r="862" spans="1:3">
      <c r="A862" t="s">
        <v>2800</v>
      </c>
      <c r="B862" t="s">
        <v>6574</v>
      </c>
      <c r="C862" t="s">
        <v>6575</v>
      </c>
    </row>
    <row r="863" spans="1:3">
      <c r="A863" t="s">
        <v>2805</v>
      </c>
      <c r="B863" t="s">
        <v>6576</v>
      </c>
    </row>
    <row r="864" spans="1:3">
      <c r="A864" t="s">
        <v>2810</v>
      </c>
      <c r="B864" t="s">
        <v>6577</v>
      </c>
    </row>
    <row r="865" spans="1:4">
      <c r="A865" t="s">
        <v>2814</v>
      </c>
      <c r="B865" t="s">
        <v>9077</v>
      </c>
    </row>
    <row r="866" spans="1:4">
      <c r="A866" t="s">
        <v>2819</v>
      </c>
      <c r="B866" t="s">
        <v>9078</v>
      </c>
      <c r="C866" t="s">
        <v>8297</v>
      </c>
    </row>
    <row r="867" spans="1:4">
      <c r="A867" t="s">
        <v>2824</v>
      </c>
      <c r="B867" t="s">
        <v>6582</v>
      </c>
    </row>
    <row r="868" spans="1:4">
      <c r="A868" t="s">
        <v>2829</v>
      </c>
      <c r="B868" t="s">
        <v>4306</v>
      </c>
    </row>
    <row r="869" spans="1:4">
      <c r="A869" t="s">
        <v>2834</v>
      </c>
      <c r="B869" t="s">
        <v>4306</v>
      </c>
    </row>
    <row r="870" spans="1:4">
      <c r="A870" t="s">
        <v>2839</v>
      </c>
      <c r="B870" t="s">
        <v>6583</v>
      </c>
    </row>
    <row r="871" spans="1:4">
      <c r="A871" t="s">
        <v>150</v>
      </c>
      <c r="B871" t="s">
        <v>6584</v>
      </c>
      <c r="C871" t="s">
        <v>6585</v>
      </c>
    </row>
    <row r="872" spans="1:4">
      <c r="A872" t="s">
        <v>2848</v>
      </c>
      <c r="B872" t="s">
        <v>6586</v>
      </c>
    </row>
    <row r="873" spans="1:4">
      <c r="A873" t="s">
        <v>2853</v>
      </c>
      <c r="B873" t="s">
        <v>9079</v>
      </c>
      <c r="C873" t="s">
        <v>8298</v>
      </c>
    </row>
    <row r="874" spans="1:4">
      <c r="A874" t="s">
        <v>2858</v>
      </c>
      <c r="B874" t="s">
        <v>9080</v>
      </c>
      <c r="C874" t="s">
        <v>6585</v>
      </c>
    </row>
    <row r="875" spans="1:4">
      <c r="A875" t="s">
        <v>2863</v>
      </c>
      <c r="B875" t="s">
        <v>9081</v>
      </c>
      <c r="C875" t="s">
        <v>8299</v>
      </c>
      <c r="D875" t="s">
        <v>9714</v>
      </c>
    </row>
    <row r="876" spans="1:4">
      <c r="A876" t="s">
        <v>2868</v>
      </c>
      <c r="B876" t="s">
        <v>9082</v>
      </c>
    </row>
    <row r="877" spans="1:4">
      <c r="A877" t="s">
        <v>2872</v>
      </c>
      <c r="B877" t="s">
        <v>6596</v>
      </c>
    </row>
    <row r="878" spans="1:4">
      <c r="A878" t="s">
        <v>2876</v>
      </c>
      <c r="B878" t="s">
        <v>6597</v>
      </c>
    </row>
    <row r="879" spans="1:4">
      <c r="A879" t="s">
        <v>2880</v>
      </c>
      <c r="B879" t="s">
        <v>6598</v>
      </c>
    </row>
    <row r="880" spans="1:4">
      <c r="A880" t="s">
        <v>2884</v>
      </c>
      <c r="B880" t="s">
        <v>6599</v>
      </c>
    </row>
    <row r="881" spans="1:4">
      <c r="A881" t="s">
        <v>2888</v>
      </c>
      <c r="B881" t="s">
        <v>6600</v>
      </c>
    </row>
    <row r="882" spans="1:4">
      <c r="A882" t="s">
        <v>2891</v>
      </c>
      <c r="B882" t="s">
        <v>6601</v>
      </c>
    </row>
    <row r="883" spans="1:4">
      <c r="A883" t="s">
        <v>2895</v>
      </c>
      <c r="B883" t="s">
        <v>9083</v>
      </c>
      <c r="C883" t="s">
        <v>3291</v>
      </c>
      <c r="D883" t="s">
        <v>6604</v>
      </c>
    </row>
    <row r="884" spans="1:4">
      <c r="A884" t="s">
        <v>2899</v>
      </c>
      <c r="B884" t="s">
        <v>9084</v>
      </c>
    </row>
    <row r="885" spans="1:4">
      <c r="A885" t="s">
        <v>2903</v>
      </c>
      <c r="B885" t="s">
        <v>9085</v>
      </c>
    </row>
    <row r="886" spans="1:4">
      <c r="A886" t="s">
        <v>2907</v>
      </c>
      <c r="B886" t="s">
        <v>9086</v>
      </c>
    </row>
    <row r="887" spans="1:4">
      <c r="A887" t="s">
        <v>938</v>
      </c>
      <c r="C887" t="s">
        <v>3291</v>
      </c>
      <c r="D887" t="s">
        <v>3306</v>
      </c>
    </row>
    <row r="888" spans="1:4">
      <c r="A888" t="s">
        <v>2915</v>
      </c>
      <c r="B888" t="s">
        <v>9087</v>
      </c>
      <c r="C888" t="s">
        <v>8300</v>
      </c>
      <c r="D888" t="s">
        <v>9715</v>
      </c>
    </row>
    <row r="889" spans="1:4">
      <c r="A889" t="s">
        <v>2920</v>
      </c>
      <c r="B889" t="s">
        <v>6614</v>
      </c>
    </row>
    <row r="890" spans="1:4">
      <c r="A890" t="s">
        <v>2925</v>
      </c>
      <c r="B890" t="s">
        <v>6615</v>
      </c>
    </row>
    <row r="891" spans="1:4">
      <c r="A891" t="s">
        <v>2930</v>
      </c>
      <c r="B891" t="s">
        <v>6616</v>
      </c>
      <c r="C891" t="s">
        <v>6617</v>
      </c>
    </row>
    <row r="892" spans="1:4">
      <c r="A892" t="s">
        <v>2934</v>
      </c>
      <c r="B892" t="s">
        <v>9088</v>
      </c>
    </row>
    <row r="893" spans="1:4">
      <c r="A893" t="s">
        <v>2939</v>
      </c>
      <c r="B893" t="s">
        <v>9089</v>
      </c>
    </row>
    <row r="894" spans="1:4">
      <c r="A894" t="s">
        <v>2943</v>
      </c>
      <c r="B894" t="s">
        <v>6623</v>
      </c>
    </row>
    <row r="895" spans="1:4">
      <c r="A895" t="s">
        <v>2947</v>
      </c>
      <c r="B895" t="s">
        <v>9090</v>
      </c>
      <c r="C895" t="s">
        <v>8021</v>
      </c>
    </row>
    <row r="896" spans="1:4">
      <c r="A896" t="s">
        <v>2952</v>
      </c>
      <c r="B896" t="s">
        <v>9091</v>
      </c>
      <c r="C896" t="s">
        <v>8301</v>
      </c>
      <c r="D896" t="s">
        <v>6629</v>
      </c>
    </row>
    <row r="897" spans="1:4">
      <c r="A897" t="s">
        <v>2957</v>
      </c>
      <c r="B897" t="s">
        <v>9092</v>
      </c>
    </row>
    <row r="898" spans="1:4">
      <c r="A898" t="s">
        <v>2962</v>
      </c>
      <c r="B898" t="s">
        <v>6632</v>
      </c>
    </row>
    <row r="899" spans="1:4">
      <c r="A899" t="s">
        <v>2967</v>
      </c>
      <c r="B899" t="s">
        <v>6633</v>
      </c>
    </row>
    <row r="900" spans="1:4">
      <c r="A900" t="s">
        <v>2972</v>
      </c>
      <c r="B900" t="s">
        <v>6634</v>
      </c>
    </row>
    <row r="901" spans="1:4">
      <c r="A901" t="s">
        <v>2977</v>
      </c>
      <c r="B901" t="s">
        <v>6635</v>
      </c>
    </row>
    <row r="902" spans="1:4">
      <c r="A902" t="s">
        <v>2982</v>
      </c>
      <c r="B902" t="s">
        <v>6636</v>
      </c>
    </row>
    <row r="903" spans="1:4">
      <c r="A903" t="s">
        <v>2987</v>
      </c>
      <c r="B903" t="s">
        <v>9093</v>
      </c>
      <c r="C903" t="s">
        <v>6639</v>
      </c>
      <c r="D903" t="s">
        <v>9716</v>
      </c>
    </row>
    <row r="904" spans="1:4">
      <c r="A904" t="s">
        <v>1044</v>
      </c>
      <c r="B904" t="s">
        <v>6640</v>
      </c>
    </row>
    <row r="905" spans="1:4">
      <c r="A905" t="s">
        <v>2996</v>
      </c>
      <c r="B905" t="s">
        <v>6641</v>
      </c>
      <c r="C905" t="s">
        <v>6642</v>
      </c>
    </row>
    <row r="906" spans="1:4">
      <c r="A906" t="s">
        <v>3001</v>
      </c>
      <c r="B906" t="s">
        <v>6643</v>
      </c>
    </row>
    <row r="907" spans="1:4">
      <c r="A907" t="s">
        <v>3006</v>
      </c>
      <c r="B907" t="s">
        <v>6644</v>
      </c>
    </row>
    <row r="908" spans="1:4">
      <c r="A908" t="s">
        <v>3011</v>
      </c>
      <c r="B908" t="s">
        <v>6645</v>
      </c>
    </row>
    <row r="909" spans="1:4">
      <c r="A909" t="s">
        <v>3016</v>
      </c>
      <c r="B909" t="s">
        <v>9094</v>
      </c>
    </row>
    <row r="910" spans="1:4">
      <c r="A910" t="s">
        <v>3021</v>
      </c>
      <c r="B910" t="s">
        <v>9095</v>
      </c>
    </row>
    <row r="911" spans="1:4">
      <c r="A911" t="s">
        <v>3026</v>
      </c>
      <c r="B911" t="s">
        <v>6652</v>
      </c>
    </row>
    <row r="912" spans="1:4">
      <c r="A912" t="s">
        <v>3031</v>
      </c>
      <c r="B912" t="s">
        <v>9096</v>
      </c>
    </row>
    <row r="913" spans="1:4">
      <c r="A913" t="s">
        <v>3036</v>
      </c>
      <c r="B913" t="s">
        <v>9097</v>
      </c>
    </row>
    <row r="914" spans="1:4">
      <c r="A914" t="s">
        <v>3040</v>
      </c>
      <c r="B914" t="s">
        <v>6659</v>
      </c>
      <c r="C914" t="s">
        <v>6660</v>
      </c>
      <c r="D914" t="s">
        <v>9717</v>
      </c>
    </row>
    <row r="915" spans="1:4">
      <c r="A915" t="s">
        <v>3045</v>
      </c>
      <c r="B915" t="s">
        <v>9098</v>
      </c>
    </row>
    <row r="916" spans="1:4">
      <c r="A916" t="s">
        <v>3050</v>
      </c>
      <c r="B916" t="s">
        <v>6663</v>
      </c>
    </row>
    <row r="917" spans="1:4">
      <c r="A917" t="s">
        <v>3055</v>
      </c>
      <c r="B917" t="s">
        <v>6664</v>
      </c>
    </row>
    <row r="918" spans="1:4">
      <c r="A918" t="s">
        <v>3060</v>
      </c>
      <c r="B918" t="s">
        <v>9099</v>
      </c>
    </row>
    <row r="919" spans="1:4">
      <c r="A919" t="s">
        <v>3065</v>
      </c>
      <c r="B919" t="s">
        <v>9100</v>
      </c>
    </row>
    <row r="920" spans="1:4">
      <c r="A920" t="s">
        <v>3070</v>
      </c>
      <c r="B920" t="s">
        <v>9101</v>
      </c>
      <c r="C920" t="s">
        <v>8302</v>
      </c>
      <c r="D920" t="s">
        <v>9718</v>
      </c>
    </row>
    <row r="921" spans="1:4">
      <c r="A921" t="s">
        <v>3074</v>
      </c>
      <c r="B921" t="s">
        <v>6671</v>
      </c>
    </row>
    <row r="922" spans="1:4">
      <c r="A922" t="s">
        <v>3078</v>
      </c>
      <c r="B922" t="s">
        <v>6672</v>
      </c>
    </row>
    <row r="923" spans="1:4">
      <c r="A923" t="s">
        <v>3083</v>
      </c>
      <c r="B923" t="s">
        <v>6673</v>
      </c>
    </row>
    <row r="924" spans="1:4">
      <c r="A924" t="s">
        <v>3087</v>
      </c>
      <c r="B924" t="s">
        <v>9102</v>
      </c>
      <c r="C924" t="s">
        <v>8303</v>
      </c>
      <c r="D924" t="s">
        <v>9719</v>
      </c>
    </row>
    <row r="925" spans="1:4">
      <c r="A925" t="s">
        <v>3092</v>
      </c>
      <c r="B925" t="s">
        <v>6677</v>
      </c>
    </row>
    <row r="926" spans="1:4">
      <c r="A926" t="s">
        <v>3097</v>
      </c>
      <c r="B926" t="s">
        <v>6678</v>
      </c>
    </row>
    <row r="927" spans="1:4">
      <c r="A927" t="s">
        <v>3102</v>
      </c>
      <c r="B927" t="s">
        <v>9103</v>
      </c>
    </row>
    <row r="928" spans="1:4">
      <c r="A928" t="s">
        <v>3107</v>
      </c>
      <c r="B928" t="s">
        <v>9104</v>
      </c>
      <c r="C928" t="s">
        <v>8304</v>
      </c>
      <c r="D928" t="s">
        <v>9720</v>
      </c>
    </row>
    <row r="929" spans="1:4">
      <c r="A929" t="s">
        <v>3111</v>
      </c>
      <c r="B929" t="s">
        <v>6684</v>
      </c>
    </row>
    <row r="930" spans="1:4">
      <c r="A930" t="s">
        <v>3116</v>
      </c>
      <c r="B930" t="s">
        <v>6685</v>
      </c>
    </row>
    <row r="931" spans="1:4">
      <c r="A931" t="s">
        <v>3121</v>
      </c>
      <c r="B931" t="s">
        <v>6686</v>
      </c>
    </row>
    <row r="932" spans="1:4">
      <c r="A932" t="s">
        <v>1118</v>
      </c>
      <c r="B932" t="s">
        <v>4111</v>
      </c>
      <c r="C932" t="s">
        <v>3428</v>
      </c>
      <c r="D932" t="s">
        <v>3471</v>
      </c>
    </row>
    <row r="933" spans="1:4">
      <c r="A933" t="s">
        <v>3128</v>
      </c>
      <c r="B933" t="s">
        <v>6687</v>
      </c>
    </row>
    <row r="934" spans="1:4">
      <c r="A934" t="s">
        <v>3133</v>
      </c>
      <c r="B934" t="s">
        <v>9105</v>
      </c>
    </row>
    <row r="935" spans="1:4">
      <c r="A935" t="s">
        <v>3138</v>
      </c>
      <c r="B935" t="s">
        <v>9106</v>
      </c>
    </row>
    <row r="936" spans="1:4">
      <c r="A936" t="s">
        <v>3143</v>
      </c>
      <c r="B936" t="s">
        <v>9107</v>
      </c>
      <c r="C936" t="s">
        <v>8305</v>
      </c>
      <c r="D936" t="s">
        <v>9721</v>
      </c>
    </row>
    <row r="937" spans="1:4">
      <c r="A937" t="s">
        <v>3148</v>
      </c>
      <c r="B937" t="s">
        <v>9108</v>
      </c>
    </row>
    <row r="938" spans="1:4">
      <c r="A938" t="s">
        <v>3153</v>
      </c>
      <c r="B938" t="s">
        <v>6698</v>
      </c>
    </row>
    <row r="939" spans="1:4">
      <c r="A939" t="s">
        <v>3158</v>
      </c>
      <c r="B939" t="s">
        <v>6699</v>
      </c>
    </row>
    <row r="940" spans="1:4">
      <c r="A940" t="s">
        <v>3162</v>
      </c>
      <c r="B940" t="s">
        <v>6700</v>
      </c>
    </row>
    <row r="941" spans="1:4">
      <c r="A941" t="s">
        <v>3166</v>
      </c>
      <c r="B941" t="s">
        <v>9109</v>
      </c>
      <c r="C941" t="s">
        <v>8306</v>
      </c>
    </row>
    <row r="942" spans="1:4">
      <c r="A942" t="s">
        <v>3169</v>
      </c>
      <c r="B942" t="s">
        <v>6704</v>
      </c>
      <c r="C942" t="s">
        <v>2701</v>
      </c>
      <c r="D942" t="s">
        <v>2687</v>
      </c>
    </row>
    <row r="943" spans="1:4">
      <c r="A943" t="s">
        <v>3173</v>
      </c>
      <c r="B943" t="s">
        <v>9110</v>
      </c>
      <c r="C943" t="s">
        <v>8307</v>
      </c>
      <c r="D943" t="s">
        <v>9722</v>
      </c>
    </row>
    <row r="944" spans="1:4">
      <c r="A944" t="s">
        <v>3177</v>
      </c>
      <c r="B944" t="s">
        <v>9111</v>
      </c>
      <c r="C944" t="s">
        <v>8308</v>
      </c>
      <c r="D944" t="s">
        <v>9723</v>
      </c>
    </row>
    <row r="945" spans="1:4">
      <c r="A945" t="s">
        <v>1115</v>
      </c>
      <c r="C945" t="s">
        <v>2701</v>
      </c>
      <c r="D945" t="s">
        <v>2687</v>
      </c>
    </row>
    <row r="946" spans="1:4">
      <c r="A946" t="s">
        <v>1376</v>
      </c>
      <c r="B946" t="s">
        <v>6711</v>
      </c>
      <c r="C946" t="s">
        <v>3516</v>
      </c>
      <c r="D946" t="s">
        <v>3521</v>
      </c>
    </row>
    <row r="947" spans="1:4">
      <c r="A947" t="s">
        <v>3188</v>
      </c>
      <c r="B947" t="s">
        <v>9112</v>
      </c>
      <c r="C947" t="s">
        <v>8309</v>
      </c>
      <c r="D947" t="s">
        <v>9724</v>
      </c>
    </row>
    <row r="948" spans="1:4">
      <c r="A948" t="s">
        <v>3193</v>
      </c>
      <c r="B948" t="s">
        <v>9113</v>
      </c>
      <c r="C948" t="s">
        <v>8310</v>
      </c>
      <c r="D948" t="s">
        <v>9725</v>
      </c>
    </row>
    <row r="949" spans="1:4">
      <c r="A949" t="s">
        <v>3198</v>
      </c>
      <c r="B949" t="s">
        <v>9114</v>
      </c>
      <c r="C949" t="s">
        <v>8311</v>
      </c>
      <c r="D949" t="s">
        <v>6721</v>
      </c>
    </row>
    <row r="950" spans="1:4">
      <c r="A950" t="s">
        <v>3203</v>
      </c>
      <c r="B950" t="s">
        <v>9115</v>
      </c>
      <c r="C950" t="s">
        <v>8312</v>
      </c>
      <c r="D950" t="s">
        <v>6724</v>
      </c>
    </row>
    <row r="951" spans="1:4">
      <c r="A951" t="s">
        <v>3208</v>
      </c>
      <c r="B951" t="s">
        <v>6725</v>
      </c>
    </row>
    <row r="952" spans="1:4">
      <c r="A952" t="s">
        <v>3213</v>
      </c>
      <c r="B952" t="s">
        <v>9116</v>
      </c>
    </row>
    <row r="953" spans="1:4">
      <c r="A953" t="s">
        <v>3218</v>
      </c>
      <c r="B953" t="s">
        <v>6728</v>
      </c>
    </row>
    <row r="954" spans="1:4">
      <c r="A954" t="s">
        <v>3222</v>
      </c>
      <c r="B954" t="s">
        <v>6729</v>
      </c>
    </row>
    <row r="955" spans="1:4">
      <c r="A955" t="s">
        <v>3227</v>
      </c>
      <c r="B955" t="s">
        <v>9117</v>
      </c>
      <c r="C955" t="s">
        <v>8313</v>
      </c>
      <c r="D955" t="s">
        <v>6732</v>
      </c>
    </row>
    <row r="956" spans="1:4">
      <c r="A956" t="s">
        <v>3232</v>
      </c>
      <c r="B956" t="s">
        <v>9118</v>
      </c>
      <c r="C956" t="s">
        <v>8314</v>
      </c>
    </row>
    <row r="957" spans="1:4">
      <c r="A957" t="s">
        <v>3237</v>
      </c>
      <c r="B957" t="s">
        <v>9119</v>
      </c>
      <c r="C957" t="s">
        <v>8315</v>
      </c>
      <c r="D957" t="s">
        <v>9726</v>
      </c>
    </row>
    <row r="958" spans="1:4">
      <c r="A958" t="s">
        <v>3242</v>
      </c>
      <c r="B958" t="s">
        <v>9120</v>
      </c>
      <c r="C958" t="s">
        <v>8316</v>
      </c>
      <c r="D958" t="s">
        <v>9727</v>
      </c>
    </row>
    <row r="959" spans="1:4">
      <c r="A959" t="s">
        <v>1396</v>
      </c>
      <c r="B959" t="s">
        <v>3554</v>
      </c>
      <c r="C959" t="s">
        <v>2697</v>
      </c>
      <c r="D959" t="s">
        <v>2692</v>
      </c>
    </row>
    <row r="960" spans="1:4">
      <c r="A960" t="s">
        <v>3249</v>
      </c>
      <c r="B960" t="s">
        <v>9121</v>
      </c>
      <c r="C960" t="s">
        <v>8317</v>
      </c>
      <c r="D960" t="s">
        <v>6744</v>
      </c>
    </row>
    <row r="961" spans="1:4">
      <c r="A961" t="s">
        <v>3254</v>
      </c>
      <c r="B961" t="s">
        <v>9122</v>
      </c>
      <c r="C961" t="s">
        <v>8318</v>
      </c>
    </row>
    <row r="962" spans="1:4">
      <c r="A962" t="s">
        <v>3259</v>
      </c>
      <c r="B962" t="s">
        <v>9123</v>
      </c>
      <c r="C962" t="s">
        <v>8319</v>
      </c>
      <c r="D962" t="s">
        <v>9728</v>
      </c>
    </row>
    <row r="963" spans="1:4">
      <c r="A963" t="s">
        <v>3264</v>
      </c>
      <c r="B963" t="s">
        <v>9124</v>
      </c>
      <c r="C963" t="s">
        <v>8320</v>
      </c>
      <c r="D963" t="s">
        <v>9729</v>
      </c>
    </row>
    <row r="964" spans="1:4">
      <c r="A964" t="s">
        <v>3269</v>
      </c>
      <c r="B964" t="s">
        <v>9125</v>
      </c>
      <c r="C964" t="s">
        <v>8321</v>
      </c>
      <c r="D964" t="s">
        <v>9730</v>
      </c>
    </row>
    <row r="965" spans="1:4">
      <c r="A965" t="s">
        <v>3274</v>
      </c>
      <c r="B965" t="s">
        <v>9126</v>
      </c>
      <c r="C965" t="s">
        <v>8322</v>
      </c>
      <c r="D965" t="s">
        <v>6759</v>
      </c>
    </row>
    <row r="966" spans="1:4">
      <c r="A966" t="s">
        <v>3279</v>
      </c>
      <c r="B966" t="s">
        <v>9127</v>
      </c>
    </row>
    <row r="967" spans="1:4">
      <c r="A967" t="s">
        <v>3284</v>
      </c>
      <c r="B967" t="s">
        <v>9128</v>
      </c>
      <c r="C967" t="s">
        <v>8323</v>
      </c>
      <c r="D967" t="s">
        <v>6764</v>
      </c>
    </row>
    <row r="968" spans="1:4">
      <c r="A968" t="s">
        <v>3289</v>
      </c>
      <c r="B968" t="s">
        <v>6765</v>
      </c>
    </row>
    <row r="969" spans="1:4">
      <c r="A969" t="s">
        <v>3294</v>
      </c>
      <c r="B969" t="s">
        <v>9129</v>
      </c>
      <c r="C969" t="s">
        <v>8324</v>
      </c>
      <c r="D969" t="s">
        <v>6768</v>
      </c>
    </row>
    <row r="970" spans="1:4">
      <c r="A970" t="s">
        <v>3299</v>
      </c>
      <c r="B970" t="s">
        <v>6769</v>
      </c>
    </row>
    <row r="971" spans="1:4">
      <c r="A971" t="s">
        <v>3304</v>
      </c>
      <c r="B971" t="s">
        <v>6770</v>
      </c>
    </row>
    <row r="972" spans="1:4">
      <c r="A972" t="s">
        <v>3308</v>
      </c>
      <c r="B972" t="s">
        <v>9130</v>
      </c>
    </row>
    <row r="973" spans="1:4">
      <c r="A973" t="s">
        <v>3312</v>
      </c>
      <c r="B973" t="s">
        <v>9131</v>
      </c>
    </row>
    <row r="974" spans="1:4">
      <c r="A974" t="s">
        <v>3317</v>
      </c>
      <c r="B974" t="s">
        <v>9132</v>
      </c>
      <c r="C974" t="s">
        <v>8325</v>
      </c>
    </row>
    <row r="975" spans="1:4">
      <c r="A975" t="s">
        <v>3322</v>
      </c>
      <c r="B975" t="s">
        <v>9133</v>
      </c>
      <c r="C975" t="s">
        <v>8326</v>
      </c>
      <c r="D975" t="s">
        <v>9731</v>
      </c>
    </row>
    <row r="976" spans="1:4">
      <c r="A976" t="s">
        <v>1403</v>
      </c>
      <c r="C976" t="s">
        <v>2936</v>
      </c>
      <c r="D976" t="s">
        <v>4645</v>
      </c>
    </row>
    <row r="977" spans="1:4">
      <c r="A977" t="s">
        <v>3331</v>
      </c>
      <c r="B977" t="s">
        <v>9134</v>
      </c>
    </row>
    <row r="978" spans="1:4">
      <c r="A978" t="s">
        <v>3336</v>
      </c>
      <c r="B978" t="s">
        <v>9135</v>
      </c>
      <c r="C978" t="s">
        <v>8327</v>
      </c>
      <c r="D978" t="s">
        <v>6786</v>
      </c>
    </row>
    <row r="979" spans="1:4">
      <c r="A979" t="s">
        <v>3341</v>
      </c>
      <c r="B979" t="s">
        <v>9136</v>
      </c>
      <c r="C979" t="s">
        <v>8328</v>
      </c>
      <c r="D979" t="s">
        <v>9732</v>
      </c>
    </row>
    <row r="980" spans="1:4">
      <c r="A980" t="s">
        <v>3346</v>
      </c>
      <c r="B980" t="s">
        <v>9137</v>
      </c>
      <c r="C980" t="s">
        <v>8329</v>
      </c>
      <c r="D980" t="s">
        <v>6792</v>
      </c>
    </row>
    <row r="981" spans="1:4">
      <c r="A981" t="s">
        <v>1407</v>
      </c>
      <c r="B981" t="s">
        <v>3860</v>
      </c>
    </row>
    <row r="982" spans="1:4">
      <c r="A982" t="s">
        <v>3355</v>
      </c>
      <c r="B982" t="s">
        <v>9138</v>
      </c>
      <c r="C982" t="s">
        <v>8330</v>
      </c>
      <c r="D982" t="s">
        <v>6795</v>
      </c>
    </row>
    <row r="983" spans="1:4">
      <c r="A983" t="s">
        <v>3360</v>
      </c>
      <c r="B983" t="s">
        <v>6796</v>
      </c>
    </row>
    <row r="984" spans="1:4">
      <c r="A984" t="s">
        <v>3365</v>
      </c>
      <c r="B984" t="s">
        <v>6797</v>
      </c>
    </row>
    <row r="985" spans="1:4">
      <c r="A985" t="s">
        <v>3370</v>
      </c>
      <c r="B985" t="s">
        <v>9139</v>
      </c>
    </row>
    <row r="986" spans="1:4">
      <c r="A986" t="s">
        <v>3375</v>
      </c>
      <c r="B986" t="s">
        <v>6801</v>
      </c>
    </row>
    <row r="987" spans="1:4">
      <c r="A987" t="s">
        <v>3380</v>
      </c>
      <c r="B987" t="s">
        <v>6802</v>
      </c>
    </row>
    <row r="988" spans="1:4">
      <c r="A988" t="s">
        <v>3385</v>
      </c>
      <c r="B988" t="s">
        <v>9140</v>
      </c>
    </row>
    <row r="989" spans="1:4">
      <c r="A989" t="s">
        <v>1415</v>
      </c>
      <c r="B989" t="s">
        <v>6806</v>
      </c>
    </row>
    <row r="990" spans="1:4">
      <c r="A990" t="s">
        <v>3393</v>
      </c>
      <c r="B990" t="s">
        <v>9141</v>
      </c>
    </row>
    <row r="991" spans="1:4">
      <c r="A991" t="s">
        <v>3398</v>
      </c>
      <c r="B991" t="s">
        <v>9142</v>
      </c>
      <c r="C991" t="s">
        <v>6058</v>
      </c>
    </row>
    <row r="992" spans="1:4">
      <c r="A992" t="s">
        <v>3403</v>
      </c>
      <c r="B992" t="s">
        <v>9143</v>
      </c>
      <c r="C992" t="s">
        <v>8331</v>
      </c>
    </row>
    <row r="993" spans="1:4">
      <c r="A993" t="s">
        <v>3408</v>
      </c>
      <c r="B993" t="s">
        <v>9144</v>
      </c>
      <c r="C993" t="s">
        <v>8332</v>
      </c>
      <c r="D993" t="s">
        <v>9733</v>
      </c>
    </row>
    <row r="994" spans="1:4">
      <c r="A994" t="s">
        <v>3412</v>
      </c>
      <c r="B994" t="s">
        <v>9145</v>
      </c>
      <c r="C994" t="s">
        <v>8333</v>
      </c>
      <c r="D994" t="s">
        <v>9734</v>
      </c>
    </row>
    <row r="995" spans="1:4">
      <c r="A995" t="s">
        <v>3417</v>
      </c>
      <c r="B995" t="s">
        <v>6820</v>
      </c>
      <c r="C995" t="s">
        <v>6821</v>
      </c>
      <c r="D995" t="s">
        <v>6822</v>
      </c>
    </row>
    <row r="996" spans="1:4">
      <c r="A996" t="s">
        <v>3421</v>
      </c>
      <c r="B996" t="s">
        <v>9146</v>
      </c>
    </row>
    <row r="997" spans="1:4">
      <c r="A997" t="s">
        <v>3426</v>
      </c>
      <c r="B997" t="s">
        <v>9147</v>
      </c>
    </row>
    <row r="998" spans="1:4">
      <c r="A998" t="s">
        <v>1427</v>
      </c>
      <c r="C998" t="s">
        <v>6827</v>
      </c>
      <c r="D998" t="s">
        <v>9735</v>
      </c>
    </row>
    <row r="999" spans="1:4">
      <c r="A999" t="s">
        <v>3435</v>
      </c>
      <c r="B999" t="s">
        <v>6828</v>
      </c>
    </row>
    <row r="1000" spans="1:4">
      <c r="A1000" t="s">
        <v>3440</v>
      </c>
      <c r="B1000" t="s">
        <v>9148</v>
      </c>
      <c r="C1000" t="s">
        <v>8334</v>
      </c>
      <c r="D1000" t="s">
        <v>9736</v>
      </c>
    </row>
    <row r="1001" spans="1:4">
      <c r="A1001" t="s">
        <v>3445</v>
      </c>
      <c r="B1001" t="s">
        <v>9149</v>
      </c>
    </row>
    <row r="1002" spans="1:4">
      <c r="A1002" t="s">
        <v>3450</v>
      </c>
      <c r="B1002" t="s">
        <v>9150</v>
      </c>
    </row>
    <row r="1003" spans="1:4">
      <c r="A1003" t="s">
        <v>3455</v>
      </c>
      <c r="B1003" t="s">
        <v>6836</v>
      </c>
    </row>
    <row r="1004" spans="1:4">
      <c r="A1004" t="s">
        <v>3459</v>
      </c>
      <c r="B1004" t="s">
        <v>6837</v>
      </c>
    </row>
    <row r="1005" spans="1:4">
      <c r="A1005" t="s">
        <v>3464</v>
      </c>
      <c r="C1005" t="s">
        <v>4546</v>
      </c>
      <c r="D1005" t="s">
        <v>4556</v>
      </c>
    </row>
    <row r="1006" spans="1:4">
      <c r="A1006" t="s">
        <v>3469</v>
      </c>
      <c r="B1006" t="s">
        <v>6838</v>
      </c>
    </row>
    <row r="1007" spans="1:4">
      <c r="A1007" t="s">
        <v>3473</v>
      </c>
      <c r="B1007" t="s">
        <v>6839</v>
      </c>
    </row>
    <row r="1008" spans="1:4">
      <c r="A1008" t="s">
        <v>3478</v>
      </c>
      <c r="B1008" t="s">
        <v>9151</v>
      </c>
    </row>
    <row r="1009" spans="1:4">
      <c r="A1009" t="s">
        <v>2428</v>
      </c>
      <c r="B1009" t="s">
        <v>3405</v>
      </c>
    </row>
    <row r="1010" spans="1:4">
      <c r="A1010" t="s">
        <v>3487</v>
      </c>
      <c r="B1010" t="s">
        <v>9152</v>
      </c>
    </row>
    <row r="1011" spans="1:4">
      <c r="A1011" t="s">
        <v>3491</v>
      </c>
      <c r="B1011" t="s">
        <v>6844</v>
      </c>
      <c r="C1011" t="s">
        <v>6845</v>
      </c>
      <c r="D1011" t="s">
        <v>9737</v>
      </c>
    </row>
    <row r="1012" spans="1:4">
      <c r="A1012" t="s">
        <v>3496</v>
      </c>
      <c r="B1012" t="s">
        <v>6846</v>
      </c>
    </row>
    <row r="1013" spans="1:4">
      <c r="A1013" t="s">
        <v>3501</v>
      </c>
      <c r="B1013" t="s">
        <v>9153</v>
      </c>
      <c r="C1013" t="s">
        <v>6849</v>
      </c>
      <c r="D1013" t="s">
        <v>9738</v>
      </c>
    </row>
    <row r="1014" spans="1:4">
      <c r="A1014" t="s">
        <v>3505</v>
      </c>
      <c r="B1014" t="s">
        <v>9154</v>
      </c>
      <c r="C1014" t="s">
        <v>8335</v>
      </c>
      <c r="D1014" t="s">
        <v>3145</v>
      </c>
    </row>
    <row r="1015" spans="1:4">
      <c r="A1015" t="s">
        <v>3510</v>
      </c>
      <c r="B1015" t="s">
        <v>9155</v>
      </c>
      <c r="C1015" t="s">
        <v>8336</v>
      </c>
      <c r="D1015" t="s">
        <v>9739</v>
      </c>
    </row>
    <row r="1016" spans="1:4">
      <c r="A1016" t="s">
        <v>3514</v>
      </c>
      <c r="B1016" t="s">
        <v>6855</v>
      </c>
    </row>
    <row r="1017" spans="1:4">
      <c r="A1017" t="s">
        <v>3519</v>
      </c>
      <c r="B1017" t="s">
        <v>6856</v>
      </c>
      <c r="C1017" t="s">
        <v>6857</v>
      </c>
      <c r="D1017" t="s">
        <v>9740</v>
      </c>
    </row>
    <row r="1018" spans="1:4">
      <c r="A1018" t="s">
        <v>3524</v>
      </c>
      <c r="B1018" t="s">
        <v>6858</v>
      </c>
    </row>
    <row r="1019" spans="1:4">
      <c r="A1019" t="s">
        <v>3529</v>
      </c>
      <c r="B1019" t="s">
        <v>6859</v>
      </c>
    </row>
    <row r="1020" spans="1:4">
      <c r="A1020" t="s">
        <v>3534</v>
      </c>
      <c r="B1020" t="s">
        <v>9156</v>
      </c>
      <c r="C1020" t="s">
        <v>8337</v>
      </c>
      <c r="D1020" t="s">
        <v>9741</v>
      </c>
    </row>
    <row r="1021" spans="1:4">
      <c r="A1021" t="s">
        <v>3539</v>
      </c>
      <c r="B1021" t="s">
        <v>9157</v>
      </c>
    </row>
    <row r="1022" spans="1:4">
      <c r="A1022" t="s">
        <v>2453</v>
      </c>
      <c r="B1022" t="s">
        <v>4640</v>
      </c>
    </row>
    <row r="1023" spans="1:4">
      <c r="A1023" t="s">
        <v>3548</v>
      </c>
      <c r="B1023" t="s">
        <v>9158</v>
      </c>
    </row>
    <row r="1024" spans="1:4">
      <c r="A1024" t="s">
        <v>3552</v>
      </c>
      <c r="B1024" t="s">
        <v>6867</v>
      </c>
    </row>
    <row r="1025" spans="1:4">
      <c r="A1025" t="s">
        <v>3557</v>
      </c>
      <c r="B1025" t="s">
        <v>6868</v>
      </c>
    </row>
    <row r="1026" spans="1:4">
      <c r="A1026" t="s">
        <v>3562</v>
      </c>
      <c r="B1026" t="s">
        <v>9159</v>
      </c>
    </row>
    <row r="1027" spans="1:4">
      <c r="A1027" t="s">
        <v>3567</v>
      </c>
      <c r="B1027" t="s">
        <v>9160</v>
      </c>
      <c r="C1027" t="s">
        <v>8338</v>
      </c>
      <c r="D1027" t="s">
        <v>6873</v>
      </c>
    </row>
    <row r="1028" spans="1:4">
      <c r="A1028" t="s">
        <v>3572</v>
      </c>
      <c r="B1028" t="s">
        <v>6874</v>
      </c>
    </row>
    <row r="1029" spans="1:4">
      <c r="A1029" t="s">
        <v>3577</v>
      </c>
      <c r="B1029" t="s">
        <v>9161</v>
      </c>
    </row>
    <row r="1030" spans="1:4">
      <c r="A1030" t="s">
        <v>3582</v>
      </c>
      <c r="B1030" t="s">
        <v>6877</v>
      </c>
    </row>
    <row r="1031" spans="1:4">
      <c r="A1031" t="s">
        <v>3587</v>
      </c>
      <c r="B1031" t="s">
        <v>9162</v>
      </c>
    </row>
    <row r="1032" spans="1:4">
      <c r="A1032" t="s">
        <v>3592</v>
      </c>
      <c r="B1032" t="s">
        <v>6880</v>
      </c>
    </row>
    <row r="1033" spans="1:4">
      <c r="A1033" t="s">
        <v>3597</v>
      </c>
      <c r="B1033" t="s">
        <v>9163</v>
      </c>
    </row>
    <row r="1034" spans="1:4">
      <c r="A1034" t="s">
        <v>3602</v>
      </c>
      <c r="B1034" t="s">
        <v>9164</v>
      </c>
    </row>
    <row r="1035" spans="1:4">
      <c r="A1035" t="s">
        <v>3607</v>
      </c>
      <c r="B1035" t="s">
        <v>9165</v>
      </c>
    </row>
    <row r="1036" spans="1:4">
      <c r="A1036" t="s">
        <v>3612</v>
      </c>
      <c r="B1036" t="s">
        <v>6887</v>
      </c>
    </row>
    <row r="1037" spans="1:4">
      <c r="A1037" t="s">
        <v>3617</v>
      </c>
      <c r="B1037" t="s">
        <v>6888</v>
      </c>
    </row>
    <row r="1038" spans="1:4">
      <c r="A1038" t="s">
        <v>3622</v>
      </c>
      <c r="B1038" t="s">
        <v>6889</v>
      </c>
    </row>
    <row r="1039" spans="1:4">
      <c r="A1039" t="s">
        <v>3627</v>
      </c>
      <c r="B1039" t="s">
        <v>6890</v>
      </c>
    </row>
    <row r="1040" spans="1:4">
      <c r="A1040" t="s">
        <v>3632</v>
      </c>
      <c r="B1040" t="s">
        <v>6891</v>
      </c>
      <c r="C1040" t="s">
        <v>6892</v>
      </c>
      <c r="D1040" t="s">
        <v>9742</v>
      </c>
    </row>
    <row r="1041" spans="1:4">
      <c r="A1041" t="s">
        <v>3637</v>
      </c>
      <c r="B1041" t="s">
        <v>6893</v>
      </c>
      <c r="C1041" t="s">
        <v>6894</v>
      </c>
    </row>
    <row r="1042" spans="1:4">
      <c r="A1042" t="s">
        <v>3642</v>
      </c>
      <c r="B1042" t="s">
        <v>9166</v>
      </c>
      <c r="C1042" t="s">
        <v>8339</v>
      </c>
      <c r="D1042" t="s">
        <v>9743</v>
      </c>
    </row>
    <row r="1043" spans="1:4">
      <c r="A1043" t="s">
        <v>3647</v>
      </c>
      <c r="B1043" t="s">
        <v>6898</v>
      </c>
    </row>
    <row r="1044" spans="1:4">
      <c r="A1044" t="s">
        <v>3652</v>
      </c>
      <c r="B1044" t="s">
        <v>6899</v>
      </c>
    </row>
    <row r="1045" spans="1:4">
      <c r="A1045" t="s">
        <v>3657</v>
      </c>
      <c r="B1045" t="s">
        <v>6900</v>
      </c>
      <c r="C1045" t="s">
        <v>6901</v>
      </c>
      <c r="D1045" t="s">
        <v>9744</v>
      </c>
    </row>
    <row r="1046" spans="1:4">
      <c r="A1046" t="s">
        <v>3662</v>
      </c>
      <c r="B1046" t="s">
        <v>6903</v>
      </c>
    </row>
    <row r="1047" spans="1:4">
      <c r="A1047" t="s">
        <v>3667</v>
      </c>
      <c r="B1047" t="s">
        <v>6904</v>
      </c>
    </row>
    <row r="1048" spans="1:4">
      <c r="A1048" t="s">
        <v>3672</v>
      </c>
      <c r="B1048" t="s">
        <v>9167</v>
      </c>
    </row>
    <row r="1049" spans="1:4">
      <c r="A1049" t="s">
        <v>1195</v>
      </c>
      <c r="B1049" t="s">
        <v>6907</v>
      </c>
    </row>
    <row r="1050" spans="1:4">
      <c r="A1050" t="s">
        <v>3680</v>
      </c>
      <c r="B1050" t="s">
        <v>9168</v>
      </c>
      <c r="C1050" t="s">
        <v>8340</v>
      </c>
      <c r="D1050" t="s">
        <v>9745</v>
      </c>
    </row>
    <row r="1051" spans="1:4">
      <c r="A1051" t="s">
        <v>3685</v>
      </c>
      <c r="B1051" t="s">
        <v>9169</v>
      </c>
      <c r="C1051" t="s">
        <v>8341</v>
      </c>
      <c r="D1051" t="s">
        <v>6913</v>
      </c>
    </row>
    <row r="1052" spans="1:4">
      <c r="A1052" t="s">
        <v>3690</v>
      </c>
      <c r="B1052" t="s">
        <v>9170</v>
      </c>
    </row>
    <row r="1053" spans="1:4">
      <c r="A1053" t="s">
        <v>3695</v>
      </c>
      <c r="B1053" t="s">
        <v>6916</v>
      </c>
      <c r="C1053" t="s">
        <v>6917</v>
      </c>
      <c r="D1053" t="s">
        <v>9746</v>
      </c>
    </row>
    <row r="1054" spans="1:4">
      <c r="A1054" t="s">
        <v>3700</v>
      </c>
      <c r="B1054" t="s">
        <v>9171</v>
      </c>
    </row>
    <row r="1055" spans="1:4">
      <c r="A1055" t="s">
        <v>3705</v>
      </c>
      <c r="B1055" t="s">
        <v>6920</v>
      </c>
      <c r="C1055" t="s">
        <v>6921</v>
      </c>
    </row>
    <row r="1056" spans="1:4">
      <c r="A1056" t="s">
        <v>1190</v>
      </c>
      <c r="B1056" t="s">
        <v>6907</v>
      </c>
    </row>
    <row r="1057" spans="1:4">
      <c r="A1057" t="s">
        <v>3713</v>
      </c>
      <c r="B1057" t="s">
        <v>9172</v>
      </c>
    </row>
    <row r="1058" spans="1:4">
      <c r="A1058" t="s">
        <v>3717</v>
      </c>
      <c r="B1058" t="s">
        <v>9173</v>
      </c>
      <c r="C1058" t="s">
        <v>8342</v>
      </c>
      <c r="D1058" t="s">
        <v>9747</v>
      </c>
    </row>
    <row r="1059" spans="1:4">
      <c r="A1059" t="s">
        <v>3722</v>
      </c>
      <c r="B1059" t="s">
        <v>9174</v>
      </c>
    </row>
    <row r="1060" spans="1:4">
      <c r="A1060" t="s">
        <v>3727</v>
      </c>
      <c r="B1060" t="s">
        <v>6931</v>
      </c>
      <c r="C1060" t="s">
        <v>6932</v>
      </c>
      <c r="D1060" t="s">
        <v>9748</v>
      </c>
    </row>
    <row r="1061" spans="1:4">
      <c r="A1061" t="s">
        <v>3732</v>
      </c>
      <c r="B1061" t="s">
        <v>9175</v>
      </c>
    </row>
    <row r="1062" spans="1:4">
      <c r="A1062" t="s">
        <v>3737</v>
      </c>
      <c r="B1062" t="s">
        <v>9176</v>
      </c>
    </row>
    <row r="1063" spans="1:4">
      <c r="A1063" t="s">
        <v>3741</v>
      </c>
      <c r="B1063" t="s">
        <v>6937</v>
      </c>
      <c r="C1063" t="s">
        <v>3734</v>
      </c>
      <c r="D1063" t="s">
        <v>3795</v>
      </c>
    </row>
    <row r="1064" spans="1:4">
      <c r="A1064" t="s">
        <v>3746</v>
      </c>
      <c r="B1064" t="s">
        <v>6938</v>
      </c>
      <c r="C1064" t="s">
        <v>6939</v>
      </c>
      <c r="D1064" t="s">
        <v>3795</v>
      </c>
    </row>
    <row r="1065" spans="1:4">
      <c r="A1065" t="s">
        <v>3751</v>
      </c>
      <c r="B1065" t="s">
        <v>9177</v>
      </c>
      <c r="C1065" t="s">
        <v>8343</v>
      </c>
    </row>
    <row r="1066" spans="1:4">
      <c r="A1066" t="s">
        <v>1203</v>
      </c>
      <c r="B1066" t="s">
        <v>4093</v>
      </c>
    </row>
    <row r="1067" spans="1:4">
      <c r="A1067" t="s">
        <v>3760</v>
      </c>
      <c r="B1067" t="s">
        <v>9178</v>
      </c>
      <c r="C1067" t="s">
        <v>8344</v>
      </c>
    </row>
    <row r="1068" spans="1:4">
      <c r="A1068" t="s">
        <v>3765</v>
      </c>
      <c r="B1068" t="s">
        <v>6946</v>
      </c>
    </row>
    <row r="1069" spans="1:4">
      <c r="A1069" t="s">
        <v>3769</v>
      </c>
      <c r="B1069" t="s">
        <v>9179</v>
      </c>
      <c r="C1069" t="s">
        <v>8345</v>
      </c>
    </row>
    <row r="1070" spans="1:4">
      <c r="A1070" t="s">
        <v>3774</v>
      </c>
      <c r="B1070" t="s">
        <v>6950</v>
      </c>
    </row>
    <row r="1071" spans="1:4">
      <c r="A1071" t="s">
        <v>3779</v>
      </c>
      <c r="B1071" t="s">
        <v>6951</v>
      </c>
    </row>
    <row r="1072" spans="1:4">
      <c r="A1072" t="s">
        <v>3784</v>
      </c>
      <c r="B1072" t="s">
        <v>6952</v>
      </c>
      <c r="C1072" t="s">
        <v>6953</v>
      </c>
      <c r="D1072" t="s">
        <v>6954</v>
      </c>
    </row>
    <row r="1073" spans="1:4">
      <c r="A1073" t="s">
        <v>3788</v>
      </c>
      <c r="B1073" t="s">
        <v>9180</v>
      </c>
    </row>
    <row r="1074" spans="1:4">
      <c r="A1074" t="s">
        <v>3793</v>
      </c>
      <c r="B1074" t="s">
        <v>9181</v>
      </c>
      <c r="C1074" t="s">
        <v>8346</v>
      </c>
      <c r="D1074" t="s">
        <v>9749</v>
      </c>
    </row>
    <row r="1075" spans="1:4">
      <c r="A1075" t="s">
        <v>3797</v>
      </c>
      <c r="B1075" t="s">
        <v>6960</v>
      </c>
      <c r="C1075" t="s">
        <v>6961</v>
      </c>
      <c r="D1075" t="s">
        <v>9750</v>
      </c>
    </row>
    <row r="1076" spans="1:4">
      <c r="A1076" t="s">
        <v>3802</v>
      </c>
      <c r="B1076" t="s">
        <v>9182</v>
      </c>
    </row>
    <row r="1077" spans="1:4">
      <c r="A1077" t="s">
        <v>3807</v>
      </c>
      <c r="B1077" t="s">
        <v>9183</v>
      </c>
      <c r="C1077" t="s">
        <v>8347</v>
      </c>
      <c r="D1077" t="s">
        <v>6967</v>
      </c>
    </row>
    <row r="1078" spans="1:4">
      <c r="A1078" t="s">
        <v>3812</v>
      </c>
      <c r="B1078" t="s">
        <v>6968</v>
      </c>
    </row>
    <row r="1079" spans="1:4">
      <c r="A1079" t="s">
        <v>3817</v>
      </c>
      <c r="B1079" t="s">
        <v>9184</v>
      </c>
      <c r="C1079" t="s">
        <v>8348</v>
      </c>
    </row>
    <row r="1080" spans="1:4">
      <c r="A1080" t="s">
        <v>2549</v>
      </c>
      <c r="B1080" t="s">
        <v>9185</v>
      </c>
      <c r="C1080" t="s">
        <v>8349</v>
      </c>
      <c r="D1080" t="s">
        <v>9751</v>
      </c>
    </row>
    <row r="1081" spans="1:4">
      <c r="A1081" t="s">
        <v>3826</v>
      </c>
      <c r="B1081" t="s">
        <v>9186</v>
      </c>
      <c r="C1081" t="s">
        <v>8350</v>
      </c>
      <c r="D1081" t="s">
        <v>9752</v>
      </c>
    </row>
    <row r="1082" spans="1:4">
      <c r="A1082" t="s">
        <v>1264</v>
      </c>
      <c r="B1082" t="s">
        <v>6978</v>
      </c>
    </row>
    <row r="1083" spans="1:4">
      <c r="A1083" t="s">
        <v>3834</v>
      </c>
      <c r="B1083" t="s">
        <v>9187</v>
      </c>
    </row>
    <row r="1084" spans="1:4">
      <c r="A1084" t="s">
        <v>3839</v>
      </c>
      <c r="B1084" t="s">
        <v>9188</v>
      </c>
      <c r="C1084" t="s">
        <v>8351</v>
      </c>
      <c r="D1084" t="s">
        <v>9753</v>
      </c>
    </row>
    <row r="1085" spans="1:4">
      <c r="A1085" t="s">
        <v>3844</v>
      </c>
      <c r="B1085" t="s">
        <v>9189</v>
      </c>
      <c r="C1085" t="s">
        <v>8352</v>
      </c>
      <c r="D1085" t="s">
        <v>6986</v>
      </c>
    </row>
    <row r="1086" spans="1:4">
      <c r="A1086" t="s">
        <v>1268</v>
      </c>
      <c r="B1086" t="s">
        <v>4007</v>
      </c>
    </row>
    <row r="1087" spans="1:4">
      <c r="A1087" t="s">
        <v>3853</v>
      </c>
      <c r="B1087" t="s">
        <v>6987</v>
      </c>
    </row>
    <row r="1088" spans="1:4">
      <c r="A1088" t="s">
        <v>3858</v>
      </c>
      <c r="B1088" t="s">
        <v>6988</v>
      </c>
      <c r="C1088" t="s">
        <v>6989</v>
      </c>
      <c r="D1088" t="s">
        <v>6990</v>
      </c>
    </row>
    <row r="1089" spans="1:4">
      <c r="A1089" t="s">
        <v>3863</v>
      </c>
      <c r="B1089" t="s">
        <v>6991</v>
      </c>
    </row>
    <row r="1090" spans="1:4">
      <c r="A1090" t="s">
        <v>3867</v>
      </c>
      <c r="B1090" t="s">
        <v>9190</v>
      </c>
      <c r="C1090" t="s">
        <v>8353</v>
      </c>
      <c r="D1090" t="s">
        <v>9754</v>
      </c>
    </row>
    <row r="1091" spans="1:4">
      <c r="A1091" t="s">
        <v>3871</v>
      </c>
      <c r="B1091" t="s">
        <v>9191</v>
      </c>
    </row>
    <row r="1092" spans="1:4">
      <c r="A1092" t="s">
        <v>3876</v>
      </c>
      <c r="B1092" t="s">
        <v>9192</v>
      </c>
      <c r="C1092" t="s">
        <v>8354</v>
      </c>
      <c r="D1092" t="s">
        <v>6999</v>
      </c>
    </row>
    <row r="1093" spans="1:4">
      <c r="A1093" t="s">
        <v>3881</v>
      </c>
      <c r="B1093" t="s">
        <v>9193</v>
      </c>
    </row>
    <row r="1094" spans="1:4">
      <c r="A1094" t="s">
        <v>3886</v>
      </c>
      <c r="B1094" t="s">
        <v>9194</v>
      </c>
      <c r="C1094" t="s">
        <v>8355</v>
      </c>
    </row>
    <row r="1095" spans="1:4">
      <c r="A1095" t="s">
        <v>3891</v>
      </c>
      <c r="B1095" t="s">
        <v>7004</v>
      </c>
    </row>
    <row r="1096" spans="1:4">
      <c r="A1096" t="s">
        <v>3896</v>
      </c>
      <c r="B1096" t="s">
        <v>9195</v>
      </c>
      <c r="C1096" t="s">
        <v>8356</v>
      </c>
      <c r="D1096" t="s">
        <v>9755</v>
      </c>
    </row>
    <row r="1097" spans="1:4">
      <c r="A1097" t="s">
        <v>3901</v>
      </c>
      <c r="B1097" t="s">
        <v>9196</v>
      </c>
      <c r="C1097" t="s">
        <v>8357</v>
      </c>
      <c r="D1097" t="s">
        <v>7010</v>
      </c>
    </row>
    <row r="1098" spans="1:4">
      <c r="A1098" t="s">
        <v>3906</v>
      </c>
      <c r="B1098" t="s">
        <v>9197</v>
      </c>
      <c r="C1098" t="s">
        <v>8358</v>
      </c>
      <c r="D1098" t="s">
        <v>7013</v>
      </c>
    </row>
    <row r="1099" spans="1:4">
      <c r="A1099" t="s">
        <v>1273</v>
      </c>
      <c r="B1099" t="s">
        <v>7014</v>
      </c>
      <c r="C1099" t="s">
        <v>4088</v>
      </c>
      <c r="D1099" t="s">
        <v>4103</v>
      </c>
    </row>
    <row r="1100" spans="1:4">
      <c r="A1100" t="s">
        <v>3915</v>
      </c>
      <c r="B1100" t="s">
        <v>9198</v>
      </c>
      <c r="C1100" t="s">
        <v>3160</v>
      </c>
      <c r="D1100" t="s">
        <v>3135</v>
      </c>
    </row>
    <row r="1101" spans="1:4">
      <c r="A1101" t="s">
        <v>3920</v>
      </c>
      <c r="B1101" t="s">
        <v>9199</v>
      </c>
      <c r="C1101" t="s">
        <v>7019</v>
      </c>
      <c r="D1101" t="s">
        <v>9756</v>
      </c>
    </row>
    <row r="1102" spans="1:4">
      <c r="A1102" t="s">
        <v>3925</v>
      </c>
      <c r="B1102" t="s">
        <v>7021</v>
      </c>
    </row>
    <row r="1103" spans="1:4">
      <c r="A1103" t="s">
        <v>3929</v>
      </c>
      <c r="B1103" t="s">
        <v>9200</v>
      </c>
      <c r="C1103" t="s">
        <v>3104</v>
      </c>
      <c r="D1103" t="s">
        <v>4212</v>
      </c>
    </row>
    <row r="1104" spans="1:4">
      <c r="A1104" t="s">
        <v>1277</v>
      </c>
      <c r="B1104" t="s">
        <v>3348</v>
      </c>
      <c r="C1104" t="s">
        <v>7025</v>
      </c>
      <c r="D1104" t="s">
        <v>9757</v>
      </c>
    </row>
    <row r="1105" spans="1:4">
      <c r="A1105" t="s">
        <v>1284</v>
      </c>
      <c r="B1105" t="s">
        <v>7027</v>
      </c>
      <c r="C1105" t="s">
        <v>7028</v>
      </c>
      <c r="D1105" t="s">
        <v>9758</v>
      </c>
    </row>
    <row r="1106" spans="1:4">
      <c r="A1106" t="s">
        <v>3941</v>
      </c>
      <c r="B1106" t="s">
        <v>9201</v>
      </c>
      <c r="C1106" t="s">
        <v>8359</v>
      </c>
      <c r="D1106" t="s">
        <v>7032</v>
      </c>
    </row>
    <row r="1107" spans="1:4">
      <c r="A1107" t="s">
        <v>3945</v>
      </c>
      <c r="B1107" t="s">
        <v>9202</v>
      </c>
      <c r="C1107" t="s">
        <v>8360</v>
      </c>
      <c r="D1107" t="s">
        <v>9759</v>
      </c>
    </row>
    <row r="1108" spans="1:4">
      <c r="A1108" t="s">
        <v>3950</v>
      </c>
      <c r="B1108" t="s">
        <v>7036</v>
      </c>
      <c r="C1108" t="s">
        <v>7037</v>
      </c>
      <c r="D1108" t="s">
        <v>9760</v>
      </c>
    </row>
    <row r="1109" spans="1:4">
      <c r="A1109" t="s">
        <v>3955</v>
      </c>
      <c r="B1109" t="s">
        <v>9203</v>
      </c>
      <c r="C1109" t="s">
        <v>8361</v>
      </c>
      <c r="D1109" t="s">
        <v>9761</v>
      </c>
    </row>
    <row r="1110" spans="1:4">
      <c r="A1110" t="s">
        <v>3960</v>
      </c>
      <c r="B1110" t="s">
        <v>9204</v>
      </c>
      <c r="C1110" t="s">
        <v>8362</v>
      </c>
      <c r="D1110" t="s">
        <v>9762</v>
      </c>
    </row>
    <row r="1111" spans="1:4">
      <c r="A1111" t="s">
        <v>3964</v>
      </c>
      <c r="B1111" t="s">
        <v>7044</v>
      </c>
    </row>
    <row r="1112" spans="1:4">
      <c r="A1112" t="s">
        <v>3969</v>
      </c>
      <c r="B1112" t="s">
        <v>7045</v>
      </c>
    </row>
    <row r="1113" spans="1:4">
      <c r="A1113" t="s">
        <v>1280</v>
      </c>
      <c r="B1113" t="s">
        <v>3814</v>
      </c>
    </row>
    <row r="1114" spans="1:4">
      <c r="A1114" t="s">
        <v>3978</v>
      </c>
      <c r="B1114" t="s">
        <v>9205</v>
      </c>
      <c r="C1114" t="s">
        <v>7048</v>
      </c>
    </row>
    <row r="1115" spans="1:4">
      <c r="A1115" t="s">
        <v>3983</v>
      </c>
      <c r="B1115" t="s">
        <v>9206</v>
      </c>
      <c r="C1115" t="s">
        <v>8363</v>
      </c>
      <c r="D1115" t="s">
        <v>7051</v>
      </c>
    </row>
    <row r="1116" spans="1:4">
      <c r="A1116" t="s">
        <v>3987</v>
      </c>
      <c r="B1116" t="s">
        <v>9207</v>
      </c>
      <c r="C1116" t="s">
        <v>8364</v>
      </c>
      <c r="D1116" t="s">
        <v>7054</v>
      </c>
    </row>
    <row r="1117" spans="1:4">
      <c r="A1117" t="s">
        <v>3992</v>
      </c>
      <c r="B1117" t="s">
        <v>9208</v>
      </c>
      <c r="C1117" t="s">
        <v>8365</v>
      </c>
      <c r="D1117" t="s">
        <v>7057</v>
      </c>
    </row>
    <row r="1118" spans="1:4">
      <c r="A1118" t="s">
        <v>1288</v>
      </c>
      <c r="B1118" t="s">
        <v>4411</v>
      </c>
      <c r="C1118" t="s">
        <v>3669</v>
      </c>
      <c r="D1118" t="s">
        <v>3674</v>
      </c>
    </row>
    <row r="1119" spans="1:4">
      <c r="A1119" t="s">
        <v>4000</v>
      </c>
      <c r="B1119" t="s">
        <v>7059</v>
      </c>
    </row>
    <row r="1120" spans="1:4">
      <c r="A1120" t="s">
        <v>4005</v>
      </c>
      <c r="B1120" t="s">
        <v>7060</v>
      </c>
    </row>
    <row r="1121" spans="1:4">
      <c r="A1121" t="s">
        <v>4010</v>
      </c>
      <c r="B1121" t="s">
        <v>7061</v>
      </c>
    </row>
    <row r="1122" spans="1:4">
      <c r="A1122" t="s">
        <v>4015</v>
      </c>
      <c r="B1122" t="s">
        <v>7062</v>
      </c>
      <c r="C1122" t="s">
        <v>7063</v>
      </c>
      <c r="D1122" t="s">
        <v>9763</v>
      </c>
    </row>
    <row r="1123" spans="1:4">
      <c r="A1123" t="s">
        <v>4020</v>
      </c>
      <c r="B1123" t="s">
        <v>7065</v>
      </c>
    </row>
    <row r="1124" spans="1:4">
      <c r="A1124" t="s">
        <v>4024</v>
      </c>
      <c r="B1124" t="s">
        <v>9209</v>
      </c>
      <c r="C1124" t="s">
        <v>6894</v>
      </c>
    </row>
    <row r="1125" spans="1:4">
      <c r="A1125" t="s">
        <v>4028</v>
      </c>
      <c r="B1125" t="s">
        <v>9210</v>
      </c>
    </row>
    <row r="1126" spans="1:4">
      <c r="A1126" t="s">
        <v>4033</v>
      </c>
      <c r="B1126" t="s">
        <v>9211</v>
      </c>
    </row>
    <row r="1127" spans="1:4">
      <c r="A1127" t="s">
        <v>4038</v>
      </c>
      <c r="B1127" t="s">
        <v>7072</v>
      </c>
    </row>
    <row r="1128" spans="1:4">
      <c r="A1128" t="s">
        <v>4043</v>
      </c>
      <c r="B1128" t="s">
        <v>7073</v>
      </c>
    </row>
    <row r="1129" spans="1:4">
      <c r="A1129" t="s">
        <v>4048</v>
      </c>
      <c r="B1129" t="s">
        <v>9212</v>
      </c>
      <c r="C1129" t="s">
        <v>8366</v>
      </c>
      <c r="D1129" t="s">
        <v>9764</v>
      </c>
    </row>
    <row r="1130" spans="1:4">
      <c r="A1130" t="s">
        <v>4053</v>
      </c>
      <c r="B1130" t="s">
        <v>7077</v>
      </c>
      <c r="C1130" t="s">
        <v>7078</v>
      </c>
      <c r="D1130" t="s">
        <v>9765</v>
      </c>
    </row>
    <row r="1131" spans="1:4">
      <c r="A1131" t="s">
        <v>4058</v>
      </c>
      <c r="B1131" t="s">
        <v>9213</v>
      </c>
      <c r="C1131" t="s">
        <v>8367</v>
      </c>
      <c r="D1131" t="s">
        <v>9766</v>
      </c>
    </row>
    <row r="1132" spans="1:4">
      <c r="A1132" t="s">
        <v>4062</v>
      </c>
      <c r="B1132" t="s">
        <v>7082</v>
      </c>
    </row>
    <row r="1133" spans="1:4">
      <c r="A1133" t="s">
        <v>4067</v>
      </c>
      <c r="B1133" t="s">
        <v>9214</v>
      </c>
      <c r="C1133" t="s">
        <v>8368</v>
      </c>
      <c r="D1133" t="s">
        <v>9767</v>
      </c>
    </row>
    <row r="1134" spans="1:4">
      <c r="A1134" t="s">
        <v>4072</v>
      </c>
      <c r="B1134" t="s">
        <v>7085</v>
      </c>
    </row>
    <row r="1135" spans="1:4">
      <c r="A1135" t="s">
        <v>4076</v>
      </c>
      <c r="B1135" t="s">
        <v>7086</v>
      </c>
    </row>
    <row r="1136" spans="1:4">
      <c r="A1136" t="s">
        <v>4081</v>
      </c>
      <c r="B1136" t="s">
        <v>9215</v>
      </c>
      <c r="C1136" t="s">
        <v>8369</v>
      </c>
      <c r="D1136" t="s">
        <v>9768</v>
      </c>
    </row>
    <row r="1137" spans="1:4">
      <c r="A1137" t="s">
        <v>4086</v>
      </c>
      <c r="B1137" t="s">
        <v>9216</v>
      </c>
      <c r="C1137" t="s">
        <v>8370</v>
      </c>
      <c r="D1137" t="s">
        <v>9769</v>
      </c>
    </row>
    <row r="1138" spans="1:4">
      <c r="A1138" t="s">
        <v>4091</v>
      </c>
      <c r="B1138" t="s">
        <v>7093</v>
      </c>
    </row>
    <row r="1139" spans="1:4">
      <c r="A1139" t="s">
        <v>4096</v>
      </c>
      <c r="B1139" t="s">
        <v>9217</v>
      </c>
      <c r="C1139" t="s">
        <v>8371</v>
      </c>
      <c r="D1139" t="s">
        <v>9770</v>
      </c>
    </row>
    <row r="1140" spans="1:4">
      <c r="A1140" t="s">
        <v>4101</v>
      </c>
      <c r="B1140" t="s">
        <v>7097</v>
      </c>
    </row>
    <row r="1141" spans="1:4">
      <c r="A1141" t="s">
        <v>4105</v>
      </c>
      <c r="B1141" t="s">
        <v>9218</v>
      </c>
      <c r="C1141" t="s">
        <v>8372</v>
      </c>
      <c r="D1141" t="s">
        <v>9771</v>
      </c>
    </row>
    <row r="1142" spans="1:4">
      <c r="A1142" t="s">
        <v>1217</v>
      </c>
      <c r="B1142" t="s">
        <v>3888</v>
      </c>
    </row>
    <row r="1143" spans="1:4">
      <c r="A1143" t="s">
        <v>4114</v>
      </c>
      <c r="B1143" t="s">
        <v>9219</v>
      </c>
    </row>
    <row r="1144" spans="1:4">
      <c r="A1144" t="s">
        <v>4119</v>
      </c>
      <c r="B1144" t="s">
        <v>9220</v>
      </c>
      <c r="C1144" t="s">
        <v>8373</v>
      </c>
      <c r="D1144" t="s">
        <v>9772</v>
      </c>
    </row>
    <row r="1145" spans="1:4">
      <c r="A1145" t="s">
        <v>4124</v>
      </c>
      <c r="B1145" t="s">
        <v>9221</v>
      </c>
      <c r="C1145" t="s">
        <v>8374</v>
      </c>
      <c r="D1145" t="s">
        <v>9773</v>
      </c>
    </row>
    <row r="1146" spans="1:4">
      <c r="A1146" t="s">
        <v>4129</v>
      </c>
      <c r="B1146" t="s">
        <v>9222</v>
      </c>
    </row>
    <row r="1147" spans="1:4">
      <c r="A1147" t="s">
        <v>1213</v>
      </c>
      <c r="B1147" t="s">
        <v>7113</v>
      </c>
    </row>
    <row r="1148" spans="1:4">
      <c r="A1148" t="s">
        <v>4138</v>
      </c>
      <c r="B1148" t="s">
        <v>9223</v>
      </c>
      <c r="C1148" t="s">
        <v>8375</v>
      </c>
    </row>
    <row r="1149" spans="1:4">
      <c r="A1149" t="s">
        <v>4143</v>
      </c>
      <c r="B1149" t="s">
        <v>9224</v>
      </c>
      <c r="C1149" t="s">
        <v>8375</v>
      </c>
    </row>
    <row r="1150" spans="1:4">
      <c r="A1150" t="s">
        <v>4147</v>
      </c>
      <c r="B1150" t="s">
        <v>9225</v>
      </c>
    </row>
    <row r="1151" spans="1:4">
      <c r="A1151" t="s">
        <v>1219</v>
      </c>
      <c r="C1151" t="s">
        <v>2897</v>
      </c>
      <c r="D1151" t="s">
        <v>2845</v>
      </c>
    </row>
    <row r="1152" spans="1:4">
      <c r="A1152" t="s">
        <v>4155</v>
      </c>
      <c r="B1152" t="s">
        <v>7122</v>
      </c>
    </row>
    <row r="1153" spans="1:4">
      <c r="A1153" t="s">
        <v>4160</v>
      </c>
      <c r="B1153" t="s">
        <v>9226</v>
      </c>
      <c r="C1153" t="s">
        <v>8376</v>
      </c>
      <c r="D1153" t="s">
        <v>9774</v>
      </c>
    </row>
    <row r="1154" spans="1:4">
      <c r="A1154" t="s">
        <v>4165</v>
      </c>
      <c r="B1154" t="s">
        <v>7126</v>
      </c>
    </row>
    <row r="1155" spans="1:4">
      <c r="A1155" t="s">
        <v>4170</v>
      </c>
      <c r="B1155" t="s">
        <v>9227</v>
      </c>
      <c r="C1155" t="s">
        <v>8377</v>
      </c>
      <c r="D1155" t="s">
        <v>9775</v>
      </c>
    </row>
    <row r="1156" spans="1:4">
      <c r="A1156" t="s">
        <v>4175</v>
      </c>
      <c r="B1156" t="s">
        <v>7130</v>
      </c>
    </row>
    <row r="1157" spans="1:4">
      <c r="A1157" t="s">
        <v>4179</v>
      </c>
      <c r="B1157" t="s">
        <v>7131</v>
      </c>
    </row>
    <row r="1158" spans="1:4">
      <c r="A1158" t="s">
        <v>4183</v>
      </c>
      <c r="B1158" t="s">
        <v>9228</v>
      </c>
    </row>
    <row r="1159" spans="1:4">
      <c r="A1159" t="s">
        <v>1224</v>
      </c>
      <c r="B1159" t="s">
        <v>3210</v>
      </c>
    </row>
    <row r="1160" spans="1:4">
      <c r="A1160" t="s">
        <v>4192</v>
      </c>
      <c r="B1160" t="s">
        <v>7134</v>
      </c>
      <c r="C1160" t="s">
        <v>7135</v>
      </c>
      <c r="D1160" t="s">
        <v>9776</v>
      </c>
    </row>
    <row r="1161" spans="1:4">
      <c r="A1161" t="s">
        <v>4197</v>
      </c>
      <c r="B1161" t="s">
        <v>9229</v>
      </c>
      <c r="C1161" t="s">
        <v>8378</v>
      </c>
      <c r="D1161" t="s">
        <v>7139</v>
      </c>
    </row>
    <row r="1162" spans="1:4">
      <c r="A1162" t="s">
        <v>4202</v>
      </c>
      <c r="B1162" t="s">
        <v>7140</v>
      </c>
    </row>
    <row r="1163" spans="1:4">
      <c r="A1163" t="s">
        <v>4206</v>
      </c>
      <c r="B1163" t="s">
        <v>9230</v>
      </c>
      <c r="C1163" t="s">
        <v>8379</v>
      </c>
      <c r="D1163" t="s">
        <v>9777</v>
      </c>
    </row>
    <row r="1164" spans="1:4">
      <c r="A1164" t="s">
        <v>4210</v>
      </c>
      <c r="B1164" t="s">
        <v>7144</v>
      </c>
    </row>
    <row r="1165" spans="1:4">
      <c r="A1165" t="s">
        <v>4214</v>
      </c>
      <c r="B1165" t="s">
        <v>7145</v>
      </c>
      <c r="C1165" t="s">
        <v>7146</v>
      </c>
      <c r="D1165" t="s">
        <v>7147</v>
      </c>
    </row>
    <row r="1166" spans="1:4">
      <c r="A1166" t="s">
        <v>4219</v>
      </c>
      <c r="B1166" t="s">
        <v>9231</v>
      </c>
      <c r="C1166" t="s">
        <v>8380</v>
      </c>
      <c r="D1166" t="s">
        <v>7150</v>
      </c>
    </row>
    <row r="1167" spans="1:4">
      <c r="A1167" t="s">
        <v>1235</v>
      </c>
      <c r="B1167" t="s">
        <v>7151</v>
      </c>
    </row>
    <row r="1168" spans="1:4">
      <c r="A1168" t="s">
        <v>4228</v>
      </c>
      <c r="B1168" t="s">
        <v>7152</v>
      </c>
    </row>
    <row r="1169" spans="1:4">
      <c r="A1169" t="s">
        <v>4233</v>
      </c>
      <c r="B1169" t="s">
        <v>7153</v>
      </c>
    </row>
    <row r="1170" spans="1:4">
      <c r="A1170" t="s">
        <v>4238</v>
      </c>
      <c r="B1170" t="s">
        <v>9232</v>
      </c>
      <c r="C1170" t="s">
        <v>8381</v>
      </c>
      <c r="D1170" t="s">
        <v>9778</v>
      </c>
    </row>
    <row r="1171" spans="1:4">
      <c r="A1171" t="s">
        <v>4242</v>
      </c>
      <c r="B1171" t="s">
        <v>9233</v>
      </c>
      <c r="C1171" t="s">
        <v>8382</v>
      </c>
      <c r="D1171" t="s">
        <v>7159</v>
      </c>
    </row>
    <row r="1172" spans="1:4">
      <c r="A1172" t="s">
        <v>4247</v>
      </c>
      <c r="B1172" t="s">
        <v>7160</v>
      </c>
    </row>
    <row r="1173" spans="1:4">
      <c r="A1173" t="s">
        <v>4252</v>
      </c>
      <c r="B1173" t="s">
        <v>9234</v>
      </c>
      <c r="C1173" t="s">
        <v>8383</v>
      </c>
    </row>
    <row r="1174" spans="1:4">
      <c r="A1174" t="s">
        <v>4257</v>
      </c>
      <c r="B1174" t="s">
        <v>9235</v>
      </c>
      <c r="C1174" t="s">
        <v>8384</v>
      </c>
    </row>
    <row r="1175" spans="1:4">
      <c r="A1175" t="s">
        <v>4262</v>
      </c>
      <c r="B1175" t="s">
        <v>9236</v>
      </c>
    </row>
    <row r="1176" spans="1:4">
      <c r="A1176" t="s">
        <v>4267</v>
      </c>
      <c r="B1176" t="s">
        <v>9237</v>
      </c>
      <c r="C1176" t="s">
        <v>8385</v>
      </c>
      <c r="D1176" t="s">
        <v>9779</v>
      </c>
    </row>
    <row r="1177" spans="1:4">
      <c r="A1177" t="s">
        <v>4272</v>
      </c>
      <c r="B1177" t="s">
        <v>9238</v>
      </c>
      <c r="C1177" t="s">
        <v>8386</v>
      </c>
      <c r="D1177" t="s">
        <v>9780</v>
      </c>
    </row>
    <row r="1178" spans="1:4">
      <c r="A1178" t="s">
        <v>4277</v>
      </c>
      <c r="B1178" t="s">
        <v>9239</v>
      </c>
    </row>
    <row r="1179" spans="1:4">
      <c r="A1179" t="s">
        <v>4282</v>
      </c>
      <c r="B1179" t="s">
        <v>9240</v>
      </c>
    </row>
    <row r="1180" spans="1:4">
      <c r="A1180" t="s">
        <v>1326</v>
      </c>
      <c r="B1180" t="s">
        <v>4189</v>
      </c>
    </row>
    <row r="1181" spans="1:4">
      <c r="A1181" t="s">
        <v>4290</v>
      </c>
      <c r="B1181" t="s">
        <v>9241</v>
      </c>
      <c r="C1181" t="s">
        <v>8387</v>
      </c>
      <c r="D1181" t="s">
        <v>9781</v>
      </c>
    </row>
    <row r="1182" spans="1:4">
      <c r="A1182" t="s">
        <v>4295</v>
      </c>
      <c r="B1182" t="s">
        <v>9242</v>
      </c>
      <c r="C1182" t="s">
        <v>8388</v>
      </c>
      <c r="D1182" t="s">
        <v>9782</v>
      </c>
    </row>
    <row r="1183" spans="1:4">
      <c r="A1183" t="s">
        <v>4299</v>
      </c>
      <c r="B1183" t="s">
        <v>9243</v>
      </c>
      <c r="C1183" t="s">
        <v>8389</v>
      </c>
    </row>
    <row r="1184" spans="1:4">
      <c r="A1184" t="s">
        <v>4304</v>
      </c>
      <c r="B1184" t="s">
        <v>9244</v>
      </c>
      <c r="C1184" t="s">
        <v>8390</v>
      </c>
      <c r="D1184" t="s">
        <v>9783</v>
      </c>
    </row>
    <row r="1185" spans="1:4">
      <c r="A1185" t="s">
        <v>1331</v>
      </c>
      <c r="B1185" t="s">
        <v>3719</v>
      </c>
      <c r="C1185" t="s">
        <v>3931</v>
      </c>
      <c r="D1185" t="s">
        <v>3939</v>
      </c>
    </row>
    <row r="1186" spans="1:4">
      <c r="A1186" t="s">
        <v>4313</v>
      </c>
      <c r="B1186" t="s">
        <v>9245</v>
      </c>
    </row>
    <row r="1187" spans="1:4">
      <c r="A1187" t="s">
        <v>4317</v>
      </c>
      <c r="B1187" t="s">
        <v>9246</v>
      </c>
      <c r="C1187" t="s">
        <v>8391</v>
      </c>
      <c r="D1187" t="s">
        <v>9784</v>
      </c>
    </row>
    <row r="1188" spans="1:4">
      <c r="A1188" t="s">
        <v>4322</v>
      </c>
      <c r="B1188" t="s">
        <v>9247</v>
      </c>
    </row>
    <row r="1189" spans="1:4">
      <c r="A1189" t="s">
        <v>4327</v>
      </c>
      <c r="B1189" t="s">
        <v>9248</v>
      </c>
      <c r="C1189" t="s">
        <v>3447</v>
      </c>
      <c r="D1189" t="s">
        <v>3512</v>
      </c>
    </row>
    <row r="1190" spans="1:4">
      <c r="A1190" t="s">
        <v>1350</v>
      </c>
      <c r="B1190" t="s">
        <v>4230</v>
      </c>
      <c r="C1190" t="s">
        <v>3447</v>
      </c>
      <c r="D1190" t="s">
        <v>3512</v>
      </c>
    </row>
    <row r="1191" spans="1:4">
      <c r="A1191" t="s">
        <v>4336</v>
      </c>
      <c r="B1191" t="s">
        <v>9249</v>
      </c>
      <c r="C1191" t="s">
        <v>8392</v>
      </c>
    </row>
    <row r="1192" spans="1:4">
      <c r="A1192" t="s">
        <v>4341</v>
      </c>
      <c r="B1192" t="s">
        <v>9250</v>
      </c>
    </row>
    <row r="1193" spans="1:4">
      <c r="A1193" t="s">
        <v>4346</v>
      </c>
      <c r="B1193" t="s">
        <v>7207</v>
      </c>
      <c r="C1193" t="s">
        <v>7208</v>
      </c>
      <c r="D1193" t="s">
        <v>9785</v>
      </c>
    </row>
    <row r="1194" spans="1:4">
      <c r="A1194" t="s">
        <v>4351</v>
      </c>
      <c r="B1194" t="s">
        <v>9251</v>
      </c>
      <c r="C1194" t="s">
        <v>8393</v>
      </c>
      <c r="D1194" t="s">
        <v>9786</v>
      </c>
    </row>
    <row r="1195" spans="1:4">
      <c r="A1195" t="s">
        <v>4356</v>
      </c>
      <c r="B1195" t="s">
        <v>9252</v>
      </c>
      <c r="C1195" t="s">
        <v>8394</v>
      </c>
    </row>
    <row r="1196" spans="1:4">
      <c r="A1196" t="s">
        <v>4361</v>
      </c>
      <c r="B1196" t="s">
        <v>9253</v>
      </c>
      <c r="C1196" t="s">
        <v>8395</v>
      </c>
      <c r="D1196" t="s">
        <v>3076</v>
      </c>
    </row>
    <row r="1197" spans="1:4">
      <c r="A1197" t="s">
        <v>4366</v>
      </c>
      <c r="B1197" t="s">
        <v>7218</v>
      </c>
    </row>
    <row r="1198" spans="1:4">
      <c r="A1198" t="s">
        <v>4371</v>
      </c>
      <c r="B1198" t="s">
        <v>7219</v>
      </c>
    </row>
    <row r="1199" spans="1:4">
      <c r="A1199" t="s">
        <v>1557</v>
      </c>
      <c r="C1199" t="s">
        <v>2581</v>
      </c>
      <c r="D1199" t="s">
        <v>3076</v>
      </c>
    </row>
    <row r="1200" spans="1:4">
      <c r="A1200" t="s">
        <v>1592</v>
      </c>
      <c r="C1200" t="s">
        <v>7220</v>
      </c>
      <c r="D1200" t="s">
        <v>9787</v>
      </c>
    </row>
    <row r="1201" spans="1:4">
      <c r="A1201" t="s">
        <v>4381</v>
      </c>
      <c r="B1201" t="s">
        <v>9254</v>
      </c>
      <c r="C1201" t="s">
        <v>8396</v>
      </c>
      <c r="D1201" t="s">
        <v>9788</v>
      </c>
    </row>
    <row r="1202" spans="1:4">
      <c r="A1202" t="s">
        <v>4386</v>
      </c>
      <c r="B1202" t="s">
        <v>9255</v>
      </c>
    </row>
    <row r="1203" spans="1:4">
      <c r="A1203" t="s">
        <v>4391</v>
      </c>
      <c r="B1203" t="s">
        <v>7226</v>
      </c>
      <c r="C1203" t="s">
        <v>7227</v>
      </c>
      <c r="D1203" t="s">
        <v>9789</v>
      </c>
    </row>
    <row r="1204" spans="1:4">
      <c r="A1204" t="s">
        <v>4396</v>
      </c>
      <c r="B1204" t="s">
        <v>9256</v>
      </c>
      <c r="C1204" t="s">
        <v>8397</v>
      </c>
    </row>
    <row r="1205" spans="1:4">
      <c r="A1205" t="s">
        <v>4400</v>
      </c>
      <c r="B1205" t="s">
        <v>9257</v>
      </c>
    </row>
    <row r="1206" spans="1:4">
      <c r="A1206" t="s">
        <v>4405</v>
      </c>
      <c r="B1206" t="s">
        <v>7234</v>
      </c>
    </row>
    <row r="1207" spans="1:4">
      <c r="A1207" t="s">
        <v>4409</v>
      </c>
      <c r="B1207" t="s">
        <v>9258</v>
      </c>
    </row>
    <row r="1208" spans="1:4">
      <c r="A1208" t="s">
        <v>4414</v>
      </c>
      <c r="B1208" t="s">
        <v>7238</v>
      </c>
    </row>
    <row r="1209" spans="1:4">
      <c r="A1209" t="s">
        <v>1604</v>
      </c>
      <c r="B1209" t="s">
        <v>4194</v>
      </c>
    </row>
    <row r="1210" spans="1:4">
      <c r="A1210" t="s">
        <v>4422</v>
      </c>
      <c r="B1210" t="s">
        <v>9259</v>
      </c>
      <c r="C1210" t="s">
        <v>8398</v>
      </c>
      <c r="D1210" t="s">
        <v>9790</v>
      </c>
    </row>
    <row r="1211" spans="1:4">
      <c r="A1211" t="s">
        <v>4427</v>
      </c>
      <c r="B1211" t="s">
        <v>9260</v>
      </c>
    </row>
    <row r="1212" spans="1:4">
      <c r="A1212" t="s">
        <v>4431</v>
      </c>
      <c r="B1212" t="s">
        <v>9261</v>
      </c>
    </row>
    <row r="1213" spans="1:4">
      <c r="A1213" t="s">
        <v>4436</v>
      </c>
      <c r="B1213" t="s">
        <v>7247</v>
      </c>
    </row>
    <row r="1214" spans="1:4">
      <c r="A1214" t="s">
        <v>4440</v>
      </c>
      <c r="B1214" t="s">
        <v>7248</v>
      </c>
    </row>
    <row r="1215" spans="1:4">
      <c r="A1215" t="s">
        <v>4445</v>
      </c>
      <c r="B1215" t="s">
        <v>9262</v>
      </c>
    </row>
    <row r="1216" spans="1:4">
      <c r="A1216" t="s">
        <v>4450</v>
      </c>
      <c r="B1216" t="s">
        <v>9263</v>
      </c>
      <c r="C1216" t="s">
        <v>8399</v>
      </c>
      <c r="D1216" t="s">
        <v>7253</v>
      </c>
    </row>
    <row r="1217" spans="1:4">
      <c r="A1217" t="s">
        <v>4455</v>
      </c>
      <c r="B1217" t="s">
        <v>9264</v>
      </c>
      <c r="C1217" t="s">
        <v>8400</v>
      </c>
      <c r="D1217" t="s">
        <v>9791</v>
      </c>
    </row>
    <row r="1218" spans="1:4">
      <c r="A1218" t="s">
        <v>4460</v>
      </c>
      <c r="B1218" t="s">
        <v>7256</v>
      </c>
    </row>
    <row r="1219" spans="1:4">
      <c r="A1219" t="s">
        <v>4464</v>
      </c>
      <c r="B1219" t="s">
        <v>7257</v>
      </c>
    </row>
    <row r="1220" spans="1:4">
      <c r="A1220" t="s">
        <v>4468</v>
      </c>
      <c r="B1220" t="s">
        <v>9265</v>
      </c>
    </row>
    <row r="1221" spans="1:4">
      <c r="A1221" t="s">
        <v>4473</v>
      </c>
      <c r="B1221" t="s">
        <v>9266</v>
      </c>
      <c r="C1221" t="s">
        <v>8401</v>
      </c>
      <c r="D1221" t="s">
        <v>7263</v>
      </c>
    </row>
    <row r="1222" spans="1:4">
      <c r="A1222" t="s">
        <v>1608</v>
      </c>
      <c r="C1222" t="s">
        <v>3099</v>
      </c>
      <c r="D1222" t="s">
        <v>4376</v>
      </c>
    </row>
    <row r="1223" spans="1:4">
      <c r="A1223" t="s">
        <v>1634</v>
      </c>
      <c r="B1223" t="s">
        <v>4388</v>
      </c>
    </row>
    <row r="1224" spans="1:4">
      <c r="A1224" t="s">
        <v>4486</v>
      </c>
      <c r="B1224" t="s">
        <v>9267</v>
      </c>
      <c r="C1224" t="s">
        <v>8402</v>
      </c>
      <c r="D1224" t="s">
        <v>9792</v>
      </c>
    </row>
    <row r="1225" spans="1:4">
      <c r="A1225" t="s">
        <v>4490</v>
      </c>
      <c r="B1225" t="s">
        <v>9268</v>
      </c>
    </row>
    <row r="1226" spans="1:4">
      <c r="A1226" t="s">
        <v>4495</v>
      </c>
      <c r="B1226" t="s">
        <v>7269</v>
      </c>
      <c r="C1226" t="s">
        <v>7270</v>
      </c>
      <c r="D1226" t="s">
        <v>9793</v>
      </c>
    </row>
    <row r="1227" spans="1:4">
      <c r="A1227" t="s">
        <v>4500</v>
      </c>
      <c r="B1227" t="s">
        <v>9269</v>
      </c>
    </row>
    <row r="1228" spans="1:4">
      <c r="A1228" t="s">
        <v>4505</v>
      </c>
      <c r="B1228" t="s">
        <v>9270</v>
      </c>
      <c r="C1228" t="s">
        <v>2604</v>
      </c>
      <c r="D1228" t="s">
        <v>4181</v>
      </c>
    </row>
    <row r="1229" spans="1:4">
      <c r="A1229" t="s">
        <v>4509</v>
      </c>
      <c r="B1229" t="s">
        <v>9271</v>
      </c>
    </row>
    <row r="1230" spans="1:4">
      <c r="A1230" t="s">
        <v>4513</v>
      </c>
      <c r="B1230" t="s">
        <v>9272</v>
      </c>
    </row>
    <row r="1231" spans="1:4">
      <c r="A1231" t="s">
        <v>4518</v>
      </c>
      <c r="B1231" t="s">
        <v>9273</v>
      </c>
    </row>
    <row r="1232" spans="1:4">
      <c r="A1232" t="s">
        <v>1564</v>
      </c>
      <c r="C1232" t="s">
        <v>2604</v>
      </c>
      <c r="D1232" t="s">
        <v>4181</v>
      </c>
    </row>
    <row r="1233" spans="1:4">
      <c r="A1233" t="s">
        <v>1612</v>
      </c>
      <c r="D1233" t="s">
        <v>3461</v>
      </c>
    </row>
    <row r="1234" spans="1:4">
      <c r="A1234" t="s">
        <v>4531</v>
      </c>
      <c r="B1234" t="s">
        <v>9274</v>
      </c>
      <c r="C1234" t="s">
        <v>8403</v>
      </c>
      <c r="D1234" t="s">
        <v>7284</v>
      </c>
    </row>
    <row r="1235" spans="1:4">
      <c r="A1235" t="s">
        <v>4535</v>
      </c>
      <c r="B1235" t="s">
        <v>9275</v>
      </c>
    </row>
    <row r="1236" spans="1:4">
      <c r="A1236" t="s">
        <v>4540</v>
      </c>
      <c r="B1236" t="s">
        <v>9276</v>
      </c>
    </row>
    <row r="1237" spans="1:4">
      <c r="A1237" t="s">
        <v>4544</v>
      </c>
      <c r="B1237" t="s">
        <v>9277</v>
      </c>
      <c r="C1237" t="s">
        <v>8404</v>
      </c>
      <c r="D1237" t="s">
        <v>9794</v>
      </c>
    </row>
    <row r="1238" spans="1:4">
      <c r="A1238" t="s">
        <v>4549</v>
      </c>
      <c r="B1238" t="s">
        <v>9278</v>
      </c>
      <c r="C1238" t="s">
        <v>8405</v>
      </c>
      <c r="D1238" t="s">
        <v>7294</v>
      </c>
    </row>
    <row r="1239" spans="1:4">
      <c r="A1239" t="s">
        <v>4554</v>
      </c>
      <c r="B1239" t="s">
        <v>7295</v>
      </c>
    </row>
    <row r="1240" spans="1:4">
      <c r="A1240" t="s">
        <v>4558</v>
      </c>
      <c r="B1240" t="s">
        <v>7296</v>
      </c>
      <c r="D1240" t="s">
        <v>7297</v>
      </c>
    </row>
    <row r="1241" spans="1:4">
      <c r="A1241" t="s">
        <v>4563</v>
      </c>
      <c r="B1241" t="s">
        <v>7298</v>
      </c>
    </row>
    <row r="1242" spans="1:4">
      <c r="A1242" t="s">
        <v>4568</v>
      </c>
      <c r="B1242" t="s">
        <v>9279</v>
      </c>
      <c r="C1242" t="s">
        <v>8406</v>
      </c>
    </row>
    <row r="1243" spans="1:4">
      <c r="A1243" t="s">
        <v>4573</v>
      </c>
      <c r="B1243" t="s">
        <v>7302</v>
      </c>
      <c r="D1243" t="s">
        <v>7303</v>
      </c>
    </row>
    <row r="1244" spans="1:4">
      <c r="A1244" t="s">
        <v>4578</v>
      </c>
      <c r="B1244" t="s">
        <v>7304</v>
      </c>
    </row>
    <row r="1245" spans="1:4">
      <c r="A1245" t="s">
        <v>4583</v>
      </c>
      <c r="B1245" t="s">
        <v>7305</v>
      </c>
    </row>
    <row r="1246" spans="1:4">
      <c r="A1246" t="s">
        <v>4588</v>
      </c>
      <c r="B1246" t="s">
        <v>9280</v>
      </c>
    </row>
    <row r="1247" spans="1:4">
      <c r="A1247" t="s">
        <v>4593</v>
      </c>
      <c r="B1247" t="s">
        <v>7309</v>
      </c>
    </row>
    <row r="1248" spans="1:4">
      <c r="A1248" t="s">
        <v>4598</v>
      </c>
      <c r="B1248" t="s">
        <v>7310</v>
      </c>
    </row>
    <row r="1249" spans="1:4">
      <c r="A1249" t="s">
        <v>4603</v>
      </c>
      <c r="B1249" t="s">
        <v>7311</v>
      </c>
      <c r="D1249" t="s">
        <v>7312</v>
      </c>
    </row>
    <row r="1250" spans="1:4">
      <c r="A1250" t="s">
        <v>1627</v>
      </c>
      <c r="C1250" t="s">
        <v>2586</v>
      </c>
      <c r="D1250" t="s">
        <v>2576</v>
      </c>
    </row>
    <row r="1251" spans="1:4">
      <c r="A1251" t="s">
        <v>4610</v>
      </c>
      <c r="B1251" t="s">
        <v>9281</v>
      </c>
      <c r="C1251" t="s">
        <v>8407</v>
      </c>
      <c r="D1251" t="s">
        <v>9795</v>
      </c>
    </row>
    <row r="1252" spans="1:4">
      <c r="A1252" t="s">
        <v>4615</v>
      </c>
      <c r="B1252" t="s">
        <v>9282</v>
      </c>
    </row>
    <row r="1253" spans="1:4">
      <c r="A1253" t="s">
        <v>4620</v>
      </c>
      <c r="B1253" t="s">
        <v>9283</v>
      </c>
      <c r="C1253" t="s">
        <v>8408</v>
      </c>
      <c r="D1253" t="s">
        <v>7321</v>
      </c>
    </row>
    <row r="1254" spans="1:4">
      <c r="A1254" t="s">
        <v>4625</v>
      </c>
      <c r="B1254" t="s">
        <v>9284</v>
      </c>
      <c r="C1254" t="s">
        <v>8409</v>
      </c>
      <c r="D1254" t="s">
        <v>9796</v>
      </c>
    </row>
    <row r="1255" spans="1:4">
      <c r="A1255" t="s">
        <v>215</v>
      </c>
      <c r="B1255" t="s">
        <v>7325</v>
      </c>
    </row>
    <row r="1256" spans="1:4">
      <c r="A1256" t="s">
        <v>4633</v>
      </c>
      <c r="B1256" t="s">
        <v>7326</v>
      </c>
    </row>
    <row r="1257" spans="1:4">
      <c r="A1257" t="s">
        <v>4638</v>
      </c>
      <c r="B1257" t="s">
        <v>9285</v>
      </c>
      <c r="C1257" t="s">
        <v>8410</v>
      </c>
      <c r="D1257" t="s">
        <v>9797</v>
      </c>
    </row>
    <row r="1258" spans="1:4">
      <c r="A1258" t="s">
        <v>4643</v>
      </c>
      <c r="B1258" t="s">
        <v>7330</v>
      </c>
    </row>
    <row r="1259" spans="1:4">
      <c r="A1259" t="s">
        <v>4647</v>
      </c>
      <c r="B1259" t="s">
        <v>9286</v>
      </c>
      <c r="C1259" t="s">
        <v>8411</v>
      </c>
      <c r="D1259" t="s">
        <v>7333</v>
      </c>
    </row>
    <row r="1260" spans="1:4">
      <c r="A1260" t="s">
        <v>209</v>
      </c>
      <c r="B1260" t="s">
        <v>7334</v>
      </c>
    </row>
    <row r="1261" spans="1:4">
      <c r="A1261" t="s">
        <v>4656</v>
      </c>
      <c r="B1261" t="s">
        <v>7335</v>
      </c>
    </row>
    <row r="1262" spans="1:4">
      <c r="A1262" t="s">
        <v>4661</v>
      </c>
      <c r="B1262" t="s">
        <v>7336</v>
      </c>
    </row>
    <row r="1263" spans="1:4">
      <c r="A1263" t="s">
        <v>4665</v>
      </c>
      <c r="B1263" t="s">
        <v>9287</v>
      </c>
    </row>
    <row r="1264" spans="1:4">
      <c r="A1264" t="s">
        <v>4670</v>
      </c>
      <c r="B1264" t="s">
        <v>9288</v>
      </c>
      <c r="C1264" t="s">
        <v>7341</v>
      </c>
      <c r="D1264" t="s">
        <v>9798</v>
      </c>
    </row>
    <row r="1265" spans="1:4">
      <c r="A1265" t="s">
        <v>4674</v>
      </c>
      <c r="B1265" t="s">
        <v>9289</v>
      </c>
      <c r="C1265" t="s">
        <v>8412</v>
      </c>
      <c r="D1265" t="s">
        <v>9799</v>
      </c>
    </row>
    <row r="1266" spans="1:4">
      <c r="A1266" t="s">
        <v>4678</v>
      </c>
      <c r="B1266" t="s">
        <v>9290</v>
      </c>
    </row>
    <row r="1267" spans="1:4">
      <c r="A1267" t="s">
        <v>4683</v>
      </c>
      <c r="B1267" t="s">
        <v>9291</v>
      </c>
      <c r="C1267" t="s">
        <v>8413</v>
      </c>
      <c r="D1267" t="s">
        <v>7350</v>
      </c>
    </row>
    <row r="1268" spans="1:4">
      <c r="A1268" t="s">
        <v>219</v>
      </c>
      <c r="B1268" t="s">
        <v>7351</v>
      </c>
    </row>
    <row r="1269" spans="1:4">
      <c r="A1269" t="s">
        <v>4691</v>
      </c>
      <c r="B1269" t="s">
        <v>7352</v>
      </c>
    </row>
    <row r="1270" spans="1:4">
      <c r="A1270" t="s">
        <v>4695</v>
      </c>
      <c r="B1270" t="s">
        <v>7353</v>
      </c>
    </row>
    <row r="1271" spans="1:4">
      <c r="A1271" t="s">
        <v>4700</v>
      </c>
      <c r="B1271" t="s">
        <v>9292</v>
      </c>
      <c r="C1271" t="s">
        <v>8414</v>
      </c>
      <c r="D1271" t="s">
        <v>9800</v>
      </c>
    </row>
    <row r="1272" spans="1:4">
      <c r="A1272" t="s">
        <v>4705</v>
      </c>
      <c r="B1272" t="s">
        <v>9293</v>
      </c>
    </row>
    <row r="1273" spans="1:4">
      <c r="A1273" t="s">
        <v>222</v>
      </c>
      <c r="B1273" t="s">
        <v>9294</v>
      </c>
    </row>
    <row r="1274" spans="1:4">
      <c r="A1274" t="s">
        <v>4710</v>
      </c>
      <c r="B1274" t="s">
        <v>9295</v>
      </c>
      <c r="C1274" t="s">
        <v>8415</v>
      </c>
      <c r="D1274" t="s">
        <v>9801</v>
      </c>
    </row>
    <row r="1275" spans="1:4">
      <c r="A1275" t="s">
        <v>4711</v>
      </c>
      <c r="B1275" t="s">
        <v>9296</v>
      </c>
      <c r="C1275" t="s">
        <v>8416</v>
      </c>
      <c r="D1275" t="s">
        <v>7365</v>
      </c>
    </row>
    <row r="1276" spans="1:4">
      <c r="A1276" t="s">
        <v>4712</v>
      </c>
      <c r="B1276" t="s">
        <v>9297</v>
      </c>
      <c r="C1276" t="s">
        <v>8417</v>
      </c>
      <c r="D1276" t="s">
        <v>9802</v>
      </c>
    </row>
    <row r="1277" spans="1:4">
      <c r="A1277" t="s">
        <v>4713</v>
      </c>
      <c r="B1277" t="s">
        <v>9298</v>
      </c>
    </row>
    <row r="1278" spans="1:4">
      <c r="A1278" t="s">
        <v>4714</v>
      </c>
      <c r="B1278" t="s">
        <v>9299</v>
      </c>
      <c r="C1278" t="s">
        <v>8418</v>
      </c>
      <c r="D1278" t="s">
        <v>7374</v>
      </c>
    </row>
    <row r="1279" spans="1:4">
      <c r="A1279" t="s">
        <v>4715</v>
      </c>
      <c r="B1279" t="s">
        <v>9300</v>
      </c>
      <c r="C1279" t="s">
        <v>4288</v>
      </c>
      <c r="D1279" t="s">
        <v>2660</v>
      </c>
    </row>
    <row r="1280" spans="1:4">
      <c r="A1280" t="s">
        <v>4716</v>
      </c>
      <c r="B1280" t="s">
        <v>9301</v>
      </c>
      <c r="C1280" t="s">
        <v>8419</v>
      </c>
      <c r="D1280" t="s">
        <v>9803</v>
      </c>
    </row>
    <row r="1281" spans="1:4">
      <c r="A1281" t="s">
        <v>4717</v>
      </c>
      <c r="B1281" t="s">
        <v>9302</v>
      </c>
      <c r="C1281" t="s">
        <v>8420</v>
      </c>
      <c r="D1281" t="s">
        <v>9804</v>
      </c>
    </row>
    <row r="1282" spans="1:4">
      <c r="A1282" t="s">
        <v>225</v>
      </c>
      <c r="C1282" t="s">
        <v>4288</v>
      </c>
      <c r="D1282" t="s">
        <v>2660</v>
      </c>
    </row>
    <row r="1283" spans="1:4">
      <c r="A1283" t="s">
        <v>4718</v>
      </c>
      <c r="B1283" t="s">
        <v>7383</v>
      </c>
      <c r="C1283" t="s">
        <v>7384</v>
      </c>
      <c r="D1283" t="s">
        <v>9805</v>
      </c>
    </row>
    <row r="1284" spans="1:4">
      <c r="A1284" t="s">
        <v>4719</v>
      </c>
      <c r="B1284" t="s">
        <v>7386</v>
      </c>
    </row>
    <row r="1285" spans="1:4">
      <c r="A1285" t="s">
        <v>4720</v>
      </c>
      <c r="B1285" t="s">
        <v>9303</v>
      </c>
    </row>
    <row r="1286" spans="1:4">
      <c r="A1286" t="s">
        <v>4721</v>
      </c>
      <c r="B1286" t="s">
        <v>9304</v>
      </c>
      <c r="C1286" t="s">
        <v>8421</v>
      </c>
      <c r="D1286" t="s">
        <v>9806</v>
      </c>
    </row>
    <row r="1287" spans="1:4">
      <c r="A1287" t="s">
        <v>4722</v>
      </c>
      <c r="B1287" t="s">
        <v>9305</v>
      </c>
    </row>
    <row r="1288" spans="1:4">
      <c r="A1288" t="s">
        <v>4723</v>
      </c>
      <c r="B1288" t="s">
        <v>9306</v>
      </c>
      <c r="C1288" t="s">
        <v>8422</v>
      </c>
      <c r="D1288" t="s">
        <v>9807</v>
      </c>
    </row>
    <row r="1289" spans="1:4">
      <c r="A1289" t="s">
        <v>4724</v>
      </c>
      <c r="B1289" t="s">
        <v>7397</v>
      </c>
    </row>
    <row r="1290" spans="1:4">
      <c r="A1290" t="s">
        <v>205</v>
      </c>
      <c r="B1290" t="s">
        <v>7398</v>
      </c>
      <c r="C1290" t="s">
        <v>7399</v>
      </c>
      <c r="D1290" t="s">
        <v>9808</v>
      </c>
    </row>
    <row r="1291" spans="1:4">
      <c r="A1291" t="s">
        <v>4725</v>
      </c>
      <c r="B1291" t="s">
        <v>9307</v>
      </c>
      <c r="C1291" t="s">
        <v>8423</v>
      </c>
      <c r="D1291" t="s">
        <v>7403</v>
      </c>
    </row>
    <row r="1292" spans="1:4">
      <c r="A1292" t="s">
        <v>4726</v>
      </c>
      <c r="B1292" t="s">
        <v>9308</v>
      </c>
      <c r="C1292" t="s">
        <v>8424</v>
      </c>
      <c r="D1292" t="s">
        <v>9809</v>
      </c>
    </row>
    <row r="1293" spans="1:4">
      <c r="A1293" t="s">
        <v>4727</v>
      </c>
      <c r="B1293" t="s">
        <v>9309</v>
      </c>
      <c r="C1293" t="s">
        <v>8425</v>
      </c>
    </row>
    <row r="1294" spans="1:4">
      <c r="A1294" t="s">
        <v>4728</v>
      </c>
      <c r="B1294" t="s">
        <v>9310</v>
      </c>
      <c r="C1294" t="s">
        <v>8426</v>
      </c>
      <c r="D1294" t="s">
        <v>9810</v>
      </c>
    </row>
    <row r="1295" spans="1:4">
      <c r="A1295" t="s">
        <v>283</v>
      </c>
      <c r="B1295" t="s">
        <v>7413</v>
      </c>
    </row>
    <row r="1296" spans="1:4">
      <c r="A1296" t="s">
        <v>4729</v>
      </c>
      <c r="B1296" t="s">
        <v>9311</v>
      </c>
      <c r="C1296" t="s">
        <v>8427</v>
      </c>
      <c r="D1296" t="s">
        <v>9811</v>
      </c>
    </row>
    <row r="1297" spans="1:4">
      <c r="A1297" t="s">
        <v>4730</v>
      </c>
      <c r="B1297" t="s">
        <v>9312</v>
      </c>
      <c r="C1297" t="s">
        <v>8428</v>
      </c>
      <c r="D1297" t="s">
        <v>9812</v>
      </c>
    </row>
    <row r="1298" spans="1:4">
      <c r="A1298" t="s">
        <v>4731</v>
      </c>
      <c r="B1298" t="s">
        <v>9313</v>
      </c>
      <c r="C1298" t="s">
        <v>8429</v>
      </c>
    </row>
    <row r="1299" spans="1:4">
      <c r="A1299" t="s">
        <v>4732</v>
      </c>
      <c r="B1299" t="s">
        <v>9314</v>
      </c>
      <c r="C1299" t="s">
        <v>8430</v>
      </c>
      <c r="D1299" t="s">
        <v>9813</v>
      </c>
    </row>
    <row r="1300" spans="1:4">
      <c r="A1300" t="s">
        <v>4733</v>
      </c>
      <c r="B1300" t="s">
        <v>9315</v>
      </c>
      <c r="C1300" t="s">
        <v>8431</v>
      </c>
      <c r="D1300" t="s">
        <v>7427</v>
      </c>
    </row>
    <row r="1301" spans="1:4">
      <c r="A1301" t="s">
        <v>4734</v>
      </c>
      <c r="B1301" t="s">
        <v>9316</v>
      </c>
      <c r="C1301" t="s">
        <v>8432</v>
      </c>
      <c r="D1301" t="s">
        <v>7430</v>
      </c>
    </row>
    <row r="1302" spans="1:4">
      <c r="A1302" t="s">
        <v>4735</v>
      </c>
      <c r="B1302" t="s">
        <v>7431</v>
      </c>
    </row>
    <row r="1303" spans="1:4">
      <c r="A1303" t="s">
        <v>4736</v>
      </c>
      <c r="B1303" t="s">
        <v>9317</v>
      </c>
      <c r="C1303" t="s">
        <v>8433</v>
      </c>
      <c r="D1303" t="s">
        <v>9814</v>
      </c>
    </row>
    <row r="1304" spans="1:4">
      <c r="A1304" t="s">
        <v>287</v>
      </c>
      <c r="B1304" t="s">
        <v>4702</v>
      </c>
    </row>
    <row r="1305" spans="1:4">
      <c r="A1305" t="s">
        <v>307</v>
      </c>
      <c r="B1305" t="s">
        <v>4622</v>
      </c>
      <c r="C1305" t="s">
        <v>2562</v>
      </c>
      <c r="D1305" t="s">
        <v>2557</v>
      </c>
    </row>
    <row r="1306" spans="1:4">
      <c r="A1306" t="s">
        <v>4737</v>
      </c>
      <c r="B1306" t="s">
        <v>9318</v>
      </c>
      <c r="C1306" t="s">
        <v>8434</v>
      </c>
      <c r="D1306" t="s">
        <v>9815</v>
      </c>
    </row>
    <row r="1307" spans="1:4">
      <c r="A1307" t="s">
        <v>4738</v>
      </c>
      <c r="B1307" t="s">
        <v>9319</v>
      </c>
      <c r="C1307" t="s">
        <v>8435</v>
      </c>
      <c r="D1307" t="s">
        <v>9816</v>
      </c>
    </row>
    <row r="1308" spans="1:4">
      <c r="A1308" t="s">
        <v>4739</v>
      </c>
      <c r="B1308" t="s">
        <v>9320</v>
      </c>
      <c r="C1308" t="s">
        <v>8436</v>
      </c>
      <c r="D1308" t="s">
        <v>9817</v>
      </c>
    </row>
    <row r="1309" spans="1:4">
      <c r="A1309" t="s">
        <v>4740</v>
      </c>
      <c r="B1309" t="s">
        <v>9321</v>
      </c>
      <c r="C1309" t="s">
        <v>8437</v>
      </c>
      <c r="D1309" t="s">
        <v>9818</v>
      </c>
    </row>
    <row r="1310" spans="1:4">
      <c r="A1310" t="s">
        <v>4741</v>
      </c>
      <c r="B1310" t="s">
        <v>7447</v>
      </c>
      <c r="C1310" t="s">
        <v>7448</v>
      </c>
      <c r="D1310" t="s">
        <v>9819</v>
      </c>
    </row>
    <row r="1311" spans="1:4">
      <c r="A1311" t="s">
        <v>4742</v>
      </c>
      <c r="B1311" t="s">
        <v>9322</v>
      </c>
      <c r="C1311" t="s">
        <v>8438</v>
      </c>
      <c r="D1311" t="s">
        <v>9820</v>
      </c>
    </row>
    <row r="1312" spans="1:4">
      <c r="A1312" t="s">
        <v>4743</v>
      </c>
      <c r="B1312" t="s">
        <v>9323</v>
      </c>
      <c r="C1312" t="s">
        <v>8439</v>
      </c>
      <c r="D1312" t="s">
        <v>9821</v>
      </c>
    </row>
    <row r="1313" spans="1:4">
      <c r="A1313" t="s">
        <v>4744</v>
      </c>
      <c r="B1313" t="s">
        <v>9324</v>
      </c>
      <c r="C1313" t="s">
        <v>8440</v>
      </c>
      <c r="D1313" t="s">
        <v>9822</v>
      </c>
    </row>
    <row r="1314" spans="1:4">
      <c r="A1314" t="s">
        <v>4745</v>
      </c>
      <c r="B1314" t="s">
        <v>7457</v>
      </c>
      <c r="C1314" t="s">
        <v>7458</v>
      </c>
    </row>
    <row r="1315" spans="1:4">
      <c r="A1315" t="s">
        <v>4746</v>
      </c>
      <c r="B1315" t="s">
        <v>9325</v>
      </c>
      <c r="C1315" t="s">
        <v>8441</v>
      </c>
      <c r="D1315" t="s">
        <v>7461</v>
      </c>
    </row>
    <row r="1316" spans="1:4">
      <c r="A1316" t="s">
        <v>4747</v>
      </c>
      <c r="B1316" t="s">
        <v>9326</v>
      </c>
      <c r="C1316" t="s">
        <v>8442</v>
      </c>
      <c r="D1316" t="s">
        <v>9823</v>
      </c>
    </row>
    <row r="1317" spans="1:4">
      <c r="A1317" t="s">
        <v>4748</v>
      </c>
      <c r="B1317" t="s">
        <v>9327</v>
      </c>
      <c r="C1317" t="s">
        <v>8443</v>
      </c>
      <c r="D1317" t="s">
        <v>9824</v>
      </c>
    </row>
    <row r="1318" spans="1:4">
      <c r="A1318" t="s">
        <v>4749</v>
      </c>
      <c r="B1318" t="s">
        <v>9328</v>
      </c>
      <c r="C1318" t="s">
        <v>8444</v>
      </c>
      <c r="D1318" t="s">
        <v>9825</v>
      </c>
    </row>
    <row r="1319" spans="1:4">
      <c r="A1319" t="s">
        <v>4750</v>
      </c>
      <c r="B1319" t="s">
        <v>9329</v>
      </c>
      <c r="C1319" t="s">
        <v>8445</v>
      </c>
      <c r="D1319" t="s">
        <v>2816</v>
      </c>
    </row>
    <row r="1320" spans="1:4">
      <c r="A1320" t="s">
        <v>4751</v>
      </c>
      <c r="B1320" t="s">
        <v>9330</v>
      </c>
      <c r="C1320" t="s">
        <v>8446</v>
      </c>
      <c r="D1320" t="s">
        <v>9826</v>
      </c>
    </row>
    <row r="1321" spans="1:4">
      <c r="A1321" t="s">
        <v>4752</v>
      </c>
      <c r="B1321" t="s">
        <v>7477</v>
      </c>
      <c r="D1321" t="s">
        <v>7478</v>
      </c>
    </row>
    <row r="1322" spans="1:4">
      <c r="A1322" t="s">
        <v>302</v>
      </c>
      <c r="C1322" t="s">
        <v>2874</v>
      </c>
      <c r="D1322" t="s">
        <v>2816</v>
      </c>
    </row>
    <row r="1323" spans="1:4">
      <c r="A1323" t="s">
        <v>4753</v>
      </c>
      <c r="B1323" t="s">
        <v>9331</v>
      </c>
      <c r="C1323" t="s">
        <v>4012</v>
      </c>
      <c r="D1323" t="s">
        <v>4026</v>
      </c>
    </row>
    <row r="1324" spans="1:4">
      <c r="A1324" t="s">
        <v>4754</v>
      </c>
      <c r="B1324" t="s">
        <v>9332</v>
      </c>
      <c r="C1324" t="s">
        <v>8447</v>
      </c>
      <c r="D1324" t="s">
        <v>7484</v>
      </c>
    </row>
    <row r="1325" spans="1:4">
      <c r="A1325" t="s">
        <v>4755</v>
      </c>
      <c r="B1325" t="s">
        <v>7485</v>
      </c>
    </row>
    <row r="1326" spans="1:4">
      <c r="A1326" t="s">
        <v>4756</v>
      </c>
      <c r="B1326" t="s">
        <v>9333</v>
      </c>
      <c r="C1326" t="s">
        <v>8448</v>
      </c>
      <c r="D1326" t="s">
        <v>7488</v>
      </c>
    </row>
    <row r="1327" spans="1:4">
      <c r="A1327" t="s">
        <v>316</v>
      </c>
      <c r="B1327" t="s">
        <v>3898</v>
      </c>
    </row>
    <row r="1328" spans="1:4">
      <c r="A1328" t="s">
        <v>4757</v>
      </c>
      <c r="B1328" t="s">
        <v>9334</v>
      </c>
      <c r="C1328" t="s">
        <v>8197</v>
      </c>
    </row>
    <row r="1329" spans="1:4">
      <c r="A1329" t="s">
        <v>4758</v>
      </c>
      <c r="B1329" t="s">
        <v>9335</v>
      </c>
      <c r="C1329" t="s">
        <v>3052</v>
      </c>
      <c r="D1329" t="s">
        <v>4542</v>
      </c>
    </row>
    <row r="1330" spans="1:4">
      <c r="A1330" t="s">
        <v>4759</v>
      </c>
      <c r="B1330" t="s">
        <v>7495</v>
      </c>
    </row>
    <row r="1331" spans="1:4">
      <c r="A1331" t="s">
        <v>4760</v>
      </c>
      <c r="B1331" t="s">
        <v>9336</v>
      </c>
      <c r="C1331" t="s">
        <v>3052</v>
      </c>
      <c r="D1331" t="s">
        <v>4542</v>
      </c>
    </row>
    <row r="1332" spans="1:4">
      <c r="A1332" t="s">
        <v>321</v>
      </c>
      <c r="B1332" t="s">
        <v>7499</v>
      </c>
    </row>
    <row r="1333" spans="1:4">
      <c r="A1333" t="s">
        <v>4761</v>
      </c>
      <c r="B1333" t="s">
        <v>7500</v>
      </c>
    </row>
    <row r="1334" spans="1:4">
      <c r="A1334" t="s">
        <v>4762</v>
      </c>
      <c r="B1334" t="s">
        <v>9337</v>
      </c>
    </row>
    <row r="1335" spans="1:4">
      <c r="A1335" t="s">
        <v>4763</v>
      </c>
      <c r="B1335" t="s">
        <v>7503</v>
      </c>
    </row>
    <row r="1336" spans="1:4">
      <c r="A1336" t="s">
        <v>4764</v>
      </c>
      <c r="B1336" t="s">
        <v>9338</v>
      </c>
      <c r="C1336" t="s">
        <v>8449</v>
      </c>
      <c r="D1336" t="s">
        <v>9827</v>
      </c>
    </row>
    <row r="1337" spans="1:4">
      <c r="A1337" t="s">
        <v>326</v>
      </c>
      <c r="B1337" t="s">
        <v>4551</v>
      </c>
    </row>
    <row r="1338" spans="1:4">
      <c r="A1338" t="s">
        <v>4765</v>
      </c>
      <c r="B1338" t="s">
        <v>7507</v>
      </c>
    </row>
    <row r="1339" spans="1:4">
      <c r="A1339" t="s">
        <v>4766</v>
      </c>
      <c r="B1339" t="s">
        <v>9339</v>
      </c>
      <c r="C1339" t="s">
        <v>8450</v>
      </c>
      <c r="D1339" t="s">
        <v>9828</v>
      </c>
    </row>
    <row r="1340" spans="1:4">
      <c r="A1340" t="s">
        <v>4767</v>
      </c>
      <c r="B1340" t="s">
        <v>9340</v>
      </c>
    </row>
    <row r="1341" spans="1:4">
      <c r="A1341" t="s">
        <v>4768</v>
      </c>
      <c r="B1341" t="s">
        <v>9341</v>
      </c>
    </row>
    <row r="1342" spans="1:4">
      <c r="A1342" t="s">
        <v>331</v>
      </c>
      <c r="B1342" t="s">
        <v>7516</v>
      </c>
    </row>
    <row r="1343" spans="1:4">
      <c r="A1343" t="s">
        <v>4769</v>
      </c>
      <c r="B1343" t="s">
        <v>9342</v>
      </c>
    </row>
    <row r="1344" spans="1:4">
      <c r="A1344" t="s">
        <v>4770</v>
      </c>
      <c r="B1344" t="s">
        <v>9343</v>
      </c>
      <c r="C1344" t="s">
        <v>8451</v>
      </c>
      <c r="D1344" t="s">
        <v>9829</v>
      </c>
    </row>
    <row r="1345" spans="1:4">
      <c r="A1345" t="s">
        <v>4771</v>
      </c>
      <c r="B1345" t="s">
        <v>9344</v>
      </c>
      <c r="C1345" t="s">
        <v>8452</v>
      </c>
      <c r="D1345" t="s">
        <v>7524</v>
      </c>
    </row>
    <row r="1346" spans="1:4">
      <c r="A1346" t="s">
        <v>4772</v>
      </c>
      <c r="B1346" t="s">
        <v>9345</v>
      </c>
      <c r="C1346" t="s">
        <v>8453</v>
      </c>
      <c r="D1346" t="s">
        <v>7527</v>
      </c>
    </row>
    <row r="1347" spans="1:4">
      <c r="A1347" t="s">
        <v>4774</v>
      </c>
      <c r="B1347" t="s">
        <v>9346</v>
      </c>
      <c r="C1347" t="s">
        <v>8454</v>
      </c>
      <c r="D1347" t="s">
        <v>7530</v>
      </c>
    </row>
    <row r="1348" spans="1:4">
      <c r="A1348" t="s">
        <v>4775</v>
      </c>
      <c r="B1348" t="s">
        <v>9347</v>
      </c>
      <c r="C1348" t="s">
        <v>8455</v>
      </c>
      <c r="D1348" t="s">
        <v>7533</v>
      </c>
    </row>
    <row r="1349" spans="1:4">
      <c r="A1349" t="s">
        <v>4776</v>
      </c>
      <c r="B1349" t="s">
        <v>9938</v>
      </c>
      <c r="C1349" t="s">
        <v>8456</v>
      </c>
      <c r="D1349" t="s">
        <v>9830</v>
      </c>
    </row>
    <row r="1350" spans="1:4">
      <c r="A1350" t="s">
        <v>4777</v>
      </c>
      <c r="B1350" t="s">
        <v>9349</v>
      </c>
      <c r="C1350" t="s">
        <v>8150</v>
      </c>
    </row>
    <row r="1351" spans="1:4">
      <c r="A1351" t="s">
        <v>4778</v>
      </c>
      <c r="B1351" t="s">
        <v>9350</v>
      </c>
      <c r="C1351" t="s">
        <v>8457</v>
      </c>
      <c r="D1351" t="s">
        <v>9831</v>
      </c>
    </row>
    <row r="1352" spans="1:4">
      <c r="A1352" t="s">
        <v>4779</v>
      </c>
      <c r="B1352" t="s">
        <v>9351</v>
      </c>
    </row>
    <row r="1353" spans="1:4">
      <c r="A1353" t="s">
        <v>4780</v>
      </c>
      <c r="B1353" t="s">
        <v>9352</v>
      </c>
    </row>
    <row r="1354" spans="1:4">
      <c r="A1354" t="s">
        <v>4781</v>
      </c>
      <c r="B1354" t="s">
        <v>7547</v>
      </c>
    </row>
    <row r="1355" spans="1:4">
      <c r="A1355" t="s">
        <v>341</v>
      </c>
      <c r="C1355" t="s">
        <v>2905</v>
      </c>
      <c r="D1355" t="s">
        <v>2860</v>
      </c>
    </row>
    <row r="1356" spans="1:4">
      <c r="A1356" t="s">
        <v>4782</v>
      </c>
      <c r="B1356" t="s">
        <v>9353</v>
      </c>
      <c r="C1356" t="s">
        <v>8458</v>
      </c>
      <c r="D1356" t="s">
        <v>9832</v>
      </c>
    </row>
    <row r="1357" spans="1:4">
      <c r="A1357" t="s">
        <v>4783</v>
      </c>
      <c r="B1357" t="s">
        <v>9354</v>
      </c>
      <c r="C1357" t="s">
        <v>8459</v>
      </c>
      <c r="D1357" t="s">
        <v>7553</v>
      </c>
    </row>
    <row r="1358" spans="1:4">
      <c r="A1358" t="s">
        <v>4784</v>
      </c>
      <c r="B1358" t="s">
        <v>9355</v>
      </c>
      <c r="C1358" t="s">
        <v>8460</v>
      </c>
    </row>
    <row r="1359" spans="1:4">
      <c r="A1359" t="s">
        <v>164</v>
      </c>
      <c r="B1359" t="s">
        <v>7556</v>
      </c>
    </row>
    <row r="1360" spans="1:4">
      <c r="A1360" t="s">
        <v>4785</v>
      </c>
      <c r="B1360" t="s">
        <v>9356</v>
      </c>
      <c r="C1360" t="s">
        <v>8461</v>
      </c>
    </row>
    <row r="1361" spans="1:4">
      <c r="A1361" t="s">
        <v>4786</v>
      </c>
      <c r="B1361" t="s">
        <v>9357</v>
      </c>
      <c r="C1361" t="s">
        <v>8462</v>
      </c>
      <c r="D1361" t="s">
        <v>9833</v>
      </c>
    </row>
    <row r="1362" spans="1:4">
      <c r="A1362" t="s">
        <v>4787</v>
      </c>
      <c r="B1362" t="s">
        <v>9358</v>
      </c>
      <c r="C1362" t="s">
        <v>8463</v>
      </c>
      <c r="D1362" t="s">
        <v>9834</v>
      </c>
    </row>
    <row r="1363" spans="1:4">
      <c r="A1363" t="s">
        <v>4788</v>
      </c>
      <c r="B1363" t="s">
        <v>9359</v>
      </c>
      <c r="C1363" t="s">
        <v>8464</v>
      </c>
      <c r="D1363" t="s">
        <v>9835</v>
      </c>
    </row>
    <row r="1364" spans="1:4">
      <c r="A1364" t="s">
        <v>4789</v>
      </c>
      <c r="B1364" t="s">
        <v>9360</v>
      </c>
      <c r="C1364" t="s">
        <v>8465</v>
      </c>
      <c r="D1364" t="s">
        <v>9836</v>
      </c>
    </row>
    <row r="1365" spans="1:4">
      <c r="A1365" t="s">
        <v>4790</v>
      </c>
      <c r="B1365" t="s">
        <v>9361</v>
      </c>
      <c r="C1365" t="s">
        <v>8466</v>
      </c>
      <c r="D1365" t="s">
        <v>9837</v>
      </c>
    </row>
    <row r="1366" spans="1:4">
      <c r="A1366" t="s">
        <v>4791</v>
      </c>
      <c r="B1366" t="s">
        <v>9362</v>
      </c>
      <c r="C1366" t="s">
        <v>8467</v>
      </c>
    </row>
    <row r="1367" spans="1:4">
      <c r="A1367" t="s">
        <v>4792</v>
      </c>
      <c r="B1367" t="s">
        <v>9363</v>
      </c>
      <c r="C1367" t="s">
        <v>8468</v>
      </c>
      <c r="D1367" t="s">
        <v>9838</v>
      </c>
    </row>
    <row r="1368" spans="1:4">
      <c r="A1368" t="s">
        <v>4793</v>
      </c>
      <c r="B1368" t="s">
        <v>9364</v>
      </c>
      <c r="C1368" t="s">
        <v>8469</v>
      </c>
      <c r="D1368" t="s">
        <v>7582</v>
      </c>
    </row>
    <row r="1369" spans="1:4">
      <c r="A1369" t="s">
        <v>4794</v>
      </c>
      <c r="B1369" t="s">
        <v>9365</v>
      </c>
      <c r="C1369" t="s">
        <v>8470</v>
      </c>
      <c r="D1369" t="s">
        <v>7585</v>
      </c>
    </row>
    <row r="1370" spans="1:4">
      <c r="A1370" t="s">
        <v>4795</v>
      </c>
      <c r="B1370" t="s">
        <v>9366</v>
      </c>
      <c r="C1370" t="s">
        <v>8471</v>
      </c>
      <c r="D1370" t="s">
        <v>9839</v>
      </c>
    </row>
    <row r="1371" spans="1:4">
      <c r="A1371" t="s">
        <v>4796</v>
      </c>
      <c r="B1371" t="s">
        <v>9367</v>
      </c>
      <c r="C1371" t="s">
        <v>7591</v>
      </c>
    </row>
    <row r="1372" spans="1:4">
      <c r="A1372" t="s">
        <v>4797</v>
      </c>
      <c r="B1372" t="s">
        <v>9368</v>
      </c>
      <c r="C1372" t="s">
        <v>8472</v>
      </c>
      <c r="D1372" t="s">
        <v>9840</v>
      </c>
    </row>
    <row r="1373" spans="1:4">
      <c r="A1373" t="s">
        <v>4798</v>
      </c>
      <c r="B1373" t="s">
        <v>9369</v>
      </c>
      <c r="C1373" t="s">
        <v>8473</v>
      </c>
      <c r="D1373" t="s">
        <v>9841</v>
      </c>
    </row>
    <row r="1374" spans="1:4">
      <c r="A1374" t="s">
        <v>4799</v>
      </c>
      <c r="B1374" t="s">
        <v>9370</v>
      </c>
    </row>
    <row r="1375" spans="1:4">
      <c r="A1375" t="s">
        <v>4800</v>
      </c>
      <c r="B1375" t="s">
        <v>9371</v>
      </c>
    </row>
    <row r="1376" spans="1:4">
      <c r="A1376" t="s">
        <v>176</v>
      </c>
      <c r="C1376" t="s">
        <v>3382</v>
      </c>
      <c r="D1376" t="s">
        <v>3391</v>
      </c>
    </row>
    <row r="1377" spans="1:4">
      <c r="A1377" t="s">
        <v>4801</v>
      </c>
      <c r="B1377" t="s">
        <v>9372</v>
      </c>
      <c r="C1377" t="s">
        <v>3382</v>
      </c>
      <c r="D1377" t="s">
        <v>3391</v>
      </c>
    </row>
    <row r="1378" spans="1:4">
      <c r="A1378" t="s">
        <v>4802</v>
      </c>
      <c r="B1378" t="s">
        <v>9373</v>
      </c>
      <c r="C1378" t="s">
        <v>8474</v>
      </c>
      <c r="D1378" t="s">
        <v>9842</v>
      </c>
    </row>
    <row r="1379" spans="1:4">
      <c r="A1379" t="s">
        <v>4803</v>
      </c>
      <c r="B1379" t="s">
        <v>7609</v>
      </c>
      <c r="C1379" t="s">
        <v>7610</v>
      </c>
    </row>
    <row r="1380" spans="1:4">
      <c r="A1380" t="s">
        <v>4804</v>
      </c>
      <c r="B1380" t="s">
        <v>9374</v>
      </c>
    </row>
    <row r="1381" spans="1:4">
      <c r="A1381" t="s">
        <v>160</v>
      </c>
      <c r="B1381" t="s">
        <v>7613</v>
      </c>
    </row>
    <row r="1382" spans="1:4">
      <c r="A1382" t="s">
        <v>4805</v>
      </c>
      <c r="B1382" t="s">
        <v>9375</v>
      </c>
      <c r="C1382" t="s">
        <v>8475</v>
      </c>
      <c r="D1382" t="s">
        <v>9843</v>
      </c>
    </row>
    <row r="1383" spans="1:4">
      <c r="A1383" t="s">
        <v>4806</v>
      </c>
      <c r="B1383" t="s">
        <v>9376</v>
      </c>
      <c r="C1383" t="s">
        <v>8476</v>
      </c>
      <c r="D1383" t="s">
        <v>9844</v>
      </c>
    </row>
    <row r="1384" spans="1:4">
      <c r="A1384" t="s">
        <v>4807</v>
      </c>
      <c r="B1384" t="s">
        <v>9377</v>
      </c>
      <c r="C1384" t="s">
        <v>8477</v>
      </c>
      <c r="D1384" t="s">
        <v>7622</v>
      </c>
    </row>
    <row r="1385" spans="1:4">
      <c r="A1385" t="s">
        <v>4808</v>
      </c>
      <c r="B1385" t="s">
        <v>9378</v>
      </c>
      <c r="C1385" t="s">
        <v>8478</v>
      </c>
      <c r="D1385" t="s">
        <v>7625</v>
      </c>
    </row>
    <row r="1386" spans="1:4">
      <c r="A1386" t="s">
        <v>4809</v>
      </c>
      <c r="B1386" t="s">
        <v>9379</v>
      </c>
      <c r="C1386" t="s">
        <v>8479</v>
      </c>
      <c r="D1386" t="s">
        <v>9845</v>
      </c>
    </row>
    <row r="1387" spans="1:4">
      <c r="A1387" t="s">
        <v>4810</v>
      </c>
      <c r="B1387" t="s">
        <v>9380</v>
      </c>
      <c r="C1387" t="s">
        <v>8480</v>
      </c>
    </row>
    <row r="1388" spans="1:4">
      <c r="A1388" t="s">
        <v>4811</v>
      </c>
      <c r="B1388" t="s">
        <v>9381</v>
      </c>
      <c r="C1388" t="s">
        <v>8481</v>
      </c>
      <c r="D1388" t="s">
        <v>9846</v>
      </c>
    </row>
    <row r="1389" spans="1:4">
      <c r="A1389" t="s">
        <v>4812</v>
      </c>
      <c r="B1389" t="s">
        <v>9382</v>
      </c>
      <c r="C1389" t="s">
        <v>8482</v>
      </c>
      <c r="D1389" t="s">
        <v>9847</v>
      </c>
    </row>
    <row r="1390" spans="1:4">
      <c r="A1390" t="s">
        <v>193</v>
      </c>
      <c r="C1390" t="s">
        <v>7638</v>
      </c>
      <c r="D1390" t="s">
        <v>9848</v>
      </c>
    </row>
    <row r="1391" spans="1:4">
      <c r="A1391" t="s">
        <v>4813</v>
      </c>
      <c r="B1391" t="s">
        <v>9383</v>
      </c>
      <c r="C1391" t="s">
        <v>8483</v>
      </c>
      <c r="D1391" t="s">
        <v>9849</v>
      </c>
    </row>
    <row r="1392" spans="1:4">
      <c r="A1392" t="s">
        <v>4814</v>
      </c>
      <c r="B1392" t="s">
        <v>9384</v>
      </c>
      <c r="C1392" t="s">
        <v>3836</v>
      </c>
      <c r="D1392" t="s">
        <v>3962</v>
      </c>
    </row>
    <row r="1393" spans="1:4">
      <c r="A1393" t="s">
        <v>4815</v>
      </c>
      <c r="B1393" t="s">
        <v>9385</v>
      </c>
      <c r="C1393" t="s">
        <v>8484</v>
      </c>
      <c r="D1393" t="s">
        <v>9850</v>
      </c>
    </row>
    <row r="1394" spans="1:4">
      <c r="A1394" t="s">
        <v>4816</v>
      </c>
      <c r="B1394" t="s">
        <v>9386</v>
      </c>
      <c r="C1394" t="s">
        <v>8485</v>
      </c>
      <c r="D1394" t="s">
        <v>9851</v>
      </c>
    </row>
    <row r="1395" spans="1:4">
      <c r="A1395" t="s">
        <v>4817</v>
      </c>
      <c r="B1395" t="s">
        <v>9387</v>
      </c>
      <c r="C1395" t="s">
        <v>4269</v>
      </c>
      <c r="D1395" t="s">
        <v>4315</v>
      </c>
    </row>
    <row r="1396" spans="1:4">
      <c r="A1396" t="s">
        <v>4818</v>
      </c>
      <c r="B1396" t="s">
        <v>7653</v>
      </c>
      <c r="C1396" t="s">
        <v>4269</v>
      </c>
      <c r="D1396" t="s">
        <v>4315</v>
      </c>
    </row>
    <row r="1397" spans="1:4">
      <c r="A1397" t="s">
        <v>4819</v>
      </c>
      <c r="B1397" t="s">
        <v>9388</v>
      </c>
    </row>
    <row r="1398" spans="1:4">
      <c r="A1398" t="s">
        <v>4820</v>
      </c>
      <c r="B1398" t="s">
        <v>9389</v>
      </c>
      <c r="C1398" t="s">
        <v>8486</v>
      </c>
      <c r="D1398" t="s">
        <v>9852</v>
      </c>
    </row>
    <row r="1399" spans="1:4">
      <c r="A1399" t="s">
        <v>4821</v>
      </c>
      <c r="B1399" t="s">
        <v>9390</v>
      </c>
      <c r="C1399" t="s">
        <v>8487</v>
      </c>
      <c r="D1399" t="s">
        <v>9853</v>
      </c>
    </row>
    <row r="1400" spans="1:4">
      <c r="A1400" t="s">
        <v>4822</v>
      </c>
      <c r="B1400" t="s">
        <v>9391</v>
      </c>
      <c r="C1400" t="s">
        <v>8488</v>
      </c>
      <c r="D1400" t="s">
        <v>9854</v>
      </c>
    </row>
    <row r="1401" spans="1:4">
      <c r="A1401" t="s">
        <v>4823</v>
      </c>
      <c r="B1401" t="s">
        <v>3343</v>
      </c>
    </row>
    <row r="1402" spans="1:4">
      <c r="A1402" t="s">
        <v>184</v>
      </c>
      <c r="B1402" t="s">
        <v>4419</v>
      </c>
    </row>
    <row r="1403" spans="1:4">
      <c r="A1403" t="s">
        <v>4824</v>
      </c>
      <c r="B1403" t="s">
        <v>9392</v>
      </c>
      <c r="C1403" t="s">
        <v>8489</v>
      </c>
      <c r="D1403" t="s">
        <v>9855</v>
      </c>
    </row>
    <row r="1404" spans="1:4">
      <c r="A1404" t="s">
        <v>4825</v>
      </c>
      <c r="B1404" t="s">
        <v>9393</v>
      </c>
      <c r="C1404" t="s">
        <v>8490</v>
      </c>
      <c r="D1404" t="s">
        <v>7671</v>
      </c>
    </row>
    <row r="1405" spans="1:4">
      <c r="A1405" t="s">
        <v>4826</v>
      </c>
      <c r="B1405" t="s">
        <v>9394</v>
      </c>
    </row>
    <row r="1406" spans="1:4">
      <c r="A1406" t="s">
        <v>4827</v>
      </c>
      <c r="B1406" t="s">
        <v>9395</v>
      </c>
      <c r="C1406" t="s">
        <v>8491</v>
      </c>
      <c r="D1406" t="s">
        <v>7677</v>
      </c>
    </row>
    <row r="1407" spans="1:4">
      <c r="A1407" t="s">
        <v>4828</v>
      </c>
      <c r="B1407" t="s">
        <v>9396</v>
      </c>
      <c r="C1407" t="s">
        <v>8492</v>
      </c>
      <c r="D1407" t="s">
        <v>9856</v>
      </c>
    </row>
    <row r="1408" spans="1:4">
      <c r="A1408" t="s">
        <v>4829</v>
      </c>
      <c r="B1408" t="s">
        <v>9397</v>
      </c>
      <c r="C1408" t="s">
        <v>8493</v>
      </c>
      <c r="D1408" t="s">
        <v>9857</v>
      </c>
    </row>
    <row r="1409" spans="1:4">
      <c r="A1409" t="s">
        <v>4830</v>
      </c>
      <c r="B1409" t="s">
        <v>9398</v>
      </c>
      <c r="C1409" t="s">
        <v>8494</v>
      </c>
      <c r="D1409" t="s">
        <v>9858</v>
      </c>
    </row>
    <row r="1410" spans="1:4">
      <c r="A1410" t="s">
        <v>4831</v>
      </c>
      <c r="B1410" t="s">
        <v>9399</v>
      </c>
      <c r="C1410" t="s">
        <v>8495</v>
      </c>
    </row>
    <row r="1411" spans="1:4">
      <c r="A1411" t="s">
        <v>4832</v>
      </c>
      <c r="B1411" t="s">
        <v>9400</v>
      </c>
      <c r="C1411" t="s">
        <v>8496</v>
      </c>
      <c r="D1411" t="s">
        <v>9859</v>
      </c>
    </row>
    <row r="1412" spans="1:4">
      <c r="A1412" t="s">
        <v>4833</v>
      </c>
      <c r="B1412" t="s">
        <v>7692</v>
      </c>
      <c r="C1412" t="s">
        <v>7693</v>
      </c>
      <c r="D1412" t="s">
        <v>9860</v>
      </c>
    </row>
    <row r="1413" spans="1:4">
      <c r="A1413" t="s">
        <v>4834</v>
      </c>
      <c r="B1413" t="s">
        <v>9401</v>
      </c>
      <c r="C1413" t="s">
        <v>8497</v>
      </c>
      <c r="D1413" t="s">
        <v>9861</v>
      </c>
    </row>
    <row r="1414" spans="1:4">
      <c r="A1414" t="s">
        <v>4835</v>
      </c>
      <c r="B1414" t="s">
        <v>9402</v>
      </c>
      <c r="C1414" t="s">
        <v>8498</v>
      </c>
    </row>
    <row r="1415" spans="1:4">
      <c r="A1415" t="s">
        <v>263</v>
      </c>
      <c r="B1415" t="s">
        <v>3878</v>
      </c>
    </row>
    <row r="1416" spans="1:4">
      <c r="A1416" t="s">
        <v>4836</v>
      </c>
      <c r="B1416" t="s">
        <v>9403</v>
      </c>
      <c r="C1416" t="s">
        <v>8499</v>
      </c>
      <c r="D1416" t="s">
        <v>7703</v>
      </c>
    </row>
    <row r="1417" spans="1:4">
      <c r="A1417" t="s">
        <v>4837</v>
      </c>
      <c r="B1417" t="s">
        <v>7704</v>
      </c>
    </row>
    <row r="1418" spans="1:4">
      <c r="A1418" t="s">
        <v>4838</v>
      </c>
      <c r="B1418" t="s">
        <v>9404</v>
      </c>
      <c r="C1418" t="s">
        <v>7707</v>
      </c>
      <c r="D1418" t="s">
        <v>9862</v>
      </c>
    </row>
    <row r="1419" spans="1:4">
      <c r="A1419" t="s">
        <v>273</v>
      </c>
      <c r="B1419" t="s">
        <v>3619</v>
      </c>
    </row>
    <row r="1420" spans="1:4">
      <c r="A1420" t="s">
        <v>4839</v>
      </c>
      <c r="B1420" t="s">
        <v>9405</v>
      </c>
      <c r="C1420" t="s">
        <v>8500</v>
      </c>
      <c r="D1420" t="s">
        <v>9863</v>
      </c>
    </row>
    <row r="1421" spans="1:4">
      <c r="A1421" t="s">
        <v>4840</v>
      </c>
      <c r="B1421" t="s">
        <v>9406</v>
      </c>
      <c r="C1421" t="s">
        <v>8501</v>
      </c>
      <c r="D1421" t="s">
        <v>9864</v>
      </c>
    </row>
    <row r="1422" spans="1:4">
      <c r="A1422" t="s">
        <v>4841</v>
      </c>
      <c r="B1422" t="s">
        <v>9407</v>
      </c>
      <c r="C1422" t="s">
        <v>8502</v>
      </c>
    </row>
    <row r="1423" spans="1:4">
      <c r="A1423" t="s">
        <v>4842</v>
      </c>
      <c r="B1423" t="s">
        <v>9408</v>
      </c>
      <c r="C1423" t="s">
        <v>8503</v>
      </c>
      <c r="D1423" t="s">
        <v>9865</v>
      </c>
    </row>
    <row r="1424" spans="1:4">
      <c r="A1424" t="s">
        <v>4843</v>
      </c>
      <c r="B1424" t="s">
        <v>9409</v>
      </c>
      <c r="C1424" t="s">
        <v>7721</v>
      </c>
      <c r="D1424" t="s">
        <v>9866</v>
      </c>
    </row>
    <row r="1425" spans="1:4">
      <c r="A1425" t="s">
        <v>4844</v>
      </c>
      <c r="B1425" t="s">
        <v>7723</v>
      </c>
    </row>
    <row r="1426" spans="1:4">
      <c r="A1426" t="s">
        <v>4845</v>
      </c>
      <c r="B1426" t="s">
        <v>9410</v>
      </c>
    </row>
    <row r="1427" spans="1:4">
      <c r="A1427" t="s">
        <v>4846</v>
      </c>
      <c r="B1427" t="s">
        <v>9411</v>
      </c>
      <c r="C1427" t="s">
        <v>8504</v>
      </c>
    </row>
    <row r="1428" spans="1:4">
      <c r="A1428" t="s">
        <v>4847</v>
      </c>
      <c r="B1428" t="s">
        <v>9412</v>
      </c>
      <c r="C1428" t="s">
        <v>2793</v>
      </c>
      <c r="D1428" t="s">
        <v>2776</v>
      </c>
    </row>
    <row r="1429" spans="1:4">
      <c r="A1429" t="s">
        <v>4848</v>
      </c>
      <c r="B1429" t="s">
        <v>7730</v>
      </c>
      <c r="C1429" t="s">
        <v>2793</v>
      </c>
      <c r="D1429" t="s">
        <v>2776</v>
      </c>
    </row>
    <row r="1430" spans="1:4">
      <c r="A1430" t="s">
        <v>4849</v>
      </c>
      <c r="B1430" t="s">
        <v>7731</v>
      </c>
      <c r="C1430" t="s">
        <v>7732</v>
      </c>
      <c r="D1430" t="s">
        <v>7733</v>
      </c>
    </row>
    <row r="1431" spans="1:4">
      <c r="A1431" t="s">
        <v>1691</v>
      </c>
      <c r="B1431" t="s">
        <v>7734</v>
      </c>
    </row>
    <row r="1432" spans="1:4">
      <c r="A1432" t="s">
        <v>4850</v>
      </c>
      <c r="B1432" t="s">
        <v>7735</v>
      </c>
    </row>
    <row r="1433" spans="1:4">
      <c r="A1433" t="s">
        <v>4851</v>
      </c>
      <c r="B1433" t="s">
        <v>9413</v>
      </c>
      <c r="C1433" t="s">
        <v>8505</v>
      </c>
      <c r="D1433" t="s">
        <v>9867</v>
      </c>
    </row>
    <row r="1434" spans="1:4">
      <c r="A1434" t="s">
        <v>4852</v>
      </c>
      <c r="B1434" t="s">
        <v>9414</v>
      </c>
      <c r="C1434" t="s">
        <v>8506</v>
      </c>
      <c r="D1434" t="s">
        <v>9868</v>
      </c>
    </row>
    <row r="1435" spans="1:4">
      <c r="A1435" t="s">
        <v>4853</v>
      </c>
      <c r="B1435" t="s">
        <v>9415</v>
      </c>
    </row>
    <row r="1436" spans="1:4">
      <c r="A1436" t="s">
        <v>4854</v>
      </c>
      <c r="B1436" t="s">
        <v>9416</v>
      </c>
      <c r="D1436" t="s">
        <v>3085</v>
      </c>
    </row>
    <row r="1437" spans="1:4">
      <c r="A1437" t="s">
        <v>4855</v>
      </c>
      <c r="B1437" t="s">
        <v>9417</v>
      </c>
      <c r="C1437" t="s">
        <v>8507</v>
      </c>
    </row>
    <row r="1438" spans="1:4">
      <c r="A1438" t="s">
        <v>4856</v>
      </c>
      <c r="B1438" t="s">
        <v>9418</v>
      </c>
      <c r="C1438" t="s">
        <v>8508</v>
      </c>
      <c r="D1438" t="s">
        <v>3085</v>
      </c>
    </row>
    <row r="1439" spans="1:4">
      <c r="A1439" t="s">
        <v>4857</v>
      </c>
      <c r="C1439" t="s">
        <v>7750</v>
      </c>
      <c r="D1439" t="s">
        <v>9869</v>
      </c>
    </row>
    <row r="1440" spans="1:4">
      <c r="A1440" t="s">
        <v>4858</v>
      </c>
      <c r="B1440" t="s">
        <v>9419</v>
      </c>
      <c r="C1440" t="s">
        <v>8509</v>
      </c>
      <c r="D1440" t="s">
        <v>9870</v>
      </c>
    </row>
    <row r="1441" spans="1:4">
      <c r="A1441" t="s">
        <v>4859</v>
      </c>
      <c r="B1441" t="s">
        <v>9420</v>
      </c>
      <c r="C1441" t="s">
        <v>8510</v>
      </c>
      <c r="D1441" t="s">
        <v>7756</v>
      </c>
    </row>
    <row r="1442" spans="1:4">
      <c r="A1442" t="s">
        <v>4860</v>
      </c>
      <c r="B1442" t="s">
        <v>7757</v>
      </c>
    </row>
    <row r="1443" spans="1:4">
      <c r="A1443" t="s">
        <v>4861</v>
      </c>
      <c r="B1443" t="s">
        <v>9421</v>
      </c>
      <c r="C1443" t="s">
        <v>8511</v>
      </c>
      <c r="D1443" t="s">
        <v>9871</v>
      </c>
    </row>
    <row r="1444" spans="1:4">
      <c r="A1444" t="s">
        <v>4862</v>
      </c>
      <c r="B1444" t="s">
        <v>7761</v>
      </c>
    </row>
    <row r="1445" spans="1:4">
      <c r="A1445" t="s">
        <v>4863</v>
      </c>
      <c r="B1445" t="s">
        <v>9422</v>
      </c>
      <c r="C1445" t="s">
        <v>8512</v>
      </c>
      <c r="D1445" t="s">
        <v>9872</v>
      </c>
    </row>
    <row r="1446" spans="1:4">
      <c r="A1446" t="s">
        <v>4864</v>
      </c>
      <c r="B1446" t="s">
        <v>9423</v>
      </c>
    </row>
    <row r="1447" spans="1:4">
      <c r="A1447" t="s">
        <v>4865</v>
      </c>
      <c r="B1447" t="s">
        <v>7767</v>
      </c>
    </row>
    <row r="1448" spans="1:4">
      <c r="A1448" t="s">
        <v>4866</v>
      </c>
      <c r="B1448" t="s">
        <v>7768</v>
      </c>
    </row>
    <row r="1449" spans="1:4">
      <c r="A1449" t="s">
        <v>4867</v>
      </c>
      <c r="B1449" t="s">
        <v>9424</v>
      </c>
      <c r="C1449" t="s">
        <v>8513</v>
      </c>
    </row>
    <row r="1450" spans="1:4">
      <c r="A1450" t="s">
        <v>4868</v>
      </c>
      <c r="B1450" t="s">
        <v>7772</v>
      </c>
    </row>
    <row r="1451" spans="1:4">
      <c r="A1451" t="s">
        <v>4869</v>
      </c>
      <c r="B1451" t="s">
        <v>9425</v>
      </c>
    </row>
    <row r="1452" spans="1:4">
      <c r="A1452" t="s">
        <v>1901</v>
      </c>
      <c r="B1452" t="s">
        <v>7775</v>
      </c>
    </row>
    <row r="1453" spans="1:4">
      <c r="A1453" t="s">
        <v>4870</v>
      </c>
      <c r="B1453" t="s">
        <v>9426</v>
      </c>
      <c r="C1453" t="s">
        <v>8514</v>
      </c>
      <c r="D1453" t="s">
        <v>9873</v>
      </c>
    </row>
    <row r="1454" spans="1:4">
      <c r="A1454" t="s">
        <v>4871</v>
      </c>
      <c r="B1454" t="s">
        <v>9427</v>
      </c>
      <c r="C1454" t="s">
        <v>8515</v>
      </c>
      <c r="D1454" t="s">
        <v>9874</v>
      </c>
    </row>
    <row r="1455" spans="1:4">
      <c r="A1455" t="s">
        <v>4872</v>
      </c>
      <c r="B1455" t="s">
        <v>9428</v>
      </c>
    </row>
    <row r="1456" spans="1:4">
      <c r="A1456" t="s">
        <v>4873</v>
      </c>
      <c r="B1456" t="s">
        <v>9429</v>
      </c>
      <c r="C1456" t="s">
        <v>8516</v>
      </c>
      <c r="D1456" t="s">
        <v>3804</v>
      </c>
    </row>
    <row r="1457" spans="1:4">
      <c r="A1457" t="s">
        <v>4874</v>
      </c>
      <c r="B1457" t="s">
        <v>9430</v>
      </c>
    </row>
    <row r="1458" spans="1:4">
      <c r="A1458" t="s">
        <v>4875</v>
      </c>
      <c r="B1458" t="s">
        <v>9431</v>
      </c>
      <c r="C1458" t="s">
        <v>8517</v>
      </c>
      <c r="D1458" t="s">
        <v>7790</v>
      </c>
    </row>
    <row r="1459" spans="1:4">
      <c r="A1459" t="s">
        <v>4876</v>
      </c>
      <c r="B1459" t="s">
        <v>7791</v>
      </c>
    </row>
    <row r="1460" spans="1:4">
      <c r="A1460" t="s">
        <v>4877</v>
      </c>
      <c r="B1460" t="s">
        <v>9432</v>
      </c>
      <c r="C1460" t="s">
        <v>7794</v>
      </c>
    </row>
    <row r="1461" spans="1:4">
      <c r="A1461" t="s">
        <v>4878</v>
      </c>
      <c r="B1461" t="s">
        <v>7795</v>
      </c>
    </row>
    <row r="1462" spans="1:4">
      <c r="A1462" t="s">
        <v>4879</v>
      </c>
      <c r="B1462" t="s">
        <v>9433</v>
      </c>
      <c r="C1462" t="s">
        <v>8518</v>
      </c>
      <c r="D1462" t="s">
        <v>9875</v>
      </c>
    </row>
    <row r="1463" spans="1:4">
      <c r="A1463" t="s">
        <v>4880</v>
      </c>
      <c r="B1463" t="s">
        <v>9434</v>
      </c>
      <c r="C1463" t="s">
        <v>8519</v>
      </c>
      <c r="D1463" t="s">
        <v>9876</v>
      </c>
    </row>
    <row r="1464" spans="1:4">
      <c r="A1464" t="s">
        <v>4881</v>
      </c>
      <c r="B1464" t="s">
        <v>9435</v>
      </c>
      <c r="C1464" t="s">
        <v>8520</v>
      </c>
      <c r="D1464" t="s">
        <v>9877</v>
      </c>
    </row>
    <row r="1465" spans="1:4">
      <c r="A1465" t="s">
        <v>1896</v>
      </c>
      <c r="B1465" t="s">
        <v>3989</v>
      </c>
    </row>
    <row r="1466" spans="1:4">
      <c r="A1466" t="s">
        <v>4882</v>
      </c>
      <c r="B1466" t="s">
        <v>9436</v>
      </c>
      <c r="C1466" t="s">
        <v>8521</v>
      </c>
      <c r="D1466" t="s">
        <v>9878</v>
      </c>
    </row>
    <row r="1467" spans="1:4">
      <c r="A1467" t="s">
        <v>4883</v>
      </c>
      <c r="B1467" t="s">
        <v>9437</v>
      </c>
      <c r="C1467" t="s">
        <v>8522</v>
      </c>
      <c r="D1467" t="s">
        <v>9879</v>
      </c>
    </row>
    <row r="1468" spans="1:4">
      <c r="A1468" t="s">
        <v>4884</v>
      </c>
      <c r="B1468" t="s">
        <v>9438</v>
      </c>
      <c r="C1468" t="s">
        <v>8523</v>
      </c>
      <c r="D1468" t="s">
        <v>9880</v>
      </c>
    </row>
    <row r="1469" spans="1:4">
      <c r="A1469" t="s">
        <v>1906</v>
      </c>
      <c r="B1469" t="s">
        <v>3729</v>
      </c>
    </row>
    <row r="1470" spans="1:4">
      <c r="A1470" t="s">
        <v>4885</v>
      </c>
      <c r="B1470" t="s">
        <v>3013</v>
      </c>
      <c r="D1470" t="s">
        <v>3276</v>
      </c>
    </row>
    <row r="1471" spans="1:4">
      <c r="A1471" t="s">
        <v>4886</v>
      </c>
      <c r="B1471" t="s">
        <v>9439</v>
      </c>
      <c r="C1471" t="s">
        <v>7817</v>
      </c>
    </row>
    <row r="1472" spans="1:4">
      <c r="A1472" t="s">
        <v>4887</v>
      </c>
      <c r="B1472" t="s">
        <v>7818</v>
      </c>
    </row>
    <row r="1473" spans="1:4">
      <c r="A1473" t="s">
        <v>4888</v>
      </c>
      <c r="B1473" t="s">
        <v>9440</v>
      </c>
      <c r="D1473" t="s">
        <v>3276</v>
      </c>
    </row>
    <row r="1474" spans="1:4">
      <c r="A1474" t="s">
        <v>2105</v>
      </c>
      <c r="B1474" t="s">
        <v>7821</v>
      </c>
    </row>
    <row r="1475" spans="1:4">
      <c r="A1475" t="s">
        <v>4889</v>
      </c>
      <c r="B1475" t="s">
        <v>9441</v>
      </c>
      <c r="C1475" t="s">
        <v>8524</v>
      </c>
    </row>
    <row r="1476" spans="1:4">
      <c r="A1476" t="s">
        <v>4890</v>
      </c>
      <c r="B1476" t="s">
        <v>9442</v>
      </c>
      <c r="C1476" t="s">
        <v>8525</v>
      </c>
      <c r="D1476" t="s">
        <v>9881</v>
      </c>
    </row>
    <row r="1477" spans="1:4">
      <c r="A1477" t="s">
        <v>4891</v>
      </c>
      <c r="B1477" t="s">
        <v>7828</v>
      </c>
      <c r="C1477" t="s">
        <v>5469</v>
      </c>
    </row>
    <row r="1478" spans="1:4">
      <c r="A1478" t="s">
        <v>4892</v>
      </c>
      <c r="B1478" t="s">
        <v>7829</v>
      </c>
    </row>
    <row r="1479" spans="1:4">
      <c r="A1479" t="s">
        <v>4893</v>
      </c>
      <c r="B1479" t="s">
        <v>7830</v>
      </c>
    </row>
    <row r="1480" spans="1:4">
      <c r="A1480" t="s">
        <v>4894</v>
      </c>
      <c r="B1480" t="s">
        <v>9443</v>
      </c>
      <c r="C1480" t="s">
        <v>8526</v>
      </c>
      <c r="D1480" t="s">
        <v>9882</v>
      </c>
    </row>
    <row r="1481" spans="1:4">
      <c r="A1481" t="s">
        <v>4895</v>
      </c>
      <c r="B1481" t="s">
        <v>9444</v>
      </c>
      <c r="C1481" t="s">
        <v>8527</v>
      </c>
      <c r="D1481" t="s">
        <v>9883</v>
      </c>
    </row>
    <row r="1482" spans="1:4">
      <c r="A1482" t="s">
        <v>4896</v>
      </c>
      <c r="B1482" t="s">
        <v>9445</v>
      </c>
      <c r="C1482" t="s">
        <v>8528</v>
      </c>
      <c r="D1482" t="s">
        <v>7839</v>
      </c>
    </row>
    <row r="1483" spans="1:4">
      <c r="A1483" t="s">
        <v>1924</v>
      </c>
      <c r="B1483" t="s">
        <v>3536</v>
      </c>
    </row>
    <row r="1484" spans="1:4">
      <c r="A1484" t="s">
        <v>4897</v>
      </c>
      <c r="B1484" t="s">
        <v>9446</v>
      </c>
      <c r="C1484" t="s">
        <v>8529</v>
      </c>
      <c r="D1484" t="s">
        <v>9884</v>
      </c>
    </row>
    <row r="1485" spans="1:4">
      <c r="A1485" t="s">
        <v>4898</v>
      </c>
      <c r="B1485" t="s">
        <v>7843</v>
      </c>
    </row>
    <row r="1486" spans="1:4">
      <c r="A1486" t="s">
        <v>4899</v>
      </c>
      <c r="B1486" t="s">
        <v>9447</v>
      </c>
      <c r="C1486" t="s">
        <v>8530</v>
      </c>
      <c r="D1486" t="s">
        <v>9885</v>
      </c>
    </row>
    <row r="1487" spans="1:4">
      <c r="A1487" t="s">
        <v>4900</v>
      </c>
      <c r="B1487" t="s">
        <v>9448</v>
      </c>
      <c r="C1487" t="s">
        <v>8531</v>
      </c>
      <c r="D1487" t="s">
        <v>9886</v>
      </c>
    </row>
    <row r="1488" spans="1:4">
      <c r="A1488" t="s">
        <v>4901</v>
      </c>
      <c r="B1488" t="s">
        <v>9449</v>
      </c>
      <c r="C1488" t="s">
        <v>8532</v>
      </c>
      <c r="D1488" t="s">
        <v>9887</v>
      </c>
    </row>
    <row r="1489" spans="1:4">
      <c r="A1489" t="s">
        <v>4902</v>
      </c>
      <c r="B1489" t="s">
        <v>9450</v>
      </c>
      <c r="C1489" t="s">
        <v>8533</v>
      </c>
      <c r="D1489" t="s">
        <v>7855</v>
      </c>
    </row>
    <row r="1490" spans="1:4">
      <c r="A1490" t="s">
        <v>4903</v>
      </c>
      <c r="B1490" t="s">
        <v>9451</v>
      </c>
      <c r="C1490" t="s">
        <v>8534</v>
      </c>
      <c r="D1490" t="s">
        <v>9888</v>
      </c>
    </row>
    <row r="1491" spans="1:4">
      <c r="A1491" t="s">
        <v>2070</v>
      </c>
      <c r="B1491" t="s">
        <v>3113</v>
      </c>
    </row>
    <row r="1492" spans="1:4">
      <c r="A1492" t="s">
        <v>4904</v>
      </c>
      <c r="B1492" t="s">
        <v>9452</v>
      </c>
      <c r="C1492" t="s">
        <v>8535</v>
      </c>
      <c r="D1492" t="s">
        <v>9889</v>
      </c>
    </row>
    <row r="1493" spans="1:4">
      <c r="A1493" t="s">
        <v>4905</v>
      </c>
      <c r="B1493" t="s">
        <v>9453</v>
      </c>
      <c r="C1493" t="s">
        <v>8536</v>
      </c>
      <c r="D1493" t="s">
        <v>9890</v>
      </c>
    </row>
    <row r="1494" spans="1:4">
      <c r="A1494" t="s">
        <v>4906</v>
      </c>
      <c r="B1494" t="s">
        <v>9454</v>
      </c>
      <c r="C1494" t="s">
        <v>8537</v>
      </c>
      <c r="D1494" t="s">
        <v>7867</v>
      </c>
    </row>
    <row r="1495" spans="1:4">
      <c r="A1495" t="s">
        <v>1928</v>
      </c>
      <c r="B1495" t="s">
        <v>7868</v>
      </c>
    </row>
    <row r="1496" spans="1:4">
      <c r="A1496" t="s">
        <v>4907</v>
      </c>
      <c r="B1496" t="s">
        <v>7869</v>
      </c>
      <c r="C1496" t="s">
        <v>7870</v>
      </c>
      <c r="D1496" t="s">
        <v>9891</v>
      </c>
    </row>
    <row r="1497" spans="1:4">
      <c r="A1497" t="s">
        <v>4908</v>
      </c>
      <c r="B1497" t="s">
        <v>9455</v>
      </c>
      <c r="C1497" t="s">
        <v>8538</v>
      </c>
      <c r="D1497" t="s">
        <v>9892</v>
      </c>
    </row>
    <row r="1498" spans="1:4">
      <c r="A1498" t="s">
        <v>4909</v>
      </c>
      <c r="B1498" t="s">
        <v>9456</v>
      </c>
    </row>
    <row r="1499" spans="1:4">
      <c r="A1499" t="s">
        <v>4910</v>
      </c>
      <c r="B1499" t="s">
        <v>9457</v>
      </c>
      <c r="C1499" t="s">
        <v>8046</v>
      </c>
    </row>
    <row r="1500" spans="1:4">
      <c r="A1500" t="s">
        <v>4911</v>
      </c>
      <c r="B1500" t="s">
        <v>9458</v>
      </c>
      <c r="C1500" t="s">
        <v>8539</v>
      </c>
      <c r="D1500" t="s">
        <v>7880</v>
      </c>
    </row>
    <row r="1501" spans="1:4">
      <c r="A1501" t="s">
        <v>4912</v>
      </c>
      <c r="B1501" t="s">
        <v>9459</v>
      </c>
      <c r="C1501" t="s">
        <v>8540</v>
      </c>
      <c r="D1501" t="s">
        <v>9893</v>
      </c>
    </row>
    <row r="1502" spans="1:4">
      <c r="A1502" t="s">
        <v>4913</v>
      </c>
      <c r="B1502" t="s">
        <v>9460</v>
      </c>
      <c r="C1502" t="s">
        <v>7885</v>
      </c>
      <c r="D1502" t="s">
        <v>9894</v>
      </c>
    </row>
    <row r="1503" spans="1:4">
      <c r="A1503" t="s">
        <v>4914</v>
      </c>
      <c r="B1503" t="s">
        <v>9461</v>
      </c>
      <c r="C1503" t="s">
        <v>8541</v>
      </c>
      <c r="D1503" t="s">
        <v>7889</v>
      </c>
    </row>
    <row r="1504" spans="1:4">
      <c r="A1504" t="s">
        <v>4915</v>
      </c>
      <c r="B1504" t="s">
        <v>7890</v>
      </c>
    </row>
    <row r="1505" spans="1:4">
      <c r="A1505" t="s">
        <v>4916</v>
      </c>
      <c r="B1505" t="s">
        <v>7891</v>
      </c>
      <c r="C1505" t="s">
        <v>7892</v>
      </c>
    </row>
    <row r="1506" spans="1:4">
      <c r="A1506" t="s">
        <v>4917</v>
      </c>
      <c r="B1506" t="s">
        <v>7893</v>
      </c>
    </row>
    <row r="1507" spans="1:4">
      <c r="A1507" t="s">
        <v>4918</v>
      </c>
      <c r="B1507" t="s">
        <v>7894</v>
      </c>
    </row>
    <row r="1508" spans="1:4">
      <c r="A1508" t="s">
        <v>4919</v>
      </c>
      <c r="B1508" t="s">
        <v>7895</v>
      </c>
    </row>
    <row r="1509" spans="1:4">
      <c r="A1509" t="s">
        <v>4920</v>
      </c>
      <c r="B1509" t="s">
        <v>9462</v>
      </c>
      <c r="C1509" t="s">
        <v>8542</v>
      </c>
      <c r="D1509" t="s">
        <v>9895</v>
      </c>
    </row>
    <row r="1510" spans="1:4">
      <c r="A1510" t="s">
        <v>4921</v>
      </c>
      <c r="B1510" t="s">
        <v>9463</v>
      </c>
      <c r="C1510" t="s">
        <v>2785</v>
      </c>
      <c r="D1510" t="s">
        <v>2781</v>
      </c>
    </row>
    <row r="1511" spans="1:4">
      <c r="A1511" t="s">
        <v>4922</v>
      </c>
      <c r="B1511" t="s">
        <v>9464</v>
      </c>
      <c r="C1511" t="s">
        <v>8543</v>
      </c>
      <c r="D1511" t="s">
        <v>9896</v>
      </c>
    </row>
    <row r="1512" spans="1:4">
      <c r="A1512" t="s">
        <v>4923</v>
      </c>
      <c r="B1512" t="s">
        <v>9465</v>
      </c>
      <c r="C1512" t="s">
        <v>8544</v>
      </c>
      <c r="D1512" t="s">
        <v>9897</v>
      </c>
    </row>
    <row r="1513" spans="1:4">
      <c r="A1513" t="s">
        <v>4924</v>
      </c>
      <c r="B1513" t="s">
        <v>7907</v>
      </c>
    </row>
    <row r="1514" spans="1:4">
      <c r="A1514" t="s">
        <v>4925</v>
      </c>
      <c r="B1514" t="s">
        <v>9466</v>
      </c>
      <c r="C1514" t="s">
        <v>8545</v>
      </c>
      <c r="D1514" t="s">
        <v>9898</v>
      </c>
    </row>
    <row r="1515" spans="1:4">
      <c r="A1515" t="s">
        <v>2093</v>
      </c>
      <c r="C1515" t="s">
        <v>7911</v>
      </c>
      <c r="D1515" t="s">
        <v>9899</v>
      </c>
    </row>
    <row r="1516" spans="1:4">
      <c r="A1516" t="s">
        <v>4926</v>
      </c>
      <c r="B1516" t="s">
        <v>9467</v>
      </c>
      <c r="C1516" t="s">
        <v>8546</v>
      </c>
      <c r="D1516" t="s">
        <v>7914</v>
      </c>
    </row>
    <row r="1517" spans="1:4">
      <c r="A1517" t="s">
        <v>4927</v>
      </c>
      <c r="B1517" t="s">
        <v>7915</v>
      </c>
    </row>
    <row r="1518" spans="1:4">
      <c r="A1518" t="s">
        <v>4928</v>
      </c>
      <c r="B1518" t="s">
        <v>9468</v>
      </c>
      <c r="C1518" t="s">
        <v>8547</v>
      </c>
    </row>
    <row r="1519" spans="1:4">
      <c r="A1519" t="s">
        <v>4929</v>
      </c>
      <c r="B1519" t="s">
        <v>9469</v>
      </c>
    </row>
    <row r="1520" spans="1:4">
      <c r="A1520" t="s">
        <v>4930</v>
      </c>
      <c r="B1520" t="s">
        <v>9470</v>
      </c>
    </row>
    <row r="1521" spans="1:4">
      <c r="A1521" t="s">
        <v>4931</v>
      </c>
      <c r="B1521" t="s">
        <v>7924</v>
      </c>
      <c r="C1521" t="s">
        <v>7925</v>
      </c>
    </row>
    <row r="1522" spans="1:4">
      <c r="A1522" t="s">
        <v>4932</v>
      </c>
      <c r="B1522" t="s">
        <v>9471</v>
      </c>
      <c r="C1522" t="s">
        <v>8548</v>
      </c>
      <c r="D1522" t="s">
        <v>9900</v>
      </c>
    </row>
    <row r="1523" spans="1:4">
      <c r="A1523" t="s">
        <v>4933</v>
      </c>
      <c r="B1523" t="s">
        <v>7929</v>
      </c>
    </row>
    <row r="1524" spans="1:4">
      <c r="A1524" t="s">
        <v>4934</v>
      </c>
      <c r="B1524" t="s">
        <v>9472</v>
      </c>
    </row>
    <row r="1525" spans="1:4">
      <c r="A1525" t="s">
        <v>1851</v>
      </c>
      <c r="B1525" t="s">
        <v>7932</v>
      </c>
    </row>
    <row r="1526" spans="1:4">
      <c r="A1526" t="s">
        <v>4935</v>
      </c>
      <c r="B1526" t="s">
        <v>7933</v>
      </c>
    </row>
    <row r="1527" spans="1:4">
      <c r="A1527" t="s">
        <v>4936</v>
      </c>
      <c r="B1527" t="s">
        <v>9473</v>
      </c>
      <c r="C1527" t="s">
        <v>8549</v>
      </c>
    </row>
    <row r="1528" spans="1:4">
      <c r="A1528" t="s">
        <v>4937</v>
      </c>
      <c r="B1528" t="s">
        <v>9474</v>
      </c>
    </row>
    <row r="1529" spans="1:4">
      <c r="A1529" t="s">
        <v>4938</v>
      </c>
      <c r="B1529" t="s">
        <v>9475</v>
      </c>
      <c r="C1529" t="s">
        <v>8550</v>
      </c>
      <c r="D1529" t="s">
        <v>9901</v>
      </c>
    </row>
    <row r="1530" spans="1:4">
      <c r="A1530" t="s">
        <v>4939</v>
      </c>
      <c r="B1530" t="s">
        <v>9476</v>
      </c>
      <c r="C1530" t="s">
        <v>8551</v>
      </c>
      <c r="D1530" t="s">
        <v>9902</v>
      </c>
    </row>
    <row r="1531" spans="1:4">
      <c r="A1531" t="s">
        <v>4940</v>
      </c>
      <c r="B1531" t="s">
        <v>9477</v>
      </c>
      <c r="C1531" t="s">
        <v>8552</v>
      </c>
      <c r="D1531" t="s">
        <v>9903</v>
      </c>
    </row>
    <row r="1532" spans="1:4">
      <c r="A1532" t="s">
        <v>4941</v>
      </c>
      <c r="B1532" t="s">
        <v>9478</v>
      </c>
      <c r="C1532" t="s">
        <v>8553</v>
      </c>
      <c r="D1532" t="s">
        <v>7950</v>
      </c>
    </row>
    <row r="1533" spans="1:4">
      <c r="A1533" t="s">
        <v>1882</v>
      </c>
      <c r="B1533" t="s">
        <v>4069</v>
      </c>
    </row>
    <row r="1534" spans="1:4">
      <c r="A1534" t="s">
        <v>4942</v>
      </c>
      <c r="B1534" t="s">
        <v>9479</v>
      </c>
    </row>
    <row r="1535" spans="1:4">
      <c r="A1535" t="s">
        <v>4943</v>
      </c>
      <c r="B1535" t="s">
        <v>7953</v>
      </c>
    </row>
    <row r="1536" spans="1:4">
      <c r="A1536" t="s">
        <v>4944</v>
      </c>
      <c r="B1536" t="s">
        <v>9480</v>
      </c>
      <c r="C1536" t="s">
        <v>8554</v>
      </c>
    </row>
    <row r="1537" spans="1:4">
      <c r="A1537" t="s">
        <v>4945</v>
      </c>
      <c r="B1537" t="s">
        <v>9481</v>
      </c>
    </row>
    <row r="1538" spans="1:4">
      <c r="A1538" t="s">
        <v>4946</v>
      </c>
      <c r="B1538" t="s">
        <v>9482</v>
      </c>
    </row>
    <row r="1539" spans="1:4">
      <c r="A1539" t="s">
        <v>4947</v>
      </c>
      <c r="B1539" t="s">
        <v>9483</v>
      </c>
      <c r="C1539" t="s">
        <v>8555</v>
      </c>
      <c r="D1539" t="s">
        <v>7963</v>
      </c>
    </row>
    <row r="1540" spans="1:4">
      <c r="A1540" t="s">
        <v>4948</v>
      </c>
      <c r="B1540" t="s">
        <v>9484</v>
      </c>
    </row>
    <row r="1541" spans="1:4">
      <c r="A1541" t="s">
        <v>4949</v>
      </c>
      <c r="B1541" t="s">
        <v>9485</v>
      </c>
    </row>
    <row r="1542" spans="1:4">
      <c r="A1542" t="s">
        <v>4950</v>
      </c>
      <c r="B1542" t="s">
        <v>9486</v>
      </c>
    </row>
    <row r="1543" spans="1:4">
      <c r="A1543" t="s">
        <v>4951</v>
      </c>
      <c r="B1543" t="s">
        <v>9487</v>
      </c>
      <c r="C1543" t="s">
        <v>7972</v>
      </c>
      <c r="D1543" t="s">
        <v>9904</v>
      </c>
    </row>
    <row r="1544" spans="1:4">
      <c r="A1544" t="s">
        <v>4952</v>
      </c>
      <c r="B1544" t="s">
        <v>7973</v>
      </c>
    </row>
    <row r="1545" spans="1:4">
      <c r="A1545" t="s">
        <v>4953</v>
      </c>
      <c r="B1545" t="s">
        <v>9488</v>
      </c>
    </row>
    <row r="1546" spans="1:4">
      <c r="A1546" t="s">
        <v>4954</v>
      </c>
      <c r="B1546" t="s">
        <v>7976</v>
      </c>
    </row>
    <row r="1547" spans="1:4">
      <c r="A1547" t="s">
        <v>4955</v>
      </c>
      <c r="B1547" t="s">
        <v>9489</v>
      </c>
    </row>
    <row r="1548" spans="1:4">
      <c r="A1548" t="s">
        <v>1864</v>
      </c>
      <c r="B1548" t="s">
        <v>3118</v>
      </c>
    </row>
    <row r="1549" spans="1:4">
      <c r="A1549" t="s">
        <v>4956</v>
      </c>
      <c r="B1549" t="s">
        <v>9490</v>
      </c>
    </row>
    <row r="1550" spans="1:4">
      <c r="A1550" t="s">
        <v>4957</v>
      </c>
      <c r="B1550" t="s">
        <v>7981</v>
      </c>
    </row>
    <row r="1551" spans="1:4">
      <c r="A1551" t="s">
        <v>4958</v>
      </c>
      <c r="B1551" t="s">
        <v>9491</v>
      </c>
    </row>
    <row r="1552" spans="1:4">
      <c r="A1552" t="s">
        <v>1873</v>
      </c>
      <c r="B1552" t="s">
        <v>7985</v>
      </c>
    </row>
    <row r="1553" spans="1:2">
      <c r="A1553" t="s">
        <v>4959</v>
      </c>
      <c r="B1553" t="s">
        <v>7986</v>
      </c>
    </row>
    <row r="1554" spans="1:2">
      <c r="A1554" t="s">
        <v>4960</v>
      </c>
      <c r="B1554" t="s">
        <v>9492</v>
      </c>
    </row>
    <row r="1555" spans="1:2">
      <c r="A1555" t="s">
        <v>4961</v>
      </c>
      <c r="B1555" t="s">
        <v>9493</v>
      </c>
    </row>
    <row r="1556" spans="1:2">
      <c r="A1556" t="s">
        <v>4962</v>
      </c>
      <c r="B1556" t="s">
        <v>7991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01"/>
  <sheetViews>
    <sheetView workbookViewId="0">
      <selection activeCell="B1" sqref="B1:B1048576"/>
    </sheetView>
  </sheetViews>
  <sheetFormatPr defaultRowHeight="14.25"/>
  <sheetData>
    <row r="3" spans="1:2">
      <c r="A3">
        <v>3</v>
      </c>
      <c r="B3" t="s">
        <v>11087</v>
      </c>
    </row>
    <row r="4" spans="1:2">
      <c r="A4">
        <v>4</v>
      </c>
      <c r="B4" t="s">
        <v>10392</v>
      </c>
    </row>
    <row r="5" spans="1:2">
      <c r="A5">
        <v>5</v>
      </c>
      <c r="B5" t="s">
        <v>10393</v>
      </c>
    </row>
    <row r="6" spans="1:2">
      <c r="A6">
        <v>6</v>
      </c>
      <c r="B6" t="s">
        <v>11221</v>
      </c>
    </row>
    <row r="7" spans="1:2">
      <c r="A7">
        <v>7</v>
      </c>
    </row>
    <row r="8" spans="1:2">
      <c r="A8">
        <v>8</v>
      </c>
      <c r="B8" t="s">
        <v>11222</v>
      </c>
    </row>
    <row r="9" spans="1:2">
      <c r="A9">
        <v>9</v>
      </c>
      <c r="B9" t="s">
        <v>11223</v>
      </c>
    </row>
    <row r="10" spans="1:2">
      <c r="A10">
        <v>10</v>
      </c>
      <c r="B10" t="s">
        <v>11224</v>
      </c>
    </row>
    <row r="11" spans="1:2">
      <c r="A11">
        <v>11</v>
      </c>
      <c r="B11" t="s">
        <v>11225</v>
      </c>
    </row>
    <row r="12" spans="1:2">
      <c r="A12">
        <v>12</v>
      </c>
      <c r="B12" t="s">
        <v>11226</v>
      </c>
    </row>
    <row r="13" spans="1:2">
      <c r="A13">
        <v>13</v>
      </c>
      <c r="B13" t="s">
        <v>11227</v>
      </c>
    </row>
    <row r="14" spans="1:2">
      <c r="A14">
        <v>14</v>
      </c>
      <c r="B14" t="s">
        <v>11228</v>
      </c>
    </row>
    <row r="15" spans="1:2">
      <c r="A15">
        <v>15</v>
      </c>
    </row>
    <row r="16" spans="1:2">
      <c r="A16">
        <v>16</v>
      </c>
      <c r="B16" t="s">
        <v>11229</v>
      </c>
    </row>
    <row r="17" spans="1:2">
      <c r="A17">
        <v>17</v>
      </c>
      <c r="B17" t="s">
        <v>11230</v>
      </c>
    </row>
    <row r="18" spans="1:2">
      <c r="A18">
        <v>18</v>
      </c>
      <c r="B18" t="s">
        <v>11231</v>
      </c>
    </row>
    <row r="19" spans="1:2">
      <c r="A19">
        <v>19</v>
      </c>
      <c r="B19" t="s">
        <v>11232</v>
      </c>
    </row>
    <row r="20" spans="1:2">
      <c r="A20">
        <v>20</v>
      </c>
    </row>
    <row r="21" spans="1:2">
      <c r="A21">
        <v>21</v>
      </c>
      <c r="B21" t="s">
        <v>10395</v>
      </c>
    </row>
    <row r="22" spans="1:2">
      <c r="A22">
        <v>22</v>
      </c>
      <c r="B22" t="s">
        <v>11088</v>
      </c>
    </row>
    <row r="23" spans="1:2">
      <c r="A23">
        <v>23</v>
      </c>
      <c r="B23" t="s">
        <v>10396</v>
      </c>
    </row>
    <row r="24" spans="1:2">
      <c r="A24">
        <v>24</v>
      </c>
    </row>
    <row r="25" spans="1:2">
      <c r="A25">
        <v>25</v>
      </c>
      <c r="B25" t="s">
        <v>11089</v>
      </c>
    </row>
    <row r="26" spans="1:2">
      <c r="A26">
        <v>26</v>
      </c>
      <c r="B26" t="s">
        <v>11090</v>
      </c>
    </row>
    <row r="27" spans="1:2">
      <c r="A27">
        <v>27</v>
      </c>
      <c r="B27" t="s">
        <v>10397</v>
      </c>
    </row>
    <row r="28" spans="1:2">
      <c r="A28">
        <v>28</v>
      </c>
      <c r="B28" t="s">
        <v>11233</v>
      </c>
    </row>
    <row r="29" spans="1:2">
      <c r="A29">
        <v>29</v>
      </c>
    </row>
    <row r="30" spans="1:2">
      <c r="A30">
        <v>30</v>
      </c>
      <c r="B30" t="s">
        <v>11234</v>
      </c>
    </row>
    <row r="31" spans="1:2">
      <c r="A31">
        <v>31</v>
      </c>
      <c r="B31" t="s">
        <v>11235</v>
      </c>
    </row>
    <row r="32" spans="1:2">
      <c r="A32">
        <v>32</v>
      </c>
      <c r="B32" t="s">
        <v>11234</v>
      </c>
    </row>
    <row r="33" spans="1:2">
      <c r="A33">
        <v>33</v>
      </c>
    </row>
    <row r="34" spans="1:2">
      <c r="A34">
        <v>34</v>
      </c>
    </row>
    <row r="35" spans="1:2">
      <c r="A35">
        <v>35</v>
      </c>
    </row>
    <row r="36" spans="1:2">
      <c r="A36">
        <v>36</v>
      </c>
    </row>
    <row r="37" spans="1:2">
      <c r="A37">
        <v>37</v>
      </c>
    </row>
    <row r="38" spans="1:2">
      <c r="A38">
        <v>38</v>
      </c>
    </row>
    <row r="39" spans="1:2">
      <c r="A39">
        <v>39</v>
      </c>
      <c r="B39" t="s">
        <v>11236</v>
      </c>
    </row>
    <row r="40" spans="1:2">
      <c r="A40">
        <v>40</v>
      </c>
      <c r="B40" t="s">
        <v>11091</v>
      </c>
    </row>
    <row r="41" spans="1:2">
      <c r="A41">
        <v>41</v>
      </c>
      <c r="B41" t="s">
        <v>11237</v>
      </c>
    </row>
    <row r="42" spans="1:2">
      <c r="A42">
        <v>42</v>
      </c>
      <c r="B42" t="s">
        <v>11092</v>
      </c>
    </row>
    <row r="43" spans="1:2">
      <c r="A43">
        <v>43</v>
      </c>
      <c r="B43" t="s">
        <v>11093</v>
      </c>
    </row>
    <row r="44" spans="1:2">
      <c r="A44">
        <v>44</v>
      </c>
      <c r="B44" t="s">
        <v>10398</v>
      </c>
    </row>
    <row r="45" spans="1:2">
      <c r="A45">
        <v>45</v>
      </c>
    </row>
    <row r="46" spans="1:2">
      <c r="A46">
        <v>46</v>
      </c>
    </row>
    <row r="47" spans="1:2">
      <c r="A47">
        <v>47</v>
      </c>
    </row>
    <row r="48" spans="1:2">
      <c r="A48">
        <v>48</v>
      </c>
    </row>
    <row r="49" spans="1:2">
      <c r="A49">
        <v>49</v>
      </c>
    </row>
    <row r="50" spans="1:2">
      <c r="A50">
        <v>50</v>
      </c>
    </row>
    <row r="51" spans="1:2">
      <c r="A51">
        <v>51</v>
      </c>
      <c r="B51" t="s">
        <v>11238</v>
      </c>
    </row>
    <row r="52" spans="1:2">
      <c r="A52">
        <v>52</v>
      </c>
      <c r="B52" t="s">
        <v>11239</v>
      </c>
    </row>
    <row r="53" spans="1:2">
      <c r="A53">
        <v>53</v>
      </c>
      <c r="B53" t="s">
        <v>11240</v>
      </c>
    </row>
    <row r="54" spans="1:2">
      <c r="A54">
        <v>54</v>
      </c>
    </row>
    <row r="55" spans="1:2">
      <c r="A55">
        <v>55</v>
      </c>
    </row>
    <row r="56" spans="1:2">
      <c r="A56">
        <v>56</v>
      </c>
    </row>
    <row r="57" spans="1:2">
      <c r="A57">
        <v>57</v>
      </c>
    </row>
    <row r="58" spans="1:2">
      <c r="A58">
        <v>58</v>
      </c>
    </row>
    <row r="59" spans="1:2">
      <c r="A59">
        <v>59</v>
      </c>
      <c r="B59" t="s">
        <v>11091</v>
      </c>
    </row>
    <row r="60" spans="1:2">
      <c r="A60">
        <v>60</v>
      </c>
    </row>
    <row r="61" spans="1:2">
      <c r="A61">
        <v>61</v>
      </c>
    </row>
    <row r="62" spans="1:2">
      <c r="A62">
        <v>62</v>
      </c>
    </row>
    <row r="63" spans="1:2">
      <c r="A63">
        <v>63</v>
      </c>
    </row>
    <row r="64" spans="1:2">
      <c r="A64">
        <v>64</v>
      </c>
      <c r="B64" t="s">
        <v>11241</v>
      </c>
    </row>
    <row r="65" spans="1:2">
      <c r="A65">
        <v>65</v>
      </c>
      <c r="B65" t="s">
        <v>10399</v>
      </c>
    </row>
    <row r="66" spans="1:2">
      <c r="A66">
        <v>66</v>
      </c>
      <c r="B66" t="s">
        <v>10400</v>
      </c>
    </row>
    <row r="67" spans="1:2">
      <c r="A67">
        <v>67</v>
      </c>
      <c r="B67" t="s">
        <v>10401</v>
      </c>
    </row>
    <row r="68" spans="1:2">
      <c r="A68">
        <v>68</v>
      </c>
      <c r="B68" t="s">
        <v>10402</v>
      </c>
    </row>
    <row r="69" spans="1:2">
      <c r="A69">
        <v>69</v>
      </c>
      <c r="B69" t="s">
        <v>11242</v>
      </c>
    </row>
    <row r="70" spans="1:2">
      <c r="A70">
        <v>70</v>
      </c>
      <c r="B70" t="s">
        <v>11094</v>
      </c>
    </row>
    <row r="71" spans="1:2">
      <c r="A71">
        <v>71</v>
      </c>
      <c r="B71" t="s">
        <v>10403</v>
      </c>
    </row>
    <row r="72" spans="1:2">
      <c r="A72">
        <v>72</v>
      </c>
      <c r="B72" t="s">
        <v>10404</v>
      </c>
    </row>
    <row r="73" spans="1:2">
      <c r="A73">
        <v>73</v>
      </c>
      <c r="B73" t="s">
        <v>10405</v>
      </c>
    </row>
    <row r="74" spans="1:2">
      <c r="A74">
        <v>74</v>
      </c>
    </row>
    <row r="75" spans="1:2">
      <c r="A75">
        <v>75</v>
      </c>
      <c r="B75" t="s">
        <v>10406</v>
      </c>
    </row>
    <row r="76" spans="1:2">
      <c r="A76">
        <v>76</v>
      </c>
      <c r="B76" t="s">
        <v>10407</v>
      </c>
    </row>
    <row r="77" spans="1:2">
      <c r="A77">
        <v>77</v>
      </c>
      <c r="B77" t="s">
        <v>10408</v>
      </c>
    </row>
    <row r="78" spans="1:2">
      <c r="A78">
        <v>78</v>
      </c>
      <c r="B78" t="s">
        <v>11095</v>
      </c>
    </row>
    <row r="79" spans="1:2">
      <c r="A79">
        <v>79</v>
      </c>
    </row>
    <row r="80" spans="1:2">
      <c r="A80">
        <v>80</v>
      </c>
      <c r="B80" t="s">
        <v>10409</v>
      </c>
    </row>
    <row r="81" spans="1:2">
      <c r="A81">
        <v>81</v>
      </c>
      <c r="B81" t="s">
        <v>10410</v>
      </c>
    </row>
    <row r="82" spans="1:2">
      <c r="A82">
        <v>82</v>
      </c>
      <c r="B82" t="s">
        <v>11243</v>
      </c>
    </row>
    <row r="83" spans="1:2">
      <c r="A83">
        <v>83</v>
      </c>
      <c r="B83" t="s">
        <v>11244</v>
      </c>
    </row>
    <row r="84" spans="1:2">
      <c r="A84">
        <v>84</v>
      </c>
      <c r="B84" t="s">
        <v>10411</v>
      </c>
    </row>
    <row r="85" spans="1:2">
      <c r="A85">
        <v>85</v>
      </c>
      <c r="B85" t="s">
        <v>10412</v>
      </c>
    </row>
    <row r="86" spans="1:2">
      <c r="A86">
        <v>86</v>
      </c>
      <c r="B86" t="s">
        <v>11096</v>
      </c>
    </row>
    <row r="87" spans="1:2">
      <c r="A87">
        <v>87</v>
      </c>
      <c r="B87" t="s">
        <v>11245</v>
      </c>
    </row>
    <row r="88" spans="1:2">
      <c r="A88">
        <v>88</v>
      </c>
      <c r="B88" t="s">
        <v>10413</v>
      </c>
    </row>
    <row r="89" spans="1:2">
      <c r="A89">
        <v>89</v>
      </c>
    </row>
    <row r="90" spans="1:2">
      <c r="A90">
        <v>90</v>
      </c>
      <c r="B90" t="s">
        <v>10414</v>
      </c>
    </row>
    <row r="91" spans="1:2">
      <c r="A91">
        <v>91</v>
      </c>
      <c r="B91" t="s">
        <v>10415</v>
      </c>
    </row>
    <row r="92" spans="1:2">
      <c r="A92">
        <v>92</v>
      </c>
      <c r="B92" t="s">
        <v>11097</v>
      </c>
    </row>
    <row r="93" spans="1:2">
      <c r="A93">
        <v>93</v>
      </c>
      <c r="B93" t="s">
        <v>10416</v>
      </c>
    </row>
    <row r="94" spans="1:2">
      <c r="A94">
        <v>94</v>
      </c>
      <c r="B94" t="s">
        <v>11246</v>
      </c>
    </row>
    <row r="95" spans="1:2">
      <c r="A95">
        <v>95</v>
      </c>
      <c r="B95" t="s">
        <v>10417</v>
      </c>
    </row>
    <row r="96" spans="1:2">
      <c r="A96">
        <v>96</v>
      </c>
      <c r="B96" t="s">
        <v>10418</v>
      </c>
    </row>
    <row r="97" spans="1:2">
      <c r="A97">
        <v>97</v>
      </c>
      <c r="B97" t="s">
        <v>11247</v>
      </c>
    </row>
    <row r="98" spans="1:2">
      <c r="A98">
        <v>98</v>
      </c>
      <c r="B98" t="s">
        <v>10419</v>
      </c>
    </row>
    <row r="99" spans="1:2">
      <c r="A99">
        <v>99</v>
      </c>
    </row>
    <row r="100" spans="1:2">
      <c r="A100">
        <v>100</v>
      </c>
      <c r="B100" t="s">
        <v>10420</v>
      </c>
    </row>
    <row r="101" spans="1:2">
      <c r="A101">
        <v>101</v>
      </c>
      <c r="B101" t="s">
        <v>11098</v>
      </c>
    </row>
    <row r="102" spans="1:2">
      <c r="A102">
        <v>102</v>
      </c>
      <c r="B102" t="s">
        <v>10421</v>
      </c>
    </row>
    <row r="103" spans="1:2">
      <c r="A103">
        <v>103</v>
      </c>
      <c r="B103" t="s">
        <v>10422</v>
      </c>
    </row>
    <row r="104" spans="1:2">
      <c r="A104">
        <v>104</v>
      </c>
      <c r="B104" t="s">
        <v>10423</v>
      </c>
    </row>
    <row r="105" spans="1:2">
      <c r="A105">
        <v>105</v>
      </c>
      <c r="B105" t="s">
        <v>10424</v>
      </c>
    </row>
    <row r="106" spans="1:2">
      <c r="A106">
        <v>106</v>
      </c>
      <c r="B106" t="s">
        <v>10425</v>
      </c>
    </row>
    <row r="107" spans="1:2">
      <c r="A107">
        <v>107</v>
      </c>
      <c r="B107" t="s">
        <v>10426</v>
      </c>
    </row>
    <row r="108" spans="1:2">
      <c r="A108">
        <v>108</v>
      </c>
      <c r="B108" t="s">
        <v>10427</v>
      </c>
    </row>
    <row r="109" spans="1:2">
      <c r="A109">
        <v>109</v>
      </c>
    </row>
    <row r="110" spans="1:2">
      <c r="A110">
        <v>110</v>
      </c>
    </row>
    <row r="111" spans="1:2">
      <c r="A111">
        <v>111</v>
      </c>
    </row>
    <row r="112" spans="1:2">
      <c r="A112">
        <v>112</v>
      </c>
    </row>
    <row r="113" spans="1:2">
      <c r="A113">
        <v>113</v>
      </c>
    </row>
    <row r="114" spans="1:2">
      <c r="A114">
        <v>114</v>
      </c>
      <c r="B114" t="s">
        <v>11248</v>
      </c>
    </row>
    <row r="115" spans="1:2">
      <c r="A115">
        <v>115</v>
      </c>
      <c r="B115" t="s">
        <v>11248</v>
      </c>
    </row>
    <row r="116" spans="1:2">
      <c r="A116">
        <v>116</v>
      </c>
      <c r="B116" t="s">
        <v>11249</v>
      </c>
    </row>
    <row r="117" spans="1:2">
      <c r="A117">
        <v>117</v>
      </c>
      <c r="B117" t="s">
        <v>10428</v>
      </c>
    </row>
    <row r="118" spans="1:2">
      <c r="A118">
        <v>118</v>
      </c>
      <c r="B118" t="s">
        <v>10429</v>
      </c>
    </row>
    <row r="119" spans="1:2">
      <c r="A119">
        <v>119</v>
      </c>
      <c r="B119" t="s">
        <v>10430</v>
      </c>
    </row>
    <row r="120" spans="1:2">
      <c r="A120">
        <v>120</v>
      </c>
      <c r="B120" t="s">
        <v>11099</v>
      </c>
    </row>
    <row r="121" spans="1:2">
      <c r="A121">
        <v>121</v>
      </c>
      <c r="B121" t="s">
        <v>10431</v>
      </c>
    </row>
    <row r="122" spans="1:2">
      <c r="A122">
        <v>122</v>
      </c>
      <c r="B122" t="s">
        <v>11250</v>
      </c>
    </row>
    <row r="123" spans="1:2">
      <c r="A123">
        <v>123</v>
      </c>
      <c r="B123" t="s">
        <v>11251</v>
      </c>
    </row>
    <row r="124" spans="1:2">
      <c r="A124">
        <v>124</v>
      </c>
      <c r="B124" t="s">
        <v>11252</v>
      </c>
    </row>
    <row r="125" spans="1:2">
      <c r="A125">
        <v>125</v>
      </c>
      <c r="B125" t="s">
        <v>11253</v>
      </c>
    </row>
    <row r="126" spans="1:2">
      <c r="A126">
        <v>126</v>
      </c>
    </row>
    <row r="127" spans="1:2">
      <c r="A127">
        <v>127</v>
      </c>
      <c r="B127" t="s">
        <v>10432</v>
      </c>
    </row>
    <row r="128" spans="1:2">
      <c r="A128">
        <v>128</v>
      </c>
      <c r="B128" t="s">
        <v>10433</v>
      </c>
    </row>
    <row r="129" spans="1:2">
      <c r="A129">
        <v>129</v>
      </c>
      <c r="B129" t="s">
        <v>11254</v>
      </c>
    </row>
    <row r="130" spans="1:2">
      <c r="A130">
        <v>130</v>
      </c>
      <c r="B130" t="s">
        <v>10434</v>
      </c>
    </row>
    <row r="131" spans="1:2">
      <c r="A131">
        <v>131</v>
      </c>
      <c r="B131" t="s">
        <v>11255</v>
      </c>
    </row>
    <row r="132" spans="1:2">
      <c r="A132">
        <v>132</v>
      </c>
      <c r="B132" t="s">
        <v>11256</v>
      </c>
    </row>
    <row r="133" spans="1:2">
      <c r="A133">
        <v>133</v>
      </c>
      <c r="B133" t="s">
        <v>10435</v>
      </c>
    </row>
    <row r="134" spans="1:2">
      <c r="A134">
        <v>134</v>
      </c>
      <c r="B134" t="s">
        <v>11257</v>
      </c>
    </row>
    <row r="135" spans="1:2">
      <c r="A135">
        <v>135</v>
      </c>
      <c r="B135" t="s">
        <v>10436</v>
      </c>
    </row>
    <row r="136" spans="1:2">
      <c r="A136">
        <v>136</v>
      </c>
      <c r="B136" t="s">
        <v>11258</v>
      </c>
    </row>
    <row r="137" spans="1:2">
      <c r="A137">
        <v>137</v>
      </c>
      <c r="B137" t="s">
        <v>11259</v>
      </c>
    </row>
    <row r="138" spans="1:2">
      <c r="A138">
        <v>138</v>
      </c>
      <c r="B138" t="s">
        <v>11260</v>
      </c>
    </row>
    <row r="139" spans="1:2">
      <c r="A139">
        <v>139</v>
      </c>
      <c r="B139" t="s">
        <v>10437</v>
      </c>
    </row>
    <row r="140" spans="1:2">
      <c r="A140">
        <v>140</v>
      </c>
      <c r="B140" t="s">
        <v>11261</v>
      </c>
    </row>
    <row r="141" spans="1:2">
      <c r="A141">
        <v>141</v>
      </c>
      <c r="B141" t="s">
        <v>11262</v>
      </c>
    </row>
    <row r="142" spans="1:2">
      <c r="A142">
        <v>142</v>
      </c>
      <c r="B142" t="s">
        <v>10438</v>
      </c>
    </row>
    <row r="143" spans="1:2">
      <c r="A143">
        <v>143</v>
      </c>
      <c r="B143" t="s">
        <v>10439</v>
      </c>
    </row>
    <row r="144" spans="1:2">
      <c r="A144">
        <v>144</v>
      </c>
      <c r="B144" t="s">
        <v>10440</v>
      </c>
    </row>
    <row r="145" spans="1:2">
      <c r="A145">
        <v>145</v>
      </c>
      <c r="B145" t="s">
        <v>11263</v>
      </c>
    </row>
    <row r="146" spans="1:2">
      <c r="A146">
        <v>146</v>
      </c>
      <c r="B146" t="s">
        <v>10441</v>
      </c>
    </row>
    <row r="147" spans="1:2">
      <c r="A147">
        <v>147</v>
      </c>
      <c r="B147" t="s">
        <v>10442</v>
      </c>
    </row>
    <row r="148" spans="1:2">
      <c r="A148">
        <v>148</v>
      </c>
      <c r="B148" t="s">
        <v>10443</v>
      </c>
    </row>
    <row r="149" spans="1:2">
      <c r="A149">
        <v>149</v>
      </c>
      <c r="B149" t="s">
        <v>10444</v>
      </c>
    </row>
    <row r="150" spans="1:2">
      <c r="A150">
        <v>150</v>
      </c>
      <c r="B150" t="s">
        <v>10445</v>
      </c>
    </row>
    <row r="151" spans="1:2">
      <c r="A151">
        <v>151</v>
      </c>
    </row>
    <row r="152" spans="1:2">
      <c r="A152">
        <v>152</v>
      </c>
      <c r="B152" t="s">
        <v>10446</v>
      </c>
    </row>
    <row r="153" spans="1:2">
      <c r="A153">
        <v>153</v>
      </c>
      <c r="B153" t="s">
        <v>11264</v>
      </c>
    </row>
    <row r="154" spans="1:2">
      <c r="A154">
        <v>154</v>
      </c>
      <c r="B154" t="s">
        <v>11265</v>
      </c>
    </row>
    <row r="155" spans="1:2">
      <c r="A155">
        <v>155</v>
      </c>
    </row>
    <row r="156" spans="1:2">
      <c r="A156">
        <v>156</v>
      </c>
      <c r="B156" t="s">
        <v>11266</v>
      </c>
    </row>
    <row r="157" spans="1:2">
      <c r="A157">
        <v>157</v>
      </c>
      <c r="B157" t="s">
        <v>10447</v>
      </c>
    </row>
    <row r="158" spans="1:2">
      <c r="A158">
        <v>158</v>
      </c>
      <c r="B158" t="s">
        <v>10448</v>
      </c>
    </row>
    <row r="159" spans="1:2">
      <c r="A159">
        <v>159</v>
      </c>
    </row>
    <row r="160" spans="1:2">
      <c r="A160">
        <v>160</v>
      </c>
      <c r="B160" t="s">
        <v>11267</v>
      </c>
    </row>
    <row r="161" spans="1:2">
      <c r="A161">
        <v>161</v>
      </c>
      <c r="B161" t="s">
        <v>10449</v>
      </c>
    </row>
    <row r="162" spans="1:2">
      <c r="A162">
        <v>162</v>
      </c>
      <c r="B162" t="s">
        <v>10450</v>
      </c>
    </row>
    <row r="163" spans="1:2">
      <c r="A163">
        <v>163</v>
      </c>
      <c r="B163" t="s">
        <v>11268</v>
      </c>
    </row>
    <row r="164" spans="1:2">
      <c r="A164">
        <v>164</v>
      </c>
    </row>
    <row r="165" spans="1:2">
      <c r="A165">
        <v>165</v>
      </c>
      <c r="B165" t="s">
        <v>11235</v>
      </c>
    </row>
    <row r="166" spans="1:2">
      <c r="A166">
        <v>166</v>
      </c>
      <c r="B166" t="s">
        <v>11235</v>
      </c>
    </row>
    <row r="167" spans="1:2">
      <c r="A167">
        <v>167</v>
      </c>
    </row>
    <row r="168" spans="1:2">
      <c r="A168">
        <v>168</v>
      </c>
      <c r="B168" t="s">
        <v>10451</v>
      </c>
    </row>
    <row r="169" spans="1:2">
      <c r="A169">
        <v>169</v>
      </c>
      <c r="B169" t="s">
        <v>10452</v>
      </c>
    </row>
    <row r="170" spans="1:2">
      <c r="A170">
        <v>170</v>
      </c>
      <c r="B170" t="s">
        <v>10453</v>
      </c>
    </row>
    <row r="171" spans="1:2">
      <c r="A171">
        <v>171</v>
      </c>
      <c r="B171" t="s">
        <v>11100</v>
      </c>
    </row>
    <row r="172" spans="1:2">
      <c r="A172">
        <v>172</v>
      </c>
      <c r="B172" t="s">
        <v>11269</v>
      </c>
    </row>
    <row r="173" spans="1:2">
      <c r="A173">
        <v>173</v>
      </c>
      <c r="B173" t="s">
        <v>10454</v>
      </c>
    </row>
    <row r="174" spans="1:2">
      <c r="A174">
        <v>174</v>
      </c>
      <c r="B174" t="s">
        <v>10455</v>
      </c>
    </row>
    <row r="175" spans="1:2">
      <c r="A175">
        <v>175</v>
      </c>
      <c r="B175" t="s">
        <v>10456</v>
      </c>
    </row>
    <row r="176" spans="1:2">
      <c r="A176">
        <v>176</v>
      </c>
      <c r="B176" t="s">
        <v>11101</v>
      </c>
    </row>
    <row r="177" spans="1:2">
      <c r="A177">
        <v>177</v>
      </c>
    </row>
    <row r="178" spans="1:2">
      <c r="A178">
        <v>178</v>
      </c>
      <c r="B178" t="s">
        <v>10457</v>
      </c>
    </row>
    <row r="179" spans="1:2">
      <c r="A179">
        <v>179</v>
      </c>
      <c r="B179" t="s">
        <v>10458</v>
      </c>
    </row>
    <row r="180" spans="1:2">
      <c r="A180">
        <v>180</v>
      </c>
      <c r="B180" t="s">
        <v>11102</v>
      </c>
    </row>
    <row r="181" spans="1:2">
      <c r="A181">
        <v>181</v>
      </c>
      <c r="B181" t="s">
        <v>10459</v>
      </c>
    </row>
    <row r="182" spans="1:2">
      <c r="A182">
        <v>182</v>
      </c>
      <c r="B182" t="s">
        <v>11270</v>
      </c>
    </row>
    <row r="183" spans="1:2">
      <c r="A183">
        <v>183</v>
      </c>
      <c r="B183" t="s">
        <v>10460</v>
      </c>
    </row>
    <row r="184" spans="1:2">
      <c r="A184">
        <v>184</v>
      </c>
      <c r="B184" t="s">
        <v>11271</v>
      </c>
    </row>
    <row r="185" spans="1:2">
      <c r="A185">
        <v>185</v>
      </c>
      <c r="B185" t="s">
        <v>10461</v>
      </c>
    </row>
    <row r="186" spans="1:2">
      <c r="A186">
        <v>186</v>
      </c>
    </row>
    <row r="187" spans="1:2">
      <c r="A187">
        <v>187</v>
      </c>
    </row>
    <row r="188" spans="1:2">
      <c r="A188">
        <v>188</v>
      </c>
    </row>
    <row r="189" spans="1:2">
      <c r="A189">
        <v>189</v>
      </c>
    </row>
    <row r="190" spans="1:2">
      <c r="A190">
        <v>190</v>
      </c>
    </row>
    <row r="191" spans="1:2">
      <c r="A191">
        <v>191</v>
      </c>
      <c r="B191" t="s">
        <v>11272</v>
      </c>
    </row>
    <row r="192" spans="1:2">
      <c r="A192">
        <v>192</v>
      </c>
      <c r="B192" t="s">
        <v>10462</v>
      </c>
    </row>
    <row r="193" spans="1:2">
      <c r="A193">
        <v>193</v>
      </c>
      <c r="B193" t="s">
        <v>10463</v>
      </c>
    </row>
    <row r="194" spans="1:2">
      <c r="A194">
        <v>194</v>
      </c>
      <c r="B194" t="s">
        <v>11103</v>
      </c>
    </row>
    <row r="195" spans="1:2">
      <c r="A195">
        <v>195</v>
      </c>
      <c r="B195" t="s">
        <v>10464</v>
      </c>
    </row>
    <row r="196" spans="1:2">
      <c r="A196">
        <v>196</v>
      </c>
      <c r="B196" t="s">
        <v>11273</v>
      </c>
    </row>
    <row r="197" spans="1:2">
      <c r="A197">
        <v>197</v>
      </c>
      <c r="B197" t="s">
        <v>10465</v>
      </c>
    </row>
    <row r="198" spans="1:2">
      <c r="A198">
        <v>198</v>
      </c>
      <c r="B198" t="s">
        <v>10466</v>
      </c>
    </row>
    <row r="199" spans="1:2">
      <c r="A199">
        <v>199</v>
      </c>
      <c r="B199" t="s">
        <v>11274</v>
      </c>
    </row>
    <row r="200" spans="1:2">
      <c r="A200">
        <v>200</v>
      </c>
      <c r="B200" t="s">
        <v>10467</v>
      </c>
    </row>
    <row r="201" spans="1:2">
      <c r="A201">
        <v>201</v>
      </c>
    </row>
    <row r="202" spans="1:2">
      <c r="A202">
        <v>202</v>
      </c>
      <c r="B202" t="s">
        <v>10468</v>
      </c>
    </row>
    <row r="203" spans="1:2">
      <c r="A203">
        <v>203</v>
      </c>
      <c r="B203" t="s">
        <v>10469</v>
      </c>
    </row>
    <row r="204" spans="1:2">
      <c r="A204">
        <v>204</v>
      </c>
      <c r="B204" t="s">
        <v>10470</v>
      </c>
    </row>
    <row r="205" spans="1:2">
      <c r="A205">
        <v>205</v>
      </c>
      <c r="B205" t="s">
        <v>10471</v>
      </c>
    </row>
    <row r="206" spans="1:2">
      <c r="A206">
        <v>206</v>
      </c>
    </row>
    <row r="207" spans="1:2">
      <c r="A207">
        <v>207</v>
      </c>
      <c r="B207" t="s">
        <v>11104</v>
      </c>
    </row>
    <row r="208" spans="1:2">
      <c r="A208">
        <v>208</v>
      </c>
      <c r="B208" t="s">
        <v>10472</v>
      </c>
    </row>
    <row r="209" spans="1:2">
      <c r="A209">
        <v>209</v>
      </c>
      <c r="B209" t="s">
        <v>10473</v>
      </c>
    </row>
    <row r="210" spans="1:2">
      <c r="A210">
        <v>210</v>
      </c>
      <c r="B210" t="s">
        <v>10474</v>
      </c>
    </row>
    <row r="211" spans="1:2">
      <c r="A211">
        <v>211</v>
      </c>
      <c r="B211" t="s">
        <v>10475</v>
      </c>
    </row>
    <row r="212" spans="1:2">
      <c r="A212">
        <v>212</v>
      </c>
      <c r="B212" t="s">
        <v>10476</v>
      </c>
    </row>
    <row r="213" spans="1:2">
      <c r="A213">
        <v>213</v>
      </c>
      <c r="B213" t="s">
        <v>10477</v>
      </c>
    </row>
    <row r="214" spans="1:2">
      <c r="A214">
        <v>214</v>
      </c>
      <c r="B214" t="s">
        <v>10478</v>
      </c>
    </row>
    <row r="215" spans="1:2">
      <c r="A215">
        <v>215</v>
      </c>
      <c r="B215" t="s">
        <v>11105</v>
      </c>
    </row>
    <row r="216" spans="1:2">
      <c r="A216">
        <v>216</v>
      </c>
      <c r="B216" t="s">
        <v>10479</v>
      </c>
    </row>
    <row r="217" spans="1:2">
      <c r="A217">
        <v>217</v>
      </c>
      <c r="B217" t="s">
        <v>10480</v>
      </c>
    </row>
    <row r="218" spans="1:2">
      <c r="A218">
        <v>218</v>
      </c>
      <c r="B218" t="s">
        <v>10481</v>
      </c>
    </row>
    <row r="219" spans="1:2">
      <c r="A219">
        <v>219</v>
      </c>
      <c r="B219" t="s">
        <v>10482</v>
      </c>
    </row>
    <row r="220" spans="1:2">
      <c r="A220">
        <v>220</v>
      </c>
      <c r="B220" t="s">
        <v>10483</v>
      </c>
    </row>
    <row r="221" spans="1:2">
      <c r="A221">
        <v>221</v>
      </c>
    </row>
    <row r="222" spans="1:2">
      <c r="A222">
        <v>222</v>
      </c>
      <c r="B222" t="s">
        <v>11275</v>
      </c>
    </row>
    <row r="223" spans="1:2">
      <c r="A223">
        <v>223</v>
      </c>
      <c r="B223" t="s">
        <v>10484</v>
      </c>
    </row>
    <row r="224" spans="1:2">
      <c r="A224">
        <v>224</v>
      </c>
      <c r="B224" t="s">
        <v>11276</v>
      </c>
    </row>
    <row r="225" spans="1:2">
      <c r="A225">
        <v>225</v>
      </c>
      <c r="B225" t="s">
        <v>11277</v>
      </c>
    </row>
    <row r="226" spans="1:2">
      <c r="A226">
        <v>226</v>
      </c>
      <c r="B226" t="s">
        <v>11278</v>
      </c>
    </row>
    <row r="227" spans="1:2">
      <c r="A227">
        <v>227</v>
      </c>
      <c r="B227" t="s">
        <v>10485</v>
      </c>
    </row>
    <row r="228" spans="1:2">
      <c r="A228">
        <v>228</v>
      </c>
      <c r="B228" t="s">
        <v>10486</v>
      </c>
    </row>
    <row r="229" spans="1:2">
      <c r="A229">
        <v>229</v>
      </c>
      <c r="B229" t="s">
        <v>11279</v>
      </c>
    </row>
    <row r="230" spans="1:2">
      <c r="A230">
        <v>230</v>
      </c>
      <c r="B230" t="s">
        <v>10487</v>
      </c>
    </row>
    <row r="231" spans="1:2">
      <c r="A231">
        <v>231</v>
      </c>
      <c r="B231" t="s">
        <v>11280</v>
      </c>
    </row>
    <row r="232" spans="1:2">
      <c r="A232">
        <v>232</v>
      </c>
      <c r="B232" t="s">
        <v>11281</v>
      </c>
    </row>
    <row r="233" spans="1:2">
      <c r="A233">
        <v>233</v>
      </c>
      <c r="B233" t="s">
        <v>10488</v>
      </c>
    </row>
    <row r="234" spans="1:2">
      <c r="A234">
        <v>234</v>
      </c>
      <c r="B234" t="s">
        <v>11106</v>
      </c>
    </row>
    <row r="235" spans="1:2">
      <c r="A235">
        <v>235</v>
      </c>
      <c r="B235" t="s">
        <v>10489</v>
      </c>
    </row>
    <row r="236" spans="1:2">
      <c r="A236">
        <v>236</v>
      </c>
      <c r="B236" t="s">
        <v>11282</v>
      </c>
    </row>
    <row r="237" spans="1:2">
      <c r="A237">
        <v>237</v>
      </c>
      <c r="B237" t="s">
        <v>11283</v>
      </c>
    </row>
    <row r="238" spans="1:2">
      <c r="A238">
        <v>238</v>
      </c>
      <c r="B238" t="s">
        <v>11284</v>
      </c>
    </row>
    <row r="239" spans="1:2">
      <c r="A239">
        <v>239</v>
      </c>
      <c r="B239" t="s">
        <v>11285</v>
      </c>
    </row>
    <row r="240" spans="1:2">
      <c r="A240">
        <v>240</v>
      </c>
      <c r="B240" t="s">
        <v>10490</v>
      </c>
    </row>
    <row r="241" spans="1:2">
      <c r="A241">
        <v>241</v>
      </c>
      <c r="B241" t="s">
        <v>11286</v>
      </c>
    </row>
    <row r="242" spans="1:2">
      <c r="A242">
        <v>242</v>
      </c>
      <c r="B242" t="s">
        <v>11287</v>
      </c>
    </row>
    <row r="243" spans="1:2">
      <c r="A243">
        <v>243</v>
      </c>
      <c r="B243" t="s">
        <v>10491</v>
      </c>
    </row>
    <row r="244" spans="1:2">
      <c r="A244">
        <v>244</v>
      </c>
      <c r="B244" t="s">
        <v>10492</v>
      </c>
    </row>
    <row r="245" spans="1:2">
      <c r="A245">
        <v>245</v>
      </c>
      <c r="B245" t="s">
        <v>10493</v>
      </c>
    </row>
    <row r="246" spans="1:2">
      <c r="A246">
        <v>246</v>
      </c>
    </row>
    <row r="247" spans="1:2">
      <c r="A247">
        <v>247</v>
      </c>
      <c r="B247" t="s">
        <v>10494</v>
      </c>
    </row>
    <row r="248" spans="1:2">
      <c r="A248">
        <v>248</v>
      </c>
      <c r="B248" t="s">
        <v>10495</v>
      </c>
    </row>
    <row r="249" spans="1:2">
      <c r="A249">
        <v>249</v>
      </c>
      <c r="B249" t="s">
        <v>10496</v>
      </c>
    </row>
    <row r="250" spans="1:2">
      <c r="A250">
        <v>250</v>
      </c>
      <c r="B250" t="s">
        <v>11107</v>
      </c>
    </row>
    <row r="251" spans="1:2">
      <c r="A251">
        <v>251</v>
      </c>
      <c r="B251" t="s">
        <v>10497</v>
      </c>
    </row>
    <row r="252" spans="1:2">
      <c r="A252">
        <v>252</v>
      </c>
      <c r="B252" t="s">
        <v>10498</v>
      </c>
    </row>
    <row r="253" spans="1:2">
      <c r="A253">
        <v>253</v>
      </c>
      <c r="B253" t="s">
        <v>10499</v>
      </c>
    </row>
    <row r="254" spans="1:2">
      <c r="A254">
        <v>254</v>
      </c>
      <c r="B254" t="s">
        <v>11108</v>
      </c>
    </row>
    <row r="255" spans="1:2">
      <c r="A255">
        <v>255</v>
      </c>
    </row>
    <row r="256" spans="1:2">
      <c r="A256">
        <v>256</v>
      </c>
      <c r="B256" t="s">
        <v>10500</v>
      </c>
    </row>
    <row r="257" spans="1:2">
      <c r="A257">
        <v>257</v>
      </c>
      <c r="B257" t="s">
        <v>11288</v>
      </c>
    </row>
    <row r="258" spans="1:2">
      <c r="A258">
        <v>258</v>
      </c>
      <c r="B258" t="s">
        <v>11289</v>
      </c>
    </row>
    <row r="259" spans="1:2">
      <c r="A259">
        <v>259</v>
      </c>
      <c r="B259" t="s">
        <v>11290</v>
      </c>
    </row>
    <row r="260" spans="1:2">
      <c r="A260">
        <v>260</v>
      </c>
    </row>
    <row r="261" spans="1:2">
      <c r="A261">
        <v>261</v>
      </c>
    </row>
    <row r="262" spans="1:2">
      <c r="A262">
        <v>262</v>
      </c>
    </row>
    <row r="263" spans="1:2">
      <c r="A263">
        <v>263</v>
      </c>
      <c r="B263" t="s">
        <v>10501</v>
      </c>
    </row>
    <row r="264" spans="1:2">
      <c r="A264">
        <v>264</v>
      </c>
      <c r="B264" t="s">
        <v>10502</v>
      </c>
    </row>
    <row r="265" spans="1:2">
      <c r="A265">
        <v>265</v>
      </c>
      <c r="B265" t="s">
        <v>10503</v>
      </c>
    </row>
    <row r="266" spans="1:2">
      <c r="A266">
        <v>266</v>
      </c>
      <c r="B266" t="s">
        <v>11109</v>
      </c>
    </row>
    <row r="267" spans="1:2">
      <c r="A267">
        <v>267</v>
      </c>
      <c r="B267" t="s">
        <v>11291</v>
      </c>
    </row>
    <row r="268" spans="1:2">
      <c r="A268">
        <v>268</v>
      </c>
      <c r="B268" t="s">
        <v>10504</v>
      </c>
    </row>
    <row r="269" spans="1:2">
      <c r="A269">
        <v>269</v>
      </c>
      <c r="B269" t="s">
        <v>10505</v>
      </c>
    </row>
    <row r="270" spans="1:2">
      <c r="A270">
        <v>270</v>
      </c>
      <c r="B270" t="s">
        <v>10506</v>
      </c>
    </row>
    <row r="271" spans="1:2">
      <c r="A271">
        <v>271</v>
      </c>
      <c r="B271" t="s">
        <v>11292</v>
      </c>
    </row>
    <row r="272" spans="1:2">
      <c r="A272">
        <v>272</v>
      </c>
      <c r="B272" t="s">
        <v>10507</v>
      </c>
    </row>
    <row r="273" spans="1:2">
      <c r="A273">
        <v>273</v>
      </c>
      <c r="B273" t="s">
        <v>11293</v>
      </c>
    </row>
    <row r="274" spans="1:2">
      <c r="A274">
        <v>274</v>
      </c>
      <c r="B274" t="s">
        <v>11294</v>
      </c>
    </row>
    <row r="275" spans="1:2">
      <c r="A275">
        <v>275</v>
      </c>
      <c r="B275" t="s">
        <v>11295</v>
      </c>
    </row>
    <row r="276" spans="1:2">
      <c r="A276">
        <v>276</v>
      </c>
      <c r="B276" t="s">
        <v>10508</v>
      </c>
    </row>
    <row r="277" spans="1:2">
      <c r="A277">
        <v>277</v>
      </c>
      <c r="B277" t="s">
        <v>11296</v>
      </c>
    </row>
    <row r="278" spans="1:2">
      <c r="A278">
        <v>278</v>
      </c>
    </row>
    <row r="279" spans="1:2">
      <c r="A279">
        <v>279</v>
      </c>
      <c r="B279" t="s">
        <v>11297</v>
      </c>
    </row>
    <row r="280" spans="1:2">
      <c r="A280">
        <v>280</v>
      </c>
      <c r="B280" t="s">
        <v>10509</v>
      </c>
    </row>
    <row r="281" spans="1:2">
      <c r="A281">
        <v>281</v>
      </c>
      <c r="B281" t="s">
        <v>11110</v>
      </c>
    </row>
    <row r="282" spans="1:2">
      <c r="A282">
        <v>282</v>
      </c>
      <c r="B282" t="s">
        <v>10510</v>
      </c>
    </row>
    <row r="283" spans="1:2">
      <c r="A283">
        <v>283</v>
      </c>
      <c r="B283" t="s">
        <v>11298</v>
      </c>
    </row>
    <row r="284" spans="1:2">
      <c r="A284">
        <v>284</v>
      </c>
      <c r="B284" t="s">
        <v>10511</v>
      </c>
    </row>
    <row r="285" spans="1:2">
      <c r="A285">
        <v>285</v>
      </c>
      <c r="B285" t="s">
        <v>10512</v>
      </c>
    </row>
    <row r="286" spans="1:2">
      <c r="A286">
        <v>286</v>
      </c>
      <c r="B286" t="s">
        <v>11299</v>
      </c>
    </row>
    <row r="287" spans="1:2">
      <c r="A287">
        <v>287</v>
      </c>
      <c r="B287" t="s">
        <v>10513</v>
      </c>
    </row>
    <row r="288" spans="1:2">
      <c r="A288">
        <v>288</v>
      </c>
    </row>
    <row r="289" spans="1:2">
      <c r="A289">
        <v>289</v>
      </c>
      <c r="B289" t="s">
        <v>10514</v>
      </c>
    </row>
    <row r="290" spans="1:2">
      <c r="A290">
        <v>290</v>
      </c>
      <c r="B290" t="s">
        <v>10515</v>
      </c>
    </row>
    <row r="291" spans="1:2">
      <c r="A291">
        <v>291</v>
      </c>
      <c r="B291" t="s">
        <v>10516</v>
      </c>
    </row>
    <row r="292" spans="1:2">
      <c r="A292">
        <v>292</v>
      </c>
      <c r="B292" t="s">
        <v>10517</v>
      </c>
    </row>
    <row r="293" spans="1:2">
      <c r="A293">
        <v>293</v>
      </c>
    </row>
    <row r="294" spans="1:2">
      <c r="A294">
        <v>294</v>
      </c>
      <c r="B294" t="s">
        <v>11300</v>
      </c>
    </row>
    <row r="295" spans="1:2">
      <c r="A295">
        <v>295</v>
      </c>
      <c r="B295" t="s">
        <v>11301</v>
      </c>
    </row>
    <row r="296" spans="1:2">
      <c r="A296">
        <v>296</v>
      </c>
      <c r="B296" t="s">
        <v>11302</v>
      </c>
    </row>
    <row r="297" spans="1:2">
      <c r="A297">
        <v>297</v>
      </c>
      <c r="B297" t="s">
        <v>10518</v>
      </c>
    </row>
    <row r="298" spans="1:2">
      <c r="A298">
        <v>298</v>
      </c>
      <c r="B298" t="s">
        <v>10519</v>
      </c>
    </row>
    <row r="299" spans="1:2">
      <c r="A299">
        <v>299</v>
      </c>
      <c r="B299" t="s">
        <v>10520</v>
      </c>
    </row>
    <row r="300" spans="1:2">
      <c r="A300">
        <v>300</v>
      </c>
      <c r="B300" t="s">
        <v>10521</v>
      </c>
    </row>
    <row r="301" spans="1:2">
      <c r="A301">
        <v>301</v>
      </c>
      <c r="B301" t="s">
        <v>10522</v>
      </c>
    </row>
    <row r="302" spans="1:2">
      <c r="A302">
        <v>302</v>
      </c>
    </row>
    <row r="303" spans="1:2">
      <c r="A303">
        <v>303</v>
      </c>
      <c r="B303" t="s">
        <v>11303</v>
      </c>
    </row>
    <row r="304" spans="1:2">
      <c r="A304">
        <v>304</v>
      </c>
    </row>
    <row r="305" spans="1:2">
      <c r="A305">
        <v>305</v>
      </c>
      <c r="B305" t="s">
        <v>10523</v>
      </c>
    </row>
    <row r="306" spans="1:2">
      <c r="A306">
        <v>306</v>
      </c>
      <c r="B306" t="s">
        <v>10524</v>
      </c>
    </row>
    <row r="307" spans="1:2">
      <c r="A307">
        <v>307</v>
      </c>
      <c r="B307" t="s">
        <v>11304</v>
      </c>
    </row>
    <row r="308" spans="1:2">
      <c r="A308">
        <v>308</v>
      </c>
      <c r="B308" t="s">
        <v>10525</v>
      </c>
    </row>
    <row r="309" spans="1:2">
      <c r="A309">
        <v>309</v>
      </c>
      <c r="B309" t="s">
        <v>10523</v>
      </c>
    </row>
    <row r="310" spans="1:2">
      <c r="A310">
        <v>310</v>
      </c>
    </row>
    <row r="311" spans="1:2">
      <c r="A311">
        <v>311</v>
      </c>
      <c r="B311" t="s">
        <v>10526</v>
      </c>
    </row>
    <row r="312" spans="1:2">
      <c r="A312">
        <v>312</v>
      </c>
      <c r="B312" t="s">
        <v>10527</v>
      </c>
    </row>
    <row r="313" spans="1:2">
      <c r="A313">
        <v>313</v>
      </c>
      <c r="B313" t="s">
        <v>10528</v>
      </c>
    </row>
    <row r="314" spans="1:2">
      <c r="A314">
        <v>314</v>
      </c>
    </row>
    <row r="315" spans="1:2">
      <c r="A315">
        <v>315</v>
      </c>
      <c r="B315" t="s">
        <v>11305</v>
      </c>
    </row>
    <row r="316" spans="1:2">
      <c r="A316">
        <v>316</v>
      </c>
      <c r="B316" t="s">
        <v>11306</v>
      </c>
    </row>
    <row r="317" spans="1:2">
      <c r="A317">
        <v>317</v>
      </c>
      <c r="B317" t="s">
        <v>11307</v>
      </c>
    </row>
    <row r="318" spans="1:2">
      <c r="A318">
        <v>318</v>
      </c>
      <c r="B318" t="s">
        <v>11308</v>
      </c>
    </row>
    <row r="319" spans="1:2">
      <c r="A319">
        <v>319</v>
      </c>
    </row>
    <row r="320" spans="1:2">
      <c r="A320">
        <v>320</v>
      </c>
      <c r="B320" t="s">
        <v>11309</v>
      </c>
    </row>
    <row r="321" spans="1:2">
      <c r="A321">
        <v>321</v>
      </c>
      <c r="B321" t="s">
        <v>10529</v>
      </c>
    </row>
    <row r="322" spans="1:2">
      <c r="A322">
        <v>322</v>
      </c>
      <c r="B322" t="s">
        <v>10530</v>
      </c>
    </row>
    <row r="323" spans="1:2">
      <c r="A323">
        <v>323</v>
      </c>
    </row>
    <row r="324" spans="1:2">
      <c r="A324">
        <v>324</v>
      </c>
      <c r="B324" t="s">
        <v>11310</v>
      </c>
    </row>
    <row r="325" spans="1:2">
      <c r="A325">
        <v>325</v>
      </c>
      <c r="B325" t="s">
        <v>11111</v>
      </c>
    </row>
    <row r="326" spans="1:2">
      <c r="A326">
        <v>326</v>
      </c>
      <c r="B326" t="s">
        <v>11112</v>
      </c>
    </row>
    <row r="327" spans="1:2">
      <c r="A327">
        <v>327</v>
      </c>
    </row>
    <row r="328" spans="1:2">
      <c r="A328">
        <v>328</v>
      </c>
      <c r="B328" t="s">
        <v>10531</v>
      </c>
    </row>
    <row r="329" spans="1:2">
      <c r="A329">
        <v>329</v>
      </c>
    </row>
    <row r="330" spans="1:2">
      <c r="A330">
        <v>330</v>
      </c>
      <c r="B330" t="s">
        <v>11311</v>
      </c>
    </row>
    <row r="331" spans="1:2">
      <c r="A331">
        <v>331</v>
      </c>
      <c r="B331" t="s">
        <v>11312</v>
      </c>
    </row>
    <row r="332" spans="1:2">
      <c r="A332">
        <v>332</v>
      </c>
      <c r="B332" t="s">
        <v>11313</v>
      </c>
    </row>
    <row r="333" spans="1:2">
      <c r="A333">
        <v>333</v>
      </c>
      <c r="B333" t="s">
        <v>11314</v>
      </c>
    </row>
    <row r="334" spans="1:2">
      <c r="A334">
        <v>334</v>
      </c>
    </row>
    <row r="335" spans="1:2">
      <c r="A335">
        <v>335</v>
      </c>
      <c r="B335" t="s">
        <v>11315</v>
      </c>
    </row>
    <row r="336" spans="1:2">
      <c r="A336">
        <v>336</v>
      </c>
      <c r="B336" t="s">
        <v>11316</v>
      </c>
    </row>
    <row r="337" spans="1:2">
      <c r="A337">
        <v>337</v>
      </c>
      <c r="B337" t="s">
        <v>11317</v>
      </c>
    </row>
    <row r="338" spans="1:2">
      <c r="A338">
        <v>338</v>
      </c>
    </row>
    <row r="339" spans="1:2">
      <c r="A339">
        <v>339</v>
      </c>
      <c r="B339" t="s">
        <v>10532</v>
      </c>
    </row>
    <row r="340" spans="1:2">
      <c r="A340">
        <v>340</v>
      </c>
      <c r="B340" t="s">
        <v>11318</v>
      </c>
    </row>
    <row r="341" spans="1:2">
      <c r="A341">
        <v>341</v>
      </c>
      <c r="B341" t="s">
        <v>10533</v>
      </c>
    </row>
    <row r="342" spans="1:2">
      <c r="A342">
        <v>342</v>
      </c>
    </row>
    <row r="343" spans="1:2">
      <c r="A343">
        <v>343</v>
      </c>
    </row>
    <row r="344" spans="1:2">
      <c r="A344">
        <v>344</v>
      </c>
      <c r="B344" t="s">
        <v>11319</v>
      </c>
    </row>
    <row r="345" spans="1:2">
      <c r="A345">
        <v>345</v>
      </c>
      <c r="B345" t="s">
        <v>11113</v>
      </c>
    </row>
    <row r="346" spans="1:2">
      <c r="A346">
        <v>346</v>
      </c>
      <c r="B346" t="s">
        <v>10534</v>
      </c>
    </row>
    <row r="347" spans="1:2">
      <c r="A347">
        <v>347</v>
      </c>
    </row>
    <row r="348" spans="1:2">
      <c r="A348">
        <v>348</v>
      </c>
      <c r="B348" t="s">
        <v>11320</v>
      </c>
    </row>
    <row r="349" spans="1:2">
      <c r="A349">
        <v>349</v>
      </c>
      <c r="B349" t="s">
        <v>10535</v>
      </c>
    </row>
    <row r="350" spans="1:2">
      <c r="A350">
        <v>350</v>
      </c>
      <c r="B350" t="s">
        <v>11321</v>
      </c>
    </row>
    <row r="351" spans="1:2">
      <c r="A351">
        <v>351</v>
      </c>
    </row>
    <row r="352" spans="1:2">
      <c r="A352">
        <v>352</v>
      </c>
      <c r="B352" t="s">
        <v>11322</v>
      </c>
    </row>
    <row r="353" spans="1:2">
      <c r="A353">
        <v>353</v>
      </c>
      <c r="B353" t="s">
        <v>11323</v>
      </c>
    </row>
    <row r="354" spans="1:2">
      <c r="A354">
        <v>354</v>
      </c>
    </row>
    <row r="355" spans="1:2">
      <c r="A355">
        <v>355</v>
      </c>
      <c r="B355" t="s">
        <v>11324</v>
      </c>
    </row>
    <row r="356" spans="1:2">
      <c r="A356">
        <v>356</v>
      </c>
      <c r="B356" t="s">
        <v>11325</v>
      </c>
    </row>
    <row r="357" spans="1:2">
      <c r="A357">
        <v>357</v>
      </c>
      <c r="B357" t="s">
        <v>11326</v>
      </c>
    </row>
    <row r="358" spans="1:2">
      <c r="A358">
        <v>358</v>
      </c>
      <c r="B358" t="s">
        <v>11327</v>
      </c>
    </row>
    <row r="359" spans="1:2">
      <c r="A359">
        <v>359</v>
      </c>
    </row>
    <row r="360" spans="1:2">
      <c r="A360">
        <v>360</v>
      </c>
      <c r="B360" t="s">
        <v>11328</v>
      </c>
    </row>
    <row r="361" spans="1:2">
      <c r="A361">
        <v>361</v>
      </c>
      <c r="B361" t="s">
        <v>11329</v>
      </c>
    </row>
    <row r="362" spans="1:2">
      <c r="A362">
        <v>362</v>
      </c>
      <c r="B362" t="s">
        <v>11330</v>
      </c>
    </row>
    <row r="363" spans="1:2">
      <c r="A363">
        <v>363</v>
      </c>
    </row>
    <row r="364" spans="1:2">
      <c r="A364">
        <v>364</v>
      </c>
      <c r="B364" t="s">
        <v>11331</v>
      </c>
    </row>
    <row r="365" spans="1:2">
      <c r="A365">
        <v>365</v>
      </c>
    </row>
    <row r="366" spans="1:2">
      <c r="A366">
        <v>366</v>
      </c>
      <c r="B366" t="s">
        <v>11332</v>
      </c>
    </row>
    <row r="367" spans="1:2">
      <c r="A367">
        <v>367</v>
      </c>
      <c r="B367" t="s">
        <v>10536</v>
      </c>
    </row>
    <row r="368" spans="1:2">
      <c r="A368">
        <v>368</v>
      </c>
      <c r="B368" t="s">
        <v>11333</v>
      </c>
    </row>
    <row r="369" spans="1:2">
      <c r="A369">
        <v>369</v>
      </c>
    </row>
    <row r="370" spans="1:2">
      <c r="A370">
        <v>370</v>
      </c>
      <c r="B370" t="s">
        <v>11334</v>
      </c>
    </row>
    <row r="371" spans="1:2">
      <c r="A371">
        <v>371</v>
      </c>
      <c r="B371" t="s">
        <v>11335</v>
      </c>
    </row>
    <row r="372" spans="1:2">
      <c r="A372">
        <v>372</v>
      </c>
      <c r="B372" t="s">
        <v>11336</v>
      </c>
    </row>
    <row r="373" spans="1:2">
      <c r="A373">
        <v>373</v>
      </c>
      <c r="B373" t="s">
        <v>11337</v>
      </c>
    </row>
    <row r="374" spans="1:2">
      <c r="A374">
        <v>374</v>
      </c>
      <c r="B374" t="s">
        <v>11336</v>
      </c>
    </row>
    <row r="375" spans="1:2">
      <c r="A375">
        <v>375</v>
      </c>
      <c r="B375" t="s">
        <v>11114</v>
      </c>
    </row>
    <row r="376" spans="1:2">
      <c r="A376">
        <v>376</v>
      </c>
    </row>
    <row r="377" spans="1:2">
      <c r="A377">
        <v>377</v>
      </c>
      <c r="B377" t="s">
        <v>11338</v>
      </c>
    </row>
    <row r="378" spans="1:2">
      <c r="A378">
        <v>378</v>
      </c>
      <c r="B378" t="s">
        <v>10540</v>
      </c>
    </row>
    <row r="379" spans="1:2">
      <c r="A379">
        <v>379</v>
      </c>
      <c r="B379" t="s">
        <v>11339</v>
      </c>
    </row>
    <row r="380" spans="1:2">
      <c r="A380">
        <v>380</v>
      </c>
      <c r="B380" t="s">
        <v>11340</v>
      </c>
    </row>
    <row r="381" spans="1:2">
      <c r="A381">
        <v>381</v>
      </c>
      <c r="B381" t="s">
        <v>11341</v>
      </c>
    </row>
    <row r="382" spans="1:2">
      <c r="A382">
        <v>382</v>
      </c>
      <c r="B382" t="s">
        <v>10541</v>
      </c>
    </row>
    <row r="383" spans="1:2">
      <c r="A383">
        <v>383</v>
      </c>
      <c r="B383" t="s">
        <v>11342</v>
      </c>
    </row>
    <row r="384" spans="1:2">
      <c r="A384">
        <v>384</v>
      </c>
    </row>
    <row r="385" spans="1:2">
      <c r="A385">
        <v>385</v>
      </c>
      <c r="B385" t="s">
        <v>11343</v>
      </c>
    </row>
    <row r="386" spans="1:2">
      <c r="A386">
        <v>386</v>
      </c>
      <c r="B386" t="s">
        <v>10542</v>
      </c>
    </row>
    <row r="387" spans="1:2">
      <c r="A387">
        <v>387</v>
      </c>
    </row>
    <row r="388" spans="1:2">
      <c r="A388">
        <v>388</v>
      </c>
      <c r="B388" t="s">
        <v>11344</v>
      </c>
    </row>
    <row r="389" spans="1:2">
      <c r="A389">
        <v>389</v>
      </c>
      <c r="B389" t="s">
        <v>11345</v>
      </c>
    </row>
    <row r="390" spans="1:2">
      <c r="A390">
        <v>390</v>
      </c>
      <c r="B390" t="s">
        <v>10543</v>
      </c>
    </row>
    <row r="391" spans="1:2">
      <c r="A391">
        <v>391</v>
      </c>
    </row>
    <row r="392" spans="1:2">
      <c r="A392">
        <v>392</v>
      </c>
      <c r="B392" t="s">
        <v>11346</v>
      </c>
    </row>
    <row r="393" spans="1:2">
      <c r="A393">
        <v>393</v>
      </c>
      <c r="B393" t="s">
        <v>10544</v>
      </c>
    </row>
    <row r="394" spans="1:2">
      <c r="A394">
        <v>394</v>
      </c>
      <c r="B394" t="s">
        <v>11347</v>
      </c>
    </row>
    <row r="395" spans="1:2">
      <c r="A395">
        <v>395</v>
      </c>
      <c r="B395" t="s">
        <v>11348</v>
      </c>
    </row>
    <row r="396" spans="1:2">
      <c r="A396">
        <v>396</v>
      </c>
    </row>
    <row r="397" spans="1:2">
      <c r="A397">
        <v>397</v>
      </c>
      <c r="B397" t="s">
        <v>11349</v>
      </c>
    </row>
    <row r="398" spans="1:2">
      <c r="A398">
        <v>398</v>
      </c>
      <c r="B398" t="s">
        <v>10545</v>
      </c>
    </row>
    <row r="399" spans="1:2">
      <c r="A399">
        <v>399</v>
      </c>
      <c r="B399" t="s">
        <v>11115</v>
      </c>
    </row>
    <row r="400" spans="1:2">
      <c r="A400">
        <v>400</v>
      </c>
      <c r="B400" t="s">
        <v>10546</v>
      </c>
    </row>
    <row r="401" spans="1:2">
      <c r="A401">
        <v>401</v>
      </c>
    </row>
    <row r="402" spans="1:2">
      <c r="A402">
        <v>402</v>
      </c>
      <c r="B402" t="s">
        <v>11350</v>
      </c>
    </row>
    <row r="403" spans="1:2">
      <c r="A403">
        <v>403</v>
      </c>
      <c r="B403" t="s">
        <v>11351</v>
      </c>
    </row>
    <row r="404" spans="1:2">
      <c r="A404">
        <v>404</v>
      </c>
      <c r="B404" t="s">
        <v>11352</v>
      </c>
    </row>
    <row r="405" spans="1:2">
      <c r="A405">
        <v>405</v>
      </c>
    </row>
    <row r="406" spans="1:2">
      <c r="A406">
        <v>406</v>
      </c>
      <c r="B406" t="s">
        <v>10547</v>
      </c>
    </row>
    <row r="407" spans="1:2">
      <c r="A407">
        <v>407</v>
      </c>
      <c r="B407" t="s">
        <v>11353</v>
      </c>
    </row>
    <row r="408" spans="1:2">
      <c r="A408">
        <v>408</v>
      </c>
      <c r="B408" t="s">
        <v>10548</v>
      </c>
    </row>
    <row r="409" spans="1:2">
      <c r="A409">
        <v>409</v>
      </c>
      <c r="B409" t="s">
        <v>10549</v>
      </c>
    </row>
    <row r="410" spans="1:2">
      <c r="A410">
        <v>410</v>
      </c>
      <c r="B410" t="s">
        <v>11354</v>
      </c>
    </row>
    <row r="411" spans="1:2">
      <c r="A411">
        <v>411</v>
      </c>
      <c r="B411" t="s">
        <v>10550</v>
      </c>
    </row>
    <row r="412" spans="1:2">
      <c r="A412">
        <v>412</v>
      </c>
    </row>
    <row r="413" spans="1:2">
      <c r="A413">
        <v>413</v>
      </c>
      <c r="B413" t="s">
        <v>11355</v>
      </c>
    </row>
    <row r="414" spans="1:2">
      <c r="A414">
        <v>414</v>
      </c>
      <c r="B414" t="s">
        <v>11356</v>
      </c>
    </row>
    <row r="415" spans="1:2">
      <c r="A415">
        <v>415</v>
      </c>
      <c r="B415" t="s">
        <v>11357</v>
      </c>
    </row>
    <row r="416" spans="1:2">
      <c r="A416">
        <v>416</v>
      </c>
      <c r="B416" t="s">
        <v>11358</v>
      </c>
    </row>
    <row r="417" spans="1:2">
      <c r="A417">
        <v>417</v>
      </c>
      <c r="B417" t="s">
        <v>11359</v>
      </c>
    </row>
    <row r="418" spans="1:2">
      <c r="A418">
        <v>418</v>
      </c>
      <c r="B418" t="s">
        <v>10551</v>
      </c>
    </row>
    <row r="419" spans="1:2">
      <c r="A419">
        <v>419</v>
      </c>
      <c r="B419" t="s">
        <v>11116</v>
      </c>
    </row>
    <row r="420" spans="1:2">
      <c r="A420">
        <v>420</v>
      </c>
      <c r="B420" t="s">
        <v>11117</v>
      </c>
    </row>
    <row r="421" spans="1:2">
      <c r="A421">
        <v>421</v>
      </c>
    </row>
    <row r="422" spans="1:2">
      <c r="A422">
        <v>422</v>
      </c>
      <c r="B422" t="s">
        <v>11360</v>
      </c>
    </row>
    <row r="423" spans="1:2">
      <c r="A423">
        <v>423</v>
      </c>
      <c r="B423" t="s">
        <v>11361</v>
      </c>
    </row>
    <row r="424" spans="1:2">
      <c r="A424">
        <v>424</v>
      </c>
      <c r="B424" t="s">
        <v>11362</v>
      </c>
    </row>
    <row r="425" spans="1:2">
      <c r="A425">
        <v>425</v>
      </c>
    </row>
    <row r="426" spans="1:2">
      <c r="A426">
        <v>426</v>
      </c>
      <c r="B426" t="s">
        <v>10552</v>
      </c>
    </row>
    <row r="427" spans="1:2">
      <c r="A427">
        <v>427</v>
      </c>
      <c r="B427" t="s">
        <v>10553</v>
      </c>
    </row>
    <row r="428" spans="1:2">
      <c r="A428">
        <v>428</v>
      </c>
      <c r="B428" t="s">
        <v>10554</v>
      </c>
    </row>
    <row r="429" spans="1:2">
      <c r="A429">
        <v>429</v>
      </c>
    </row>
    <row r="430" spans="1:2">
      <c r="A430">
        <v>430</v>
      </c>
      <c r="B430" t="s">
        <v>11363</v>
      </c>
    </row>
    <row r="431" spans="1:2">
      <c r="A431">
        <v>431</v>
      </c>
      <c r="B431" t="s">
        <v>11364</v>
      </c>
    </row>
    <row r="432" spans="1:2">
      <c r="A432">
        <v>432</v>
      </c>
      <c r="B432" t="s">
        <v>11118</v>
      </c>
    </row>
    <row r="433" spans="1:2">
      <c r="A433">
        <v>433</v>
      </c>
      <c r="B433" t="s">
        <v>11365</v>
      </c>
    </row>
    <row r="434" spans="1:2">
      <c r="A434">
        <v>434</v>
      </c>
    </row>
    <row r="435" spans="1:2">
      <c r="A435">
        <v>435</v>
      </c>
      <c r="B435" t="s">
        <v>11366</v>
      </c>
    </row>
    <row r="436" spans="1:2">
      <c r="A436">
        <v>436</v>
      </c>
      <c r="B436" t="s">
        <v>10556</v>
      </c>
    </row>
    <row r="437" spans="1:2">
      <c r="A437">
        <v>437</v>
      </c>
      <c r="B437" t="s">
        <v>11367</v>
      </c>
    </row>
    <row r="438" spans="1:2">
      <c r="A438">
        <v>438</v>
      </c>
    </row>
    <row r="439" spans="1:2">
      <c r="A439">
        <v>439</v>
      </c>
      <c r="B439" t="s">
        <v>10557</v>
      </c>
    </row>
    <row r="440" spans="1:2">
      <c r="A440">
        <v>440</v>
      </c>
      <c r="B440" t="s">
        <v>10558</v>
      </c>
    </row>
    <row r="441" spans="1:2">
      <c r="A441">
        <v>441</v>
      </c>
      <c r="B441" t="s">
        <v>10559</v>
      </c>
    </row>
    <row r="442" spans="1:2">
      <c r="A442">
        <v>442</v>
      </c>
    </row>
    <row r="443" spans="1:2">
      <c r="A443">
        <v>443</v>
      </c>
      <c r="B443" t="s">
        <v>11368</v>
      </c>
    </row>
    <row r="444" spans="1:2">
      <c r="A444">
        <v>444</v>
      </c>
      <c r="B444" t="s">
        <v>10560</v>
      </c>
    </row>
    <row r="445" spans="1:2">
      <c r="A445">
        <v>445</v>
      </c>
      <c r="B445" t="s">
        <v>10561</v>
      </c>
    </row>
    <row r="446" spans="1:2">
      <c r="A446">
        <v>446</v>
      </c>
      <c r="B446" t="s">
        <v>10562</v>
      </c>
    </row>
    <row r="447" spans="1:2">
      <c r="A447">
        <v>447</v>
      </c>
      <c r="B447" t="s">
        <v>10563</v>
      </c>
    </row>
    <row r="448" spans="1:2">
      <c r="A448">
        <v>448</v>
      </c>
      <c r="B448" t="s">
        <v>11369</v>
      </c>
    </row>
    <row r="449" spans="1:2">
      <c r="A449">
        <v>449</v>
      </c>
      <c r="B449" t="s">
        <v>10564</v>
      </c>
    </row>
    <row r="450" spans="1:2">
      <c r="A450">
        <v>450</v>
      </c>
      <c r="B450" t="s">
        <v>10565</v>
      </c>
    </row>
    <row r="451" spans="1:2">
      <c r="A451">
        <v>451</v>
      </c>
      <c r="B451" t="s">
        <v>11119</v>
      </c>
    </row>
    <row r="452" spans="1:2">
      <c r="A452">
        <v>452</v>
      </c>
      <c r="B452" t="s">
        <v>10566</v>
      </c>
    </row>
    <row r="453" spans="1:2">
      <c r="A453">
        <v>453</v>
      </c>
      <c r="B453" t="s">
        <v>10567</v>
      </c>
    </row>
    <row r="454" spans="1:2">
      <c r="A454">
        <v>454</v>
      </c>
      <c r="B454" t="s">
        <v>10568</v>
      </c>
    </row>
    <row r="455" spans="1:2">
      <c r="A455">
        <v>455</v>
      </c>
      <c r="B455" t="s">
        <v>11370</v>
      </c>
    </row>
    <row r="456" spans="1:2">
      <c r="A456">
        <v>456</v>
      </c>
      <c r="B456" t="s">
        <v>10569</v>
      </c>
    </row>
    <row r="457" spans="1:2">
      <c r="A457">
        <v>457</v>
      </c>
      <c r="B457" t="s">
        <v>10570</v>
      </c>
    </row>
    <row r="458" spans="1:2">
      <c r="A458">
        <v>458</v>
      </c>
      <c r="B458" t="s">
        <v>10571</v>
      </c>
    </row>
    <row r="459" spans="1:2">
      <c r="A459">
        <v>459</v>
      </c>
    </row>
    <row r="460" spans="1:2">
      <c r="A460">
        <v>460</v>
      </c>
    </row>
    <row r="461" spans="1:2">
      <c r="A461">
        <v>461</v>
      </c>
    </row>
    <row r="462" spans="1:2">
      <c r="A462">
        <v>462</v>
      </c>
    </row>
    <row r="463" spans="1:2">
      <c r="A463">
        <v>463</v>
      </c>
    </row>
    <row r="464" spans="1:2">
      <c r="A464">
        <v>464</v>
      </c>
    </row>
    <row r="465" spans="1:2">
      <c r="A465">
        <v>465</v>
      </c>
      <c r="B465" t="s">
        <v>10572</v>
      </c>
    </row>
    <row r="466" spans="1:2">
      <c r="A466">
        <v>466</v>
      </c>
      <c r="B466" t="s">
        <v>10573</v>
      </c>
    </row>
    <row r="467" spans="1:2">
      <c r="A467">
        <v>467</v>
      </c>
      <c r="B467" t="s">
        <v>11371</v>
      </c>
    </row>
    <row r="468" spans="1:2">
      <c r="A468">
        <v>468</v>
      </c>
    </row>
    <row r="469" spans="1:2">
      <c r="A469">
        <v>469</v>
      </c>
      <c r="B469" t="s">
        <v>10574</v>
      </c>
    </row>
    <row r="470" spans="1:2">
      <c r="A470">
        <v>470</v>
      </c>
      <c r="B470" t="s">
        <v>10575</v>
      </c>
    </row>
    <row r="471" spans="1:2">
      <c r="A471">
        <v>471</v>
      </c>
      <c r="B471" t="s">
        <v>10576</v>
      </c>
    </row>
    <row r="472" spans="1:2">
      <c r="A472">
        <v>472</v>
      </c>
      <c r="B472" t="s">
        <v>11372</v>
      </c>
    </row>
    <row r="473" spans="1:2">
      <c r="A473">
        <v>473</v>
      </c>
      <c r="B473" t="s">
        <v>11373</v>
      </c>
    </row>
    <row r="474" spans="1:2">
      <c r="A474">
        <v>474</v>
      </c>
      <c r="B474" t="s">
        <v>10577</v>
      </c>
    </row>
    <row r="475" spans="1:2">
      <c r="A475">
        <v>475</v>
      </c>
      <c r="B475" t="s">
        <v>11374</v>
      </c>
    </row>
    <row r="476" spans="1:2">
      <c r="A476">
        <v>476</v>
      </c>
      <c r="B476" t="s">
        <v>11375</v>
      </c>
    </row>
    <row r="477" spans="1:2">
      <c r="A477">
        <v>477</v>
      </c>
    </row>
    <row r="478" spans="1:2">
      <c r="A478">
        <v>478</v>
      </c>
      <c r="B478" t="s">
        <v>11376</v>
      </c>
    </row>
    <row r="479" spans="1:2">
      <c r="A479">
        <v>479</v>
      </c>
      <c r="B479" t="s">
        <v>11377</v>
      </c>
    </row>
    <row r="480" spans="1:2">
      <c r="A480">
        <v>480</v>
      </c>
      <c r="B480" t="s">
        <v>11378</v>
      </c>
    </row>
    <row r="481" spans="1:2">
      <c r="A481">
        <v>481</v>
      </c>
      <c r="B481" t="s">
        <v>11379</v>
      </c>
    </row>
    <row r="482" spans="1:2">
      <c r="A482">
        <v>482</v>
      </c>
    </row>
    <row r="483" spans="1:2">
      <c r="A483">
        <v>483</v>
      </c>
      <c r="B483" t="s">
        <v>10578</v>
      </c>
    </row>
    <row r="484" spans="1:2">
      <c r="A484">
        <v>484</v>
      </c>
      <c r="B484" t="s">
        <v>11120</v>
      </c>
    </row>
    <row r="485" spans="1:2">
      <c r="A485">
        <v>485</v>
      </c>
      <c r="B485" t="s">
        <v>11380</v>
      </c>
    </row>
    <row r="486" spans="1:2">
      <c r="A486">
        <v>486</v>
      </c>
      <c r="B486" t="s">
        <v>10579</v>
      </c>
    </row>
    <row r="487" spans="1:2">
      <c r="A487">
        <v>487</v>
      </c>
      <c r="B487" t="s">
        <v>11381</v>
      </c>
    </row>
    <row r="488" spans="1:2">
      <c r="A488">
        <v>488</v>
      </c>
      <c r="B488" t="s">
        <v>11121</v>
      </c>
    </row>
    <row r="489" spans="1:2">
      <c r="A489">
        <v>489</v>
      </c>
      <c r="B489" t="s">
        <v>10580</v>
      </c>
    </row>
    <row r="490" spans="1:2">
      <c r="A490">
        <v>490</v>
      </c>
      <c r="B490" t="s">
        <v>10581</v>
      </c>
    </row>
    <row r="491" spans="1:2">
      <c r="A491">
        <v>491</v>
      </c>
      <c r="B491" t="s">
        <v>11382</v>
      </c>
    </row>
    <row r="492" spans="1:2">
      <c r="A492">
        <v>492</v>
      </c>
    </row>
    <row r="493" spans="1:2">
      <c r="A493">
        <v>493</v>
      </c>
      <c r="B493" t="s">
        <v>11383</v>
      </c>
    </row>
    <row r="494" spans="1:2">
      <c r="A494">
        <v>494</v>
      </c>
      <c r="B494" t="s">
        <v>11384</v>
      </c>
    </row>
    <row r="495" spans="1:2">
      <c r="A495">
        <v>495</v>
      </c>
      <c r="B495" t="s">
        <v>11385</v>
      </c>
    </row>
    <row r="496" spans="1:2">
      <c r="A496">
        <v>496</v>
      </c>
      <c r="B496" t="s">
        <v>11386</v>
      </c>
    </row>
    <row r="497" spans="1:2">
      <c r="A497">
        <v>497</v>
      </c>
      <c r="B497" t="s">
        <v>11387</v>
      </c>
    </row>
    <row r="498" spans="1:2">
      <c r="A498">
        <v>498</v>
      </c>
      <c r="B498" t="s">
        <v>10582</v>
      </c>
    </row>
    <row r="499" spans="1:2">
      <c r="A499">
        <v>499</v>
      </c>
      <c r="B499" t="s">
        <v>11388</v>
      </c>
    </row>
    <row r="500" spans="1:2">
      <c r="A500">
        <v>500</v>
      </c>
      <c r="B500" t="s">
        <v>10583</v>
      </c>
    </row>
    <row r="501" spans="1:2">
      <c r="A501">
        <v>501</v>
      </c>
      <c r="B501" t="s">
        <v>11122</v>
      </c>
    </row>
    <row r="502" spans="1:2">
      <c r="A502">
        <v>502</v>
      </c>
      <c r="B502" t="s">
        <v>10584</v>
      </c>
    </row>
    <row r="503" spans="1:2">
      <c r="A503">
        <v>503</v>
      </c>
      <c r="B503" t="s">
        <v>10585</v>
      </c>
    </row>
    <row r="504" spans="1:2">
      <c r="A504">
        <v>504</v>
      </c>
      <c r="B504" t="s">
        <v>10586</v>
      </c>
    </row>
    <row r="505" spans="1:2">
      <c r="A505">
        <v>505</v>
      </c>
    </row>
    <row r="506" spans="1:2">
      <c r="A506">
        <v>506</v>
      </c>
      <c r="B506" t="s">
        <v>10587</v>
      </c>
    </row>
    <row r="507" spans="1:2">
      <c r="A507">
        <v>507</v>
      </c>
      <c r="B507" t="s">
        <v>11389</v>
      </c>
    </row>
    <row r="508" spans="1:2">
      <c r="A508">
        <v>508</v>
      </c>
      <c r="B508" t="s">
        <v>10588</v>
      </c>
    </row>
    <row r="509" spans="1:2">
      <c r="A509">
        <v>509</v>
      </c>
      <c r="B509" t="s">
        <v>10589</v>
      </c>
    </row>
    <row r="510" spans="1:2">
      <c r="A510">
        <v>510</v>
      </c>
      <c r="B510" t="s">
        <v>10590</v>
      </c>
    </row>
    <row r="511" spans="1:2">
      <c r="A511">
        <v>511</v>
      </c>
    </row>
    <row r="512" spans="1:2">
      <c r="A512">
        <v>512</v>
      </c>
      <c r="B512" t="s">
        <v>10591</v>
      </c>
    </row>
    <row r="513" spans="1:2">
      <c r="A513">
        <v>513</v>
      </c>
      <c r="B513" t="s">
        <v>11390</v>
      </c>
    </row>
    <row r="514" spans="1:2">
      <c r="A514">
        <v>514</v>
      </c>
      <c r="B514" t="s">
        <v>11391</v>
      </c>
    </row>
    <row r="515" spans="1:2">
      <c r="A515">
        <v>515</v>
      </c>
      <c r="B515" t="s">
        <v>11392</v>
      </c>
    </row>
    <row r="516" spans="1:2">
      <c r="A516">
        <v>516</v>
      </c>
      <c r="B516" t="s">
        <v>11393</v>
      </c>
    </row>
    <row r="517" spans="1:2">
      <c r="A517">
        <v>517</v>
      </c>
      <c r="B517" t="s">
        <v>11394</v>
      </c>
    </row>
    <row r="518" spans="1:2">
      <c r="A518">
        <v>518</v>
      </c>
      <c r="B518" t="s">
        <v>10593</v>
      </c>
    </row>
    <row r="519" spans="1:2">
      <c r="A519">
        <v>519</v>
      </c>
      <c r="B519" t="s">
        <v>11395</v>
      </c>
    </row>
    <row r="520" spans="1:2">
      <c r="A520">
        <v>520</v>
      </c>
      <c r="B520" t="s">
        <v>11396</v>
      </c>
    </row>
    <row r="521" spans="1:2">
      <c r="A521">
        <v>521</v>
      </c>
    </row>
    <row r="522" spans="1:2">
      <c r="A522">
        <v>522</v>
      </c>
      <c r="B522" t="s">
        <v>10595</v>
      </c>
    </row>
    <row r="523" spans="1:2">
      <c r="A523">
        <v>523</v>
      </c>
      <c r="B523" t="s">
        <v>10596</v>
      </c>
    </row>
    <row r="524" spans="1:2">
      <c r="A524">
        <v>524</v>
      </c>
      <c r="B524" t="s">
        <v>10597</v>
      </c>
    </row>
    <row r="525" spans="1:2">
      <c r="A525">
        <v>525</v>
      </c>
    </row>
    <row r="526" spans="1:2">
      <c r="A526">
        <v>526</v>
      </c>
      <c r="B526" t="s">
        <v>11123</v>
      </c>
    </row>
    <row r="527" spans="1:2">
      <c r="A527">
        <v>527</v>
      </c>
      <c r="B527" t="s">
        <v>11124</v>
      </c>
    </row>
    <row r="528" spans="1:2">
      <c r="A528">
        <v>528</v>
      </c>
      <c r="B528" t="s">
        <v>11125</v>
      </c>
    </row>
    <row r="529" spans="1:2">
      <c r="A529">
        <v>529</v>
      </c>
      <c r="B529" t="s">
        <v>11397</v>
      </c>
    </row>
    <row r="530" spans="1:2">
      <c r="A530">
        <v>530</v>
      </c>
    </row>
    <row r="531" spans="1:2">
      <c r="A531">
        <v>531</v>
      </c>
      <c r="B531" t="s">
        <v>10598</v>
      </c>
    </row>
    <row r="532" spans="1:2">
      <c r="A532">
        <v>532</v>
      </c>
      <c r="B532" t="s">
        <v>11126</v>
      </c>
    </row>
    <row r="533" spans="1:2">
      <c r="A533">
        <v>533</v>
      </c>
      <c r="B533" t="s">
        <v>11127</v>
      </c>
    </row>
    <row r="534" spans="1:2">
      <c r="A534">
        <v>534</v>
      </c>
      <c r="B534" t="s">
        <v>10599</v>
      </c>
    </row>
    <row r="535" spans="1:2">
      <c r="A535">
        <v>535</v>
      </c>
      <c r="B535" t="s">
        <v>10600</v>
      </c>
    </row>
    <row r="536" spans="1:2">
      <c r="A536">
        <v>536</v>
      </c>
      <c r="B536" t="s">
        <v>11128</v>
      </c>
    </row>
    <row r="537" spans="1:2">
      <c r="A537">
        <v>537</v>
      </c>
      <c r="B537" t="s">
        <v>10601</v>
      </c>
    </row>
    <row r="538" spans="1:2">
      <c r="A538">
        <v>538</v>
      </c>
      <c r="B538" t="s">
        <v>11398</v>
      </c>
    </row>
    <row r="539" spans="1:2">
      <c r="A539">
        <v>539</v>
      </c>
      <c r="B539" t="s">
        <v>10602</v>
      </c>
    </row>
    <row r="540" spans="1:2">
      <c r="A540">
        <v>540</v>
      </c>
      <c r="B540" t="s">
        <v>10603</v>
      </c>
    </row>
    <row r="541" spans="1:2">
      <c r="A541">
        <v>541</v>
      </c>
      <c r="B541" t="s">
        <v>10604</v>
      </c>
    </row>
    <row r="542" spans="1:2">
      <c r="A542">
        <v>542</v>
      </c>
      <c r="B542" t="s">
        <v>10605</v>
      </c>
    </row>
    <row r="543" spans="1:2">
      <c r="A543">
        <v>543</v>
      </c>
      <c r="B543" t="s">
        <v>11399</v>
      </c>
    </row>
    <row r="544" spans="1:2">
      <c r="A544">
        <v>544</v>
      </c>
    </row>
    <row r="545" spans="1:2">
      <c r="A545">
        <v>545</v>
      </c>
    </row>
    <row r="546" spans="1:2">
      <c r="A546">
        <v>546</v>
      </c>
    </row>
    <row r="547" spans="1:2">
      <c r="A547">
        <v>547</v>
      </c>
    </row>
    <row r="548" spans="1:2">
      <c r="A548">
        <v>548</v>
      </c>
      <c r="B548" t="s">
        <v>10606</v>
      </c>
    </row>
    <row r="549" spans="1:2">
      <c r="A549">
        <v>549</v>
      </c>
      <c r="B549" t="s">
        <v>10607</v>
      </c>
    </row>
    <row r="550" spans="1:2">
      <c r="A550">
        <v>550</v>
      </c>
      <c r="B550" t="s">
        <v>11400</v>
      </c>
    </row>
    <row r="551" spans="1:2">
      <c r="A551">
        <v>551</v>
      </c>
    </row>
    <row r="552" spans="1:2">
      <c r="A552">
        <v>552</v>
      </c>
      <c r="B552" t="s">
        <v>10608</v>
      </c>
    </row>
    <row r="553" spans="1:2">
      <c r="A553">
        <v>553</v>
      </c>
      <c r="B553" t="s">
        <v>10609</v>
      </c>
    </row>
    <row r="554" spans="1:2">
      <c r="A554">
        <v>554</v>
      </c>
      <c r="B554" t="s">
        <v>11129</v>
      </c>
    </row>
    <row r="555" spans="1:2">
      <c r="A555">
        <v>555</v>
      </c>
      <c r="B555" t="s">
        <v>10610</v>
      </c>
    </row>
    <row r="556" spans="1:2">
      <c r="A556">
        <v>556</v>
      </c>
      <c r="B556" t="s">
        <v>11401</v>
      </c>
    </row>
    <row r="557" spans="1:2">
      <c r="A557">
        <v>557</v>
      </c>
    </row>
    <row r="558" spans="1:2">
      <c r="A558">
        <v>558</v>
      </c>
    </row>
    <row r="559" spans="1:2">
      <c r="A559">
        <v>559</v>
      </c>
    </row>
    <row r="560" spans="1:2">
      <c r="A560">
        <v>560</v>
      </c>
    </row>
    <row r="561" spans="1:2">
      <c r="A561">
        <v>561</v>
      </c>
      <c r="B561" t="s">
        <v>11402</v>
      </c>
    </row>
    <row r="562" spans="1:2">
      <c r="A562">
        <v>562</v>
      </c>
      <c r="B562" t="s">
        <v>10611</v>
      </c>
    </row>
    <row r="563" spans="1:2">
      <c r="A563">
        <v>563</v>
      </c>
      <c r="B563" t="s">
        <v>11403</v>
      </c>
    </row>
    <row r="564" spans="1:2">
      <c r="A564">
        <v>564</v>
      </c>
      <c r="B564" t="s">
        <v>10612</v>
      </c>
    </row>
    <row r="565" spans="1:2">
      <c r="A565">
        <v>565</v>
      </c>
      <c r="B565" t="s">
        <v>10613</v>
      </c>
    </row>
    <row r="566" spans="1:2">
      <c r="A566">
        <v>566</v>
      </c>
      <c r="B566" t="s">
        <v>11404</v>
      </c>
    </row>
    <row r="567" spans="1:2">
      <c r="A567">
        <v>567</v>
      </c>
      <c r="B567" t="s">
        <v>10614</v>
      </c>
    </row>
    <row r="568" spans="1:2">
      <c r="A568">
        <v>568</v>
      </c>
      <c r="B568" t="s">
        <v>11405</v>
      </c>
    </row>
    <row r="569" spans="1:2">
      <c r="A569">
        <v>569</v>
      </c>
    </row>
    <row r="570" spans="1:2">
      <c r="A570">
        <v>570</v>
      </c>
      <c r="B570" t="s">
        <v>10615</v>
      </c>
    </row>
    <row r="571" spans="1:2">
      <c r="A571">
        <v>571</v>
      </c>
      <c r="B571" t="s">
        <v>10616</v>
      </c>
    </row>
    <row r="572" spans="1:2">
      <c r="A572">
        <v>572</v>
      </c>
      <c r="B572" t="s">
        <v>10617</v>
      </c>
    </row>
    <row r="573" spans="1:2">
      <c r="A573">
        <v>573</v>
      </c>
    </row>
    <row r="574" spans="1:2">
      <c r="A574">
        <v>574</v>
      </c>
      <c r="B574" t="s">
        <v>11406</v>
      </c>
    </row>
    <row r="575" spans="1:2">
      <c r="A575">
        <v>575</v>
      </c>
    </row>
    <row r="576" spans="1:2">
      <c r="A576">
        <v>576</v>
      </c>
      <c r="B576" t="s">
        <v>11407</v>
      </c>
    </row>
    <row r="577" spans="1:2">
      <c r="A577">
        <v>577</v>
      </c>
      <c r="B577" t="s">
        <v>11407</v>
      </c>
    </row>
    <row r="578" spans="1:2">
      <c r="A578">
        <v>578</v>
      </c>
      <c r="B578" t="s">
        <v>11408</v>
      </c>
    </row>
    <row r="579" spans="1:2">
      <c r="A579">
        <v>579</v>
      </c>
      <c r="B579" t="s">
        <v>10618</v>
      </c>
    </row>
    <row r="580" spans="1:2">
      <c r="A580">
        <v>580</v>
      </c>
      <c r="B580" t="s">
        <v>11409</v>
      </c>
    </row>
    <row r="581" spans="1:2">
      <c r="A581">
        <v>581</v>
      </c>
      <c r="B581" t="s">
        <v>10619</v>
      </c>
    </row>
    <row r="582" spans="1:2">
      <c r="A582">
        <v>582</v>
      </c>
      <c r="B582" t="s">
        <v>10620</v>
      </c>
    </row>
    <row r="583" spans="1:2">
      <c r="A583">
        <v>583</v>
      </c>
      <c r="B583" t="s">
        <v>10618</v>
      </c>
    </row>
    <row r="584" spans="1:2">
      <c r="A584">
        <v>584</v>
      </c>
    </row>
    <row r="585" spans="1:2">
      <c r="A585">
        <v>585</v>
      </c>
      <c r="B585" t="s">
        <v>10621</v>
      </c>
    </row>
    <row r="586" spans="1:2">
      <c r="A586">
        <v>586</v>
      </c>
      <c r="B586" t="s">
        <v>11130</v>
      </c>
    </row>
    <row r="587" spans="1:2">
      <c r="A587">
        <v>587</v>
      </c>
      <c r="B587" t="s">
        <v>10622</v>
      </c>
    </row>
    <row r="588" spans="1:2">
      <c r="A588">
        <v>588</v>
      </c>
      <c r="B588" t="s">
        <v>10623</v>
      </c>
    </row>
    <row r="589" spans="1:2">
      <c r="A589">
        <v>589</v>
      </c>
      <c r="B589" t="s">
        <v>10624</v>
      </c>
    </row>
    <row r="590" spans="1:2">
      <c r="A590">
        <v>590</v>
      </c>
      <c r="B590" t="s">
        <v>10625</v>
      </c>
    </row>
    <row r="591" spans="1:2">
      <c r="A591">
        <v>591</v>
      </c>
      <c r="B591" t="s">
        <v>10626</v>
      </c>
    </row>
    <row r="592" spans="1:2">
      <c r="A592">
        <v>592</v>
      </c>
      <c r="B592" t="s">
        <v>10627</v>
      </c>
    </row>
    <row r="593" spans="1:2">
      <c r="A593">
        <v>593</v>
      </c>
    </row>
    <row r="594" spans="1:2">
      <c r="A594">
        <v>594</v>
      </c>
      <c r="B594" t="s">
        <v>11410</v>
      </c>
    </row>
    <row r="595" spans="1:2">
      <c r="A595">
        <v>595</v>
      </c>
      <c r="B595" t="s">
        <v>11411</v>
      </c>
    </row>
    <row r="596" spans="1:2">
      <c r="A596">
        <v>596</v>
      </c>
      <c r="B596" t="s">
        <v>11412</v>
      </c>
    </row>
    <row r="597" spans="1:2">
      <c r="A597">
        <v>597</v>
      </c>
      <c r="B597" t="s">
        <v>11413</v>
      </c>
    </row>
    <row r="598" spans="1:2">
      <c r="A598">
        <v>598</v>
      </c>
      <c r="B598" t="s">
        <v>11414</v>
      </c>
    </row>
    <row r="599" spans="1:2">
      <c r="A599">
        <v>599</v>
      </c>
      <c r="B599" t="s">
        <v>11131</v>
      </c>
    </row>
    <row r="600" spans="1:2">
      <c r="A600">
        <v>600</v>
      </c>
      <c r="B600" t="s">
        <v>10629</v>
      </c>
    </row>
    <row r="601" spans="1:2">
      <c r="A601">
        <v>601</v>
      </c>
      <c r="B601" t="s">
        <v>11132</v>
      </c>
    </row>
    <row r="602" spans="1:2">
      <c r="A602">
        <v>602</v>
      </c>
      <c r="B602" t="s">
        <v>10630</v>
      </c>
    </row>
    <row r="603" spans="1:2">
      <c r="A603">
        <v>603</v>
      </c>
      <c r="B603" t="s">
        <v>11415</v>
      </c>
    </row>
    <row r="604" spans="1:2">
      <c r="A604">
        <v>604</v>
      </c>
      <c r="B604" t="s">
        <v>10631</v>
      </c>
    </row>
    <row r="605" spans="1:2">
      <c r="A605">
        <v>605</v>
      </c>
      <c r="B605" t="s">
        <v>11416</v>
      </c>
    </row>
    <row r="606" spans="1:2">
      <c r="A606">
        <v>606</v>
      </c>
      <c r="B606" t="s">
        <v>10632</v>
      </c>
    </row>
    <row r="607" spans="1:2">
      <c r="A607">
        <v>607</v>
      </c>
      <c r="B607" t="s">
        <v>11415</v>
      </c>
    </row>
    <row r="608" spans="1:2">
      <c r="A608">
        <v>608</v>
      </c>
      <c r="B608" t="s">
        <v>10633</v>
      </c>
    </row>
    <row r="609" spans="1:2">
      <c r="A609">
        <v>609</v>
      </c>
      <c r="B609" t="s">
        <v>10634</v>
      </c>
    </row>
    <row r="610" spans="1:2">
      <c r="A610">
        <v>610</v>
      </c>
      <c r="B610" t="s">
        <v>10635</v>
      </c>
    </row>
    <row r="611" spans="1:2">
      <c r="A611">
        <v>611</v>
      </c>
      <c r="B611" t="s">
        <v>10636</v>
      </c>
    </row>
    <row r="612" spans="1:2">
      <c r="A612">
        <v>612</v>
      </c>
    </row>
    <row r="613" spans="1:2">
      <c r="A613">
        <v>613</v>
      </c>
      <c r="B613" t="s">
        <v>11417</v>
      </c>
    </row>
    <row r="614" spans="1:2">
      <c r="A614">
        <v>614</v>
      </c>
      <c r="B614" t="s">
        <v>10637</v>
      </c>
    </row>
    <row r="615" spans="1:2">
      <c r="A615">
        <v>615</v>
      </c>
      <c r="B615" t="s">
        <v>11133</v>
      </c>
    </row>
    <row r="616" spans="1:2">
      <c r="A616">
        <v>616</v>
      </c>
      <c r="B616" t="s">
        <v>11418</v>
      </c>
    </row>
    <row r="617" spans="1:2">
      <c r="A617">
        <v>617</v>
      </c>
      <c r="B617" t="s">
        <v>10638</v>
      </c>
    </row>
    <row r="618" spans="1:2">
      <c r="A618">
        <v>618</v>
      </c>
      <c r="B618" t="s">
        <v>10639</v>
      </c>
    </row>
    <row r="619" spans="1:2">
      <c r="A619">
        <v>619</v>
      </c>
      <c r="B619" t="s">
        <v>11419</v>
      </c>
    </row>
    <row r="620" spans="1:2">
      <c r="A620">
        <v>620</v>
      </c>
      <c r="B620" t="s">
        <v>11420</v>
      </c>
    </row>
    <row r="621" spans="1:2">
      <c r="A621">
        <v>621</v>
      </c>
      <c r="B621" t="s">
        <v>11421</v>
      </c>
    </row>
    <row r="622" spans="1:2">
      <c r="A622">
        <v>622</v>
      </c>
    </row>
    <row r="623" spans="1:2">
      <c r="A623">
        <v>623</v>
      </c>
      <c r="B623" t="s">
        <v>10641</v>
      </c>
    </row>
    <row r="624" spans="1:2">
      <c r="A624">
        <v>624</v>
      </c>
      <c r="B624" t="s">
        <v>11134</v>
      </c>
    </row>
    <row r="625" spans="1:2">
      <c r="A625">
        <v>625</v>
      </c>
      <c r="B625" t="s">
        <v>11422</v>
      </c>
    </row>
    <row r="626" spans="1:2">
      <c r="A626">
        <v>626</v>
      </c>
      <c r="B626" t="s">
        <v>11423</v>
      </c>
    </row>
    <row r="627" spans="1:2">
      <c r="A627">
        <v>627</v>
      </c>
    </row>
    <row r="628" spans="1:2">
      <c r="A628">
        <v>628</v>
      </c>
      <c r="B628" t="s">
        <v>11424</v>
      </c>
    </row>
    <row r="629" spans="1:2">
      <c r="A629">
        <v>629</v>
      </c>
      <c r="B629" t="s">
        <v>10642</v>
      </c>
    </row>
    <row r="630" spans="1:2">
      <c r="A630">
        <v>630</v>
      </c>
      <c r="B630" t="s">
        <v>11425</v>
      </c>
    </row>
    <row r="631" spans="1:2">
      <c r="A631">
        <v>631</v>
      </c>
      <c r="B631" t="s">
        <v>11426</v>
      </c>
    </row>
    <row r="632" spans="1:2">
      <c r="A632">
        <v>632</v>
      </c>
      <c r="B632" t="s">
        <v>11427</v>
      </c>
    </row>
    <row r="633" spans="1:2">
      <c r="A633">
        <v>633</v>
      </c>
      <c r="B633" t="s">
        <v>11428</v>
      </c>
    </row>
    <row r="634" spans="1:2">
      <c r="A634">
        <v>634</v>
      </c>
      <c r="B634" t="s">
        <v>10644</v>
      </c>
    </row>
    <row r="635" spans="1:2">
      <c r="A635">
        <v>635</v>
      </c>
      <c r="B635" t="s">
        <v>11429</v>
      </c>
    </row>
    <row r="636" spans="1:2">
      <c r="A636">
        <v>636</v>
      </c>
      <c r="B636" t="s">
        <v>11430</v>
      </c>
    </row>
    <row r="637" spans="1:2">
      <c r="A637">
        <v>637</v>
      </c>
      <c r="B637" t="s">
        <v>10645</v>
      </c>
    </row>
    <row r="638" spans="1:2">
      <c r="A638">
        <v>638</v>
      </c>
      <c r="B638" t="s">
        <v>11431</v>
      </c>
    </row>
    <row r="639" spans="1:2">
      <c r="A639">
        <v>639</v>
      </c>
      <c r="B639" t="s">
        <v>11135</v>
      </c>
    </row>
    <row r="640" spans="1:2">
      <c r="A640">
        <v>640</v>
      </c>
    </row>
    <row r="641" spans="1:2">
      <c r="A641">
        <v>641</v>
      </c>
      <c r="B641" t="s">
        <v>10646</v>
      </c>
    </row>
    <row r="642" spans="1:2">
      <c r="A642">
        <v>642</v>
      </c>
      <c r="B642" t="s">
        <v>11432</v>
      </c>
    </row>
    <row r="643" spans="1:2">
      <c r="A643">
        <v>643</v>
      </c>
      <c r="B643" t="s">
        <v>11433</v>
      </c>
    </row>
    <row r="644" spans="1:2">
      <c r="A644">
        <v>644</v>
      </c>
      <c r="B644" t="s">
        <v>11434</v>
      </c>
    </row>
    <row r="645" spans="1:2">
      <c r="A645">
        <v>645</v>
      </c>
      <c r="B645" t="s">
        <v>11136</v>
      </c>
    </row>
    <row r="646" spans="1:2">
      <c r="A646">
        <v>646</v>
      </c>
      <c r="B646" t="s">
        <v>11435</v>
      </c>
    </row>
    <row r="647" spans="1:2">
      <c r="A647">
        <v>647</v>
      </c>
      <c r="B647" t="s">
        <v>10648</v>
      </c>
    </row>
    <row r="648" spans="1:2">
      <c r="A648">
        <v>648</v>
      </c>
      <c r="B648" t="s">
        <v>11436</v>
      </c>
    </row>
    <row r="649" spans="1:2">
      <c r="A649">
        <v>649</v>
      </c>
      <c r="B649" t="s">
        <v>11437</v>
      </c>
    </row>
    <row r="650" spans="1:2">
      <c r="A650">
        <v>650</v>
      </c>
      <c r="B650" t="s">
        <v>11438</v>
      </c>
    </row>
    <row r="651" spans="1:2">
      <c r="A651">
        <v>651</v>
      </c>
      <c r="B651" t="s">
        <v>11439</v>
      </c>
    </row>
    <row r="652" spans="1:2">
      <c r="A652">
        <v>652</v>
      </c>
      <c r="B652" t="s">
        <v>11440</v>
      </c>
    </row>
    <row r="653" spans="1:2">
      <c r="A653">
        <v>653</v>
      </c>
      <c r="B653" t="s">
        <v>10649</v>
      </c>
    </row>
    <row r="654" spans="1:2">
      <c r="A654">
        <v>654</v>
      </c>
      <c r="B654" t="s">
        <v>11441</v>
      </c>
    </row>
    <row r="655" spans="1:2">
      <c r="A655">
        <v>655</v>
      </c>
      <c r="B655" t="s">
        <v>11137</v>
      </c>
    </row>
    <row r="656" spans="1:2">
      <c r="A656">
        <v>656</v>
      </c>
      <c r="B656" t="s">
        <v>10650</v>
      </c>
    </row>
    <row r="657" spans="1:2">
      <c r="A657">
        <v>657</v>
      </c>
      <c r="B657" t="s">
        <v>11442</v>
      </c>
    </row>
    <row r="658" spans="1:2">
      <c r="A658">
        <v>658</v>
      </c>
      <c r="B658" t="s">
        <v>11443</v>
      </c>
    </row>
    <row r="659" spans="1:2">
      <c r="A659">
        <v>659</v>
      </c>
      <c r="B659" t="s">
        <v>10651</v>
      </c>
    </row>
    <row r="660" spans="1:2">
      <c r="A660">
        <v>660</v>
      </c>
    </row>
    <row r="661" spans="1:2">
      <c r="A661">
        <v>661</v>
      </c>
    </row>
    <row r="662" spans="1:2">
      <c r="A662">
        <v>662</v>
      </c>
    </row>
    <row r="663" spans="1:2">
      <c r="A663">
        <v>663</v>
      </c>
    </row>
    <row r="664" spans="1:2">
      <c r="A664">
        <v>664</v>
      </c>
      <c r="B664" t="s">
        <v>11444</v>
      </c>
    </row>
    <row r="665" spans="1:2">
      <c r="A665">
        <v>665</v>
      </c>
      <c r="B665" t="s">
        <v>11445</v>
      </c>
    </row>
    <row r="666" spans="1:2">
      <c r="A666">
        <v>666</v>
      </c>
      <c r="B666" t="s">
        <v>11446</v>
      </c>
    </row>
    <row r="667" spans="1:2">
      <c r="A667">
        <v>667</v>
      </c>
      <c r="B667" t="s">
        <v>11446</v>
      </c>
    </row>
    <row r="668" spans="1:2">
      <c r="A668">
        <v>668</v>
      </c>
      <c r="B668" t="s">
        <v>11447</v>
      </c>
    </row>
    <row r="669" spans="1:2">
      <c r="A669">
        <v>669</v>
      </c>
      <c r="B669" t="s">
        <v>11448</v>
      </c>
    </row>
    <row r="670" spans="1:2">
      <c r="A670">
        <v>670</v>
      </c>
      <c r="B670" t="s">
        <v>11449</v>
      </c>
    </row>
    <row r="671" spans="1:2">
      <c r="A671">
        <v>671</v>
      </c>
      <c r="B671" t="s">
        <v>11450</v>
      </c>
    </row>
    <row r="672" spans="1:2">
      <c r="A672">
        <v>672</v>
      </c>
      <c r="B672" t="s">
        <v>10652</v>
      </c>
    </row>
    <row r="673" spans="1:2">
      <c r="A673">
        <v>673</v>
      </c>
      <c r="B673" t="s">
        <v>10653</v>
      </c>
    </row>
    <row r="674" spans="1:2">
      <c r="A674">
        <v>674</v>
      </c>
      <c r="B674" t="s">
        <v>10654</v>
      </c>
    </row>
    <row r="675" spans="1:2">
      <c r="A675">
        <v>675</v>
      </c>
      <c r="B675" t="s">
        <v>11451</v>
      </c>
    </row>
    <row r="676" spans="1:2">
      <c r="A676">
        <v>676</v>
      </c>
      <c r="B676" t="s">
        <v>11452</v>
      </c>
    </row>
    <row r="677" spans="1:2">
      <c r="A677">
        <v>677</v>
      </c>
      <c r="B677" t="s">
        <v>11453</v>
      </c>
    </row>
    <row r="678" spans="1:2">
      <c r="A678">
        <v>678</v>
      </c>
      <c r="B678" t="s">
        <v>11454</v>
      </c>
    </row>
    <row r="679" spans="1:2">
      <c r="A679">
        <v>679</v>
      </c>
      <c r="B679" t="s">
        <v>10655</v>
      </c>
    </row>
    <row r="680" spans="1:2">
      <c r="A680">
        <v>680</v>
      </c>
      <c r="B680" t="s">
        <v>11455</v>
      </c>
    </row>
    <row r="681" spans="1:2">
      <c r="A681">
        <v>681</v>
      </c>
      <c r="B681" t="s">
        <v>11456</v>
      </c>
    </row>
    <row r="682" spans="1:2">
      <c r="A682">
        <v>682</v>
      </c>
      <c r="B682" t="s">
        <v>11457</v>
      </c>
    </row>
    <row r="683" spans="1:2">
      <c r="A683">
        <v>683</v>
      </c>
      <c r="B683" t="s">
        <v>11458</v>
      </c>
    </row>
    <row r="684" spans="1:2">
      <c r="A684">
        <v>684</v>
      </c>
      <c r="B684" t="s">
        <v>11459</v>
      </c>
    </row>
    <row r="685" spans="1:2">
      <c r="A685">
        <v>685</v>
      </c>
      <c r="B685" t="s">
        <v>11456</v>
      </c>
    </row>
    <row r="686" spans="1:2">
      <c r="A686">
        <v>686</v>
      </c>
      <c r="B686" t="s">
        <v>10656</v>
      </c>
    </row>
    <row r="687" spans="1:2">
      <c r="A687">
        <v>687</v>
      </c>
      <c r="B687" t="s">
        <v>11138</v>
      </c>
    </row>
    <row r="688" spans="1:2">
      <c r="A688">
        <v>688</v>
      </c>
      <c r="B688" t="s">
        <v>10657</v>
      </c>
    </row>
    <row r="689" spans="1:2">
      <c r="A689">
        <v>689</v>
      </c>
      <c r="B689" t="s">
        <v>10658</v>
      </c>
    </row>
    <row r="690" spans="1:2">
      <c r="A690">
        <v>690</v>
      </c>
      <c r="B690" t="s">
        <v>11460</v>
      </c>
    </row>
    <row r="691" spans="1:2">
      <c r="A691">
        <v>691</v>
      </c>
    </row>
    <row r="692" spans="1:2">
      <c r="A692">
        <v>692</v>
      </c>
      <c r="B692" t="s">
        <v>11461</v>
      </c>
    </row>
    <row r="693" spans="1:2">
      <c r="A693">
        <v>693</v>
      </c>
      <c r="B693" t="s">
        <v>10660</v>
      </c>
    </row>
    <row r="694" spans="1:2">
      <c r="A694">
        <v>694</v>
      </c>
      <c r="B694" t="s">
        <v>11139</v>
      </c>
    </row>
    <row r="695" spans="1:2">
      <c r="A695">
        <v>695</v>
      </c>
    </row>
    <row r="696" spans="1:2">
      <c r="A696">
        <v>696</v>
      </c>
      <c r="B696" t="s">
        <v>11462</v>
      </c>
    </row>
    <row r="697" spans="1:2">
      <c r="A697">
        <v>697</v>
      </c>
    </row>
    <row r="698" spans="1:2">
      <c r="A698">
        <v>698</v>
      </c>
      <c r="B698" t="s">
        <v>11463</v>
      </c>
    </row>
    <row r="699" spans="1:2">
      <c r="A699">
        <v>699</v>
      </c>
      <c r="B699" t="s">
        <v>11464</v>
      </c>
    </row>
    <row r="700" spans="1:2">
      <c r="A700">
        <v>700</v>
      </c>
      <c r="B700" t="s">
        <v>11465</v>
      </c>
    </row>
    <row r="701" spans="1:2">
      <c r="A701">
        <v>701</v>
      </c>
    </row>
    <row r="702" spans="1:2">
      <c r="A702">
        <v>702</v>
      </c>
    </row>
    <row r="703" spans="1:2">
      <c r="A703">
        <v>703</v>
      </c>
    </row>
    <row r="704" spans="1:2">
      <c r="A704">
        <v>704</v>
      </c>
    </row>
    <row r="705" spans="1:2">
      <c r="A705">
        <v>705</v>
      </c>
    </row>
    <row r="706" spans="1:2">
      <c r="A706">
        <v>706</v>
      </c>
      <c r="B706" t="s">
        <v>11466</v>
      </c>
    </row>
    <row r="707" spans="1:2">
      <c r="A707">
        <v>707</v>
      </c>
      <c r="B707" t="s">
        <v>11140</v>
      </c>
    </row>
    <row r="708" spans="1:2">
      <c r="A708">
        <v>708</v>
      </c>
      <c r="B708" t="s">
        <v>10662</v>
      </c>
    </row>
    <row r="709" spans="1:2">
      <c r="A709">
        <v>709</v>
      </c>
      <c r="B709" t="s">
        <v>11467</v>
      </c>
    </row>
    <row r="710" spans="1:2">
      <c r="A710">
        <v>710</v>
      </c>
      <c r="B710" t="s">
        <v>11468</v>
      </c>
    </row>
    <row r="711" spans="1:2">
      <c r="A711">
        <v>711</v>
      </c>
      <c r="B711" t="s">
        <v>11469</v>
      </c>
    </row>
    <row r="712" spans="1:2">
      <c r="A712">
        <v>712</v>
      </c>
      <c r="B712" t="s">
        <v>10663</v>
      </c>
    </row>
    <row r="713" spans="1:2">
      <c r="A713">
        <v>713</v>
      </c>
      <c r="B713" t="s">
        <v>11470</v>
      </c>
    </row>
    <row r="714" spans="1:2">
      <c r="A714">
        <v>714</v>
      </c>
    </row>
    <row r="715" spans="1:2">
      <c r="A715">
        <v>715</v>
      </c>
      <c r="B715" t="s">
        <v>11471</v>
      </c>
    </row>
    <row r="716" spans="1:2">
      <c r="A716">
        <v>716</v>
      </c>
      <c r="B716" t="s">
        <v>10665</v>
      </c>
    </row>
    <row r="717" spans="1:2">
      <c r="A717">
        <v>717</v>
      </c>
    </row>
    <row r="718" spans="1:2">
      <c r="A718">
        <v>718</v>
      </c>
      <c r="B718" t="s">
        <v>11472</v>
      </c>
    </row>
    <row r="719" spans="1:2">
      <c r="A719">
        <v>719</v>
      </c>
      <c r="B719" t="s">
        <v>11141</v>
      </c>
    </row>
    <row r="720" spans="1:2">
      <c r="A720">
        <v>720</v>
      </c>
      <c r="B720" t="s">
        <v>11473</v>
      </c>
    </row>
    <row r="721" spans="1:2">
      <c r="A721">
        <v>721</v>
      </c>
      <c r="B721" t="s">
        <v>11474</v>
      </c>
    </row>
    <row r="722" spans="1:2">
      <c r="A722">
        <v>722</v>
      </c>
    </row>
    <row r="723" spans="1:2">
      <c r="A723">
        <v>723</v>
      </c>
      <c r="B723" t="s">
        <v>11475</v>
      </c>
    </row>
    <row r="724" spans="1:2">
      <c r="A724">
        <v>724</v>
      </c>
      <c r="B724" t="s">
        <v>11476</v>
      </c>
    </row>
    <row r="725" spans="1:2">
      <c r="A725">
        <v>725</v>
      </c>
      <c r="B725" t="s">
        <v>10668</v>
      </c>
    </row>
    <row r="726" spans="1:2">
      <c r="A726">
        <v>726</v>
      </c>
      <c r="B726" t="s">
        <v>11477</v>
      </c>
    </row>
    <row r="727" spans="1:2">
      <c r="A727">
        <v>727</v>
      </c>
      <c r="B727" t="s">
        <v>11478</v>
      </c>
    </row>
    <row r="728" spans="1:2">
      <c r="A728">
        <v>728</v>
      </c>
      <c r="B728" t="s">
        <v>11479</v>
      </c>
    </row>
    <row r="729" spans="1:2">
      <c r="A729">
        <v>729</v>
      </c>
      <c r="B729" t="s">
        <v>11480</v>
      </c>
    </row>
    <row r="730" spans="1:2">
      <c r="A730">
        <v>730</v>
      </c>
      <c r="B730" t="s">
        <v>10669</v>
      </c>
    </row>
    <row r="731" spans="1:2">
      <c r="A731">
        <v>731</v>
      </c>
      <c r="B731" t="s">
        <v>11481</v>
      </c>
    </row>
    <row r="732" spans="1:2">
      <c r="A732">
        <v>732</v>
      </c>
    </row>
    <row r="733" spans="1:2">
      <c r="A733">
        <v>733</v>
      </c>
      <c r="B733" t="s">
        <v>11482</v>
      </c>
    </row>
    <row r="734" spans="1:2">
      <c r="A734">
        <v>734</v>
      </c>
      <c r="B734" t="s">
        <v>11483</v>
      </c>
    </row>
    <row r="735" spans="1:2">
      <c r="A735">
        <v>735</v>
      </c>
    </row>
    <row r="736" spans="1:2">
      <c r="A736">
        <v>736</v>
      </c>
      <c r="B736" t="s">
        <v>10670</v>
      </c>
    </row>
    <row r="737" spans="1:2">
      <c r="A737">
        <v>737</v>
      </c>
      <c r="B737" t="s">
        <v>10671</v>
      </c>
    </row>
    <row r="738" spans="1:2">
      <c r="A738">
        <v>738</v>
      </c>
      <c r="B738" t="s">
        <v>11484</v>
      </c>
    </row>
    <row r="739" spans="1:2">
      <c r="A739">
        <v>739</v>
      </c>
    </row>
    <row r="740" spans="1:2">
      <c r="A740">
        <v>740</v>
      </c>
      <c r="B740" t="s">
        <v>11485</v>
      </c>
    </row>
    <row r="741" spans="1:2">
      <c r="A741">
        <v>741</v>
      </c>
      <c r="B741" t="s">
        <v>11486</v>
      </c>
    </row>
    <row r="742" spans="1:2">
      <c r="A742">
        <v>742</v>
      </c>
      <c r="B742" t="s">
        <v>11487</v>
      </c>
    </row>
    <row r="743" spans="1:2">
      <c r="A743">
        <v>743</v>
      </c>
    </row>
    <row r="744" spans="1:2">
      <c r="A744">
        <v>744</v>
      </c>
      <c r="B744" t="s">
        <v>11488</v>
      </c>
    </row>
    <row r="745" spans="1:2">
      <c r="A745">
        <v>745</v>
      </c>
      <c r="B745" t="s">
        <v>11489</v>
      </c>
    </row>
    <row r="746" spans="1:2">
      <c r="A746">
        <v>746</v>
      </c>
      <c r="B746" t="s">
        <v>11490</v>
      </c>
    </row>
    <row r="747" spans="1:2">
      <c r="A747">
        <v>747</v>
      </c>
    </row>
    <row r="748" spans="1:2">
      <c r="A748">
        <v>748</v>
      </c>
      <c r="B748" t="s">
        <v>11491</v>
      </c>
    </row>
    <row r="749" spans="1:2">
      <c r="A749">
        <v>749</v>
      </c>
      <c r="B749" t="s">
        <v>11492</v>
      </c>
    </row>
    <row r="750" spans="1:2">
      <c r="A750">
        <v>750</v>
      </c>
      <c r="B750" t="s">
        <v>11493</v>
      </c>
    </row>
    <row r="751" spans="1:2">
      <c r="A751">
        <v>751</v>
      </c>
      <c r="B751" t="s">
        <v>11494</v>
      </c>
    </row>
    <row r="752" spans="1:2">
      <c r="A752">
        <v>752</v>
      </c>
      <c r="B752" t="s">
        <v>11142</v>
      </c>
    </row>
    <row r="753" spans="1:2">
      <c r="A753">
        <v>753</v>
      </c>
      <c r="B753" t="s">
        <v>11495</v>
      </c>
    </row>
    <row r="754" spans="1:2">
      <c r="A754">
        <v>754</v>
      </c>
      <c r="B754" t="s">
        <v>11496</v>
      </c>
    </row>
    <row r="755" spans="1:2">
      <c r="A755">
        <v>755</v>
      </c>
      <c r="B755" t="s">
        <v>11497</v>
      </c>
    </row>
    <row r="756" spans="1:2">
      <c r="A756">
        <v>756</v>
      </c>
    </row>
    <row r="757" spans="1:2">
      <c r="A757">
        <v>757</v>
      </c>
      <c r="B757" t="s">
        <v>10673</v>
      </c>
    </row>
    <row r="758" spans="1:2">
      <c r="A758">
        <v>758</v>
      </c>
      <c r="B758" t="s">
        <v>11498</v>
      </c>
    </row>
    <row r="759" spans="1:2">
      <c r="A759">
        <v>759</v>
      </c>
      <c r="B759" t="s">
        <v>11499</v>
      </c>
    </row>
    <row r="760" spans="1:2">
      <c r="A760">
        <v>760</v>
      </c>
      <c r="B760" t="s">
        <v>11500</v>
      </c>
    </row>
    <row r="761" spans="1:2">
      <c r="A761">
        <v>761</v>
      </c>
      <c r="B761" t="s">
        <v>11501</v>
      </c>
    </row>
    <row r="762" spans="1:2">
      <c r="A762">
        <v>762</v>
      </c>
      <c r="B762" t="s">
        <v>11502</v>
      </c>
    </row>
    <row r="763" spans="1:2">
      <c r="A763">
        <v>763</v>
      </c>
      <c r="B763" t="s">
        <v>11503</v>
      </c>
    </row>
    <row r="764" spans="1:2">
      <c r="A764">
        <v>764</v>
      </c>
      <c r="B764" t="s">
        <v>11500</v>
      </c>
    </row>
    <row r="765" spans="1:2">
      <c r="A765">
        <v>765</v>
      </c>
    </row>
    <row r="766" spans="1:2">
      <c r="A766">
        <v>766</v>
      </c>
      <c r="B766" t="s">
        <v>11143</v>
      </c>
    </row>
    <row r="767" spans="1:2">
      <c r="A767">
        <v>767</v>
      </c>
    </row>
    <row r="768" spans="1:2">
      <c r="A768">
        <v>768</v>
      </c>
    </row>
    <row r="769" spans="1:2">
      <c r="A769">
        <v>769</v>
      </c>
    </row>
    <row r="770" spans="1:2">
      <c r="A770">
        <v>770</v>
      </c>
    </row>
    <row r="771" spans="1:2">
      <c r="A771">
        <v>771</v>
      </c>
    </row>
    <row r="772" spans="1:2">
      <c r="A772">
        <v>772</v>
      </c>
    </row>
    <row r="773" spans="1:2">
      <c r="A773">
        <v>773</v>
      </c>
    </row>
    <row r="774" spans="1:2">
      <c r="A774">
        <v>774</v>
      </c>
      <c r="B774" t="s">
        <v>11504</v>
      </c>
    </row>
    <row r="775" spans="1:2">
      <c r="A775">
        <v>775</v>
      </c>
      <c r="B775" t="s">
        <v>11505</v>
      </c>
    </row>
    <row r="776" spans="1:2">
      <c r="A776">
        <v>776</v>
      </c>
      <c r="B776" t="s">
        <v>10675</v>
      </c>
    </row>
    <row r="777" spans="1:2">
      <c r="A777">
        <v>777</v>
      </c>
      <c r="B777" t="s">
        <v>10676</v>
      </c>
    </row>
    <row r="778" spans="1:2">
      <c r="A778">
        <v>778</v>
      </c>
      <c r="B778" t="s">
        <v>11506</v>
      </c>
    </row>
    <row r="779" spans="1:2">
      <c r="A779">
        <v>779</v>
      </c>
      <c r="B779" t="s">
        <v>11507</v>
      </c>
    </row>
    <row r="780" spans="1:2">
      <c r="A780">
        <v>780</v>
      </c>
      <c r="B780" t="s">
        <v>11507</v>
      </c>
    </row>
    <row r="781" spans="1:2">
      <c r="A781">
        <v>781</v>
      </c>
      <c r="B781" t="s">
        <v>10677</v>
      </c>
    </row>
    <row r="782" spans="1:2">
      <c r="A782">
        <v>782</v>
      </c>
      <c r="B782" t="s">
        <v>11508</v>
      </c>
    </row>
    <row r="783" spans="1:2">
      <c r="A783">
        <v>783</v>
      </c>
      <c r="B783" t="s">
        <v>10678</v>
      </c>
    </row>
    <row r="784" spans="1:2">
      <c r="A784">
        <v>784</v>
      </c>
      <c r="B784" t="s">
        <v>10679</v>
      </c>
    </row>
    <row r="785" spans="1:2">
      <c r="A785">
        <v>785</v>
      </c>
      <c r="B785" t="s">
        <v>11509</v>
      </c>
    </row>
    <row r="786" spans="1:2">
      <c r="A786">
        <v>786</v>
      </c>
      <c r="B786" t="s">
        <v>10680</v>
      </c>
    </row>
    <row r="787" spans="1:2">
      <c r="A787">
        <v>787</v>
      </c>
      <c r="B787" t="s">
        <v>11510</v>
      </c>
    </row>
    <row r="788" spans="1:2">
      <c r="A788">
        <v>788</v>
      </c>
      <c r="B788" t="s">
        <v>11511</v>
      </c>
    </row>
    <row r="789" spans="1:2">
      <c r="A789">
        <v>789</v>
      </c>
    </row>
    <row r="790" spans="1:2">
      <c r="A790">
        <v>790</v>
      </c>
      <c r="B790" t="s">
        <v>10681</v>
      </c>
    </row>
    <row r="791" spans="1:2">
      <c r="A791">
        <v>791</v>
      </c>
      <c r="B791" t="s">
        <v>11144</v>
      </c>
    </row>
    <row r="792" spans="1:2">
      <c r="A792">
        <v>792</v>
      </c>
      <c r="B792" t="s">
        <v>10682</v>
      </c>
    </row>
    <row r="793" spans="1:2">
      <c r="A793">
        <v>793</v>
      </c>
    </row>
    <row r="794" spans="1:2">
      <c r="A794">
        <v>794</v>
      </c>
      <c r="B794" t="s">
        <v>11512</v>
      </c>
    </row>
    <row r="795" spans="1:2">
      <c r="A795">
        <v>795</v>
      </c>
      <c r="B795" t="s">
        <v>10683</v>
      </c>
    </row>
    <row r="796" spans="1:2">
      <c r="A796">
        <v>796</v>
      </c>
      <c r="B796" t="s">
        <v>10684</v>
      </c>
    </row>
    <row r="797" spans="1:2">
      <c r="A797">
        <v>797</v>
      </c>
      <c r="B797" t="s">
        <v>11145</v>
      </c>
    </row>
    <row r="798" spans="1:2">
      <c r="A798">
        <v>798</v>
      </c>
      <c r="B798" t="s">
        <v>11513</v>
      </c>
    </row>
    <row r="799" spans="1:2">
      <c r="A799">
        <v>799</v>
      </c>
      <c r="B799" t="s">
        <v>11513</v>
      </c>
    </row>
    <row r="800" spans="1:2">
      <c r="A800">
        <v>800</v>
      </c>
      <c r="B800" t="s">
        <v>10685</v>
      </c>
    </row>
    <row r="801" spans="1:2">
      <c r="A801">
        <v>801</v>
      </c>
      <c r="B801" t="s">
        <v>11514</v>
      </c>
    </row>
    <row r="802" spans="1:2">
      <c r="A802">
        <v>802</v>
      </c>
      <c r="B802" t="s">
        <v>11515</v>
      </c>
    </row>
    <row r="803" spans="1:2">
      <c r="A803">
        <v>803</v>
      </c>
    </row>
    <row r="804" spans="1:2">
      <c r="A804">
        <v>804</v>
      </c>
      <c r="B804" t="s">
        <v>11516</v>
      </c>
    </row>
    <row r="805" spans="1:2">
      <c r="A805">
        <v>805</v>
      </c>
      <c r="B805" t="s">
        <v>11517</v>
      </c>
    </row>
    <row r="806" spans="1:2">
      <c r="A806">
        <v>806</v>
      </c>
      <c r="B806" t="s">
        <v>11518</v>
      </c>
    </row>
    <row r="807" spans="1:2">
      <c r="A807">
        <v>807</v>
      </c>
    </row>
    <row r="808" spans="1:2">
      <c r="A808">
        <v>808</v>
      </c>
      <c r="B808" t="s">
        <v>11519</v>
      </c>
    </row>
    <row r="809" spans="1:2">
      <c r="A809">
        <v>809</v>
      </c>
      <c r="B809" t="s">
        <v>11520</v>
      </c>
    </row>
    <row r="810" spans="1:2">
      <c r="A810">
        <v>810</v>
      </c>
      <c r="B810" t="s">
        <v>10686</v>
      </c>
    </row>
    <row r="811" spans="1:2">
      <c r="A811">
        <v>811</v>
      </c>
      <c r="B811" t="s">
        <v>10687</v>
      </c>
    </row>
    <row r="812" spans="1:2">
      <c r="A812">
        <v>812</v>
      </c>
    </row>
    <row r="813" spans="1:2">
      <c r="A813">
        <v>813</v>
      </c>
    </row>
    <row r="814" spans="1:2">
      <c r="A814">
        <v>814</v>
      </c>
    </row>
    <row r="815" spans="1:2">
      <c r="A815">
        <v>815</v>
      </c>
    </row>
    <row r="816" spans="1:2">
      <c r="A816">
        <v>816</v>
      </c>
    </row>
    <row r="817" spans="1:2">
      <c r="A817">
        <v>817</v>
      </c>
    </row>
    <row r="818" spans="1:2">
      <c r="A818">
        <v>818</v>
      </c>
      <c r="B818" t="s">
        <v>11521</v>
      </c>
    </row>
    <row r="819" spans="1:2">
      <c r="A819">
        <v>819</v>
      </c>
      <c r="B819" t="s">
        <v>11522</v>
      </c>
    </row>
    <row r="820" spans="1:2">
      <c r="A820">
        <v>820</v>
      </c>
      <c r="B820" t="s">
        <v>11523</v>
      </c>
    </row>
    <row r="821" spans="1:2">
      <c r="A821">
        <v>821</v>
      </c>
      <c r="B821" t="s">
        <v>10688</v>
      </c>
    </row>
    <row r="822" spans="1:2">
      <c r="A822">
        <v>822</v>
      </c>
      <c r="B822" t="s">
        <v>10689</v>
      </c>
    </row>
    <row r="823" spans="1:2">
      <c r="A823">
        <v>823</v>
      </c>
      <c r="B823" t="s">
        <v>11524</v>
      </c>
    </row>
    <row r="824" spans="1:2">
      <c r="A824">
        <v>824</v>
      </c>
      <c r="B824" t="s">
        <v>11525</v>
      </c>
    </row>
    <row r="825" spans="1:2">
      <c r="A825">
        <v>825</v>
      </c>
      <c r="B825" t="s">
        <v>11526</v>
      </c>
    </row>
    <row r="826" spans="1:2">
      <c r="A826">
        <v>826</v>
      </c>
    </row>
    <row r="827" spans="1:2">
      <c r="A827">
        <v>827</v>
      </c>
      <c r="B827" t="s">
        <v>11527</v>
      </c>
    </row>
    <row r="828" spans="1:2">
      <c r="A828">
        <v>828</v>
      </c>
      <c r="B828" t="s">
        <v>11528</v>
      </c>
    </row>
    <row r="829" spans="1:2">
      <c r="A829">
        <v>829</v>
      </c>
      <c r="B829" t="s">
        <v>11529</v>
      </c>
    </row>
    <row r="830" spans="1:2">
      <c r="A830">
        <v>830</v>
      </c>
      <c r="B830" t="s">
        <v>11530</v>
      </c>
    </row>
    <row r="831" spans="1:2">
      <c r="A831">
        <v>831</v>
      </c>
    </row>
    <row r="832" spans="1:2">
      <c r="A832">
        <v>832</v>
      </c>
      <c r="B832" t="s">
        <v>10691</v>
      </c>
    </row>
    <row r="833" spans="1:2">
      <c r="A833">
        <v>833</v>
      </c>
      <c r="B833" t="s">
        <v>11531</v>
      </c>
    </row>
    <row r="834" spans="1:2">
      <c r="A834">
        <v>834</v>
      </c>
      <c r="B834" t="s">
        <v>11532</v>
      </c>
    </row>
    <row r="835" spans="1:2">
      <c r="A835">
        <v>835</v>
      </c>
      <c r="B835" t="s">
        <v>11146</v>
      </c>
    </row>
    <row r="836" spans="1:2">
      <c r="A836">
        <v>836</v>
      </c>
    </row>
    <row r="837" spans="1:2">
      <c r="A837">
        <v>837</v>
      </c>
      <c r="B837" t="s">
        <v>11533</v>
      </c>
    </row>
    <row r="838" spans="1:2">
      <c r="A838">
        <v>838</v>
      </c>
      <c r="B838" t="s">
        <v>11534</v>
      </c>
    </row>
    <row r="839" spans="1:2">
      <c r="A839">
        <v>839</v>
      </c>
      <c r="B839" t="s">
        <v>11535</v>
      </c>
    </row>
    <row r="840" spans="1:2">
      <c r="A840">
        <v>840</v>
      </c>
      <c r="B840" t="s">
        <v>11147</v>
      </c>
    </row>
    <row r="841" spans="1:2">
      <c r="A841">
        <v>841</v>
      </c>
    </row>
    <row r="842" spans="1:2">
      <c r="A842">
        <v>842</v>
      </c>
      <c r="B842" t="s">
        <v>10692</v>
      </c>
    </row>
    <row r="843" spans="1:2">
      <c r="A843">
        <v>843</v>
      </c>
      <c r="B843" t="s">
        <v>11536</v>
      </c>
    </row>
    <row r="844" spans="1:2">
      <c r="A844">
        <v>844</v>
      </c>
      <c r="B844" t="s">
        <v>11537</v>
      </c>
    </row>
    <row r="845" spans="1:2">
      <c r="A845">
        <v>845</v>
      </c>
      <c r="B845" t="s">
        <v>11538</v>
      </c>
    </row>
    <row r="846" spans="1:2">
      <c r="A846">
        <v>846</v>
      </c>
    </row>
    <row r="847" spans="1:2">
      <c r="A847">
        <v>847</v>
      </c>
      <c r="B847" t="s">
        <v>11539</v>
      </c>
    </row>
    <row r="848" spans="1:2">
      <c r="A848">
        <v>848</v>
      </c>
      <c r="B848" t="s">
        <v>11540</v>
      </c>
    </row>
    <row r="849" spans="1:2">
      <c r="A849">
        <v>849</v>
      </c>
      <c r="B849" t="s">
        <v>11541</v>
      </c>
    </row>
    <row r="850" spans="1:2">
      <c r="A850">
        <v>850</v>
      </c>
      <c r="B850" t="s">
        <v>10693</v>
      </c>
    </row>
    <row r="851" spans="1:2">
      <c r="A851">
        <v>851</v>
      </c>
      <c r="B851" t="s">
        <v>11542</v>
      </c>
    </row>
    <row r="852" spans="1:2">
      <c r="A852">
        <v>852</v>
      </c>
      <c r="B852" t="s">
        <v>11148</v>
      </c>
    </row>
    <row r="853" spans="1:2">
      <c r="A853">
        <v>853</v>
      </c>
      <c r="B853" t="s">
        <v>11543</v>
      </c>
    </row>
    <row r="854" spans="1:2">
      <c r="A854">
        <v>854</v>
      </c>
      <c r="B854" t="s">
        <v>11544</v>
      </c>
    </row>
    <row r="855" spans="1:2">
      <c r="A855">
        <v>855</v>
      </c>
      <c r="B855" t="s">
        <v>11545</v>
      </c>
    </row>
    <row r="856" spans="1:2">
      <c r="A856">
        <v>856</v>
      </c>
    </row>
    <row r="857" spans="1:2">
      <c r="A857">
        <v>857</v>
      </c>
      <c r="B857" t="s">
        <v>11546</v>
      </c>
    </row>
    <row r="858" spans="1:2">
      <c r="A858">
        <v>858</v>
      </c>
      <c r="B858" t="s">
        <v>11547</v>
      </c>
    </row>
    <row r="859" spans="1:2">
      <c r="A859">
        <v>859</v>
      </c>
      <c r="B859" t="s">
        <v>11548</v>
      </c>
    </row>
    <row r="860" spans="1:2">
      <c r="A860">
        <v>860</v>
      </c>
      <c r="B860" t="s">
        <v>11549</v>
      </c>
    </row>
    <row r="861" spans="1:2">
      <c r="A861">
        <v>861</v>
      </c>
    </row>
    <row r="862" spans="1:2">
      <c r="A862">
        <v>862</v>
      </c>
      <c r="B862" t="s">
        <v>11550</v>
      </c>
    </row>
    <row r="863" spans="1:2">
      <c r="A863">
        <v>863</v>
      </c>
      <c r="B863" t="s">
        <v>11551</v>
      </c>
    </row>
    <row r="864" spans="1:2">
      <c r="A864">
        <v>864</v>
      </c>
      <c r="B864" t="s">
        <v>11552</v>
      </c>
    </row>
    <row r="865" spans="1:2">
      <c r="A865">
        <v>865</v>
      </c>
      <c r="B865" t="s">
        <v>11553</v>
      </c>
    </row>
    <row r="866" spans="1:2">
      <c r="A866">
        <v>866</v>
      </c>
    </row>
    <row r="867" spans="1:2">
      <c r="A867">
        <v>867</v>
      </c>
      <c r="B867" t="s">
        <v>11554</v>
      </c>
    </row>
    <row r="868" spans="1:2">
      <c r="A868">
        <v>868</v>
      </c>
      <c r="B868" t="s">
        <v>11555</v>
      </c>
    </row>
    <row r="869" spans="1:2">
      <c r="A869">
        <v>869</v>
      </c>
      <c r="B869" t="s">
        <v>11556</v>
      </c>
    </row>
    <row r="870" spans="1:2">
      <c r="A870">
        <v>870</v>
      </c>
      <c r="B870" t="s">
        <v>10694</v>
      </c>
    </row>
    <row r="871" spans="1:2">
      <c r="A871">
        <v>871</v>
      </c>
    </row>
    <row r="872" spans="1:2">
      <c r="A872">
        <v>872</v>
      </c>
      <c r="B872" t="s">
        <v>11557</v>
      </c>
    </row>
    <row r="873" spans="1:2">
      <c r="A873">
        <v>873</v>
      </c>
      <c r="B873" t="s">
        <v>11558</v>
      </c>
    </row>
    <row r="874" spans="1:2">
      <c r="A874">
        <v>874</v>
      </c>
      <c r="B874" t="s">
        <v>11559</v>
      </c>
    </row>
    <row r="875" spans="1:2">
      <c r="A875">
        <v>875</v>
      </c>
    </row>
    <row r="876" spans="1:2">
      <c r="A876">
        <v>876</v>
      </c>
      <c r="B876" t="s">
        <v>11560</v>
      </c>
    </row>
    <row r="877" spans="1:2">
      <c r="A877">
        <v>877</v>
      </c>
      <c r="B877" t="s">
        <v>10695</v>
      </c>
    </row>
    <row r="878" spans="1:2">
      <c r="A878">
        <v>878</v>
      </c>
      <c r="B878" t="s">
        <v>11561</v>
      </c>
    </row>
    <row r="879" spans="1:2">
      <c r="A879">
        <v>879</v>
      </c>
      <c r="B879" t="s">
        <v>11562</v>
      </c>
    </row>
    <row r="880" spans="1:2">
      <c r="A880">
        <v>880</v>
      </c>
    </row>
    <row r="881" spans="1:2">
      <c r="A881">
        <v>881</v>
      </c>
      <c r="B881" t="s">
        <v>11563</v>
      </c>
    </row>
    <row r="882" spans="1:2">
      <c r="A882">
        <v>882</v>
      </c>
      <c r="B882" t="s">
        <v>11564</v>
      </c>
    </row>
    <row r="883" spans="1:2">
      <c r="A883">
        <v>883</v>
      </c>
      <c r="B883" t="s">
        <v>11565</v>
      </c>
    </row>
    <row r="884" spans="1:2">
      <c r="A884">
        <v>884</v>
      </c>
    </row>
    <row r="885" spans="1:2">
      <c r="A885">
        <v>885</v>
      </c>
      <c r="B885" t="s">
        <v>10696</v>
      </c>
    </row>
    <row r="886" spans="1:2">
      <c r="A886">
        <v>886</v>
      </c>
      <c r="B886" t="s">
        <v>11566</v>
      </c>
    </row>
    <row r="887" spans="1:2">
      <c r="A887">
        <v>887</v>
      </c>
      <c r="B887" t="s">
        <v>11567</v>
      </c>
    </row>
    <row r="888" spans="1:2">
      <c r="A888">
        <v>888</v>
      </c>
      <c r="B888" t="s">
        <v>11567</v>
      </c>
    </row>
    <row r="889" spans="1:2">
      <c r="A889">
        <v>889</v>
      </c>
      <c r="B889" t="s">
        <v>10697</v>
      </c>
    </row>
    <row r="890" spans="1:2">
      <c r="A890">
        <v>890</v>
      </c>
      <c r="B890" t="s">
        <v>11149</v>
      </c>
    </row>
    <row r="891" spans="1:2">
      <c r="A891">
        <v>891</v>
      </c>
      <c r="B891" t="s">
        <v>10698</v>
      </c>
    </row>
    <row r="892" spans="1:2">
      <c r="A892">
        <v>892</v>
      </c>
      <c r="B892" t="s">
        <v>10699</v>
      </c>
    </row>
    <row r="893" spans="1:2">
      <c r="A893">
        <v>893</v>
      </c>
      <c r="B893" t="s">
        <v>10700</v>
      </c>
    </row>
    <row r="894" spans="1:2">
      <c r="A894">
        <v>894</v>
      </c>
      <c r="B894" t="s">
        <v>10701</v>
      </c>
    </row>
    <row r="895" spans="1:2">
      <c r="A895">
        <v>895</v>
      </c>
      <c r="B895" t="s">
        <v>11568</v>
      </c>
    </row>
    <row r="896" spans="1:2">
      <c r="A896">
        <v>896</v>
      </c>
      <c r="B896" t="s">
        <v>11569</v>
      </c>
    </row>
    <row r="897" spans="1:2">
      <c r="A897">
        <v>897</v>
      </c>
      <c r="B897" t="s">
        <v>11570</v>
      </c>
    </row>
    <row r="898" spans="1:2">
      <c r="A898">
        <v>898</v>
      </c>
      <c r="B898" t="s">
        <v>10702</v>
      </c>
    </row>
    <row r="899" spans="1:2">
      <c r="A899">
        <v>899</v>
      </c>
    </row>
    <row r="900" spans="1:2">
      <c r="A900">
        <v>900</v>
      </c>
      <c r="B900" t="s">
        <v>11571</v>
      </c>
    </row>
    <row r="901" spans="1:2">
      <c r="A901">
        <v>901</v>
      </c>
      <c r="B901" t="s">
        <v>10703</v>
      </c>
    </row>
    <row r="902" spans="1:2">
      <c r="A902">
        <v>902</v>
      </c>
      <c r="B902" t="s">
        <v>11572</v>
      </c>
    </row>
    <row r="903" spans="1:2">
      <c r="A903">
        <v>903</v>
      </c>
      <c r="B903" t="s">
        <v>10704</v>
      </c>
    </row>
    <row r="904" spans="1:2">
      <c r="A904">
        <v>904</v>
      </c>
    </row>
    <row r="905" spans="1:2">
      <c r="A905">
        <v>905</v>
      </c>
    </row>
    <row r="906" spans="1:2">
      <c r="A906">
        <v>906</v>
      </c>
    </row>
    <row r="907" spans="1:2">
      <c r="A907">
        <v>907</v>
      </c>
    </row>
    <row r="908" spans="1:2">
      <c r="A908">
        <v>908</v>
      </c>
    </row>
    <row r="909" spans="1:2">
      <c r="A909">
        <v>909</v>
      </c>
    </row>
    <row r="910" spans="1:2">
      <c r="A910">
        <v>910</v>
      </c>
      <c r="B910" t="s">
        <v>11573</v>
      </c>
    </row>
    <row r="911" spans="1:2">
      <c r="A911">
        <v>911</v>
      </c>
      <c r="B911" t="s">
        <v>11574</v>
      </c>
    </row>
    <row r="912" spans="1:2">
      <c r="A912">
        <v>912</v>
      </c>
      <c r="B912" t="s">
        <v>10705</v>
      </c>
    </row>
    <row r="913" spans="1:2">
      <c r="A913">
        <v>913</v>
      </c>
    </row>
    <row r="914" spans="1:2">
      <c r="A914">
        <v>914</v>
      </c>
      <c r="B914" t="s">
        <v>10706</v>
      </c>
    </row>
    <row r="915" spans="1:2">
      <c r="A915">
        <v>915</v>
      </c>
      <c r="B915" t="s">
        <v>10707</v>
      </c>
    </row>
    <row r="916" spans="1:2">
      <c r="A916">
        <v>916</v>
      </c>
      <c r="B916" t="s">
        <v>10708</v>
      </c>
    </row>
    <row r="917" spans="1:2">
      <c r="A917">
        <v>917</v>
      </c>
      <c r="B917" t="s">
        <v>11575</v>
      </c>
    </row>
    <row r="918" spans="1:2">
      <c r="A918">
        <v>918</v>
      </c>
      <c r="B918" t="s">
        <v>10709</v>
      </c>
    </row>
    <row r="919" spans="1:2">
      <c r="A919">
        <v>919</v>
      </c>
      <c r="B919" t="s">
        <v>10710</v>
      </c>
    </row>
    <row r="920" spans="1:2">
      <c r="A920">
        <v>920</v>
      </c>
      <c r="B920" t="s">
        <v>11150</v>
      </c>
    </row>
    <row r="921" spans="1:2">
      <c r="A921">
        <v>921</v>
      </c>
      <c r="B921" t="s">
        <v>10711</v>
      </c>
    </row>
    <row r="922" spans="1:2">
      <c r="A922">
        <v>922</v>
      </c>
    </row>
    <row r="923" spans="1:2">
      <c r="A923">
        <v>923</v>
      </c>
      <c r="B923" t="s">
        <v>11151</v>
      </c>
    </row>
    <row r="924" spans="1:2">
      <c r="A924">
        <v>924</v>
      </c>
      <c r="B924" t="s">
        <v>11576</v>
      </c>
    </row>
    <row r="925" spans="1:2">
      <c r="A925">
        <v>925</v>
      </c>
      <c r="B925" t="s">
        <v>10712</v>
      </c>
    </row>
    <row r="926" spans="1:2">
      <c r="A926">
        <v>926</v>
      </c>
      <c r="B926" t="s">
        <v>10713</v>
      </c>
    </row>
    <row r="927" spans="1:2">
      <c r="A927">
        <v>927</v>
      </c>
      <c r="B927" t="s">
        <v>10714</v>
      </c>
    </row>
    <row r="928" spans="1:2">
      <c r="A928">
        <v>928</v>
      </c>
      <c r="B928" t="s">
        <v>10715</v>
      </c>
    </row>
    <row r="929" spans="1:2">
      <c r="A929">
        <v>929</v>
      </c>
      <c r="B929" t="s">
        <v>11577</v>
      </c>
    </row>
    <row r="930" spans="1:2">
      <c r="A930">
        <v>930</v>
      </c>
      <c r="B930" t="s">
        <v>11578</v>
      </c>
    </row>
    <row r="931" spans="1:2">
      <c r="A931">
        <v>931</v>
      </c>
      <c r="B931" t="s">
        <v>11579</v>
      </c>
    </row>
    <row r="932" spans="1:2">
      <c r="A932">
        <v>932</v>
      </c>
      <c r="B932" t="s">
        <v>11580</v>
      </c>
    </row>
    <row r="933" spans="1:2">
      <c r="A933">
        <v>933</v>
      </c>
      <c r="B933" t="s">
        <v>10716</v>
      </c>
    </row>
    <row r="934" spans="1:2">
      <c r="A934">
        <v>934</v>
      </c>
      <c r="B934" t="s">
        <v>11581</v>
      </c>
    </row>
    <row r="935" spans="1:2">
      <c r="A935">
        <v>935</v>
      </c>
      <c r="B935" t="s">
        <v>10717</v>
      </c>
    </row>
    <row r="936" spans="1:2">
      <c r="A936">
        <v>936</v>
      </c>
      <c r="B936" t="s">
        <v>10718</v>
      </c>
    </row>
    <row r="937" spans="1:2">
      <c r="A937">
        <v>937</v>
      </c>
      <c r="B937" t="s">
        <v>11582</v>
      </c>
    </row>
    <row r="938" spans="1:2">
      <c r="A938">
        <v>938</v>
      </c>
      <c r="B938" t="s">
        <v>11583</v>
      </c>
    </row>
    <row r="939" spans="1:2">
      <c r="A939">
        <v>939</v>
      </c>
      <c r="B939" t="s">
        <v>10719</v>
      </c>
    </row>
    <row r="940" spans="1:2">
      <c r="A940">
        <v>940</v>
      </c>
    </row>
    <row r="941" spans="1:2">
      <c r="A941">
        <v>941</v>
      </c>
    </row>
    <row r="942" spans="1:2">
      <c r="A942">
        <v>942</v>
      </c>
    </row>
    <row r="943" spans="1:2">
      <c r="A943">
        <v>943</v>
      </c>
    </row>
    <row r="944" spans="1:2">
      <c r="A944">
        <v>944</v>
      </c>
    </row>
    <row r="945" spans="1:2">
      <c r="A945">
        <v>945</v>
      </c>
    </row>
    <row r="946" spans="1:2">
      <c r="A946">
        <v>946</v>
      </c>
    </row>
    <row r="947" spans="1:2">
      <c r="A947">
        <v>947</v>
      </c>
      <c r="B947" t="s">
        <v>10720</v>
      </c>
    </row>
    <row r="948" spans="1:2">
      <c r="A948">
        <v>948</v>
      </c>
      <c r="B948" t="s">
        <v>11584</v>
      </c>
    </row>
    <row r="949" spans="1:2">
      <c r="A949">
        <v>949</v>
      </c>
      <c r="B949" t="s">
        <v>11152</v>
      </c>
    </row>
    <row r="950" spans="1:2">
      <c r="A950">
        <v>950</v>
      </c>
      <c r="B950" t="s">
        <v>11585</v>
      </c>
    </row>
    <row r="951" spans="1:2">
      <c r="A951">
        <v>951</v>
      </c>
      <c r="B951" t="s">
        <v>11586</v>
      </c>
    </row>
    <row r="952" spans="1:2">
      <c r="A952">
        <v>952</v>
      </c>
      <c r="B952" t="s">
        <v>10722</v>
      </c>
    </row>
    <row r="953" spans="1:2">
      <c r="A953">
        <v>953</v>
      </c>
      <c r="B953" t="s">
        <v>11587</v>
      </c>
    </row>
    <row r="954" spans="1:2">
      <c r="A954">
        <v>954</v>
      </c>
      <c r="B954" t="s">
        <v>11585</v>
      </c>
    </row>
    <row r="955" spans="1:2">
      <c r="A955">
        <v>955</v>
      </c>
      <c r="B955" t="s">
        <v>10723</v>
      </c>
    </row>
    <row r="956" spans="1:2">
      <c r="A956">
        <v>956</v>
      </c>
      <c r="B956" t="s">
        <v>10724</v>
      </c>
    </row>
    <row r="957" spans="1:2">
      <c r="A957">
        <v>957</v>
      </c>
      <c r="B957" t="s">
        <v>11588</v>
      </c>
    </row>
    <row r="958" spans="1:2">
      <c r="A958">
        <v>958</v>
      </c>
    </row>
    <row r="959" spans="1:2">
      <c r="A959">
        <v>959</v>
      </c>
      <c r="B959" t="s">
        <v>10725</v>
      </c>
    </row>
    <row r="960" spans="1:2">
      <c r="A960">
        <v>960</v>
      </c>
      <c r="B960" t="s">
        <v>11589</v>
      </c>
    </row>
    <row r="961" spans="1:2">
      <c r="A961">
        <v>961</v>
      </c>
      <c r="B961" t="s">
        <v>11590</v>
      </c>
    </row>
    <row r="962" spans="1:2">
      <c r="A962">
        <v>962</v>
      </c>
      <c r="B962" t="s">
        <v>11591</v>
      </c>
    </row>
    <row r="963" spans="1:2">
      <c r="A963">
        <v>963</v>
      </c>
      <c r="B963" t="s">
        <v>10726</v>
      </c>
    </row>
    <row r="964" spans="1:2">
      <c r="A964">
        <v>964</v>
      </c>
      <c r="B964" t="s">
        <v>10727</v>
      </c>
    </row>
    <row r="965" spans="1:2">
      <c r="A965">
        <v>965</v>
      </c>
      <c r="B965" t="s">
        <v>11153</v>
      </c>
    </row>
    <row r="966" spans="1:2">
      <c r="A966">
        <v>966</v>
      </c>
      <c r="B966" t="s">
        <v>11591</v>
      </c>
    </row>
    <row r="967" spans="1:2">
      <c r="A967">
        <v>967</v>
      </c>
    </row>
    <row r="968" spans="1:2">
      <c r="A968">
        <v>968</v>
      </c>
      <c r="B968" t="s">
        <v>11592</v>
      </c>
    </row>
    <row r="969" spans="1:2">
      <c r="A969">
        <v>969</v>
      </c>
      <c r="B969" t="s">
        <v>11154</v>
      </c>
    </row>
    <row r="970" spans="1:2">
      <c r="A970">
        <v>970</v>
      </c>
    </row>
    <row r="971" spans="1:2">
      <c r="A971">
        <v>971</v>
      </c>
      <c r="B971" t="s">
        <v>11593</v>
      </c>
    </row>
    <row r="972" spans="1:2">
      <c r="A972">
        <v>972</v>
      </c>
      <c r="B972" t="s">
        <v>11594</v>
      </c>
    </row>
    <row r="973" spans="1:2">
      <c r="A973">
        <v>973</v>
      </c>
      <c r="B973" t="s">
        <v>11595</v>
      </c>
    </row>
    <row r="974" spans="1:2">
      <c r="A974">
        <v>974</v>
      </c>
    </row>
    <row r="975" spans="1:2">
      <c r="A975">
        <v>975</v>
      </c>
    </row>
    <row r="976" spans="1:2">
      <c r="A976">
        <v>976</v>
      </c>
    </row>
    <row r="977" spans="1:2">
      <c r="A977">
        <v>977</v>
      </c>
    </row>
    <row r="978" spans="1:2">
      <c r="A978">
        <v>978</v>
      </c>
      <c r="B978" t="s">
        <v>11596</v>
      </c>
    </row>
    <row r="979" spans="1:2">
      <c r="A979">
        <v>979</v>
      </c>
      <c r="B979" t="s">
        <v>11597</v>
      </c>
    </row>
    <row r="980" spans="1:2">
      <c r="A980">
        <v>980</v>
      </c>
      <c r="B980" t="s">
        <v>10731</v>
      </c>
    </row>
    <row r="981" spans="1:2">
      <c r="A981">
        <v>981</v>
      </c>
      <c r="B981" t="s">
        <v>11598</v>
      </c>
    </row>
    <row r="982" spans="1:2">
      <c r="A982">
        <v>982</v>
      </c>
      <c r="B982" t="s">
        <v>10732</v>
      </c>
    </row>
    <row r="983" spans="1:2">
      <c r="A983">
        <v>983</v>
      </c>
      <c r="B983" t="s">
        <v>10733</v>
      </c>
    </row>
    <row r="984" spans="1:2">
      <c r="A984">
        <v>984</v>
      </c>
      <c r="B984" t="s">
        <v>11599</v>
      </c>
    </row>
    <row r="985" spans="1:2">
      <c r="A985">
        <v>985</v>
      </c>
      <c r="B985" t="s">
        <v>10734</v>
      </c>
    </row>
    <row r="986" spans="1:2">
      <c r="A986">
        <v>986</v>
      </c>
      <c r="B986" t="s">
        <v>11600</v>
      </c>
    </row>
    <row r="987" spans="1:2">
      <c r="A987">
        <v>987</v>
      </c>
      <c r="B987" t="s">
        <v>10736</v>
      </c>
    </row>
    <row r="988" spans="1:2">
      <c r="A988">
        <v>988</v>
      </c>
      <c r="B988" t="s">
        <v>11601</v>
      </c>
    </row>
    <row r="989" spans="1:2">
      <c r="A989">
        <v>989</v>
      </c>
      <c r="B989" t="s">
        <v>11602</v>
      </c>
    </row>
    <row r="990" spans="1:2">
      <c r="A990">
        <v>990</v>
      </c>
      <c r="B990" t="s">
        <v>11603</v>
      </c>
    </row>
    <row r="991" spans="1:2">
      <c r="A991">
        <v>991</v>
      </c>
      <c r="B991" t="s">
        <v>11604</v>
      </c>
    </row>
    <row r="992" spans="1:2">
      <c r="A992">
        <v>992</v>
      </c>
    </row>
    <row r="993" spans="1:2">
      <c r="A993">
        <v>993</v>
      </c>
      <c r="B993" t="s">
        <v>10737</v>
      </c>
    </row>
    <row r="994" spans="1:2">
      <c r="A994">
        <v>994</v>
      </c>
      <c r="B994" t="s">
        <v>10738</v>
      </c>
    </row>
    <row r="995" spans="1:2">
      <c r="A995">
        <v>995</v>
      </c>
      <c r="B995" t="s">
        <v>11605</v>
      </c>
    </row>
    <row r="996" spans="1:2">
      <c r="A996">
        <v>996</v>
      </c>
      <c r="B996" t="s">
        <v>10739</v>
      </c>
    </row>
    <row r="997" spans="1:2">
      <c r="A997">
        <v>997</v>
      </c>
    </row>
    <row r="998" spans="1:2">
      <c r="A998">
        <v>998</v>
      </c>
      <c r="B998" t="s">
        <v>11606</v>
      </c>
    </row>
    <row r="999" spans="1:2">
      <c r="A999">
        <v>999</v>
      </c>
      <c r="B999" t="s">
        <v>10740</v>
      </c>
    </row>
    <row r="1000" spans="1:2">
      <c r="A1000">
        <v>1000</v>
      </c>
      <c r="B1000" t="s">
        <v>10741</v>
      </c>
    </row>
    <row r="1001" spans="1:2">
      <c r="A1001">
        <v>1001</v>
      </c>
      <c r="B1001" t="s">
        <v>11607</v>
      </c>
    </row>
    <row r="1002" spans="1:2">
      <c r="A1002">
        <v>1002</v>
      </c>
      <c r="B1002" t="s">
        <v>11155</v>
      </c>
    </row>
    <row r="1003" spans="1:2">
      <c r="A1003">
        <v>1003</v>
      </c>
      <c r="B1003" t="s">
        <v>11156</v>
      </c>
    </row>
    <row r="1004" spans="1:2">
      <c r="A1004">
        <v>1004</v>
      </c>
      <c r="B1004" t="s">
        <v>11608</v>
      </c>
    </row>
    <row r="1005" spans="1:2">
      <c r="A1005">
        <v>1005</v>
      </c>
      <c r="B1005" t="s">
        <v>11609</v>
      </c>
    </row>
    <row r="1006" spans="1:2">
      <c r="A1006">
        <v>1006</v>
      </c>
      <c r="B1006" t="s">
        <v>11610</v>
      </c>
    </row>
    <row r="1007" spans="1:2">
      <c r="A1007">
        <v>1007</v>
      </c>
      <c r="B1007" t="s">
        <v>10743</v>
      </c>
    </row>
    <row r="1008" spans="1:2">
      <c r="A1008">
        <v>1008</v>
      </c>
      <c r="B1008" t="s">
        <v>10744</v>
      </c>
    </row>
    <row r="1009" spans="1:2">
      <c r="A1009">
        <v>1009</v>
      </c>
    </row>
    <row r="1010" spans="1:2">
      <c r="A1010">
        <v>1010</v>
      </c>
      <c r="B1010" t="s">
        <v>11157</v>
      </c>
    </row>
    <row r="1011" spans="1:2">
      <c r="A1011">
        <v>1011</v>
      </c>
    </row>
    <row r="1012" spans="1:2">
      <c r="A1012">
        <v>1012</v>
      </c>
      <c r="B1012" t="s">
        <v>11611</v>
      </c>
    </row>
    <row r="1013" spans="1:2">
      <c r="A1013">
        <v>1013</v>
      </c>
      <c r="B1013" t="s">
        <v>10745</v>
      </c>
    </row>
    <row r="1014" spans="1:2">
      <c r="A1014">
        <v>1014</v>
      </c>
      <c r="B1014" t="s">
        <v>10746</v>
      </c>
    </row>
    <row r="1015" spans="1:2">
      <c r="A1015">
        <v>1015</v>
      </c>
      <c r="B1015" t="s">
        <v>11612</v>
      </c>
    </row>
    <row r="1016" spans="1:2">
      <c r="A1016">
        <v>1016</v>
      </c>
    </row>
    <row r="1017" spans="1:2">
      <c r="A1017">
        <v>1017</v>
      </c>
    </row>
    <row r="1018" spans="1:2">
      <c r="A1018">
        <v>1018</v>
      </c>
    </row>
    <row r="1019" spans="1:2">
      <c r="A1019">
        <v>1019</v>
      </c>
    </row>
    <row r="1020" spans="1:2">
      <c r="A1020">
        <v>1020</v>
      </c>
    </row>
    <row r="1021" spans="1:2">
      <c r="A1021">
        <v>1021</v>
      </c>
    </row>
    <row r="1022" spans="1:2">
      <c r="A1022">
        <v>1022</v>
      </c>
      <c r="B1022" t="s">
        <v>10747</v>
      </c>
    </row>
    <row r="1023" spans="1:2">
      <c r="A1023">
        <v>1023</v>
      </c>
      <c r="B1023" t="s">
        <v>11613</v>
      </c>
    </row>
    <row r="1024" spans="1:2">
      <c r="A1024">
        <v>1024</v>
      </c>
      <c r="B1024" t="s">
        <v>10749</v>
      </c>
    </row>
    <row r="1025" spans="1:2">
      <c r="A1025">
        <v>1025</v>
      </c>
    </row>
    <row r="1026" spans="1:2">
      <c r="A1026">
        <v>1026</v>
      </c>
      <c r="B1026" t="s">
        <v>11614</v>
      </c>
    </row>
    <row r="1027" spans="1:2">
      <c r="A1027">
        <v>1027</v>
      </c>
      <c r="B1027" t="s">
        <v>11158</v>
      </c>
    </row>
    <row r="1028" spans="1:2">
      <c r="A1028">
        <v>1028</v>
      </c>
      <c r="B1028" t="s">
        <v>10751</v>
      </c>
    </row>
    <row r="1029" spans="1:2">
      <c r="A1029">
        <v>1029</v>
      </c>
      <c r="B1029" t="s">
        <v>10752</v>
      </c>
    </row>
    <row r="1030" spans="1:2">
      <c r="A1030">
        <v>1030</v>
      </c>
    </row>
    <row r="1031" spans="1:2">
      <c r="A1031">
        <v>1031</v>
      </c>
      <c r="B1031" t="s">
        <v>10753</v>
      </c>
    </row>
    <row r="1032" spans="1:2">
      <c r="A1032">
        <v>1032</v>
      </c>
      <c r="B1032" t="s">
        <v>11615</v>
      </c>
    </row>
    <row r="1033" spans="1:2">
      <c r="A1033">
        <v>1033</v>
      </c>
      <c r="B1033" t="s">
        <v>10754</v>
      </c>
    </row>
    <row r="1034" spans="1:2">
      <c r="A1034">
        <v>1034</v>
      </c>
      <c r="B1034" t="s">
        <v>11616</v>
      </c>
    </row>
    <row r="1035" spans="1:2">
      <c r="A1035">
        <v>1035</v>
      </c>
      <c r="B1035" t="s">
        <v>11616</v>
      </c>
    </row>
    <row r="1036" spans="1:2">
      <c r="A1036">
        <v>1036</v>
      </c>
      <c r="B1036" t="s">
        <v>11617</v>
      </c>
    </row>
    <row r="1037" spans="1:2">
      <c r="A1037">
        <v>1037</v>
      </c>
      <c r="B1037" t="s">
        <v>10755</v>
      </c>
    </row>
    <row r="1038" spans="1:2">
      <c r="A1038">
        <v>1038</v>
      </c>
      <c r="B1038" t="s">
        <v>10756</v>
      </c>
    </row>
    <row r="1039" spans="1:2">
      <c r="A1039">
        <v>1039</v>
      </c>
      <c r="B1039" t="s">
        <v>11618</v>
      </c>
    </row>
    <row r="1040" spans="1:2">
      <c r="A1040">
        <v>1040</v>
      </c>
      <c r="B1040" t="s">
        <v>11619</v>
      </c>
    </row>
    <row r="1041" spans="1:2">
      <c r="A1041">
        <v>1041</v>
      </c>
      <c r="B1041" t="s">
        <v>10757</v>
      </c>
    </row>
    <row r="1042" spans="1:2">
      <c r="A1042">
        <v>1042</v>
      </c>
      <c r="B1042" t="s">
        <v>11618</v>
      </c>
    </row>
    <row r="1043" spans="1:2">
      <c r="A1043">
        <v>1043</v>
      </c>
      <c r="B1043" t="s">
        <v>10758</v>
      </c>
    </row>
    <row r="1044" spans="1:2">
      <c r="A1044">
        <v>1044</v>
      </c>
    </row>
    <row r="1045" spans="1:2">
      <c r="A1045">
        <v>1045</v>
      </c>
    </row>
    <row r="1046" spans="1:2">
      <c r="A1046">
        <v>1046</v>
      </c>
    </row>
    <row r="1047" spans="1:2">
      <c r="A1047">
        <v>1047</v>
      </c>
    </row>
    <row r="1048" spans="1:2">
      <c r="A1048">
        <v>1048</v>
      </c>
      <c r="B1048" t="s">
        <v>10759</v>
      </c>
    </row>
    <row r="1049" spans="1:2">
      <c r="A1049">
        <v>1049</v>
      </c>
      <c r="B1049" t="s">
        <v>11620</v>
      </c>
    </row>
    <row r="1050" spans="1:2">
      <c r="A1050">
        <v>1050</v>
      </c>
      <c r="B1050" t="s">
        <v>10760</v>
      </c>
    </row>
    <row r="1051" spans="1:2">
      <c r="A1051">
        <v>1051</v>
      </c>
      <c r="B1051" t="s">
        <v>10761</v>
      </c>
    </row>
    <row r="1052" spans="1:2">
      <c r="A1052">
        <v>1052</v>
      </c>
      <c r="B1052" t="s">
        <v>10762</v>
      </c>
    </row>
    <row r="1053" spans="1:2">
      <c r="A1053">
        <v>1053</v>
      </c>
      <c r="B1053" t="s">
        <v>10763</v>
      </c>
    </row>
    <row r="1054" spans="1:2">
      <c r="A1054">
        <v>1054</v>
      </c>
      <c r="B1054" t="s">
        <v>10764</v>
      </c>
    </row>
    <row r="1055" spans="1:2">
      <c r="A1055">
        <v>1055</v>
      </c>
      <c r="B1055" t="s">
        <v>10765</v>
      </c>
    </row>
    <row r="1056" spans="1:2">
      <c r="A1056">
        <v>1056</v>
      </c>
      <c r="B1056" t="s">
        <v>11621</v>
      </c>
    </row>
    <row r="1057" spans="1:2">
      <c r="A1057">
        <v>1057</v>
      </c>
      <c r="B1057" t="s">
        <v>10766</v>
      </c>
    </row>
    <row r="1058" spans="1:2">
      <c r="A1058">
        <v>1058</v>
      </c>
      <c r="B1058" t="s">
        <v>11622</v>
      </c>
    </row>
    <row r="1059" spans="1:2">
      <c r="A1059">
        <v>1059</v>
      </c>
      <c r="B1059" t="s">
        <v>11623</v>
      </c>
    </row>
    <row r="1060" spans="1:2">
      <c r="A1060">
        <v>1060</v>
      </c>
      <c r="B1060" t="s">
        <v>10767</v>
      </c>
    </row>
    <row r="1061" spans="1:2">
      <c r="A1061">
        <v>1061</v>
      </c>
      <c r="B1061" t="s">
        <v>10768</v>
      </c>
    </row>
    <row r="1062" spans="1:2">
      <c r="A1062">
        <v>1062</v>
      </c>
      <c r="B1062" t="s">
        <v>10769</v>
      </c>
    </row>
    <row r="1063" spans="1:2">
      <c r="A1063">
        <v>1063</v>
      </c>
      <c r="B1063" t="s">
        <v>10770</v>
      </c>
    </row>
    <row r="1064" spans="1:2">
      <c r="A1064">
        <v>1064</v>
      </c>
      <c r="B1064" t="s">
        <v>10771</v>
      </c>
    </row>
    <row r="1065" spans="1:2">
      <c r="A1065">
        <v>1065</v>
      </c>
      <c r="B1065" t="s">
        <v>10772</v>
      </c>
    </row>
    <row r="1066" spans="1:2">
      <c r="A1066">
        <v>1066</v>
      </c>
      <c r="B1066" t="s">
        <v>10773</v>
      </c>
    </row>
    <row r="1067" spans="1:2">
      <c r="A1067">
        <v>1067</v>
      </c>
      <c r="B1067" t="s">
        <v>10774</v>
      </c>
    </row>
    <row r="1068" spans="1:2">
      <c r="A1068">
        <v>1068</v>
      </c>
      <c r="B1068" t="s">
        <v>11159</v>
      </c>
    </row>
    <row r="1069" spans="1:2">
      <c r="A1069">
        <v>1069</v>
      </c>
      <c r="B1069" t="s">
        <v>10775</v>
      </c>
    </row>
    <row r="1070" spans="1:2">
      <c r="A1070">
        <v>1070</v>
      </c>
      <c r="B1070" t="s">
        <v>10776</v>
      </c>
    </row>
    <row r="1071" spans="1:2">
      <c r="A1071">
        <v>1071</v>
      </c>
      <c r="B1071" t="s">
        <v>10777</v>
      </c>
    </row>
    <row r="1072" spans="1:2">
      <c r="A1072">
        <v>1072</v>
      </c>
    </row>
    <row r="1073" spans="1:2">
      <c r="A1073">
        <v>1073</v>
      </c>
      <c r="B1073" t="s">
        <v>10778</v>
      </c>
    </row>
    <row r="1074" spans="1:2">
      <c r="A1074">
        <v>1074</v>
      </c>
      <c r="B1074" t="s">
        <v>11624</v>
      </c>
    </row>
    <row r="1075" spans="1:2">
      <c r="A1075">
        <v>1075</v>
      </c>
      <c r="B1075" t="s">
        <v>11160</v>
      </c>
    </row>
    <row r="1076" spans="1:2">
      <c r="A1076">
        <v>1076</v>
      </c>
    </row>
    <row r="1077" spans="1:2">
      <c r="A1077">
        <v>1077</v>
      </c>
      <c r="B1077" t="s">
        <v>11625</v>
      </c>
    </row>
    <row r="1078" spans="1:2">
      <c r="A1078">
        <v>1078</v>
      </c>
      <c r="B1078" t="s">
        <v>11626</v>
      </c>
    </row>
    <row r="1079" spans="1:2">
      <c r="A1079">
        <v>1079</v>
      </c>
    </row>
    <row r="1080" spans="1:2">
      <c r="A1080">
        <v>1080</v>
      </c>
      <c r="B1080" t="s">
        <v>11627</v>
      </c>
    </row>
    <row r="1081" spans="1:2">
      <c r="A1081">
        <v>1081</v>
      </c>
      <c r="B1081" t="s">
        <v>11627</v>
      </c>
    </row>
    <row r="1082" spans="1:2">
      <c r="A1082">
        <v>1082</v>
      </c>
      <c r="B1082" t="s">
        <v>11627</v>
      </c>
    </row>
    <row r="1083" spans="1:2">
      <c r="A1083">
        <v>1083</v>
      </c>
    </row>
    <row r="1084" spans="1:2">
      <c r="A1084">
        <v>1084</v>
      </c>
      <c r="B1084" t="s">
        <v>11628</v>
      </c>
    </row>
    <row r="1085" spans="1:2">
      <c r="A1085">
        <v>1085</v>
      </c>
      <c r="B1085" t="s">
        <v>11629</v>
      </c>
    </row>
    <row r="1086" spans="1:2">
      <c r="A1086">
        <v>1086</v>
      </c>
      <c r="B1086" t="s">
        <v>10779</v>
      </c>
    </row>
    <row r="1087" spans="1:2">
      <c r="A1087">
        <v>1087</v>
      </c>
    </row>
    <row r="1088" spans="1:2">
      <c r="A1088">
        <v>1088</v>
      </c>
      <c r="B1088" t="s">
        <v>10780</v>
      </c>
    </row>
    <row r="1089" spans="1:2">
      <c r="A1089">
        <v>1089</v>
      </c>
      <c r="B1089" t="s">
        <v>10781</v>
      </c>
    </row>
    <row r="1090" spans="1:2">
      <c r="A1090">
        <v>1090</v>
      </c>
      <c r="B1090" t="s">
        <v>11630</v>
      </c>
    </row>
    <row r="1091" spans="1:2">
      <c r="A1091">
        <v>1091</v>
      </c>
    </row>
    <row r="1092" spans="1:2">
      <c r="A1092">
        <v>1092</v>
      </c>
      <c r="B1092" t="s">
        <v>10782</v>
      </c>
    </row>
    <row r="1093" spans="1:2">
      <c r="A1093">
        <v>1093</v>
      </c>
      <c r="B1093" t="s">
        <v>11631</v>
      </c>
    </row>
    <row r="1094" spans="1:2">
      <c r="A1094">
        <v>1094</v>
      </c>
    </row>
    <row r="1095" spans="1:2">
      <c r="A1095">
        <v>1095</v>
      </c>
      <c r="B1095" t="s">
        <v>10783</v>
      </c>
    </row>
    <row r="1096" spans="1:2">
      <c r="A1096">
        <v>1096</v>
      </c>
      <c r="B1096" t="s">
        <v>11632</v>
      </c>
    </row>
    <row r="1097" spans="1:2">
      <c r="A1097">
        <v>1097</v>
      </c>
      <c r="B1097" t="s">
        <v>11633</v>
      </c>
    </row>
    <row r="1098" spans="1:2">
      <c r="A1098">
        <v>1098</v>
      </c>
    </row>
    <row r="1099" spans="1:2">
      <c r="A1099">
        <v>1099</v>
      </c>
      <c r="B1099" t="s">
        <v>11634</v>
      </c>
    </row>
    <row r="1100" spans="1:2">
      <c r="A1100">
        <v>1100</v>
      </c>
      <c r="B1100" t="s">
        <v>10784</v>
      </c>
    </row>
    <row r="1101" spans="1:2">
      <c r="A1101">
        <v>1101</v>
      </c>
      <c r="B1101" t="s">
        <v>11635</v>
      </c>
    </row>
    <row r="1102" spans="1:2">
      <c r="A1102">
        <v>1102</v>
      </c>
      <c r="B1102" t="s">
        <v>11161</v>
      </c>
    </row>
    <row r="1103" spans="1:2">
      <c r="A1103">
        <v>1103</v>
      </c>
      <c r="B1103" t="s">
        <v>11636</v>
      </c>
    </row>
    <row r="1104" spans="1:2">
      <c r="A1104">
        <v>1104</v>
      </c>
    </row>
    <row r="1105" spans="1:2">
      <c r="A1105">
        <v>1105</v>
      </c>
    </row>
    <row r="1106" spans="1:2">
      <c r="A1106">
        <v>1106</v>
      </c>
    </row>
    <row r="1107" spans="1:2">
      <c r="A1107">
        <v>1107</v>
      </c>
    </row>
    <row r="1108" spans="1:2">
      <c r="A1108">
        <v>1108</v>
      </c>
      <c r="B1108" t="s">
        <v>11637</v>
      </c>
    </row>
    <row r="1109" spans="1:2">
      <c r="A1109">
        <v>1109</v>
      </c>
      <c r="B1109" t="s">
        <v>10785</v>
      </c>
    </row>
    <row r="1110" spans="1:2">
      <c r="A1110">
        <v>1110</v>
      </c>
      <c r="B1110" t="s">
        <v>11638</v>
      </c>
    </row>
    <row r="1111" spans="1:2">
      <c r="A1111">
        <v>1111</v>
      </c>
      <c r="B1111" t="s">
        <v>11639</v>
      </c>
    </row>
    <row r="1112" spans="1:2">
      <c r="A1112">
        <v>1112</v>
      </c>
      <c r="B1112" t="s">
        <v>10786</v>
      </c>
    </row>
    <row r="1113" spans="1:2">
      <c r="A1113">
        <v>1113</v>
      </c>
      <c r="B1113" t="s">
        <v>10787</v>
      </c>
    </row>
    <row r="1114" spans="1:2">
      <c r="A1114">
        <v>1114</v>
      </c>
      <c r="B1114" t="s">
        <v>10788</v>
      </c>
    </row>
    <row r="1115" spans="1:2">
      <c r="A1115">
        <v>1115</v>
      </c>
      <c r="B1115" t="s">
        <v>10789</v>
      </c>
    </row>
    <row r="1116" spans="1:2">
      <c r="A1116">
        <v>1116</v>
      </c>
      <c r="B1116" t="s">
        <v>11640</v>
      </c>
    </row>
    <row r="1117" spans="1:2">
      <c r="A1117">
        <v>1117</v>
      </c>
      <c r="B1117" t="s">
        <v>10790</v>
      </c>
    </row>
    <row r="1118" spans="1:2">
      <c r="A1118">
        <v>1118</v>
      </c>
      <c r="B1118" t="s">
        <v>11641</v>
      </c>
    </row>
    <row r="1119" spans="1:2">
      <c r="A1119">
        <v>1119</v>
      </c>
      <c r="B1119" t="s">
        <v>11642</v>
      </c>
    </row>
    <row r="1120" spans="1:2">
      <c r="A1120">
        <v>1120</v>
      </c>
      <c r="B1120" t="s">
        <v>11643</v>
      </c>
    </row>
    <row r="1121" spans="1:2">
      <c r="A1121">
        <v>1121</v>
      </c>
      <c r="B1121" t="s">
        <v>10791</v>
      </c>
    </row>
    <row r="1122" spans="1:2">
      <c r="A1122">
        <v>1122</v>
      </c>
      <c r="B1122" t="s">
        <v>10792</v>
      </c>
    </row>
    <row r="1123" spans="1:2">
      <c r="A1123">
        <v>1123</v>
      </c>
      <c r="B1123" t="s">
        <v>10793</v>
      </c>
    </row>
    <row r="1124" spans="1:2">
      <c r="A1124">
        <v>1124</v>
      </c>
      <c r="B1124" t="s">
        <v>10794</v>
      </c>
    </row>
    <row r="1125" spans="1:2">
      <c r="A1125">
        <v>1125</v>
      </c>
      <c r="B1125" t="s">
        <v>11644</v>
      </c>
    </row>
    <row r="1126" spans="1:2">
      <c r="A1126">
        <v>1126</v>
      </c>
      <c r="B1126" t="s">
        <v>11645</v>
      </c>
    </row>
    <row r="1127" spans="1:2">
      <c r="A1127">
        <v>1127</v>
      </c>
      <c r="B1127" t="s">
        <v>10795</v>
      </c>
    </row>
    <row r="1128" spans="1:2">
      <c r="A1128">
        <v>1128</v>
      </c>
      <c r="B1128" t="s">
        <v>10796</v>
      </c>
    </row>
    <row r="1129" spans="1:2">
      <c r="A1129">
        <v>1129</v>
      </c>
      <c r="B1129" t="s">
        <v>11646</v>
      </c>
    </row>
    <row r="1130" spans="1:2">
      <c r="A1130">
        <v>1130</v>
      </c>
    </row>
    <row r="1131" spans="1:2">
      <c r="A1131">
        <v>1131</v>
      </c>
    </row>
    <row r="1132" spans="1:2">
      <c r="A1132">
        <v>1132</v>
      </c>
    </row>
    <row r="1133" spans="1:2">
      <c r="A1133">
        <v>1133</v>
      </c>
    </row>
    <row r="1134" spans="1:2">
      <c r="A1134">
        <v>1134</v>
      </c>
    </row>
    <row r="1135" spans="1:2">
      <c r="A1135">
        <v>1135</v>
      </c>
    </row>
    <row r="1136" spans="1:2">
      <c r="A1136">
        <v>1136</v>
      </c>
    </row>
    <row r="1137" spans="1:2">
      <c r="A1137">
        <v>1137</v>
      </c>
    </row>
    <row r="1138" spans="1:2">
      <c r="A1138">
        <v>1138</v>
      </c>
    </row>
    <row r="1139" spans="1:2">
      <c r="A1139">
        <v>1139</v>
      </c>
    </row>
    <row r="1140" spans="1:2">
      <c r="A1140">
        <v>1140</v>
      </c>
      <c r="B1140" t="s">
        <v>10797</v>
      </c>
    </row>
    <row r="1141" spans="1:2">
      <c r="A1141">
        <v>1141</v>
      </c>
      <c r="B1141" t="s">
        <v>10798</v>
      </c>
    </row>
    <row r="1142" spans="1:2">
      <c r="A1142">
        <v>1142</v>
      </c>
      <c r="B1142" t="s">
        <v>10799</v>
      </c>
    </row>
    <row r="1143" spans="1:2">
      <c r="A1143">
        <v>1143</v>
      </c>
      <c r="B1143" t="s">
        <v>10800</v>
      </c>
    </row>
    <row r="1144" spans="1:2">
      <c r="A1144">
        <v>1144</v>
      </c>
      <c r="B1144" t="s">
        <v>10801</v>
      </c>
    </row>
    <row r="1145" spans="1:2">
      <c r="A1145">
        <v>1145</v>
      </c>
    </row>
    <row r="1146" spans="1:2">
      <c r="A1146">
        <v>1146</v>
      </c>
      <c r="B1146" t="s">
        <v>11647</v>
      </c>
    </row>
    <row r="1147" spans="1:2">
      <c r="A1147">
        <v>1147</v>
      </c>
      <c r="B1147" t="s">
        <v>11648</v>
      </c>
    </row>
    <row r="1148" spans="1:2">
      <c r="A1148">
        <v>1148</v>
      </c>
      <c r="B1148" t="s">
        <v>11649</v>
      </c>
    </row>
    <row r="1149" spans="1:2">
      <c r="A1149">
        <v>1149</v>
      </c>
      <c r="B1149" t="s">
        <v>11650</v>
      </c>
    </row>
    <row r="1150" spans="1:2">
      <c r="A1150">
        <v>1150</v>
      </c>
    </row>
    <row r="1151" spans="1:2">
      <c r="A1151">
        <v>1151</v>
      </c>
      <c r="B1151" t="s">
        <v>10802</v>
      </c>
    </row>
    <row r="1152" spans="1:2">
      <c r="A1152">
        <v>1152</v>
      </c>
      <c r="B1152" t="s">
        <v>11162</v>
      </c>
    </row>
    <row r="1153" spans="1:2">
      <c r="A1153">
        <v>1153</v>
      </c>
      <c r="B1153" t="s">
        <v>10803</v>
      </c>
    </row>
    <row r="1154" spans="1:2">
      <c r="A1154">
        <v>1154</v>
      </c>
      <c r="B1154" t="s">
        <v>10804</v>
      </c>
    </row>
    <row r="1155" spans="1:2">
      <c r="A1155">
        <v>1155</v>
      </c>
    </row>
    <row r="1156" spans="1:2">
      <c r="A1156">
        <v>1156</v>
      </c>
      <c r="B1156" t="s">
        <v>10805</v>
      </c>
    </row>
    <row r="1157" spans="1:2">
      <c r="A1157">
        <v>1157</v>
      </c>
      <c r="B1157" t="s">
        <v>10806</v>
      </c>
    </row>
    <row r="1158" spans="1:2">
      <c r="A1158">
        <v>1158</v>
      </c>
      <c r="B1158" t="s">
        <v>11651</v>
      </c>
    </row>
    <row r="1159" spans="1:2">
      <c r="A1159">
        <v>1159</v>
      </c>
      <c r="B1159" t="s">
        <v>10807</v>
      </c>
    </row>
    <row r="1160" spans="1:2">
      <c r="A1160">
        <v>1160</v>
      </c>
    </row>
    <row r="1161" spans="1:2">
      <c r="A1161">
        <v>1161</v>
      </c>
      <c r="B1161" t="s">
        <v>11652</v>
      </c>
    </row>
    <row r="1162" spans="1:2">
      <c r="A1162">
        <v>1162</v>
      </c>
      <c r="B1162" t="s">
        <v>10808</v>
      </c>
    </row>
    <row r="1163" spans="1:2">
      <c r="A1163">
        <v>1163</v>
      </c>
      <c r="B1163" t="s">
        <v>11653</v>
      </c>
    </row>
    <row r="1164" spans="1:2">
      <c r="A1164">
        <v>1164</v>
      </c>
      <c r="B1164" t="s">
        <v>11654</v>
      </c>
    </row>
    <row r="1165" spans="1:2">
      <c r="A1165">
        <v>1165</v>
      </c>
      <c r="B1165" t="s">
        <v>10809</v>
      </c>
    </row>
    <row r="1166" spans="1:2">
      <c r="A1166">
        <v>1166</v>
      </c>
      <c r="B1166" t="s">
        <v>10810</v>
      </c>
    </row>
    <row r="1167" spans="1:2">
      <c r="A1167">
        <v>1167</v>
      </c>
      <c r="B1167" t="s">
        <v>11163</v>
      </c>
    </row>
    <row r="1168" spans="1:2">
      <c r="A1168">
        <v>1168</v>
      </c>
      <c r="B1168" t="s">
        <v>10811</v>
      </c>
    </row>
    <row r="1169" spans="1:2">
      <c r="A1169">
        <v>1169</v>
      </c>
      <c r="B1169" t="s">
        <v>10812</v>
      </c>
    </row>
    <row r="1170" spans="1:2">
      <c r="A1170">
        <v>1170</v>
      </c>
    </row>
    <row r="1171" spans="1:2">
      <c r="A1171">
        <v>1171</v>
      </c>
      <c r="B1171" t="s">
        <v>11655</v>
      </c>
    </row>
    <row r="1172" spans="1:2">
      <c r="A1172">
        <v>1172</v>
      </c>
      <c r="B1172" t="s">
        <v>11656</v>
      </c>
    </row>
    <row r="1173" spans="1:2">
      <c r="A1173">
        <v>1173</v>
      </c>
      <c r="B1173" t="s">
        <v>11657</v>
      </c>
    </row>
    <row r="1174" spans="1:2">
      <c r="A1174">
        <v>1174</v>
      </c>
      <c r="B1174" t="s">
        <v>11658</v>
      </c>
    </row>
    <row r="1175" spans="1:2">
      <c r="A1175">
        <v>1175</v>
      </c>
      <c r="B1175" t="s">
        <v>10813</v>
      </c>
    </row>
    <row r="1176" spans="1:2">
      <c r="A1176">
        <v>1176</v>
      </c>
      <c r="B1176" t="s">
        <v>11659</v>
      </c>
    </row>
    <row r="1177" spans="1:2">
      <c r="A1177">
        <v>1177</v>
      </c>
      <c r="B1177" t="s">
        <v>11660</v>
      </c>
    </row>
    <row r="1178" spans="1:2">
      <c r="A1178">
        <v>1178</v>
      </c>
      <c r="B1178" t="s">
        <v>11164</v>
      </c>
    </row>
    <row r="1179" spans="1:2">
      <c r="A1179">
        <v>1179</v>
      </c>
      <c r="B1179" t="s">
        <v>10814</v>
      </c>
    </row>
    <row r="1180" spans="1:2">
      <c r="A1180">
        <v>1180</v>
      </c>
      <c r="B1180" t="s">
        <v>11661</v>
      </c>
    </row>
    <row r="1181" spans="1:2">
      <c r="A1181">
        <v>1181</v>
      </c>
      <c r="B1181" t="s">
        <v>11662</v>
      </c>
    </row>
    <row r="1182" spans="1:2">
      <c r="A1182">
        <v>1182</v>
      </c>
      <c r="B1182" t="s">
        <v>10815</v>
      </c>
    </row>
    <row r="1183" spans="1:2">
      <c r="A1183">
        <v>1183</v>
      </c>
      <c r="B1183" t="s">
        <v>10816</v>
      </c>
    </row>
    <row r="1184" spans="1:2">
      <c r="A1184">
        <v>1184</v>
      </c>
      <c r="B1184" t="s">
        <v>10817</v>
      </c>
    </row>
    <row r="1185" spans="1:2">
      <c r="A1185">
        <v>1185</v>
      </c>
    </row>
    <row r="1186" spans="1:2">
      <c r="A1186">
        <v>1186</v>
      </c>
      <c r="B1186" t="s">
        <v>10818</v>
      </c>
    </row>
    <row r="1187" spans="1:2">
      <c r="A1187">
        <v>1187</v>
      </c>
      <c r="B1187" t="s">
        <v>11663</v>
      </c>
    </row>
    <row r="1188" spans="1:2">
      <c r="A1188">
        <v>1188</v>
      </c>
      <c r="B1188" t="s">
        <v>11664</v>
      </c>
    </row>
    <row r="1189" spans="1:2">
      <c r="A1189">
        <v>1189</v>
      </c>
      <c r="B1189" t="s">
        <v>11665</v>
      </c>
    </row>
    <row r="1190" spans="1:2">
      <c r="A1190">
        <v>1190</v>
      </c>
      <c r="B1190" t="s">
        <v>11666</v>
      </c>
    </row>
    <row r="1191" spans="1:2">
      <c r="A1191">
        <v>1191</v>
      </c>
      <c r="B1191" t="s">
        <v>11165</v>
      </c>
    </row>
    <row r="1192" spans="1:2">
      <c r="A1192">
        <v>1192</v>
      </c>
      <c r="B1192" t="s">
        <v>11166</v>
      </c>
    </row>
    <row r="1193" spans="1:2">
      <c r="A1193">
        <v>1193</v>
      </c>
      <c r="B1193" t="s">
        <v>10820</v>
      </c>
    </row>
    <row r="1194" spans="1:2">
      <c r="A1194">
        <v>1194</v>
      </c>
    </row>
    <row r="1195" spans="1:2">
      <c r="A1195">
        <v>1195</v>
      </c>
      <c r="B1195" t="s">
        <v>10821</v>
      </c>
    </row>
    <row r="1196" spans="1:2">
      <c r="A1196">
        <v>1196</v>
      </c>
      <c r="B1196" t="s">
        <v>10822</v>
      </c>
    </row>
    <row r="1197" spans="1:2">
      <c r="A1197">
        <v>1197</v>
      </c>
      <c r="B1197" t="s">
        <v>11667</v>
      </c>
    </row>
    <row r="1198" spans="1:2">
      <c r="A1198">
        <v>1198</v>
      </c>
      <c r="B1198" t="s">
        <v>11668</v>
      </c>
    </row>
    <row r="1199" spans="1:2">
      <c r="A1199">
        <v>1199</v>
      </c>
    </row>
    <row r="1200" spans="1:2">
      <c r="A1200">
        <v>1200</v>
      </c>
      <c r="B1200" t="s">
        <v>11669</v>
      </c>
    </row>
    <row r="1201" spans="1:2">
      <c r="A1201">
        <v>1201</v>
      </c>
      <c r="B1201" t="s">
        <v>11670</v>
      </c>
    </row>
    <row r="1202" spans="1:2">
      <c r="A1202">
        <v>1202</v>
      </c>
      <c r="B1202" t="s">
        <v>11671</v>
      </c>
    </row>
    <row r="1203" spans="1:2">
      <c r="A1203">
        <v>1203</v>
      </c>
      <c r="B1203" t="s">
        <v>10824</v>
      </c>
    </row>
    <row r="1204" spans="1:2">
      <c r="A1204">
        <v>1204</v>
      </c>
      <c r="B1204" t="s">
        <v>11672</v>
      </c>
    </row>
    <row r="1205" spans="1:2">
      <c r="A1205">
        <v>1205</v>
      </c>
      <c r="B1205" t="s">
        <v>10825</v>
      </c>
    </row>
    <row r="1206" spans="1:2">
      <c r="A1206">
        <v>1206</v>
      </c>
      <c r="B1206" t="s">
        <v>11673</v>
      </c>
    </row>
    <row r="1207" spans="1:2">
      <c r="A1207">
        <v>1207</v>
      </c>
      <c r="B1207" t="s">
        <v>10826</v>
      </c>
    </row>
    <row r="1208" spans="1:2">
      <c r="A1208">
        <v>1208</v>
      </c>
      <c r="B1208" t="s">
        <v>10827</v>
      </c>
    </row>
    <row r="1209" spans="1:2">
      <c r="A1209">
        <v>1209</v>
      </c>
      <c r="B1209" t="s">
        <v>10828</v>
      </c>
    </row>
    <row r="1210" spans="1:2">
      <c r="A1210">
        <v>1210</v>
      </c>
      <c r="B1210" t="s">
        <v>10829</v>
      </c>
    </row>
    <row r="1211" spans="1:2">
      <c r="A1211">
        <v>1211</v>
      </c>
      <c r="B1211" t="s">
        <v>10830</v>
      </c>
    </row>
    <row r="1212" spans="1:2">
      <c r="A1212">
        <v>1212</v>
      </c>
      <c r="B1212" t="s">
        <v>11674</v>
      </c>
    </row>
    <row r="1213" spans="1:2">
      <c r="A1213">
        <v>1213</v>
      </c>
      <c r="B1213" t="s">
        <v>10831</v>
      </c>
    </row>
    <row r="1214" spans="1:2">
      <c r="A1214">
        <v>1214</v>
      </c>
      <c r="B1214" t="s">
        <v>10832</v>
      </c>
    </row>
    <row r="1215" spans="1:2">
      <c r="A1215">
        <v>1215</v>
      </c>
      <c r="B1215" t="s">
        <v>11167</v>
      </c>
    </row>
    <row r="1216" spans="1:2">
      <c r="A1216">
        <v>1216</v>
      </c>
      <c r="B1216" t="s">
        <v>10833</v>
      </c>
    </row>
    <row r="1217" spans="1:2">
      <c r="A1217">
        <v>1217</v>
      </c>
      <c r="B1217" t="s">
        <v>11675</v>
      </c>
    </row>
    <row r="1218" spans="1:2">
      <c r="A1218">
        <v>1218</v>
      </c>
      <c r="B1218" t="s">
        <v>10834</v>
      </c>
    </row>
    <row r="1219" spans="1:2">
      <c r="A1219">
        <v>1219</v>
      </c>
      <c r="B1219" t="s">
        <v>10835</v>
      </c>
    </row>
    <row r="1220" spans="1:2">
      <c r="A1220">
        <v>1220</v>
      </c>
      <c r="B1220" t="s">
        <v>10836</v>
      </c>
    </row>
    <row r="1221" spans="1:2">
      <c r="A1221">
        <v>1221</v>
      </c>
    </row>
    <row r="1222" spans="1:2">
      <c r="A1222">
        <v>1222</v>
      </c>
      <c r="B1222" t="s">
        <v>10837</v>
      </c>
    </row>
    <row r="1223" spans="1:2">
      <c r="A1223">
        <v>1223</v>
      </c>
      <c r="B1223" t="s">
        <v>10838</v>
      </c>
    </row>
    <row r="1224" spans="1:2">
      <c r="A1224">
        <v>1224</v>
      </c>
      <c r="B1224" t="s">
        <v>10839</v>
      </c>
    </row>
    <row r="1225" spans="1:2">
      <c r="A1225">
        <v>1225</v>
      </c>
      <c r="B1225" t="s">
        <v>11676</v>
      </c>
    </row>
    <row r="1226" spans="1:2">
      <c r="A1226">
        <v>1226</v>
      </c>
      <c r="B1226" t="s">
        <v>10840</v>
      </c>
    </row>
    <row r="1227" spans="1:2">
      <c r="A1227">
        <v>1227</v>
      </c>
      <c r="B1227" t="s">
        <v>10841</v>
      </c>
    </row>
    <row r="1228" spans="1:2">
      <c r="A1228">
        <v>1228</v>
      </c>
      <c r="B1228" t="s">
        <v>11677</v>
      </c>
    </row>
    <row r="1229" spans="1:2">
      <c r="A1229">
        <v>1229</v>
      </c>
      <c r="B1229" t="s">
        <v>10842</v>
      </c>
    </row>
    <row r="1230" spans="1:2">
      <c r="A1230">
        <v>1230</v>
      </c>
      <c r="B1230" t="s">
        <v>10843</v>
      </c>
    </row>
    <row r="1231" spans="1:2">
      <c r="A1231">
        <v>1231</v>
      </c>
      <c r="B1231" t="s">
        <v>10844</v>
      </c>
    </row>
    <row r="1232" spans="1:2">
      <c r="A1232">
        <v>1232</v>
      </c>
      <c r="B1232" t="s">
        <v>10845</v>
      </c>
    </row>
    <row r="1233" spans="1:2">
      <c r="A1233">
        <v>1233</v>
      </c>
      <c r="B1233" t="s">
        <v>10846</v>
      </c>
    </row>
    <row r="1234" spans="1:2">
      <c r="A1234">
        <v>1234</v>
      </c>
      <c r="B1234" t="s">
        <v>11678</v>
      </c>
    </row>
    <row r="1235" spans="1:2">
      <c r="A1235">
        <v>1235</v>
      </c>
      <c r="B1235" t="s">
        <v>10847</v>
      </c>
    </row>
    <row r="1236" spans="1:2">
      <c r="A1236">
        <v>1236</v>
      </c>
      <c r="B1236" t="s">
        <v>11679</v>
      </c>
    </row>
    <row r="1237" spans="1:2">
      <c r="A1237">
        <v>1237</v>
      </c>
      <c r="B1237" t="s">
        <v>10848</v>
      </c>
    </row>
    <row r="1238" spans="1:2">
      <c r="A1238">
        <v>1238</v>
      </c>
    </row>
    <row r="1239" spans="1:2">
      <c r="A1239">
        <v>1239</v>
      </c>
      <c r="B1239" t="s">
        <v>10849</v>
      </c>
    </row>
    <row r="1240" spans="1:2">
      <c r="A1240">
        <v>1240</v>
      </c>
      <c r="B1240" t="s">
        <v>10850</v>
      </c>
    </row>
    <row r="1241" spans="1:2">
      <c r="A1241">
        <v>1241</v>
      </c>
      <c r="B1241" t="s">
        <v>11680</v>
      </c>
    </row>
    <row r="1242" spans="1:2">
      <c r="A1242">
        <v>1242</v>
      </c>
      <c r="B1242" t="s">
        <v>10851</v>
      </c>
    </row>
    <row r="1243" spans="1:2">
      <c r="A1243">
        <v>1243</v>
      </c>
      <c r="B1243" t="s">
        <v>10852</v>
      </c>
    </row>
    <row r="1244" spans="1:2">
      <c r="A1244">
        <v>1244</v>
      </c>
      <c r="B1244" t="s">
        <v>10853</v>
      </c>
    </row>
    <row r="1245" spans="1:2">
      <c r="A1245">
        <v>1245</v>
      </c>
      <c r="B1245" t="s">
        <v>10854</v>
      </c>
    </row>
    <row r="1246" spans="1:2">
      <c r="A1246">
        <v>1246</v>
      </c>
    </row>
    <row r="1247" spans="1:2">
      <c r="A1247">
        <v>1247</v>
      </c>
      <c r="B1247" t="s">
        <v>11681</v>
      </c>
    </row>
    <row r="1248" spans="1:2">
      <c r="A1248">
        <v>1248</v>
      </c>
      <c r="B1248" t="s">
        <v>11168</v>
      </c>
    </row>
    <row r="1249" spans="1:2">
      <c r="A1249">
        <v>1249</v>
      </c>
      <c r="B1249" t="s">
        <v>11682</v>
      </c>
    </row>
    <row r="1250" spans="1:2">
      <c r="A1250">
        <v>1250</v>
      </c>
      <c r="B1250" t="s">
        <v>10855</v>
      </c>
    </row>
    <row r="1251" spans="1:2">
      <c r="A1251">
        <v>1251</v>
      </c>
      <c r="B1251" t="s">
        <v>11169</v>
      </c>
    </row>
    <row r="1252" spans="1:2">
      <c r="A1252">
        <v>1252</v>
      </c>
      <c r="B1252" t="s">
        <v>10856</v>
      </c>
    </row>
    <row r="1253" spans="1:2">
      <c r="A1253">
        <v>1253</v>
      </c>
      <c r="B1253" t="s">
        <v>10857</v>
      </c>
    </row>
    <row r="1254" spans="1:2">
      <c r="A1254">
        <v>1254</v>
      </c>
      <c r="B1254" t="s">
        <v>10858</v>
      </c>
    </row>
    <row r="1255" spans="1:2">
      <c r="A1255">
        <v>1255</v>
      </c>
    </row>
    <row r="1256" spans="1:2">
      <c r="A1256">
        <v>1256</v>
      </c>
      <c r="B1256" t="s">
        <v>10859</v>
      </c>
    </row>
    <row r="1257" spans="1:2">
      <c r="A1257">
        <v>1257</v>
      </c>
      <c r="B1257" t="s">
        <v>11683</v>
      </c>
    </row>
    <row r="1258" spans="1:2">
      <c r="A1258">
        <v>1258</v>
      </c>
      <c r="B1258" t="s">
        <v>10860</v>
      </c>
    </row>
    <row r="1259" spans="1:2">
      <c r="A1259">
        <v>1259</v>
      </c>
    </row>
    <row r="1260" spans="1:2">
      <c r="A1260">
        <v>1260</v>
      </c>
      <c r="B1260" t="s">
        <v>11170</v>
      </c>
    </row>
    <row r="1261" spans="1:2">
      <c r="A1261">
        <v>1261</v>
      </c>
      <c r="B1261" t="s">
        <v>11684</v>
      </c>
    </row>
    <row r="1262" spans="1:2">
      <c r="A1262">
        <v>1262</v>
      </c>
      <c r="B1262" t="s">
        <v>10862</v>
      </c>
    </row>
    <row r="1263" spans="1:2">
      <c r="A1263">
        <v>1263</v>
      </c>
    </row>
    <row r="1264" spans="1:2">
      <c r="A1264">
        <v>1264</v>
      </c>
      <c r="B1264" t="s">
        <v>10863</v>
      </c>
    </row>
    <row r="1265" spans="1:2">
      <c r="A1265">
        <v>1265</v>
      </c>
      <c r="B1265" t="s">
        <v>11685</v>
      </c>
    </row>
    <row r="1266" spans="1:2">
      <c r="A1266">
        <v>1266</v>
      </c>
      <c r="B1266" t="s">
        <v>11686</v>
      </c>
    </row>
    <row r="1267" spans="1:2">
      <c r="A1267">
        <v>1267</v>
      </c>
      <c r="B1267" t="s">
        <v>11687</v>
      </c>
    </row>
    <row r="1268" spans="1:2">
      <c r="A1268">
        <v>1268</v>
      </c>
    </row>
    <row r="1269" spans="1:2">
      <c r="A1269">
        <v>1269</v>
      </c>
      <c r="B1269" t="s">
        <v>11688</v>
      </c>
    </row>
    <row r="1270" spans="1:2">
      <c r="A1270">
        <v>1270</v>
      </c>
    </row>
    <row r="1271" spans="1:2">
      <c r="A1271">
        <v>1271</v>
      </c>
      <c r="B1271" t="s">
        <v>11689</v>
      </c>
    </row>
    <row r="1272" spans="1:2">
      <c r="A1272">
        <v>1272</v>
      </c>
    </row>
    <row r="1273" spans="1:2">
      <c r="A1273">
        <v>1273</v>
      </c>
      <c r="B1273" t="s">
        <v>10865</v>
      </c>
    </row>
    <row r="1274" spans="1:2">
      <c r="A1274">
        <v>1274</v>
      </c>
      <c r="B1274" t="s">
        <v>11690</v>
      </c>
    </row>
    <row r="1275" spans="1:2">
      <c r="A1275">
        <v>1275</v>
      </c>
      <c r="B1275" t="s">
        <v>10866</v>
      </c>
    </row>
    <row r="1276" spans="1:2">
      <c r="A1276">
        <v>1276</v>
      </c>
    </row>
    <row r="1277" spans="1:2">
      <c r="A1277">
        <v>1277</v>
      </c>
    </row>
    <row r="1278" spans="1:2">
      <c r="A1278">
        <v>1278</v>
      </c>
    </row>
    <row r="1279" spans="1:2">
      <c r="A1279">
        <v>1279</v>
      </c>
    </row>
    <row r="1280" spans="1:2">
      <c r="A1280">
        <v>1280</v>
      </c>
    </row>
    <row r="1281" spans="1:2">
      <c r="A1281">
        <v>1281</v>
      </c>
    </row>
    <row r="1282" spans="1:2">
      <c r="A1282">
        <v>1282</v>
      </c>
    </row>
    <row r="1283" spans="1:2">
      <c r="A1283">
        <v>1283</v>
      </c>
    </row>
    <row r="1284" spans="1:2">
      <c r="A1284">
        <v>1284</v>
      </c>
    </row>
    <row r="1285" spans="1:2">
      <c r="A1285">
        <v>1285</v>
      </c>
    </row>
    <row r="1286" spans="1:2">
      <c r="A1286">
        <v>1286</v>
      </c>
      <c r="B1286" t="s">
        <v>11691</v>
      </c>
    </row>
    <row r="1287" spans="1:2">
      <c r="A1287">
        <v>1287</v>
      </c>
      <c r="B1287" t="s">
        <v>10867</v>
      </c>
    </row>
    <row r="1288" spans="1:2">
      <c r="A1288">
        <v>1288</v>
      </c>
      <c r="B1288" t="s">
        <v>10868</v>
      </c>
    </row>
    <row r="1289" spans="1:2">
      <c r="A1289">
        <v>1289</v>
      </c>
      <c r="B1289" t="s">
        <v>11692</v>
      </c>
    </row>
    <row r="1290" spans="1:2">
      <c r="A1290">
        <v>1290</v>
      </c>
      <c r="B1290" t="s">
        <v>11693</v>
      </c>
    </row>
    <row r="1291" spans="1:2">
      <c r="A1291">
        <v>1291</v>
      </c>
      <c r="B1291" t="s">
        <v>10869</v>
      </c>
    </row>
    <row r="1292" spans="1:2">
      <c r="A1292">
        <v>1292</v>
      </c>
      <c r="B1292" t="s">
        <v>10870</v>
      </c>
    </row>
    <row r="1293" spans="1:2">
      <c r="A1293">
        <v>1293</v>
      </c>
      <c r="B1293" t="s">
        <v>10871</v>
      </c>
    </row>
    <row r="1294" spans="1:2">
      <c r="A1294">
        <v>1294</v>
      </c>
      <c r="B1294" t="s">
        <v>11171</v>
      </c>
    </row>
    <row r="1295" spans="1:2">
      <c r="A1295">
        <v>1295</v>
      </c>
      <c r="B1295" t="s">
        <v>10872</v>
      </c>
    </row>
    <row r="1296" spans="1:2">
      <c r="A1296">
        <v>1296</v>
      </c>
    </row>
    <row r="1297" spans="1:2">
      <c r="A1297">
        <v>1297</v>
      </c>
      <c r="B1297" t="s">
        <v>11694</v>
      </c>
    </row>
    <row r="1298" spans="1:2">
      <c r="A1298">
        <v>1298</v>
      </c>
      <c r="B1298" t="s">
        <v>11172</v>
      </c>
    </row>
    <row r="1299" spans="1:2">
      <c r="A1299">
        <v>1299</v>
      </c>
      <c r="B1299" t="s">
        <v>11173</v>
      </c>
    </row>
    <row r="1300" spans="1:2">
      <c r="A1300">
        <v>1300</v>
      </c>
      <c r="B1300" t="s">
        <v>11695</v>
      </c>
    </row>
    <row r="1301" spans="1:2">
      <c r="A1301">
        <v>1301</v>
      </c>
      <c r="B1301" t="s">
        <v>10873</v>
      </c>
    </row>
    <row r="1302" spans="1:2">
      <c r="A1302">
        <v>1302</v>
      </c>
      <c r="B1302" t="s">
        <v>11696</v>
      </c>
    </row>
    <row r="1303" spans="1:2">
      <c r="A1303">
        <v>1303</v>
      </c>
      <c r="B1303" t="s">
        <v>10874</v>
      </c>
    </row>
    <row r="1304" spans="1:2">
      <c r="A1304">
        <v>1304</v>
      </c>
      <c r="B1304" t="s">
        <v>11697</v>
      </c>
    </row>
    <row r="1305" spans="1:2">
      <c r="A1305">
        <v>1305</v>
      </c>
      <c r="B1305" t="s">
        <v>10875</v>
      </c>
    </row>
    <row r="1306" spans="1:2">
      <c r="A1306">
        <v>1306</v>
      </c>
    </row>
    <row r="1307" spans="1:2">
      <c r="A1307">
        <v>1307</v>
      </c>
      <c r="B1307" t="s">
        <v>11174</v>
      </c>
    </row>
    <row r="1308" spans="1:2">
      <c r="A1308">
        <v>1308</v>
      </c>
      <c r="B1308" t="s">
        <v>11698</v>
      </c>
    </row>
    <row r="1309" spans="1:2">
      <c r="A1309">
        <v>1309</v>
      </c>
      <c r="B1309" t="s">
        <v>10876</v>
      </c>
    </row>
    <row r="1310" spans="1:2">
      <c r="A1310">
        <v>1310</v>
      </c>
      <c r="B1310" t="s">
        <v>10877</v>
      </c>
    </row>
    <row r="1311" spans="1:2">
      <c r="A1311">
        <v>1311</v>
      </c>
      <c r="B1311" t="s">
        <v>10878</v>
      </c>
    </row>
    <row r="1312" spans="1:2">
      <c r="A1312">
        <v>1312</v>
      </c>
      <c r="B1312" t="s">
        <v>10879</v>
      </c>
    </row>
    <row r="1313" spans="1:2">
      <c r="A1313">
        <v>1313</v>
      </c>
      <c r="B1313" t="s">
        <v>11699</v>
      </c>
    </row>
    <row r="1314" spans="1:2">
      <c r="A1314">
        <v>1314</v>
      </c>
      <c r="B1314" t="s">
        <v>11700</v>
      </c>
    </row>
    <row r="1315" spans="1:2">
      <c r="A1315">
        <v>1315</v>
      </c>
      <c r="B1315" t="s">
        <v>10878</v>
      </c>
    </row>
    <row r="1316" spans="1:2">
      <c r="A1316">
        <v>1316</v>
      </c>
      <c r="B1316" t="s">
        <v>10880</v>
      </c>
    </row>
    <row r="1317" spans="1:2">
      <c r="A1317">
        <v>1317</v>
      </c>
      <c r="B1317" t="s">
        <v>10881</v>
      </c>
    </row>
    <row r="1318" spans="1:2">
      <c r="A1318">
        <v>1318</v>
      </c>
      <c r="B1318" t="s">
        <v>11701</v>
      </c>
    </row>
    <row r="1319" spans="1:2">
      <c r="A1319">
        <v>1319</v>
      </c>
      <c r="B1319" t="s">
        <v>11702</v>
      </c>
    </row>
    <row r="1320" spans="1:2">
      <c r="A1320">
        <v>1320</v>
      </c>
      <c r="B1320" t="s">
        <v>11703</v>
      </c>
    </row>
    <row r="1321" spans="1:2">
      <c r="A1321">
        <v>1321</v>
      </c>
      <c r="B1321" t="s">
        <v>10882</v>
      </c>
    </row>
    <row r="1322" spans="1:2">
      <c r="A1322">
        <v>1322</v>
      </c>
      <c r="B1322" t="s">
        <v>10883</v>
      </c>
    </row>
    <row r="1323" spans="1:2">
      <c r="A1323">
        <v>1323</v>
      </c>
      <c r="B1323" t="s">
        <v>11704</v>
      </c>
    </row>
    <row r="1324" spans="1:2">
      <c r="A1324">
        <v>1324</v>
      </c>
      <c r="B1324" t="s">
        <v>10884</v>
      </c>
    </row>
    <row r="1325" spans="1:2">
      <c r="A1325">
        <v>1325</v>
      </c>
      <c r="B1325" t="s">
        <v>11175</v>
      </c>
    </row>
    <row r="1326" spans="1:2">
      <c r="A1326">
        <v>1326</v>
      </c>
    </row>
    <row r="1327" spans="1:2">
      <c r="A1327">
        <v>1327</v>
      </c>
      <c r="B1327" t="s">
        <v>10885</v>
      </c>
    </row>
    <row r="1328" spans="1:2">
      <c r="A1328">
        <v>1328</v>
      </c>
      <c r="B1328" t="s">
        <v>11705</v>
      </c>
    </row>
    <row r="1329" spans="1:2">
      <c r="A1329">
        <v>1329</v>
      </c>
      <c r="B1329" t="s">
        <v>11706</v>
      </c>
    </row>
    <row r="1330" spans="1:2">
      <c r="A1330">
        <v>1330</v>
      </c>
      <c r="B1330" t="s">
        <v>11707</v>
      </c>
    </row>
    <row r="1331" spans="1:2">
      <c r="A1331">
        <v>1331</v>
      </c>
    </row>
    <row r="1332" spans="1:2">
      <c r="A1332">
        <v>1332</v>
      </c>
      <c r="B1332" t="s">
        <v>11708</v>
      </c>
    </row>
    <row r="1333" spans="1:2">
      <c r="A1333">
        <v>1333</v>
      </c>
      <c r="B1333" t="s">
        <v>11709</v>
      </c>
    </row>
    <row r="1334" spans="1:2">
      <c r="A1334">
        <v>1334</v>
      </c>
      <c r="B1334" t="s">
        <v>10886</v>
      </c>
    </row>
    <row r="1335" spans="1:2">
      <c r="A1335">
        <v>1335</v>
      </c>
      <c r="B1335" t="s">
        <v>10887</v>
      </c>
    </row>
    <row r="1336" spans="1:2">
      <c r="A1336">
        <v>1336</v>
      </c>
      <c r="B1336" t="s">
        <v>11710</v>
      </c>
    </row>
    <row r="1337" spans="1:2">
      <c r="A1337">
        <v>1337</v>
      </c>
      <c r="B1337" t="s">
        <v>11711</v>
      </c>
    </row>
    <row r="1338" spans="1:2">
      <c r="A1338">
        <v>1338</v>
      </c>
      <c r="B1338" t="s">
        <v>11712</v>
      </c>
    </row>
    <row r="1339" spans="1:2">
      <c r="A1339">
        <v>1339</v>
      </c>
      <c r="B1339" t="s">
        <v>11713</v>
      </c>
    </row>
    <row r="1340" spans="1:2">
      <c r="A1340">
        <v>1340</v>
      </c>
      <c r="B1340" t="s">
        <v>11714</v>
      </c>
    </row>
    <row r="1341" spans="1:2">
      <c r="A1341">
        <v>1341</v>
      </c>
      <c r="B1341" t="s">
        <v>10888</v>
      </c>
    </row>
    <row r="1342" spans="1:2">
      <c r="A1342">
        <v>1342</v>
      </c>
      <c r="B1342" t="s">
        <v>11715</v>
      </c>
    </row>
    <row r="1343" spans="1:2">
      <c r="A1343">
        <v>1343</v>
      </c>
      <c r="B1343" t="s">
        <v>11716</v>
      </c>
    </row>
    <row r="1344" spans="1:2">
      <c r="A1344">
        <v>1344</v>
      </c>
      <c r="B1344" t="s">
        <v>11717</v>
      </c>
    </row>
    <row r="1345" spans="1:2">
      <c r="A1345">
        <v>1345</v>
      </c>
      <c r="B1345" t="s">
        <v>10890</v>
      </c>
    </row>
    <row r="1346" spans="1:2">
      <c r="A1346">
        <v>1346</v>
      </c>
      <c r="B1346" t="s">
        <v>11176</v>
      </c>
    </row>
    <row r="1347" spans="1:2">
      <c r="A1347">
        <v>1347</v>
      </c>
      <c r="B1347" t="s">
        <v>10891</v>
      </c>
    </row>
    <row r="1348" spans="1:2">
      <c r="A1348">
        <v>1348</v>
      </c>
      <c r="B1348" t="s">
        <v>11718</v>
      </c>
    </row>
    <row r="1349" spans="1:2">
      <c r="A1349">
        <v>1349</v>
      </c>
      <c r="B1349" t="s">
        <v>11719</v>
      </c>
    </row>
    <row r="1350" spans="1:2">
      <c r="A1350">
        <v>1350</v>
      </c>
      <c r="B1350" t="s">
        <v>10892</v>
      </c>
    </row>
    <row r="1351" spans="1:2">
      <c r="A1351">
        <v>1351</v>
      </c>
    </row>
    <row r="1352" spans="1:2">
      <c r="A1352">
        <v>1352</v>
      </c>
      <c r="B1352" t="s">
        <v>10893</v>
      </c>
    </row>
    <row r="1353" spans="1:2">
      <c r="A1353">
        <v>1353</v>
      </c>
      <c r="B1353" t="s">
        <v>11720</v>
      </c>
    </row>
    <row r="1354" spans="1:2">
      <c r="A1354">
        <v>1354</v>
      </c>
      <c r="B1354" t="s">
        <v>11177</v>
      </c>
    </row>
    <row r="1355" spans="1:2">
      <c r="A1355">
        <v>1355</v>
      </c>
      <c r="B1355" t="s">
        <v>11721</v>
      </c>
    </row>
    <row r="1356" spans="1:2">
      <c r="A1356">
        <v>1356</v>
      </c>
    </row>
    <row r="1357" spans="1:2">
      <c r="A1357">
        <v>1357</v>
      </c>
      <c r="B1357" t="s">
        <v>11178</v>
      </c>
    </row>
    <row r="1358" spans="1:2">
      <c r="A1358">
        <v>1358</v>
      </c>
      <c r="B1358" t="s">
        <v>11179</v>
      </c>
    </row>
    <row r="1359" spans="1:2">
      <c r="A1359">
        <v>1359</v>
      </c>
      <c r="B1359" t="s">
        <v>11722</v>
      </c>
    </row>
    <row r="1360" spans="1:2">
      <c r="A1360">
        <v>1360</v>
      </c>
      <c r="B1360" t="s">
        <v>11723</v>
      </c>
    </row>
    <row r="1361" spans="1:2">
      <c r="A1361">
        <v>1361</v>
      </c>
    </row>
    <row r="1362" spans="1:2">
      <c r="A1362">
        <v>1362</v>
      </c>
      <c r="B1362" t="s">
        <v>11724</v>
      </c>
    </row>
    <row r="1363" spans="1:2">
      <c r="A1363">
        <v>1363</v>
      </c>
      <c r="B1363" t="s">
        <v>11725</v>
      </c>
    </row>
    <row r="1364" spans="1:2">
      <c r="A1364">
        <v>1364</v>
      </c>
      <c r="B1364" t="s">
        <v>11726</v>
      </c>
    </row>
    <row r="1365" spans="1:2">
      <c r="A1365">
        <v>1365</v>
      </c>
      <c r="B1365" t="s">
        <v>11180</v>
      </c>
    </row>
    <row r="1366" spans="1:2">
      <c r="A1366">
        <v>1366</v>
      </c>
      <c r="B1366" t="s">
        <v>10894</v>
      </c>
    </row>
    <row r="1367" spans="1:2">
      <c r="A1367">
        <v>1367</v>
      </c>
      <c r="B1367" t="s">
        <v>10895</v>
      </c>
    </row>
    <row r="1368" spans="1:2">
      <c r="A1368">
        <v>1368</v>
      </c>
      <c r="B1368" t="s">
        <v>11727</v>
      </c>
    </row>
    <row r="1369" spans="1:2">
      <c r="A1369">
        <v>1369</v>
      </c>
      <c r="B1369" t="s">
        <v>10896</v>
      </c>
    </row>
    <row r="1370" spans="1:2">
      <c r="A1370">
        <v>1370</v>
      </c>
      <c r="B1370" t="s">
        <v>10897</v>
      </c>
    </row>
    <row r="1371" spans="1:2">
      <c r="A1371">
        <v>1371</v>
      </c>
    </row>
    <row r="1372" spans="1:2">
      <c r="A1372">
        <v>1372</v>
      </c>
      <c r="B1372" t="s">
        <v>11181</v>
      </c>
    </row>
    <row r="1373" spans="1:2">
      <c r="A1373">
        <v>1373</v>
      </c>
      <c r="B1373" t="s">
        <v>11728</v>
      </c>
    </row>
    <row r="1374" spans="1:2">
      <c r="A1374">
        <v>1374</v>
      </c>
      <c r="B1374" t="s">
        <v>10898</v>
      </c>
    </row>
    <row r="1375" spans="1:2">
      <c r="A1375">
        <v>1375</v>
      </c>
      <c r="B1375" t="s">
        <v>11729</v>
      </c>
    </row>
    <row r="1376" spans="1:2">
      <c r="A1376">
        <v>1376</v>
      </c>
      <c r="B1376" t="s">
        <v>10899</v>
      </c>
    </row>
    <row r="1377" spans="1:2">
      <c r="A1377">
        <v>1377</v>
      </c>
      <c r="B1377" t="s">
        <v>11730</v>
      </c>
    </row>
    <row r="1378" spans="1:2">
      <c r="A1378">
        <v>1378</v>
      </c>
      <c r="B1378" t="s">
        <v>11731</v>
      </c>
    </row>
    <row r="1379" spans="1:2">
      <c r="A1379">
        <v>1379</v>
      </c>
      <c r="B1379" t="s">
        <v>10900</v>
      </c>
    </row>
    <row r="1380" spans="1:2">
      <c r="A1380">
        <v>1380</v>
      </c>
      <c r="B1380" t="s">
        <v>10901</v>
      </c>
    </row>
    <row r="1381" spans="1:2">
      <c r="A1381">
        <v>1381</v>
      </c>
      <c r="B1381" t="s">
        <v>11732</v>
      </c>
    </row>
    <row r="1382" spans="1:2">
      <c r="A1382">
        <v>1382</v>
      </c>
      <c r="B1382" t="s">
        <v>11733</v>
      </c>
    </row>
    <row r="1383" spans="1:2">
      <c r="A1383">
        <v>1383</v>
      </c>
    </row>
    <row r="1384" spans="1:2">
      <c r="A1384">
        <v>1384</v>
      </c>
      <c r="B1384" t="s">
        <v>10902</v>
      </c>
    </row>
    <row r="1385" spans="1:2">
      <c r="A1385">
        <v>1385</v>
      </c>
      <c r="B1385" t="s">
        <v>11734</v>
      </c>
    </row>
    <row r="1386" spans="1:2">
      <c r="A1386">
        <v>1386</v>
      </c>
      <c r="B1386" t="s">
        <v>11735</v>
      </c>
    </row>
    <row r="1387" spans="1:2">
      <c r="A1387">
        <v>1387</v>
      </c>
    </row>
    <row r="1388" spans="1:2">
      <c r="A1388">
        <v>1388</v>
      </c>
      <c r="B1388" t="s">
        <v>10903</v>
      </c>
    </row>
    <row r="1389" spans="1:2">
      <c r="A1389">
        <v>1389</v>
      </c>
      <c r="B1389" t="s">
        <v>11736</v>
      </c>
    </row>
    <row r="1390" spans="1:2">
      <c r="A1390">
        <v>1390</v>
      </c>
      <c r="B1390" t="s">
        <v>11737</v>
      </c>
    </row>
    <row r="1391" spans="1:2">
      <c r="A1391">
        <v>1391</v>
      </c>
      <c r="B1391" t="s">
        <v>11738</v>
      </c>
    </row>
    <row r="1392" spans="1:2">
      <c r="A1392">
        <v>1392</v>
      </c>
      <c r="B1392" t="s">
        <v>11739</v>
      </c>
    </row>
    <row r="1393" spans="1:2">
      <c r="A1393">
        <v>1393</v>
      </c>
    </row>
    <row r="1394" spans="1:2">
      <c r="A1394">
        <v>1394</v>
      </c>
      <c r="B1394" t="s">
        <v>11740</v>
      </c>
    </row>
    <row r="1395" spans="1:2">
      <c r="A1395">
        <v>1395</v>
      </c>
      <c r="B1395" t="s">
        <v>10905</v>
      </c>
    </row>
    <row r="1396" spans="1:2">
      <c r="A1396">
        <v>1396</v>
      </c>
      <c r="B1396" t="s">
        <v>10906</v>
      </c>
    </row>
    <row r="1397" spans="1:2">
      <c r="A1397">
        <v>1397</v>
      </c>
      <c r="B1397" t="s">
        <v>10907</v>
      </c>
    </row>
    <row r="1398" spans="1:2">
      <c r="A1398">
        <v>1398</v>
      </c>
    </row>
    <row r="1399" spans="1:2">
      <c r="A1399">
        <v>1399</v>
      </c>
    </row>
    <row r="1400" spans="1:2">
      <c r="A1400">
        <v>1400</v>
      </c>
    </row>
    <row r="1401" spans="1:2">
      <c r="A1401">
        <v>1401</v>
      </c>
    </row>
    <row r="1402" spans="1:2">
      <c r="A1402">
        <v>1402</v>
      </c>
    </row>
    <row r="1403" spans="1:2">
      <c r="A1403">
        <v>1403</v>
      </c>
    </row>
    <row r="1404" spans="1:2">
      <c r="A1404">
        <v>1404</v>
      </c>
      <c r="B1404" t="s">
        <v>10908</v>
      </c>
    </row>
    <row r="1405" spans="1:2">
      <c r="A1405">
        <v>1405</v>
      </c>
      <c r="B1405" t="s">
        <v>10909</v>
      </c>
    </row>
    <row r="1406" spans="1:2">
      <c r="A1406">
        <v>1406</v>
      </c>
      <c r="B1406" t="s">
        <v>10910</v>
      </c>
    </row>
    <row r="1407" spans="1:2">
      <c r="A1407">
        <v>1407</v>
      </c>
    </row>
    <row r="1408" spans="1:2">
      <c r="A1408">
        <v>1408</v>
      </c>
    </row>
    <row r="1409" spans="1:2">
      <c r="A1409">
        <v>1409</v>
      </c>
    </row>
    <row r="1410" spans="1:2">
      <c r="A1410">
        <v>1410</v>
      </c>
    </row>
    <row r="1411" spans="1:2">
      <c r="A1411">
        <v>1411</v>
      </c>
    </row>
    <row r="1412" spans="1:2">
      <c r="A1412">
        <v>1412</v>
      </c>
    </row>
    <row r="1413" spans="1:2">
      <c r="A1413">
        <v>1413</v>
      </c>
      <c r="B1413" t="s">
        <v>10911</v>
      </c>
    </row>
    <row r="1414" spans="1:2">
      <c r="A1414">
        <v>1414</v>
      </c>
      <c r="B1414" t="s">
        <v>10912</v>
      </c>
    </row>
    <row r="1415" spans="1:2">
      <c r="A1415">
        <v>1415</v>
      </c>
      <c r="B1415" t="s">
        <v>10913</v>
      </c>
    </row>
    <row r="1416" spans="1:2">
      <c r="A1416">
        <v>1416</v>
      </c>
      <c r="B1416" t="s">
        <v>11741</v>
      </c>
    </row>
    <row r="1417" spans="1:2">
      <c r="A1417">
        <v>1417</v>
      </c>
      <c r="B1417" t="s">
        <v>11742</v>
      </c>
    </row>
    <row r="1418" spans="1:2">
      <c r="A1418">
        <v>1418</v>
      </c>
      <c r="B1418" t="s">
        <v>10914</v>
      </c>
    </row>
    <row r="1419" spans="1:2">
      <c r="A1419">
        <v>1419</v>
      </c>
      <c r="B1419" t="s">
        <v>10915</v>
      </c>
    </row>
    <row r="1420" spans="1:2">
      <c r="A1420">
        <v>1420</v>
      </c>
      <c r="B1420" t="s">
        <v>11743</v>
      </c>
    </row>
    <row r="1421" spans="1:2">
      <c r="A1421">
        <v>1421</v>
      </c>
    </row>
    <row r="1422" spans="1:2">
      <c r="A1422">
        <v>1422</v>
      </c>
      <c r="B1422" t="s">
        <v>10916</v>
      </c>
    </row>
    <row r="1423" spans="1:2">
      <c r="A1423">
        <v>1423</v>
      </c>
      <c r="B1423" t="s">
        <v>11741</v>
      </c>
    </row>
    <row r="1424" spans="1:2">
      <c r="A1424">
        <v>1424</v>
      </c>
      <c r="B1424" t="s">
        <v>11744</v>
      </c>
    </row>
    <row r="1425" spans="1:2">
      <c r="A1425">
        <v>1425</v>
      </c>
      <c r="B1425" t="s">
        <v>11182</v>
      </c>
    </row>
    <row r="1426" spans="1:2">
      <c r="A1426">
        <v>1426</v>
      </c>
    </row>
    <row r="1427" spans="1:2">
      <c r="A1427">
        <v>1427</v>
      </c>
      <c r="B1427" t="s">
        <v>11183</v>
      </c>
    </row>
    <row r="1428" spans="1:2">
      <c r="A1428">
        <v>1428</v>
      </c>
      <c r="B1428" t="s">
        <v>11184</v>
      </c>
    </row>
    <row r="1429" spans="1:2">
      <c r="A1429">
        <v>1429</v>
      </c>
      <c r="B1429" t="s">
        <v>10917</v>
      </c>
    </row>
    <row r="1430" spans="1:2">
      <c r="A1430">
        <v>1430</v>
      </c>
    </row>
    <row r="1431" spans="1:2">
      <c r="A1431">
        <v>1431</v>
      </c>
      <c r="B1431" t="s">
        <v>10918</v>
      </c>
    </row>
    <row r="1432" spans="1:2">
      <c r="A1432">
        <v>1432</v>
      </c>
      <c r="B1432" t="s">
        <v>10919</v>
      </c>
    </row>
    <row r="1433" spans="1:2">
      <c r="A1433">
        <v>1433</v>
      </c>
      <c r="B1433" t="s">
        <v>10920</v>
      </c>
    </row>
    <row r="1434" spans="1:2">
      <c r="A1434">
        <v>1434</v>
      </c>
      <c r="B1434" t="s">
        <v>11745</v>
      </c>
    </row>
    <row r="1435" spans="1:2">
      <c r="A1435">
        <v>1435</v>
      </c>
    </row>
    <row r="1436" spans="1:2">
      <c r="A1436">
        <v>1436</v>
      </c>
      <c r="B1436" t="s">
        <v>10921</v>
      </c>
    </row>
    <row r="1437" spans="1:2">
      <c r="A1437">
        <v>1437</v>
      </c>
    </row>
    <row r="1438" spans="1:2">
      <c r="A1438">
        <v>1438</v>
      </c>
      <c r="B1438" t="s">
        <v>11746</v>
      </c>
    </row>
    <row r="1439" spans="1:2">
      <c r="A1439">
        <v>1439</v>
      </c>
      <c r="B1439" t="s">
        <v>11747</v>
      </c>
    </row>
    <row r="1440" spans="1:2">
      <c r="A1440">
        <v>1440</v>
      </c>
      <c r="B1440" t="s">
        <v>11748</v>
      </c>
    </row>
    <row r="1441" spans="1:2">
      <c r="A1441">
        <v>1441</v>
      </c>
    </row>
    <row r="1442" spans="1:2">
      <c r="A1442">
        <v>1442</v>
      </c>
      <c r="B1442" t="s">
        <v>11185</v>
      </c>
    </row>
    <row r="1443" spans="1:2">
      <c r="A1443">
        <v>1443</v>
      </c>
      <c r="B1443" t="s">
        <v>11749</v>
      </c>
    </row>
    <row r="1444" spans="1:2">
      <c r="A1444">
        <v>1444</v>
      </c>
      <c r="B1444" t="s">
        <v>11750</v>
      </c>
    </row>
    <row r="1445" spans="1:2">
      <c r="A1445">
        <v>1445</v>
      </c>
    </row>
    <row r="1446" spans="1:2">
      <c r="A1446">
        <v>1446</v>
      </c>
      <c r="B1446" t="s">
        <v>11751</v>
      </c>
    </row>
    <row r="1447" spans="1:2">
      <c r="A1447">
        <v>1447</v>
      </c>
      <c r="B1447" t="s">
        <v>11752</v>
      </c>
    </row>
    <row r="1448" spans="1:2">
      <c r="A1448">
        <v>1448</v>
      </c>
      <c r="B1448" t="s">
        <v>11186</v>
      </c>
    </row>
    <row r="1449" spans="1:2">
      <c r="A1449">
        <v>1449</v>
      </c>
    </row>
    <row r="1450" spans="1:2">
      <c r="A1450">
        <v>1450</v>
      </c>
    </row>
    <row r="1451" spans="1:2">
      <c r="A1451">
        <v>1451</v>
      </c>
    </row>
    <row r="1452" spans="1:2">
      <c r="A1452">
        <v>1452</v>
      </c>
    </row>
    <row r="1453" spans="1:2">
      <c r="A1453">
        <v>1453</v>
      </c>
    </row>
    <row r="1454" spans="1:2">
      <c r="A1454">
        <v>1454</v>
      </c>
    </row>
    <row r="1455" spans="1:2">
      <c r="A1455">
        <v>1455</v>
      </c>
    </row>
    <row r="1456" spans="1:2">
      <c r="A1456">
        <v>1456</v>
      </c>
    </row>
    <row r="1457" spans="1:2">
      <c r="A1457">
        <v>1457</v>
      </c>
      <c r="B1457" t="s">
        <v>11753</v>
      </c>
    </row>
    <row r="1458" spans="1:2">
      <c r="A1458">
        <v>1458</v>
      </c>
      <c r="B1458" t="s">
        <v>10922</v>
      </c>
    </row>
    <row r="1459" spans="1:2">
      <c r="A1459">
        <v>1459</v>
      </c>
      <c r="B1459" t="s">
        <v>11754</v>
      </c>
    </row>
    <row r="1460" spans="1:2">
      <c r="A1460">
        <v>1460</v>
      </c>
      <c r="B1460" t="s">
        <v>11755</v>
      </c>
    </row>
    <row r="1461" spans="1:2">
      <c r="A1461">
        <v>1461</v>
      </c>
      <c r="B1461" t="s">
        <v>11756</v>
      </c>
    </row>
    <row r="1462" spans="1:2">
      <c r="A1462">
        <v>1462</v>
      </c>
    </row>
    <row r="1463" spans="1:2">
      <c r="A1463">
        <v>1463</v>
      </c>
      <c r="B1463" t="s">
        <v>10923</v>
      </c>
    </row>
    <row r="1464" spans="1:2">
      <c r="A1464">
        <v>1464</v>
      </c>
      <c r="B1464" t="s">
        <v>10924</v>
      </c>
    </row>
    <row r="1465" spans="1:2">
      <c r="A1465">
        <v>1465</v>
      </c>
      <c r="B1465" t="s">
        <v>10925</v>
      </c>
    </row>
    <row r="1466" spans="1:2">
      <c r="A1466">
        <v>1466</v>
      </c>
      <c r="B1466" t="s">
        <v>10926</v>
      </c>
    </row>
    <row r="1467" spans="1:2">
      <c r="A1467">
        <v>1467</v>
      </c>
    </row>
    <row r="1468" spans="1:2">
      <c r="A1468">
        <v>1468</v>
      </c>
      <c r="B1468" t="s">
        <v>11757</v>
      </c>
    </row>
    <row r="1469" spans="1:2">
      <c r="A1469">
        <v>1469</v>
      </c>
      <c r="B1469" t="s">
        <v>11758</v>
      </c>
    </row>
    <row r="1470" spans="1:2">
      <c r="A1470">
        <v>1470</v>
      </c>
      <c r="B1470" t="s">
        <v>11759</v>
      </c>
    </row>
    <row r="1471" spans="1:2">
      <c r="A1471">
        <v>1471</v>
      </c>
    </row>
    <row r="1472" spans="1:2">
      <c r="A1472">
        <v>1472</v>
      </c>
      <c r="B1472" t="s">
        <v>11760</v>
      </c>
    </row>
    <row r="1473" spans="1:2">
      <c r="A1473">
        <v>1473</v>
      </c>
      <c r="B1473" t="s">
        <v>11761</v>
      </c>
    </row>
    <row r="1474" spans="1:2">
      <c r="A1474">
        <v>1474</v>
      </c>
      <c r="B1474" t="s">
        <v>10927</v>
      </c>
    </row>
    <row r="1475" spans="1:2">
      <c r="A1475">
        <v>1475</v>
      </c>
    </row>
    <row r="1476" spans="1:2">
      <c r="A1476">
        <v>1476</v>
      </c>
      <c r="B1476" t="s">
        <v>11762</v>
      </c>
    </row>
    <row r="1477" spans="1:2">
      <c r="A1477">
        <v>1477</v>
      </c>
      <c r="B1477" t="s">
        <v>11763</v>
      </c>
    </row>
    <row r="1478" spans="1:2">
      <c r="A1478">
        <v>1478</v>
      </c>
      <c r="B1478" t="s">
        <v>11764</v>
      </c>
    </row>
    <row r="1479" spans="1:2">
      <c r="A1479">
        <v>1479</v>
      </c>
      <c r="B1479" t="s">
        <v>11765</v>
      </c>
    </row>
    <row r="1480" spans="1:2">
      <c r="A1480">
        <v>1480</v>
      </c>
    </row>
    <row r="1481" spans="1:2">
      <c r="A1481">
        <v>1481</v>
      </c>
    </row>
    <row r="1482" spans="1:2">
      <c r="A1482">
        <v>1482</v>
      </c>
    </row>
    <row r="1483" spans="1:2">
      <c r="A1483">
        <v>1483</v>
      </c>
    </row>
    <row r="1484" spans="1:2">
      <c r="A1484">
        <v>1484</v>
      </c>
    </row>
    <row r="1485" spans="1:2">
      <c r="A1485">
        <v>1485</v>
      </c>
    </row>
    <row r="1486" spans="1:2">
      <c r="A1486">
        <v>1486</v>
      </c>
      <c r="B1486" t="s">
        <v>11766</v>
      </c>
    </row>
    <row r="1487" spans="1:2">
      <c r="A1487">
        <v>1487</v>
      </c>
      <c r="B1487" t="s">
        <v>11767</v>
      </c>
    </row>
    <row r="1488" spans="1:2">
      <c r="A1488">
        <v>1488</v>
      </c>
    </row>
    <row r="1489" spans="1:2">
      <c r="A1489">
        <v>1489</v>
      </c>
      <c r="B1489" t="s">
        <v>10928</v>
      </c>
    </row>
    <row r="1490" spans="1:2">
      <c r="A1490">
        <v>1490</v>
      </c>
      <c r="B1490" t="s">
        <v>11768</v>
      </c>
    </row>
    <row r="1491" spans="1:2">
      <c r="A1491">
        <v>1491</v>
      </c>
      <c r="B1491" t="s">
        <v>11769</v>
      </c>
    </row>
    <row r="1492" spans="1:2">
      <c r="A1492">
        <v>1492</v>
      </c>
    </row>
    <row r="1493" spans="1:2">
      <c r="A1493">
        <v>1493</v>
      </c>
    </row>
    <row r="1494" spans="1:2">
      <c r="A1494">
        <v>1494</v>
      </c>
    </row>
    <row r="1495" spans="1:2">
      <c r="A1495">
        <v>1495</v>
      </c>
    </row>
    <row r="1496" spans="1:2">
      <c r="A1496">
        <v>1496</v>
      </c>
    </row>
    <row r="1497" spans="1:2">
      <c r="A1497">
        <v>1497</v>
      </c>
    </row>
    <row r="1498" spans="1:2">
      <c r="A1498">
        <v>1498</v>
      </c>
      <c r="B1498" t="s">
        <v>10930</v>
      </c>
    </row>
    <row r="1499" spans="1:2">
      <c r="A1499">
        <v>1499</v>
      </c>
      <c r="B1499" t="s">
        <v>11187</v>
      </c>
    </row>
    <row r="1500" spans="1:2">
      <c r="A1500">
        <v>1500</v>
      </c>
      <c r="B1500" t="s">
        <v>11770</v>
      </c>
    </row>
    <row r="1501" spans="1:2">
      <c r="A1501">
        <v>1501</v>
      </c>
      <c r="B1501" t="s">
        <v>11771</v>
      </c>
    </row>
    <row r="1502" spans="1:2">
      <c r="A1502">
        <v>1502</v>
      </c>
    </row>
    <row r="1503" spans="1:2">
      <c r="A1503">
        <v>1503</v>
      </c>
      <c r="B1503" t="s">
        <v>11772</v>
      </c>
    </row>
    <row r="1504" spans="1:2">
      <c r="A1504">
        <v>1504</v>
      </c>
      <c r="B1504" t="s">
        <v>11773</v>
      </c>
    </row>
    <row r="1505" spans="1:2">
      <c r="A1505">
        <v>1505</v>
      </c>
      <c r="B1505" t="s">
        <v>11774</v>
      </c>
    </row>
    <row r="1506" spans="1:2">
      <c r="A1506">
        <v>1506</v>
      </c>
      <c r="B1506" t="s">
        <v>11775</v>
      </c>
    </row>
    <row r="1507" spans="1:2">
      <c r="A1507">
        <v>1507</v>
      </c>
    </row>
    <row r="1508" spans="1:2">
      <c r="A1508">
        <v>1508</v>
      </c>
      <c r="B1508" t="s">
        <v>11776</v>
      </c>
    </row>
    <row r="1509" spans="1:2">
      <c r="A1509">
        <v>1509</v>
      </c>
      <c r="B1509" t="s">
        <v>10932</v>
      </c>
    </row>
    <row r="1510" spans="1:2">
      <c r="A1510">
        <v>1510</v>
      </c>
      <c r="B1510" t="s">
        <v>11188</v>
      </c>
    </row>
    <row r="1511" spans="1:2">
      <c r="A1511">
        <v>1511</v>
      </c>
    </row>
    <row r="1512" spans="1:2">
      <c r="A1512">
        <v>1512</v>
      </c>
      <c r="B1512" t="s">
        <v>11777</v>
      </c>
    </row>
    <row r="1513" spans="1:2">
      <c r="A1513">
        <v>1513</v>
      </c>
      <c r="B1513" t="s">
        <v>11778</v>
      </c>
    </row>
    <row r="1514" spans="1:2">
      <c r="A1514">
        <v>1514</v>
      </c>
      <c r="B1514" t="s">
        <v>11779</v>
      </c>
    </row>
    <row r="1515" spans="1:2">
      <c r="A1515">
        <v>1515</v>
      </c>
      <c r="B1515" t="s">
        <v>11780</v>
      </c>
    </row>
    <row r="1516" spans="1:2">
      <c r="A1516">
        <v>1516</v>
      </c>
      <c r="B1516" t="s">
        <v>11781</v>
      </c>
    </row>
    <row r="1517" spans="1:2">
      <c r="A1517">
        <v>1517</v>
      </c>
      <c r="B1517" t="s">
        <v>11780</v>
      </c>
    </row>
    <row r="1518" spans="1:2">
      <c r="A1518">
        <v>1518</v>
      </c>
      <c r="B1518" t="s">
        <v>11782</v>
      </c>
    </row>
    <row r="1519" spans="1:2">
      <c r="A1519">
        <v>1519</v>
      </c>
      <c r="B1519" t="s">
        <v>11783</v>
      </c>
    </row>
    <row r="1520" spans="1:2">
      <c r="A1520">
        <v>1520</v>
      </c>
    </row>
    <row r="1521" spans="1:2">
      <c r="A1521">
        <v>1521</v>
      </c>
      <c r="B1521" t="s">
        <v>11784</v>
      </c>
    </row>
    <row r="1522" spans="1:2">
      <c r="A1522">
        <v>1522</v>
      </c>
      <c r="B1522" t="s">
        <v>10934</v>
      </c>
    </row>
    <row r="1523" spans="1:2">
      <c r="A1523">
        <v>1523</v>
      </c>
      <c r="B1523" t="s">
        <v>11785</v>
      </c>
    </row>
    <row r="1524" spans="1:2">
      <c r="A1524">
        <v>1524</v>
      </c>
      <c r="B1524" t="s">
        <v>11786</v>
      </c>
    </row>
    <row r="1525" spans="1:2">
      <c r="A1525">
        <v>1525</v>
      </c>
      <c r="B1525" t="s">
        <v>11787</v>
      </c>
    </row>
    <row r="1526" spans="1:2">
      <c r="A1526">
        <v>1526</v>
      </c>
      <c r="B1526" t="s">
        <v>10936</v>
      </c>
    </row>
    <row r="1527" spans="1:2">
      <c r="A1527">
        <v>1527</v>
      </c>
      <c r="B1527" t="s">
        <v>11788</v>
      </c>
    </row>
    <row r="1528" spans="1:2">
      <c r="A1528">
        <v>1528</v>
      </c>
      <c r="B1528" t="s">
        <v>11789</v>
      </c>
    </row>
    <row r="1529" spans="1:2">
      <c r="A1529">
        <v>1529</v>
      </c>
    </row>
    <row r="1530" spans="1:2">
      <c r="A1530">
        <v>1530</v>
      </c>
      <c r="B1530" t="s">
        <v>10937</v>
      </c>
    </row>
    <row r="1531" spans="1:2">
      <c r="A1531">
        <v>1531</v>
      </c>
    </row>
    <row r="1532" spans="1:2">
      <c r="A1532">
        <v>1532</v>
      </c>
      <c r="B1532" t="s">
        <v>10938</v>
      </c>
    </row>
    <row r="1533" spans="1:2">
      <c r="A1533">
        <v>1533</v>
      </c>
      <c r="B1533" t="s">
        <v>11790</v>
      </c>
    </row>
    <row r="1534" spans="1:2">
      <c r="A1534">
        <v>1534</v>
      </c>
      <c r="B1534" t="s">
        <v>11791</v>
      </c>
    </row>
    <row r="1535" spans="1:2">
      <c r="A1535">
        <v>1535</v>
      </c>
      <c r="B1535" t="s">
        <v>10940</v>
      </c>
    </row>
    <row r="1536" spans="1:2">
      <c r="A1536">
        <v>1536</v>
      </c>
      <c r="B1536" t="s">
        <v>11792</v>
      </c>
    </row>
    <row r="1537" spans="1:2">
      <c r="A1537">
        <v>1537</v>
      </c>
      <c r="B1537" t="s">
        <v>11793</v>
      </c>
    </row>
    <row r="1538" spans="1:2">
      <c r="A1538">
        <v>1538</v>
      </c>
      <c r="B1538" t="s">
        <v>11189</v>
      </c>
    </row>
    <row r="1539" spans="1:2">
      <c r="A1539">
        <v>1539</v>
      </c>
      <c r="B1539" t="s">
        <v>11794</v>
      </c>
    </row>
    <row r="1540" spans="1:2">
      <c r="A1540">
        <v>1540</v>
      </c>
      <c r="B1540" t="s">
        <v>10941</v>
      </c>
    </row>
    <row r="1541" spans="1:2">
      <c r="A1541">
        <v>1541</v>
      </c>
    </row>
    <row r="1542" spans="1:2">
      <c r="A1542">
        <v>1542</v>
      </c>
      <c r="B1542" t="s">
        <v>11795</v>
      </c>
    </row>
    <row r="1543" spans="1:2">
      <c r="A1543">
        <v>1543</v>
      </c>
      <c r="B1543" t="s">
        <v>11796</v>
      </c>
    </row>
    <row r="1544" spans="1:2">
      <c r="A1544">
        <v>1544</v>
      </c>
      <c r="B1544" t="s">
        <v>10943</v>
      </c>
    </row>
    <row r="1545" spans="1:2">
      <c r="A1545">
        <v>1545</v>
      </c>
      <c r="B1545" t="s">
        <v>11797</v>
      </c>
    </row>
    <row r="1546" spans="1:2">
      <c r="A1546">
        <v>1546</v>
      </c>
    </row>
    <row r="1547" spans="1:2">
      <c r="A1547">
        <v>1547</v>
      </c>
      <c r="B1547" t="s">
        <v>11798</v>
      </c>
    </row>
    <row r="1548" spans="1:2">
      <c r="A1548">
        <v>1548</v>
      </c>
      <c r="B1548" t="s">
        <v>11799</v>
      </c>
    </row>
    <row r="1549" spans="1:2">
      <c r="A1549">
        <v>1549</v>
      </c>
      <c r="B1549" t="s">
        <v>10944</v>
      </c>
    </row>
    <row r="1550" spans="1:2">
      <c r="A1550">
        <v>1550</v>
      </c>
      <c r="B1550" t="s">
        <v>11800</v>
      </c>
    </row>
    <row r="1551" spans="1:2">
      <c r="A1551">
        <v>1551</v>
      </c>
      <c r="B1551" t="s">
        <v>11801</v>
      </c>
    </row>
    <row r="1552" spans="1:2">
      <c r="A1552">
        <v>1552</v>
      </c>
      <c r="B1552" t="s">
        <v>11802</v>
      </c>
    </row>
    <row r="1553" spans="1:2">
      <c r="A1553">
        <v>1553</v>
      </c>
      <c r="B1553" t="s">
        <v>11803</v>
      </c>
    </row>
    <row r="1554" spans="1:2">
      <c r="A1554">
        <v>1554</v>
      </c>
      <c r="B1554" t="s">
        <v>11804</v>
      </c>
    </row>
    <row r="1555" spans="1:2">
      <c r="A1555">
        <v>1555</v>
      </c>
    </row>
    <row r="1556" spans="1:2">
      <c r="A1556">
        <v>1556</v>
      </c>
      <c r="B1556" t="s">
        <v>11805</v>
      </c>
    </row>
    <row r="1557" spans="1:2">
      <c r="A1557">
        <v>1557</v>
      </c>
      <c r="B1557" t="s">
        <v>11806</v>
      </c>
    </row>
    <row r="1558" spans="1:2">
      <c r="A1558">
        <v>1558</v>
      </c>
      <c r="B1558" t="s">
        <v>11807</v>
      </c>
    </row>
    <row r="1559" spans="1:2">
      <c r="A1559">
        <v>1559</v>
      </c>
      <c r="B1559" t="s">
        <v>11808</v>
      </c>
    </row>
    <row r="1560" spans="1:2">
      <c r="A1560">
        <v>1560</v>
      </c>
      <c r="B1560" t="s">
        <v>11809</v>
      </c>
    </row>
    <row r="1561" spans="1:2">
      <c r="A1561">
        <v>1561</v>
      </c>
      <c r="B1561" t="s">
        <v>11810</v>
      </c>
    </row>
    <row r="1562" spans="1:2">
      <c r="A1562">
        <v>1562</v>
      </c>
      <c r="B1562" t="s">
        <v>11811</v>
      </c>
    </row>
    <row r="1563" spans="1:2">
      <c r="A1563">
        <v>1563</v>
      </c>
      <c r="B1563" t="s">
        <v>11812</v>
      </c>
    </row>
    <row r="1564" spans="1:2">
      <c r="A1564">
        <v>1564</v>
      </c>
    </row>
    <row r="1565" spans="1:2">
      <c r="A1565">
        <v>1565</v>
      </c>
      <c r="B1565" t="s">
        <v>10946</v>
      </c>
    </row>
    <row r="1566" spans="1:2">
      <c r="A1566">
        <v>1566</v>
      </c>
      <c r="B1566" t="s">
        <v>11813</v>
      </c>
    </row>
    <row r="1567" spans="1:2">
      <c r="A1567">
        <v>1567</v>
      </c>
      <c r="B1567" t="s">
        <v>11814</v>
      </c>
    </row>
    <row r="1568" spans="1:2">
      <c r="A1568">
        <v>1568</v>
      </c>
      <c r="B1568" t="s">
        <v>10947</v>
      </c>
    </row>
    <row r="1569" spans="1:2">
      <c r="A1569">
        <v>1569</v>
      </c>
      <c r="B1569" t="s">
        <v>10948</v>
      </c>
    </row>
    <row r="1570" spans="1:2">
      <c r="A1570">
        <v>1570</v>
      </c>
      <c r="B1570" t="s">
        <v>10949</v>
      </c>
    </row>
    <row r="1571" spans="1:2">
      <c r="A1571">
        <v>1571</v>
      </c>
    </row>
    <row r="1572" spans="1:2">
      <c r="A1572">
        <v>1572</v>
      </c>
    </row>
    <row r="1573" spans="1:2">
      <c r="A1573">
        <v>1573</v>
      </c>
    </row>
    <row r="1574" spans="1:2">
      <c r="A1574">
        <v>1574</v>
      </c>
    </row>
    <row r="1575" spans="1:2">
      <c r="A1575">
        <v>1575</v>
      </c>
    </row>
    <row r="1576" spans="1:2">
      <c r="A1576">
        <v>1576</v>
      </c>
    </row>
    <row r="1577" spans="1:2">
      <c r="A1577">
        <v>1577</v>
      </c>
      <c r="B1577" t="s">
        <v>11815</v>
      </c>
    </row>
    <row r="1578" spans="1:2">
      <c r="A1578">
        <v>1578</v>
      </c>
      <c r="B1578" t="s">
        <v>10950</v>
      </c>
    </row>
    <row r="1579" spans="1:2">
      <c r="A1579">
        <v>1579</v>
      </c>
      <c r="B1579" t="s">
        <v>11816</v>
      </c>
    </row>
    <row r="1580" spans="1:2">
      <c r="A1580">
        <v>1580</v>
      </c>
      <c r="B1580" t="s">
        <v>11190</v>
      </c>
    </row>
    <row r="1581" spans="1:2">
      <c r="A1581">
        <v>1581</v>
      </c>
      <c r="B1581" t="s">
        <v>11817</v>
      </c>
    </row>
    <row r="1582" spans="1:2">
      <c r="A1582">
        <v>1582</v>
      </c>
      <c r="B1582" t="s">
        <v>11818</v>
      </c>
    </row>
    <row r="1583" spans="1:2">
      <c r="A1583">
        <v>1583</v>
      </c>
      <c r="B1583" t="s">
        <v>10951</v>
      </c>
    </row>
    <row r="1584" spans="1:2">
      <c r="A1584">
        <v>1584</v>
      </c>
      <c r="B1584" t="s">
        <v>10952</v>
      </c>
    </row>
    <row r="1585" spans="1:2">
      <c r="A1585">
        <v>1585</v>
      </c>
      <c r="B1585" t="s">
        <v>10953</v>
      </c>
    </row>
    <row r="1586" spans="1:2">
      <c r="A1586">
        <v>1586</v>
      </c>
      <c r="B1586" t="s">
        <v>11819</v>
      </c>
    </row>
    <row r="1587" spans="1:2">
      <c r="A1587">
        <v>1587</v>
      </c>
      <c r="B1587" t="s">
        <v>10954</v>
      </c>
    </row>
    <row r="1588" spans="1:2">
      <c r="A1588">
        <v>1588</v>
      </c>
      <c r="B1588" t="s">
        <v>10955</v>
      </c>
    </row>
    <row r="1589" spans="1:2">
      <c r="A1589">
        <v>1589</v>
      </c>
      <c r="B1589" t="s">
        <v>11820</v>
      </c>
    </row>
    <row r="1590" spans="1:2">
      <c r="A1590">
        <v>1590</v>
      </c>
      <c r="B1590" t="s">
        <v>10956</v>
      </c>
    </row>
    <row r="1591" spans="1:2">
      <c r="A1591">
        <v>1591</v>
      </c>
      <c r="B1591" t="s">
        <v>11821</v>
      </c>
    </row>
    <row r="1592" spans="1:2">
      <c r="A1592">
        <v>1592</v>
      </c>
      <c r="B1592" t="s">
        <v>10957</v>
      </c>
    </row>
    <row r="1593" spans="1:2">
      <c r="A1593">
        <v>1593</v>
      </c>
      <c r="B1593" t="s">
        <v>10958</v>
      </c>
    </row>
    <row r="1594" spans="1:2">
      <c r="A1594">
        <v>1594</v>
      </c>
      <c r="B1594" t="s">
        <v>10959</v>
      </c>
    </row>
    <row r="1595" spans="1:2">
      <c r="A1595">
        <v>1595</v>
      </c>
      <c r="B1595" t="s">
        <v>11821</v>
      </c>
    </row>
    <row r="1596" spans="1:2">
      <c r="A1596">
        <v>1596</v>
      </c>
    </row>
    <row r="1597" spans="1:2">
      <c r="A1597">
        <v>1597</v>
      </c>
      <c r="B1597" t="s">
        <v>11191</v>
      </c>
    </row>
    <row r="1598" spans="1:2">
      <c r="A1598">
        <v>1598</v>
      </c>
      <c r="B1598" t="s">
        <v>11192</v>
      </c>
    </row>
    <row r="1599" spans="1:2">
      <c r="A1599">
        <v>1599</v>
      </c>
      <c r="B1599" t="s">
        <v>11822</v>
      </c>
    </row>
    <row r="1600" spans="1:2">
      <c r="A1600">
        <v>1600</v>
      </c>
      <c r="B1600" t="s">
        <v>11193</v>
      </c>
    </row>
    <row r="1601" spans="1:2">
      <c r="A1601">
        <v>1601</v>
      </c>
    </row>
    <row r="1602" spans="1:2">
      <c r="A1602">
        <v>1602</v>
      </c>
    </row>
    <row r="1603" spans="1:2">
      <c r="A1603">
        <v>1603</v>
      </c>
    </row>
    <row r="1604" spans="1:2">
      <c r="A1604">
        <v>1604</v>
      </c>
    </row>
    <row r="1605" spans="1:2">
      <c r="A1605">
        <v>1605</v>
      </c>
    </row>
    <row r="1606" spans="1:2">
      <c r="A1606">
        <v>1606</v>
      </c>
    </row>
    <row r="1607" spans="1:2">
      <c r="A1607">
        <v>1607</v>
      </c>
      <c r="B1607" t="s">
        <v>11823</v>
      </c>
    </row>
    <row r="1608" spans="1:2">
      <c r="A1608">
        <v>1608</v>
      </c>
      <c r="B1608" t="s">
        <v>10961</v>
      </c>
    </row>
    <row r="1609" spans="1:2">
      <c r="A1609">
        <v>1609</v>
      </c>
      <c r="B1609" t="s">
        <v>10962</v>
      </c>
    </row>
    <row r="1610" spans="1:2">
      <c r="A1610">
        <v>1610</v>
      </c>
      <c r="B1610" t="s">
        <v>10963</v>
      </c>
    </row>
    <row r="1611" spans="1:2">
      <c r="A1611">
        <v>1611</v>
      </c>
      <c r="B1611" t="s">
        <v>11824</v>
      </c>
    </row>
    <row r="1612" spans="1:2">
      <c r="A1612">
        <v>1612</v>
      </c>
      <c r="B1612" t="s">
        <v>10964</v>
      </c>
    </row>
    <row r="1613" spans="1:2">
      <c r="A1613">
        <v>1613</v>
      </c>
      <c r="B1613" t="s">
        <v>11825</v>
      </c>
    </row>
    <row r="1614" spans="1:2">
      <c r="A1614">
        <v>1614</v>
      </c>
      <c r="B1614" t="s">
        <v>10965</v>
      </c>
    </row>
    <row r="1615" spans="1:2">
      <c r="A1615">
        <v>1615</v>
      </c>
      <c r="B1615" t="s">
        <v>11826</v>
      </c>
    </row>
    <row r="1616" spans="1:2">
      <c r="A1616">
        <v>1616</v>
      </c>
      <c r="B1616" t="s">
        <v>10966</v>
      </c>
    </row>
    <row r="1617" spans="1:2">
      <c r="A1617">
        <v>1617</v>
      </c>
      <c r="B1617" t="s">
        <v>10967</v>
      </c>
    </row>
    <row r="1618" spans="1:2">
      <c r="A1618">
        <v>1618</v>
      </c>
      <c r="B1618" t="s">
        <v>11827</v>
      </c>
    </row>
    <row r="1619" spans="1:2">
      <c r="A1619">
        <v>1619</v>
      </c>
      <c r="B1619" t="s">
        <v>11194</v>
      </c>
    </row>
    <row r="1620" spans="1:2">
      <c r="A1620">
        <v>1620</v>
      </c>
      <c r="B1620" t="s">
        <v>10968</v>
      </c>
    </row>
    <row r="1621" spans="1:2">
      <c r="A1621">
        <v>1621</v>
      </c>
      <c r="B1621" t="s">
        <v>11828</v>
      </c>
    </row>
    <row r="1622" spans="1:2">
      <c r="A1622">
        <v>1622</v>
      </c>
      <c r="B1622" t="s">
        <v>11829</v>
      </c>
    </row>
    <row r="1623" spans="1:2">
      <c r="A1623">
        <v>1623</v>
      </c>
    </row>
    <row r="1624" spans="1:2">
      <c r="A1624">
        <v>1624</v>
      </c>
    </row>
    <row r="1625" spans="1:2">
      <c r="A1625">
        <v>1625</v>
      </c>
    </row>
    <row r="1626" spans="1:2">
      <c r="A1626">
        <v>1626</v>
      </c>
    </row>
    <row r="1627" spans="1:2">
      <c r="A1627">
        <v>1627</v>
      </c>
    </row>
    <row r="1628" spans="1:2">
      <c r="A1628">
        <v>1628</v>
      </c>
      <c r="B1628" t="s">
        <v>11830</v>
      </c>
    </row>
    <row r="1629" spans="1:2">
      <c r="A1629">
        <v>1629</v>
      </c>
      <c r="B1629" t="s">
        <v>11831</v>
      </c>
    </row>
    <row r="1630" spans="1:2">
      <c r="A1630">
        <v>1630</v>
      </c>
      <c r="B1630" t="s">
        <v>11832</v>
      </c>
    </row>
    <row r="1631" spans="1:2">
      <c r="A1631">
        <v>1631</v>
      </c>
      <c r="B1631" t="s">
        <v>11833</v>
      </c>
    </row>
    <row r="1632" spans="1:2">
      <c r="A1632">
        <v>1632</v>
      </c>
    </row>
    <row r="1633" spans="1:2">
      <c r="A1633">
        <v>1633</v>
      </c>
      <c r="B1633" t="s">
        <v>10969</v>
      </c>
    </row>
    <row r="1634" spans="1:2">
      <c r="A1634">
        <v>1634</v>
      </c>
      <c r="B1634" t="s">
        <v>10970</v>
      </c>
    </row>
    <row r="1635" spans="1:2">
      <c r="A1635">
        <v>1635</v>
      </c>
      <c r="B1635" t="s">
        <v>10971</v>
      </c>
    </row>
    <row r="1636" spans="1:2">
      <c r="A1636">
        <v>1636</v>
      </c>
      <c r="B1636" t="s">
        <v>10972</v>
      </c>
    </row>
    <row r="1637" spans="1:2">
      <c r="A1637">
        <v>1637</v>
      </c>
    </row>
    <row r="1638" spans="1:2">
      <c r="A1638">
        <v>1638</v>
      </c>
      <c r="B1638" t="s">
        <v>11834</v>
      </c>
    </row>
    <row r="1639" spans="1:2">
      <c r="A1639">
        <v>1639</v>
      </c>
      <c r="B1639" t="s">
        <v>10973</v>
      </c>
    </row>
    <row r="1640" spans="1:2">
      <c r="A1640">
        <v>1640</v>
      </c>
      <c r="B1640" t="s">
        <v>11835</v>
      </c>
    </row>
    <row r="1641" spans="1:2">
      <c r="A1641">
        <v>1641</v>
      </c>
      <c r="B1641" t="s">
        <v>11836</v>
      </c>
    </row>
    <row r="1642" spans="1:2">
      <c r="A1642">
        <v>1642</v>
      </c>
      <c r="B1642" t="s">
        <v>11837</v>
      </c>
    </row>
    <row r="1643" spans="1:2">
      <c r="A1643">
        <v>1643</v>
      </c>
      <c r="B1643" t="s">
        <v>10974</v>
      </c>
    </row>
    <row r="1644" spans="1:2">
      <c r="A1644">
        <v>1644</v>
      </c>
      <c r="B1644" t="s">
        <v>10975</v>
      </c>
    </row>
    <row r="1645" spans="1:2">
      <c r="A1645">
        <v>1645</v>
      </c>
      <c r="B1645" t="s">
        <v>10976</v>
      </c>
    </row>
    <row r="1646" spans="1:2">
      <c r="A1646">
        <v>1646</v>
      </c>
      <c r="B1646" t="s">
        <v>11838</v>
      </c>
    </row>
    <row r="1647" spans="1:2">
      <c r="A1647">
        <v>1647</v>
      </c>
    </row>
    <row r="1648" spans="1:2">
      <c r="A1648">
        <v>1648</v>
      </c>
      <c r="B1648" t="s">
        <v>11839</v>
      </c>
    </row>
    <row r="1649" spans="1:2">
      <c r="A1649">
        <v>1649</v>
      </c>
      <c r="B1649" t="s">
        <v>11840</v>
      </c>
    </row>
    <row r="1650" spans="1:2">
      <c r="A1650">
        <v>1650</v>
      </c>
      <c r="B1650" t="s">
        <v>11195</v>
      </c>
    </row>
    <row r="1651" spans="1:2">
      <c r="A1651">
        <v>1651</v>
      </c>
      <c r="B1651" t="s">
        <v>10977</v>
      </c>
    </row>
    <row r="1652" spans="1:2">
      <c r="A1652">
        <v>1652</v>
      </c>
      <c r="B1652" t="s">
        <v>11841</v>
      </c>
    </row>
    <row r="1653" spans="1:2">
      <c r="A1653">
        <v>1653</v>
      </c>
      <c r="B1653" t="s">
        <v>10978</v>
      </c>
    </row>
    <row r="1654" spans="1:2">
      <c r="A1654">
        <v>1654</v>
      </c>
      <c r="B1654" t="s">
        <v>10979</v>
      </c>
    </row>
    <row r="1655" spans="1:2">
      <c r="A1655">
        <v>1655</v>
      </c>
      <c r="B1655" t="s">
        <v>11842</v>
      </c>
    </row>
    <row r="1656" spans="1:2">
      <c r="A1656">
        <v>1656</v>
      </c>
      <c r="B1656" t="s">
        <v>11196</v>
      </c>
    </row>
    <row r="1657" spans="1:2">
      <c r="A1657">
        <v>1657</v>
      </c>
      <c r="B1657" t="s">
        <v>10980</v>
      </c>
    </row>
    <row r="1658" spans="1:2">
      <c r="A1658">
        <v>1658</v>
      </c>
      <c r="B1658" t="s">
        <v>10981</v>
      </c>
    </row>
    <row r="1659" spans="1:2">
      <c r="A1659">
        <v>1659</v>
      </c>
      <c r="B1659" t="s">
        <v>11843</v>
      </c>
    </row>
    <row r="1660" spans="1:2">
      <c r="A1660">
        <v>1660</v>
      </c>
      <c r="B1660" t="s">
        <v>11197</v>
      </c>
    </row>
    <row r="1661" spans="1:2">
      <c r="A1661">
        <v>1661</v>
      </c>
      <c r="B1661" t="s">
        <v>10982</v>
      </c>
    </row>
    <row r="1662" spans="1:2">
      <c r="A1662">
        <v>1662</v>
      </c>
      <c r="B1662" t="s">
        <v>11844</v>
      </c>
    </row>
    <row r="1663" spans="1:2">
      <c r="A1663">
        <v>1663</v>
      </c>
      <c r="B1663" t="s">
        <v>10983</v>
      </c>
    </row>
    <row r="1664" spans="1:2">
      <c r="A1664">
        <v>1664</v>
      </c>
      <c r="B1664" t="s">
        <v>11845</v>
      </c>
    </row>
    <row r="1665" spans="1:2">
      <c r="A1665">
        <v>1665</v>
      </c>
      <c r="B1665" t="s">
        <v>10984</v>
      </c>
    </row>
    <row r="1666" spans="1:2">
      <c r="A1666">
        <v>1666</v>
      </c>
      <c r="B1666" t="s">
        <v>11198</v>
      </c>
    </row>
    <row r="1667" spans="1:2">
      <c r="A1667">
        <v>1667</v>
      </c>
    </row>
    <row r="1668" spans="1:2">
      <c r="A1668">
        <v>1668</v>
      </c>
      <c r="B1668" t="s">
        <v>10985</v>
      </c>
    </row>
    <row r="1669" spans="1:2">
      <c r="A1669">
        <v>1669</v>
      </c>
      <c r="B1669" t="s">
        <v>11199</v>
      </c>
    </row>
    <row r="1670" spans="1:2">
      <c r="A1670">
        <v>1670</v>
      </c>
      <c r="B1670" t="s">
        <v>10986</v>
      </c>
    </row>
    <row r="1671" spans="1:2">
      <c r="A1671">
        <v>1671</v>
      </c>
      <c r="B1671" t="s">
        <v>11200</v>
      </c>
    </row>
    <row r="1672" spans="1:2">
      <c r="A1672">
        <v>1672</v>
      </c>
      <c r="B1672" t="s">
        <v>10987</v>
      </c>
    </row>
    <row r="1673" spans="1:2">
      <c r="A1673">
        <v>1673</v>
      </c>
      <c r="B1673" t="s">
        <v>10988</v>
      </c>
    </row>
    <row r="1674" spans="1:2">
      <c r="A1674">
        <v>1674</v>
      </c>
      <c r="B1674" t="s">
        <v>10989</v>
      </c>
    </row>
    <row r="1675" spans="1:2">
      <c r="A1675">
        <v>1675</v>
      </c>
      <c r="B1675" t="s">
        <v>10990</v>
      </c>
    </row>
    <row r="1676" spans="1:2">
      <c r="A1676">
        <v>1676</v>
      </c>
      <c r="B1676" t="s">
        <v>11201</v>
      </c>
    </row>
    <row r="1677" spans="1:2">
      <c r="A1677">
        <v>1677</v>
      </c>
    </row>
    <row r="1678" spans="1:2">
      <c r="A1678">
        <v>1678</v>
      </c>
      <c r="B1678" t="s">
        <v>11846</v>
      </c>
    </row>
    <row r="1679" spans="1:2">
      <c r="A1679">
        <v>1679</v>
      </c>
      <c r="B1679" t="s">
        <v>11847</v>
      </c>
    </row>
    <row r="1680" spans="1:2">
      <c r="A1680">
        <v>1680</v>
      </c>
      <c r="B1680" t="s">
        <v>11848</v>
      </c>
    </row>
    <row r="1681" spans="1:2">
      <c r="A1681">
        <v>1681</v>
      </c>
      <c r="B1681" t="s">
        <v>11849</v>
      </c>
    </row>
    <row r="1682" spans="1:2">
      <c r="A1682">
        <v>1682</v>
      </c>
    </row>
    <row r="1683" spans="1:2">
      <c r="A1683">
        <v>1683</v>
      </c>
      <c r="B1683" t="s">
        <v>10991</v>
      </c>
    </row>
    <row r="1684" spans="1:2">
      <c r="A1684">
        <v>1684</v>
      </c>
      <c r="B1684" t="s">
        <v>11850</v>
      </c>
    </row>
    <row r="1685" spans="1:2">
      <c r="A1685">
        <v>1685</v>
      </c>
      <c r="B1685" t="s">
        <v>11851</v>
      </c>
    </row>
    <row r="1686" spans="1:2">
      <c r="A1686">
        <v>1686</v>
      </c>
      <c r="B1686" t="s">
        <v>11852</v>
      </c>
    </row>
    <row r="1687" spans="1:2">
      <c r="A1687">
        <v>1687</v>
      </c>
    </row>
    <row r="1688" spans="1:2">
      <c r="A1688">
        <v>1688</v>
      </c>
      <c r="B1688" t="s">
        <v>11853</v>
      </c>
    </row>
    <row r="1689" spans="1:2">
      <c r="A1689">
        <v>1689</v>
      </c>
      <c r="B1689" t="s">
        <v>11854</v>
      </c>
    </row>
    <row r="1690" spans="1:2">
      <c r="A1690">
        <v>1690</v>
      </c>
      <c r="B1690" t="s">
        <v>11855</v>
      </c>
    </row>
    <row r="1691" spans="1:2">
      <c r="A1691">
        <v>1691</v>
      </c>
    </row>
    <row r="1692" spans="1:2">
      <c r="A1692">
        <v>1692</v>
      </c>
      <c r="B1692" t="s">
        <v>11856</v>
      </c>
    </row>
    <row r="1693" spans="1:2">
      <c r="A1693">
        <v>1693</v>
      </c>
      <c r="B1693" t="s">
        <v>10993</v>
      </c>
    </row>
    <row r="1694" spans="1:2">
      <c r="A1694">
        <v>1694</v>
      </c>
      <c r="B1694" t="s">
        <v>10994</v>
      </c>
    </row>
    <row r="1695" spans="1:2">
      <c r="A1695">
        <v>1695</v>
      </c>
      <c r="B1695" t="s">
        <v>10995</v>
      </c>
    </row>
    <row r="1696" spans="1:2">
      <c r="A1696">
        <v>1696</v>
      </c>
    </row>
    <row r="1697" spans="1:2">
      <c r="A1697">
        <v>1697</v>
      </c>
      <c r="B1697" t="s">
        <v>10996</v>
      </c>
    </row>
    <row r="1698" spans="1:2">
      <c r="A1698">
        <v>1698</v>
      </c>
      <c r="B1698" t="s">
        <v>11857</v>
      </c>
    </row>
    <row r="1699" spans="1:2">
      <c r="A1699">
        <v>1699</v>
      </c>
      <c r="B1699" t="s">
        <v>11858</v>
      </c>
    </row>
    <row r="1700" spans="1:2">
      <c r="A1700">
        <v>1700</v>
      </c>
      <c r="B1700" t="s">
        <v>11859</v>
      </c>
    </row>
    <row r="1701" spans="1:2">
      <c r="A1701">
        <v>1701</v>
      </c>
      <c r="B1701" t="s">
        <v>11860</v>
      </c>
    </row>
    <row r="1702" spans="1:2">
      <c r="A1702">
        <v>1702</v>
      </c>
      <c r="B1702" t="s">
        <v>10998</v>
      </c>
    </row>
    <row r="1703" spans="1:2">
      <c r="A1703">
        <v>1703</v>
      </c>
      <c r="B1703" t="s">
        <v>11861</v>
      </c>
    </row>
    <row r="1704" spans="1:2">
      <c r="A1704">
        <v>1704</v>
      </c>
      <c r="B1704" t="s">
        <v>11862</v>
      </c>
    </row>
    <row r="1705" spans="1:2">
      <c r="A1705">
        <v>1705</v>
      </c>
    </row>
    <row r="1706" spans="1:2">
      <c r="A1706">
        <v>1706</v>
      </c>
      <c r="B1706" t="s">
        <v>11202</v>
      </c>
    </row>
    <row r="1707" spans="1:2">
      <c r="A1707">
        <v>1707</v>
      </c>
      <c r="B1707" t="s">
        <v>11863</v>
      </c>
    </row>
    <row r="1708" spans="1:2">
      <c r="A1708">
        <v>1708</v>
      </c>
      <c r="B1708" t="s">
        <v>11864</v>
      </c>
    </row>
    <row r="1709" spans="1:2">
      <c r="A1709">
        <v>1709</v>
      </c>
      <c r="B1709" t="s">
        <v>11865</v>
      </c>
    </row>
    <row r="1710" spans="1:2">
      <c r="A1710">
        <v>1710</v>
      </c>
      <c r="B1710" t="s">
        <v>11000</v>
      </c>
    </row>
    <row r="1711" spans="1:2">
      <c r="A1711">
        <v>1711</v>
      </c>
      <c r="B1711" t="s">
        <v>11864</v>
      </c>
    </row>
    <row r="1712" spans="1:2">
      <c r="A1712">
        <v>1712</v>
      </c>
      <c r="B1712" t="s">
        <v>11001</v>
      </c>
    </row>
    <row r="1713" spans="1:2">
      <c r="A1713">
        <v>1713</v>
      </c>
    </row>
    <row r="1714" spans="1:2">
      <c r="A1714">
        <v>1714</v>
      </c>
      <c r="B1714" t="s">
        <v>11002</v>
      </c>
    </row>
    <row r="1715" spans="1:2">
      <c r="A1715">
        <v>1715</v>
      </c>
      <c r="B1715" t="s">
        <v>11003</v>
      </c>
    </row>
    <row r="1716" spans="1:2">
      <c r="A1716">
        <v>1716</v>
      </c>
      <c r="B1716" t="s">
        <v>11203</v>
      </c>
    </row>
    <row r="1717" spans="1:2">
      <c r="A1717">
        <v>1717</v>
      </c>
      <c r="B1717" t="s">
        <v>11004</v>
      </c>
    </row>
    <row r="1718" spans="1:2">
      <c r="A1718">
        <v>1718</v>
      </c>
      <c r="B1718" t="s">
        <v>11866</v>
      </c>
    </row>
    <row r="1719" spans="1:2">
      <c r="A1719">
        <v>1719</v>
      </c>
      <c r="B1719" t="s">
        <v>11005</v>
      </c>
    </row>
    <row r="1720" spans="1:2">
      <c r="A1720">
        <v>1720</v>
      </c>
      <c r="B1720" t="s">
        <v>11006</v>
      </c>
    </row>
    <row r="1721" spans="1:2">
      <c r="A1721">
        <v>1721</v>
      </c>
      <c r="B1721" t="s">
        <v>11007</v>
      </c>
    </row>
    <row r="1722" spans="1:2">
      <c r="A1722">
        <v>1722</v>
      </c>
      <c r="B1722" t="s">
        <v>11008</v>
      </c>
    </row>
    <row r="1723" spans="1:2">
      <c r="A1723">
        <v>1723</v>
      </c>
    </row>
    <row r="1724" spans="1:2">
      <c r="A1724">
        <v>1724</v>
      </c>
      <c r="B1724" t="s">
        <v>11009</v>
      </c>
    </row>
    <row r="1725" spans="1:2">
      <c r="A1725">
        <v>1725</v>
      </c>
      <c r="B1725" t="s">
        <v>11010</v>
      </c>
    </row>
    <row r="1726" spans="1:2">
      <c r="A1726">
        <v>1726</v>
      </c>
      <c r="B1726" t="s">
        <v>11011</v>
      </c>
    </row>
    <row r="1727" spans="1:2">
      <c r="A1727">
        <v>1727</v>
      </c>
      <c r="B1727" t="s">
        <v>11012</v>
      </c>
    </row>
    <row r="1728" spans="1:2">
      <c r="A1728">
        <v>1728</v>
      </c>
    </row>
    <row r="1729" spans="1:2">
      <c r="A1729">
        <v>1729</v>
      </c>
      <c r="B1729" t="s">
        <v>11251</v>
      </c>
    </row>
    <row r="1730" spans="1:2">
      <c r="A1730">
        <v>1730</v>
      </c>
      <c r="B1730" t="s">
        <v>11867</v>
      </c>
    </row>
    <row r="1731" spans="1:2">
      <c r="A1731">
        <v>1731</v>
      </c>
      <c r="B1731" t="s">
        <v>11868</v>
      </c>
    </row>
    <row r="1732" spans="1:2">
      <c r="A1732">
        <v>1732</v>
      </c>
    </row>
    <row r="1733" spans="1:2">
      <c r="A1733">
        <v>1733</v>
      </c>
      <c r="B1733" t="s">
        <v>11013</v>
      </c>
    </row>
    <row r="1734" spans="1:2">
      <c r="A1734">
        <v>1734</v>
      </c>
      <c r="B1734" t="s">
        <v>11014</v>
      </c>
    </row>
    <row r="1735" spans="1:2">
      <c r="A1735">
        <v>1735</v>
      </c>
      <c r="B1735" t="s">
        <v>11015</v>
      </c>
    </row>
    <row r="1736" spans="1:2">
      <c r="A1736">
        <v>1736</v>
      </c>
    </row>
    <row r="1737" spans="1:2">
      <c r="A1737">
        <v>1737</v>
      </c>
      <c r="B1737" t="s">
        <v>11869</v>
      </c>
    </row>
    <row r="1738" spans="1:2">
      <c r="A1738">
        <v>1738</v>
      </c>
      <c r="B1738" t="s">
        <v>11204</v>
      </c>
    </row>
    <row r="1739" spans="1:2">
      <c r="A1739">
        <v>1739</v>
      </c>
    </row>
    <row r="1740" spans="1:2">
      <c r="A1740">
        <v>1740</v>
      </c>
      <c r="B1740" t="s">
        <v>11017</v>
      </c>
    </row>
    <row r="1741" spans="1:2">
      <c r="A1741">
        <v>1741</v>
      </c>
      <c r="B1741" t="s">
        <v>11870</v>
      </c>
    </row>
    <row r="1742" spans="1:2">
      <c r="A1742">
        <v>1742</v>
      </c>
      <c r="B1742" t="s">
        <v>11019</v>
      </c>
    </row>
    <row r="1743" spans="1:2">
      <c r="A1743">
        <v>1743</v>
      </c>
      <c r="B1743" t="s">
        <v>11020</v>
      </c>
    </row>
    <row r="1744" spans="1:2">
      <c r="A1744">
        <v>1744</v>
      </c>
      <c r="B1744" t="s">
        <v>11021</v>
      </c>
    </row>
    <row r="1745" spans="1:2">
      <c r="A1745">
        <v>1745</v>
      </c>
      <c r="B1745" t="s">
        <v>11871</v>
      </c>
    </row>
    <row r="1746" spans="1:2">
      <c r="A1746">
        <v>1746</v>
      </c>
      <c r="B1746" t="s">
        <v>11205</v>
      </c>
    </row>
    <row r="1747" spans="1:2">
      <c r="A1747">
        <v>1747</v>
      </c>
    </row>
    <row r="1748" spans="1:2">
      <c r="A1748">
        <v>1748</v>
      </c>
      <c r="B1748" t="s">
        <v>11872</v>
      </c>
    </row>
    <row r="1749" spans="1:2">
      <c r="A1749">
        <v>1749</v>
      </c>
      <c r="B1749" t="s">
        <v>11873</v>
      </c>
    </row>
    <row r="1750" spans="1:2">
      <c r="A1750">
        <v>1750</v>
      </c>
      <c r="B1750" t="s">
        <v>11206</v>
      </c>
    </row>
    <row r="1751" spans="1:2">
      <c r="A1751">
        <v>1751</v>
      </c>
    </row>
    <row r="1752" spans="1:2">
      <c r="A1752">
        <v>1752</v>
      </c>
    </row>
    <row r="1753" spans="1:2">
      <c r="A1753">
        <v>1753</v>
      </c>
    </row>
    <row r="1754" spans="1:2">
      <c r="A1754">
        <v>1754</v>
      </c>
    </row>
    <row r="1755" spans="1:2">
      <c r="A1755">
        <v>1755</v>
      </c>
    </row>
    <row r="1756" spans="1:2">
      <c r="A1756">
        <v>1756</v>
      </c>
      <c r="B1756" t="s">
        <v>11874</v>
      </c>
    </row>
    <row r="1757" spans="1:2">
      <c r="A1757">
        <v>1757</v>
      </c>
      <c r="B1757" t="s">
        <v>11207</v>
      </c>
    </row>
    <row r="1758" spans="1:2">
      <c r="A1758">
        <v>1758</v>
      </c>
      <c r="B1758" t="s">
        <v>11022</v>
      </c>
    </row>
    <row r="1759" spans="1:2">
      <c r="A1759">
        <v>1759</v>
      </c>
      <c r="B1759" t="s">
        <v>11208</v>
      </c>
    </row>
    <row r="1760" spans="1:2">
      <c r="A1760">
        <v>1760</v>
      </c>
      <c r="B1760" t="s">
        <v>11875</v>
      </c>
    </row>
    <row r="1761" spans="1:2">
      <c r="A1761">
        <v>1761</v>
      </c>
    </row>
    <row r="1762" spans="1:2">
      <c r="A1762">
        <v>1762</v>
      </c>
      <c r="B1762" t="s">
        <v>11023</v>
      </c>
    </row>
    <row r="1763" spans="1:2">
      <c r="A1763">
        <v>1763</v>
      </c>
      <c r="B1763" t="s">
        <v>11024</v>
      </c>
    </row>
    <row r="1764" spans="1:2">
      <c r="A1764">
        <v>1764</v>
      </c>
      <c r="B1764" t="s">
        <v>11025</v>
      </c>
    </row>
    <row r="1765" spans="1:2">
      <c r="A1765">
        <v>1765</v>
      </c>
    </row>
    <row r="1766" spans="1:2">
      <c r="A1766">
        <v>1766</v>
      </c>
    </row>
    <row r="1767" spans="1:2">
      <c r="A1767">
        <v>1767</v>
      </c>
    </row>
    <row r="1768" spans="1:2">
      <c r="A1768">
        <v>1768</v>
      </c>
    </row>
    <row r="1769" spans="1:2">
      <c r="A1769">
        <v>1769</v>
      </c>
    </row>
    <row r="1770" spans="1:2">
      <c r="A1770">
        <v>1770</v>
      </c>
    </row>
    <row r="1771" spans="1:2">
      <c r="A1771">
        <v>1771</v>
      </c>
    </row>
    <row r="1772" spans="1:2">
      <c r="A1772">
        <v>1772</v>
      </c>
    </row>
    <row r="1773" spans="1:2">
      <c r="A1773">
        <v>1773</v>
      </c>
      <c r="B1773" t="s">
        <v>11876</v>
      </c>
    </row>
    <row r="1774" spans="1:2">
      <c r="A1774">
        <v>1774</v>
      </c>
      <c r="B1774" t="s">
        <v>11026</v>
      </c>
    </row>
    <row r="1775" spans="1:2">
      <c r="A1775">
        <v>1775</v>
      </c>
      <c r="B1775" t="s">
        <v>11027</v>
      </c>
    </row>
    <row r="1776" spans="1:2">
      <c r="A1776">
        <v>1776</v>
      </c>
      <c r="B1776" t="s">
        <v>11028</v>
      </c>
    </row>
    <row r="1777" spans="1:2">
      <c r="A1777">
        <v>1777</v>
      </c>
      <c r="B1777" t="s">
        <v>11877</v>
      </c>
    </row>
    <row r="1778" spans="1:2">
      <c r="A1778">
        <v>1778</v>
      </c>
    </row>
    <row r="1779" spans="1:2">
      <c r="A1779">
        <v>1779</v>
      </c>
      <c r="B1779" t="s">
        <v>11029</v>
      </c>
    </row>
    <row r="1780" spans="1:2">
      <c r="A1780">
        <v>1780</v>
      </c>
      <c r="B1780" t="s">
        <v>11878</v>
      </c>
    </row>
    <row r="1781" spans="1:2">
      <c r="A1781">
        <v>1781</v>
      </c>
      <c r="B1781" t="s">
        <v>11879</v>
      </c>
    </row>
    <row r="1782" spans="1:2">
      <c r="A1782">
        <v>1782</v>
      </c>
    </row>
    <row r="1783" spans="1:2">
      <c r="A1783">
        <v>1783</v>
      </c>
      <c r="B1783" t="s">
        <v>11030</v>
      </c>
    </row>
    <row r="1784" spans="1:2">
      <c r="A1784">
        <v>1784</v>
      </c>
      <c r="B1784" t="s">
        <v>11880</v>
      </c>
    </row>
    <row r="1785" spans="1:2">
      <c r="A1785">
        <v>1785</v>
      </c>
      <c r="B1785" t="s">
        <v>11881</v>
      </c>
    </row>
    <row r="1786" spans="1:2">
      <c r="A1786">
        <v>1786</v>
      </c>
    </row>
    <row r="1787" spans="1:2">
      <c r="A1787">
        <v>1787</v>
      </c>
      <c r="B1787" t="s">
        <v>11031</v>
      </c>
    </row>
    <row r="1788" spans="1:2">
      <c r="A1788">
        <v>1788</v>
      </c>
      <c r="B1788" t="s">
        <v>11882</v>
      </c>
    </row>
    <row r="1789" spans="1:2">
      <c r="A1789">
        <v>1789</v>
      </c>
      <c r="B1789" t="s">
        <v>11032</v>
      </c>
    </row>
    <row r="1790" spans="1:2">
      <c r="A1790">
        <v>1790</v>
      </c>
      <c r="B1790" t="s">
        <v>11883</v>
      </c>
    </row>
    <row r="1791" spans="1:2">
      <c r="A1791">
        <v>1791</v>
      </c>
      <c r="B1791" t="s">
        <v>11033</v>
      </c>
    </row>
    <row r="1792" spans="1:2">
      <c r="A1792">
        <v>1792</v>
      </c>
      <c r="B1792" t="s">
        <v>11884</v>
      </c>
    </row>
    <row r="1793" spans="1:2">
      <c r="A1793">
        <v>1793</v>
      </c>
      <c r="B1793" t="s">
        <v>11885</v>
      </c>
    </row>
    <row r="1794" spans="1:2">
      <c r="A1794">
        <v>1794</v>
      </c>
      <c r="B1794" t="s">
        <v>11034</v>
      </c>
    </row>
    <row r="1795" spans="1:2">
      <c r="A1795">
        <v>1795</v>
      </c>
      <c r="B1795" t="s">
        <v>11209</v>
      </c>
    </row>
    <row r="1796" spans="1:2">
      <c r="A1796">
        <v>1796</v>
      </c>
      <c r="B1796" t="s">
        <v>11210</v>
      </c>
    </row>
    <row r="1797" spans="1:2">
      <c r="A1797">
        <v>1797</v>
      </c>
      <c r="B1797" t="s">
        <v>11211</v>
      </c>
    </row>
    <row r="1798" spans="1:2">
      <c r="A1798">
        <v>1798</v>
      </c>
      <c r="B1798" t="s">
        <v>11886</v>
      </c>
    </row>
    <row r="1799" spans="1:2">
      <c r="A1799">
        <v>1799</v>
      </c>
      <c r="B1799" t="s">
        <v>11887</v>
      </c>
    </row>
    <row r="1800" spans="1:2">
      <c r="A1800">
        <v>1800</v>
      </c>
      <c r="B1800" t="s">
        <v>11888</v>
      </c>
    </row>
    <row r="1801" spans="1:2">
      <c r="A1801">
        <v>1801</v>
      </c>
    </row>
    <row r="1802" spans="1:2">
      <c r="A1802">
        <v>1802</v>
      </c>
      <c r="B1802" t="s">
        <v>11035</v>
      </c>
    </row>
    <row r="1803" spans="1:2">
      <c r="A1803">
        <v>1803</v>
      </c>
      <c r="B1803" t="s">
        <v>11889</v>
      </c>
    </row>
    <row r="1804" spans="1:2">
      <c r="A1804">
        <v>1804</v>
      </c>
      <c r="B1804" t="s">
        <v>11036</v>
      </c>
    </row>
    <row r="1805" spans="1:2">
      <c r="A1805">
        <v>1805</v>
      </c>
    </row>
    <row r="1806" spans="1:2">
      <c r="A1806">
        <v>1806</v>
      </c>
    </row>
    <row r="1807" spans="1:2">
      <c r="A1807">
        <v>1807</v>
      </c>
    </row>
    <row r="1808" spans="1:2">
      <c r="A1808">
        <v>1808</v>
      </c>
    </row>
    <row r="1809" spans="1:2">
      <c r="A1809">
        <v>1809</v>
      </c>
    </row>
    <row r="1810" spans="1:2">
      <c r="A1810">
        <v>1810</v>
      </c>
    </row>
    <row r="1811" spans="1:2">
      <c r="A1811">
        <v>1811</v>
      </c>
    </row>
    <row r="1812" spans="1:2">
      <c r="A1812">
        <v>1812</v>
      </c>
    </row>
    <row r="1813" spans="1:2">
      <c r="A1813">
        <v>1813</v>
      </c>
    </row>
    <row r="1814" spans="1:2">
      <c r="A1814">
        <v>1814</v>
      </c>
    </row>
    <row r="1815" spans="1:2">
      <c r="A1815">
        <v>1815</v>
      </c>
      <c r="B1815" t="s">
        <v>11890</v>
      </c>
    </row>
    <row r="1816" spans="1:2">
      <c r="A1816">
        <v>1816</v>
      </c>
      <c r="B1816" t="s">
        <v>11037</v>
      </c>
    </row>
    <row r="1817" spans="1:2">
      <c r="A1817">
        <v>1817</v>
      </c>
      <c r="B1817" t="s">
        <v>11212</v>
      </c>
    </row>
    <row r="1818" spans="1:2">
      <c r="A1818">
        <v>1818</v>
      </c>
      <c r="B1818" t="s">
        <v>11891</v>
      </c>
    </row>
    <row r="1819" spans="1:2">
      <c r="A1819">
        <v>1819</v>
      </c>
      <c r="B1819" t="s">
        <v>11892</v>
      </c>
    </row>
    <row r="1820" spans="1:2">
      <c r="A1820">
        <v>1820</v>
      </c>
    </row>
    <row r="1821" spans="1:2">
      <c r="A1821">
        <v>1821</v>
      </c>
      <c r="B1821" t="s">
        <v>11213</v>
      </c>
    </row>
    <row r="1822" spans="1:2">
      <c r="A1822">
        <v>1822</v>
      </c>
      <c r="B1822" t="s">
        <v>11038</v>
      </c>
    </row>
    <row r="1823" spans="1:2">
      <c r="A1823">
        <v>1823</v>
      </c>
      <c r="B1823" t="s">
        <v>11214</v>
      </c>
    </row>
    <row r="1824" spans="1:2">
      <c r="A1824">
        <v>1824</v>
      </c>
      <c r="B1824" t="s">
        <v>11893</v>
      </c>
    </row>
    <row r="1825" spans="1:2">
      <c r="A1825">
        <v>1825</v>
      </c>
    </row>
    <row r="1826" spans="1:2">
      <c r="A1826">
        <v>1826</v>
      </c>
      <c r="B1826" t="s">
        <v>11894</v>
      </c>
    </row>
    <row r="1827" spans="1:2">
      <c r="A1827">
        <v>1827</v>
      </c>
      <c r="B1827" t="s">
        <v>11895</v>
      </c>
    </row>
    <row r="1828" spans="1:2">
      <c r="A1828">
        <v>1828</v>
      </c>
      <c r="B1828" t="s">
        <v>11896</v>
      </c>
    </row>
    <row r="1829" spans="1:2">
      <c r="A1829">
        <v>1829</v>
      </c>
    </row>
    <row r="1830" spans="1:2">
      <c r="A1830">
        <v>1830</v>
      </c>
      <c r="B1830" t="s">
        <v>11897</v>
      </c>
    </row>
    <row r="1831" spans="1:2">
      <c r="A1831">
        <v>1831</v>
      </c>
      <c r="B1831" t="s">
        <v>11898</v>
      </c>
    </row>
    <row r="1832" spans="1:2">
      <c r="A1832">
        <v>1832</v>
      </c>
      <c r="B1832" t="s">
        <v>11899</v>
      </c>
    </row>
    <row r="1833" spans="1:2">
      <c r="A1833">
        <v>1833</v>
      </c>
      <c r="B1833" t="s">
        <v>11039</v>
      </c>
    </row>
    <row r="1834" spans="1:2">
      <c r="A1834">
        <v>1834</v>
      </c>
      <c r="B1834" t="s">
        <v>11040</v>
      </c>
    </row>
    <row r="1835" spans="1:2">
      <c r="A1835">
        <v>1835</v>
      </c>
      <c r="B1835" t="s">
        <v>11041</v>
      </c>
    </row>
    <row r="1836" spans="1:2">
      <c r="A1836">
        <v>1836</v>
      </c>
      <c r="B1836" t="s">
        <v>11900</v>
      </c>
    </row>
    <row r="1837" spans="1:2">
      <c r="A1837">
        <v>1837</v>
      </c>
      <c r="B1837" t="s">
        <v>11901</v>
      </c>
    </row>
    <row r="1838" spans="1:2">
      <c r="A1838">
        <v>1838</v>
      </c>
    </row>
    <row r="1839" spans="1:2">
      <c r="A1839">
        <v>1839</v>
      </c>
      <c r="B1839" t="s">
        <v>11902</v>
      </c>
    </row>
    <row r="1840" spans="1:2">
      <c r="A1840">
        <v>1840</v>
      </c>
    </row>
    <row r="1841" spans="1:2">
      <c r="A1841">
        <v>1841</v>
      </c>
      <c r="B1841" t="s">
        <v>11903</v>
      </c>
    </row>
    <row r="1842" spans="1:2">
      <c r="A1842">
        <v>1842</v>
      </c>
      <c r="B1842" t="s">
        <v>11904</v>
      </c>
    </row>
    <row r="1843" spans="1:2">
      <c r="A1843">
        <v>1843</v>
      </c>
      <c r="B1843" t="s">
        <v>11905</v>
      </c>
    </row>
    <row r="1844" spans="1:2">
      <c r="A1844">
        <v>1844</v>
      </c>
      <c r="B1844" t="s">
        <v>11906</v>
      </c>
    </row>
    <row r="1845" spans="1:2">
      <c r="A1845">
        <v>1845</v>
      </c>
    </row>
    <row r="1846" spans="1:2">
      <c r="A1846">
        <v>1846</v>
      </c>
      <c r="B1846" t="s">
        <v>11042</v>
      </c>
    </row>
    <row r="1847" spans="1:2">
      <c r="A1847">
        <v>1847</v>
      </c>
      <c r="B1847" t="s">
        <v>11907</v>
      </c>
    </row>
    <row r="1848" spans="1:2">
      <c r="A1848">
        <v>1848</v>
      </c>
      <c r="B1848" t="s">
        <v>11908</v>
      </c>
    </row>
    <row r="1849" spans="1:2">
      <c r="A1849">
        <v>1849</v>
      </c>
      <c r="B1849" t="s">
        <v>11909</v>
      </c>
    </row>
    <row r="1850" spans="1:2">
      <c r="A1850">
        <v>1850</v>
      </c>
      <c r="B1850" t="s">
        <v>11043</v>
      </c>
    </row>
    <row r="1851" spans="1:2">
      <c r="A1851">
        <v>1851</v>
      </c>
      <c r="B1851" t="s">
        <v>11044</v>
      </c>
    </row>
    <row r="1852" spans="1:2">
      <c r="A1852">
        <v>1852</v>
      </c>
      <c r="B1852" t="s">
        <v>11045</v>
      </c>
    </row>
    <row r="1853" spans="1:2">
      <c r="A1853">
        <v>1853</v>
      </c>
      <c r="B1853" t="s">
        <v>11910</v>
      </c>
    </row>
    <row r="1854" spans="1:2">
      <c r="A1854">
        <v>1854</v>
      </c>
      <c r="B1854" t="s">
        <v>11911</v>
      </c>
    </row>
    <row r="1855" spans="1:2">
      <c r="A1855">
        <v>1855</v>
      </c>
      <c r="B1855" t="s">
        <v>11215</v>
      </c>
    </row>
    <row r="1856" spans="1:2">
      <c r="A1856">
        <v>1856</v>
      </c>
      <c r="B1856" t="s">
        <v>11046</v>
      </c>
    </row>
    <row r="1857" spans="1:2">
      <c r="A1857">
        <v>1857</v>
      </c>
      <c r="B1857" t="s">
        <v>11047</v>
      </c>
    </row>
    <row r="1858" spans="1:2">
      <c r="A1858">
        <v>1858</v>
      </c>
      <c r="B1858" t="s">
        <v>11048</v>
      </c>
    </row>
    <row r="1859" spans="1:2">
      <c r="A1859">
        <v>1859</v>
      </c>
      <c r="B1859" t="s">
        <v>11049</v>
      </c>
    </row>
    <row r="1860" spans="1:2">
      <c r="A1860">
        <v>1860</v>
      </c>
      <c r="B1860" t="s">
        <v>11050</v>
      </c>
    </row>
    <row r="1861" spans="1:2">
      <c r="A1861">
        <v>1861</v>
      </c>
      <c r="B1861" t="s">
        <v>11051</v>
      </c>
    </row>
    <row r="1862" spans="1:2">
      <c r="A1862">
        <v>1862</v>
      </c>
      <c r="B1862" t="s">
        <v>11052</v>
      </c>
    </row>
    <row r="1863" spans="1:2">
      <c r="A1863">
        <v>1863</v>
      </c>
      <c r="B1863" t="s">
        <v>11053</v>
      </c>
    </row>
    <row r="1864" spans="1:2">
      <c r="A1864">
        <v>1864</v>
      </c>
      <c r="B1864" t="s">
        <v>11054</v>
      </c>
    </row>
    <row r="1865" spans="1:2">
      <c r="A1865">
        <v>1865</v>
      </c>
      <c r="B1865" t="s">
        <v>11055</v>
      </c>
    </row>
    <row r="1866" spans="1:2">
      <c r="A1866">
        <v>1866</v>
      </c>
      <c r="B1866" t="s">
        <v>11056</v>
      </c>
    </row>
    <row r="1867" spans="1:2">
      <c r="A1867">
        <v>1867</v>
      </c>
      <c r="B1867" t="s">
        <v>11912</v>
      </c>
    </row>
    <row r="1868" spans="1:2">
      <c r="A1868">
        <v>1868</v>
      </c>
      <c r="B1868" t="s">
        <v>11057</v>
      </c>
    </row>
    <row r="1869" spans="1:2">
      <c r="A1869">
        <v>1869</v>
      </c>
      <c r="B1869" t="s">
        <v>11913</v>
      </c>
    </row>
    <row r="1870" spans="1:2">
      <c r="A1870">
        <v>1870</v>
      </c>
      <c r="B1870" t="s">
        <v>11058</v>
      </c>
    </row>
    <row r="1871" spans="1:2">
      <c r="A1871">
        <v>1871</v>
      </c>
      <c r="B1871" t="s">
        <v>11914</v>
      </c>
    </row>
    <row r="1872" spans="1:2">
      <c r="A1872">
        <v>1872</v>
      </c>
      <c r="B1872" t="s">
        <v>11915</v>
      </c>
    </row>
    <row r="1873" spans="1:2">
      <c r="A1873">
        <v>1873</v>
      </c>
      <c r="B1873" t="s">
        <v>11216</v>
      </c>
    </row>
    <row r="1874" spans="1:2">
      <c r="A1874">
        <v>1874</v>
      </c>
      <c r="B1874" t="s">
        <v>11060</v>
      </c>
    </row>
    <row r="1875" spans="1:2">
      <c r="A1875">
        <v>1875</v>
      </c>
      <c r="B1875" t="s">
        <v>11061</v>
      </c>
    </row>
    <row r="1876" spans="1:2">
      <c r="A1876">
        <v>1876</v>
      </c>
      <c r="B1876" t="s">
        <v>11062</v>
      </c>
    </row>
    <row r="1877" spans="1:2">
      <c r="A1877">
        <v>1877</v>
      </c>
    </row>
    <row r="1878" spans="1:2">
      <c r="A1878">
        <v>1878</v>
      </c>
      <c r="B1878" t="s">
        <v>11063</v>
      </c>
    </row>
    <row r="1879" spans="1:2">
      <c r="A1879">
        <v>1879</v>
      </c>
      <c r="B1879" t="s">
        <v>11916</v>
      </c>
    </row>
    <row r="1880" spans="1:2">
      <c r="A1880">
        <v>1880</v>
      </c>
      <c r="B1880" t="s">
        <v>11917</v>
      </c>
    </row>
    <row r="1881" spans="1:2">
      <c r="A1881">
        <v>1881</v>
      </c>
      <c r="B1881" t="s">
        <v>11217</v>
      </c>
    </row>
    <row r="1882" spans="1:2">
      <c r="A1882">
        <v>1882</v>
      </c>
      <c r="B1882" t="s">
        <v>11218</v>
      </c>
    </row>
    <row r="1883" spans="1:2">
      <c r="A1883">
        <v>1883</v>
      </c>
      <c r="B1883" t="s">
        <v>11918</v>
      </c>
    </row>
    <row r="1884" spans="1:2">
      <c r="A1884">
        <v>1884</v>
      </c>
      <c r="B1884" t="s">
        <v>11065</v>
      </c>
    </row>
    <row r="1885" spans="1:2">
      <c r="A1885">
        <v>1885</v>
      </c>
      <c r="B1885" t="s">
        <v>11919</v>
      </c>
    </row>
    <row r="1886" spans="1:2">
      <c r="A1886">
        <v>1886</v>
      </c>
      <c r="B1886" t="s">
        <v>11920</v>
      </c>
    </row>
    <row r="1887" spans="1:2">
      <c r="A1887">
        <v>1887</v>
      </c>
      <c r="B1887" t="s">
        <v>11921</v>
      </c>
    </row>
    <row r="1888" spans="1:2">
      <c r="A1888">
        <v>1888</v>
      </c>
      <c r="B1888" t="s">
        <v>11066</v>
      </c>
    </row>
    <row r="1889" spans="1:2">
      <c r="A1889">
        <v>1889</v>
      </c>
      <c r="B1889" t="s">
        <v>11067</v>
      </c>
    </row>
    <row r="1890" spans="1:2">
      <c r="A1890">
        <v>1890</v>
      </c>
      <c r="B1890" t="s">
        <v>11922</v>
      </c>
    </row>
    <row r="1891" spans="1:2">
      <c r="A1891">
        <v>1891</v>
      </c>
      <c r="B1891" t="s">
        <v>11923</v>
      </c>
    </row>
    <row r="1892" spans="1:2">
      <c r="A1892">
        <v>1892</v>
      </c>
      <c r="B1892" t="s">
        <v>11068</v>
      </c>
    </row>
    <row r="1893" spans="1:2">
      <c r="A1893">
        <v>1893</v>
      </c>
      <c r="B1893" t="s">
        <v>11069</v>
      </c>
    </row>
    <row r="1894" spans="1:2">
      <c r="A1894">
        <v>1894</v>
      </c>
      <c r="B1894" t="s">
        <v>11924</v>
      </c>
    </row>
    <row r="1895" spans="1:2">
      <c r="A1895">
        <v>1895</v>
      </c>
      <c r="B1895" t="s">
        <v>11925</v>
      </c>
    </row>
    <row r="1896" spans="1:2">
      <c r="A1896">
        <v>1896</v>
      </c>
    </row>
    <row r="1897" spans="1:2">
      <c r="A1897">
        <v>1897</v>
      </c>
      <c r="B1897" t="s">
        <v>11070</v>
      </c>
    </row>
    <row r="1898" spans="1:2">
      <c r="A1898">
        <v>1898</v>
      </c>
      <c r="B1898" t="s">
        <v>11219</v>
      </c>
    </row>
    <row r="1899" spans="1:2">
      <c r="A1899">
        <v>1899</v>
      </c>
      <c r="B1899" t="s">
        <v>11926</v>
      </c>
    </row>
    <row r="1900" spans="1:2">
      <c r="A1900">
        <v>1900</v>
      </c>
      <c r="B1900" t="s">
        <v>11071</v>
      </c>
    </row>
    <row r="1901" spans="1:2">
      <c r="A1901">
        <v>1901</v>
      </c>
      <c r="B1901" t="s">
        <v>11072</v>
      </c>
    </row>
    <row r="1902" spans="1:2">
      <c r="A1902">
        <v>1902</v>
      </c>
    </row>
    <row r="1903" spans="1:2">
      <c r="A1903">
        <v>1903</v>
      </c>
    </row>
    <row r="1904" spans="1:2">
      <c r="A1904">
        <v>1904</v>
      </c>
    </row>
    <row r="1905" spans="1:2">
      <c r="A1905">
        <v>1905</v>
      </c>
    </row>
    <row r="1906" spans="1:2">
      <c r="A1906">
        <v>1906</v>
      </c>
      <c r="B1906" t="s">
        <v>11927</v>
      </c>
    </row>
    <row r="1907" spans="1:2">
      <c r="A1907">
        <v>1907</v>
      </c>
      <c r="B1907" t="s">
        <v>11928</v>
      </c>
    </row>
    <row r="1908" spans="1:2">
      <c r="A1908">
        <v>1908</v>
      </c>
      <c r="B1908" t="s">
        <v>11929</v>
      </c>
    </row>
    <row r="1909" spans="1:2">
      <c r="A1909">
        <v>1909</v>
      </c>
      <c r="B1909" t="s">
        <v>11930</v>
      </c>
    </row>
    <row r="1910" spans="1:2">
      <c r="A1910">
        <v>1910</v>
      </c>
    </row>
    <row r="1911" spans="1:2">
      <c r="A1911">
        <v>1911</v>
      </c>
      <c r="B1911" t="s">
        <v>11931</v>
      </c>
    </row>
    <row r="1912" spans="1:2">
      <c r="A1912">
        <v>1912</v>
      </c>
      <c r="B1912" t="s">
        <v>11074</v>
      </c>
    </row>
    <row r="1913" spans="1:2">
      <c r="A1913">
        <v>1913</v>
      </c>
      <c r="B1913" t="s">
        <v>11932</v>
      </c>
    </row>
    <row r="1914" spans="1:2">
      <c r="A1914">
        <v>1914</v>
      </c>
    </row>
    <row r="1915" spans="1:2">
      <c r="A1915">
        <v>1915</v>
      </c>
      <c r="B1915" t="s">
        <v>11075</v>
      </c>
    </row>
    <row r="1916" spans="1:2">
      <c r="A1916">
        <v>1916</v>
      </c>
      <c r="B1916" t="s">
        <v>11076</v>
      </c>
    </row>
    <row r="1917" spans="1:2">
      <c r="A1917">
        <v>1917</v>
      </c>
      <c r="B1917" t="s">
        <v>11077</v>
      </c>
    </row>
    <row r="1918" spans="1:2">
      <c r="A1918">
        <v>1918</v>
      </c>
      <c r="B1918" t="s">
        <v>11933</v>
      </c>
    </row>
    <row r="1919" spans="1:2">
      <c r="A1919">
        <v>1919</v>
      </c>
      <c r="B1919" t="s">
        <v>11934</v>
      </c>
    </row>
    <row r="1920" spans="1:2">
      <c r="A1920">
        <v>1920</v>
      </c>
      <c r="B1920" t="s">
        <v>11078</v>
      </c>
    </row>
    <row r="1921" spans="1:2">
      <c r="A1921">
        <v>1921</v>
      </c>
      <c r="B1921" t="s">
        <v>11935</v>
      </c>
    </row>
    <row r="1922" spans="1:2">
      <c r="A1922">
        <v>1922</v>
      </c>
    </row>
    <row r="1923" spans="1:2">
      <c r="A1923">
        <v>1923</v>
      </c>
      <c r="B1923" t="s">
        <v>11936</v>
      </c>
    </row>
    <row r="1924" spans="1:2">
      <c r="A1924">
        <v>1924</v>
      </c>
      <c r="B1924" t="s">
        <v>11937</v>
      </c>
    </row>
    <row r="1925" spans="1:2">
      <c r="A1925">
        <v>1925</v>
      </c>
      <c r="B1925" t="s">
        <v>11938</v>
      </c>
    </row>
    <row r="1926" spans="1:2">
      <c r="A1926">
        <v>1926</v>
      </c>
    </row>
    <row r="1927" spans="1:2">
      <c r="A1927">
        <v>1927</v>
      </c>
      <c r="B1927" t="s">
        <v>11939</v>
      </c>
    </row>
    <row r="1928" spans="1:2">
      <c r="A1928">
        <v>1928</v>
      </c>
      <c r="B1928" t="s">
        <v>11940</v>
      </c>
    </row>
    <row r="1929" spans="1:2">
      <c r="A1929">
        <v>1929</v>
      </c>
      <c r="B1929" t="s">
        <v>11941</v>
      </c>
    </row>
    <row r="1930" spans="1:2">
      <c r="A1930">
        <v>1930</v>
      </c>
    </row>
    <row r="1931" spans="1:2">
      <c r="A1931">
        <v>1931</v>
      </c>
    </row>
    <row r="1932" spans="1:2">
      <c r="A1932">
        <v>1932</v>
      </c>
      <c r="B1932" t="s">
        <v>11942</v>
      </c>
    </row>
    <row r="1933" spans="1:2">
      <c r="A1933">
        <v>1933</v>
      </c>
      <c r="B1933" t="s">
        <v>11943</v>
      </c>
    </row>
    <row r="1934" spans="1:2">
      <c r="A1934">
        <v>1934</v>
      </c>
      <c r="B1934" t="s">
        <v>11944</v>
      </c>
    </row>
    <row r="1935" spans="1:2">
      <c r="A1935">
        <v>1935</v>
      </c>
    </row>
    <row r="1936" spans="1:2">
      <c r="A1936">
        <v>1936</v>
      </c>
      <c r="B1936" t="s">
        <v>11945</v>
      </c>
    </row>
    <row r="1937" spans="1:2">
      <c r="A1937">
        <v>1937</v>
      </c>
      <c r="B1937" t="s">
        <v>11946</v>
      </c>
    </row>
    <row r="1938" spans="1:2">
      <c r="A1938">
        <v>1938</v>
      </c>
      <c r="B1938" t="s">
        <v>11080</v>
      </c>
    </row>
    <row r="1939" spans="1:2">
      <c r="A1939">
        <v>1939</v>
      </c>
    </row>
    <row r="1940" spans="1:2">
      <c r="A1940">
        <v>1940</v>
      </c>
      <c r="B1940" t="s">
        <v>11947</v>
      </c>
    </row>
    <row r="1941" spans="1:2">
      <c r="A1941">
        <v>1941</v>
      </c>
    </row>
    <row r="1942" spans="1:2">
      <c r="A1942">
        <v>1942</v>
      </c>
      <c r="B1942" t="s">
        <v>11220</v>
      </c>
    </row>
    <row r="1943" spans="1:2">
      <c r="A1943">
        <v>1943</v>
      </c>
      <c r="B1943" t="s">
        <v>11081</v>
      </c>
    </row>
    <row r="1944" spans="1:2">
      <c r="A1944">
        <v>1944</v>
      </c>
      <c r="B1944" t="s">
        <v>11948</v>
      </c>
    </row>
    <row r="1945" spans="1:2">
      <c r="A1945">
        <v>1945</v>
      </c>
    </row>
    <row r="1946" spans="1:2">
      <c r="A1946">
        <v>1946</v>
      </c>
      <c r="B1946" t="s">
        <v>11949</v>
      </c>
    </row>
    <row r="1947" spans="1:2">
      <c r="A1947">
        <v>1947</v>
      </c>
      <c r="B1947" t="s">
        <v>11083</v>
      </c>
    </row>
    <row r="1948" spans="1:2">
      <c r="A1948">
        <v>1948</v>
      </c>
      <c r="B1948" t="s">
        <v>11950</v>
      </c>
    </row>
    <row r="1949" spans="1:2">
      <c r="A1949">
        <v>1949</v>
      </c>
    </row>
    <row r="1950" spans="1:2">
      <c r="A1950">
        <v>1950</v>
      </c>
      <c r="B1950" t="s">
        <v>11951</v>
      </c>
    </row>
    <row r="1951" spans="1:2">
      <c r="A1951">
        <v>1951</v>
      </c>
      <c r="B1951" t="s">
        <v>11952</v>
      </c>
    </row>
    <row r="1952" spans="1:2">
      <c r="A1952">
        <v>1952</v>
      </c>
    </row>
    <row r="1953" spans="1:2">
      <c r="A1953">
        <v>1953</v>
      </c>
      <c r="B1953" t="s">
        <v>11951</v>
      </c>
    </row>
    <row r="1954" spans="1:2">
      <c r="A1954">
        <v>1954</v>
      </c>
      <c r="B1954" t="s">
        <v>11085</v>
      </c>
    </row>
    <row r="1955" spans="1:2">
      <c r="A1955">
        <v>1955</v>
      </c>
      <c r="B1955" t="s">
        <v>11953</v>
      </c>
    </row>
    <row r="1956" spans="1:2">
      <c r="A1956">
        <v>1956</v>
      </c>
    </row>
    <row r="1957" spans="1:2">
      <c r="A1957">
        <v>1957</v>
      </c>
      <c r="B1957" t="s">
        <v>11086</v>
      </c>
    </row>
    <row r="1958" spans="1:2">
      <c r="A1958">
        <v>1958</v>
      </c>
      <c r="B1958" t="s">
        <v>11954</v>
      </c>
    </row>
    <row r="1959" spans="1:2">
      <c r="A1959">
        <v>1959</v>
      </c>
      <c r="B1959" t="s">
        <v>11955</v>
      </c>
    </row>
    <row r="1960" spans="1:2">
      <c r="A1960">
        <v>1960</v>
      </c>
      <c r="B1960" t="s">
        <v>11956</v>
      </c>
    </row>
    <row r="1961" spans="1:2">
      <c r="A1961">
        <v>1961</v>
      </c>
      <c r="B1961" t="s">
        <v>10369</v>
      </c>
    </row>
    <row r="1962" spans="1:2">
      <c r="A1962">
        <v>1962</v>
      </c>
      <c r="B1962" t="s">
        <v>10370</v>
      </c>
    </row>
    <row r="1963" spans="1:2">
      <c r="A1963">
        <v>1963</v>
      </c>
      <c r="B1963" t="s">
        <v>9911</v>
      </c>
    </row>
    <row r="1964" spans="1:2">
      <c r="A1964">
        <v>1964</v>
      </c>
      <c r="B1964" t="s">
        <v>10371</v>
      </c>
    </row>
    <row r="1965" spans="1:2">
      <c r="A1965">
        <v>1965</v>
      </c>
      <c r="B1965" t="s">
        <v>10372</v>
      </c>
    </row>
    <row r="1966" spans="1:2">
      <c r="A1966">
        <v>1966</v>
      </c>
      <c r="B1966" t="s">
        <v>10373</v>
      </c>
    </row>
    <row r="1967" spans="1:2">
      <c r="A1967">
        <v>1967</v>
      </c>
      <c r="B1967" t="s">
        <v>9911</v>
      </c>
    </row>
    <row r="1968" spans="1:2">
      <c r="A1968">
        <v>1968</v>
      </c>
      <c r="B1968" t="s">
        <v>10374</v>
      </c>
    </row>
    <row r="1969" spans="1:2">
      <c r="A1969">
        <v>1969</v>
      </c>
      <c r="B1969" t="s">
        <v>10375</v>
      </c>
    </row>
    <row r="1970" spans="1:2">
      <c r="A1970">
        <v>1970</v>
      </c>
      <c r="B1970" t="s">
        <v>10376</v>
      </c>
    </row>
    <row r="1971" spans="1:2">
      <c r="A1971">
        <v>1971</v>
      </c>
      <c r="B1971" t="s">
        <v>9911</v>
      </c>
    </row>
    <row r="1972" spans="1:2">
      <c r="A1972">
        <v>1972</v>
      </c>
      <c r="B1972" t="s">
        <v>9911</v>
      </c>
    </row>
    <row r="1973" spans="1:2">
      <c r="A1973">
        <v>1973</v>
      </c>
      <c r="B1973" t="s">
        <v>6885</v>
      </c>
    </row>
    <row r="1974" spans="1:2">
      <c r="A1974">
        <v>1974</v>
      </c>
      <c r="B1974" t="s">
        <v>10377</v>
      </c>
    </row>
    <row r="1975" spans="1:2">
      <c r="A1975">
        <v>1975</v>
      </c>
      <c r="B1975" t="s">
        <v>10378</v>
      </c>
    </row>
    <row r="1976" spans="1:2">
      <c r="A1976">
        <v>1976</v>
      </c>
      <c r="B1976" t="s">
        <v>9911</v>
      </c>
    </row>
    <row r="1977" spans="1:2">
      <c r="A1977">
        <v>1977</v>
      </c>
      <c r="B1977" t="s">
        <v>10379</v>
      </c>
    </row>
    <row r="1978" spans="1:2">
      <c r="A1978">
        <v>1978</v>
      </c>
      <c r="B1978" t="s">
        <v>10380</v>
      </c>
    </row>
    <row r="1979" spans="1:2">
      <c r="A1979">
        <v>1979</v>
      </c>
      <c r="B1979" t="s">
        <v>10381</v>
      </c>
    </row>
    <row r="1980" spans="1:2">
      <c r="A1980">
        <v>1980</v>
      </c>
      <c r="B1980" t="s">
        <v>9911</v>
      </c>
    </row>
    <row r="1981" spans="1:2">
      <c r="A1981">
        <v>1981</v>
      </c>
      <c r="B1981" t="s">
        <v>6888</v>
      </c>
    </row>
    <row r="1982" spans="1:2">
      <c r="A1982">
        <v>1982</v>
      </c>
      <c r="B1982" t="s">
        <v>9911</v>
      </c>
    </row>
    <row r="1983" spans="1:2">
      <c r="A1983">
        <v>1983</v>
      </c>
      <c r="B1983" t="s">
        <v>10382</v>
      </c>
    </row>
    <row r="1984" spans="1:2">
      <c r="A1984">
        <v>1984</v>
      </c>
      <c r="B1984" t="s">
        <v>10383</v>
      </c>
    </row>
    <row r="1985" spans="1:2">
      <c r="A1985">
        <v>1985</v>
      </c>
      <c r="B1985" t="s">
        <v>10384</v>
      </c>
    </row>
    <row r="1986" spans="1:2">
      <c r="A1986">
        <v>1986</v>
      </c>
      <c r="B1986" t="s">
        <v>9911</v>
      </c>
    </row>
    <row r="1987" spans="1:2">
      <c r="A1987">
        <v>1987</v>
      </c>
      <c r="B1987" t="s">
        <v>10385</v>
      </c>
    </row>
    <row r="1988" spans="1:2">
      <c r="A1988">
        <v>1988</v>
      </c>
      <c r="B1988" t="s">
        <v>10386</v>
      </c>
    </row>
    <row r="1989" spans="1:2">
      <c r="A1989">
        <v>1989</v>
      </c>
      <c r="B1989" t="s">
        <v>6903</v>
      </c>
    </row>
    <row r="1990" spans="1:2">
      <c r="A1990">
        <v>1990</v>
      </c>
      <c r="B1990" t="s">
        <v>9911</v>
      </c>
    </row>
    <row r="1991" spans="1:2">
      <c r="A1991">
        <v>1991</v>
      </c>
      <c r="B1991" t="s">
        <v>6855</v>
      </c>
    </row>
    <row r="1992" spans="1:2">
      <c r="A1992">
        <v>1992</v>
      </c>
      <c r="B1992" t="s">
        <v>10387</v>
      </c>
    </row>
    <row r="1993" spans="1:2">
      <c r="A1993">
        <v>1993</v>
      </c>
      <c r="B1993" t="s">
        <v>9911</v>
      </c>
    </row>
    <row r="1994" spans="1:2">
      <c r="A1994">
        <v>1994</v>
      </c>
      <c r="B1994" t="s">
        <v>6855</v>
      </c>
    </row>
    <row r="1995" spans="1:2">
      <c r="A1995">
        <v>1995</v>
      </c>
      <c r="B1995" t="s">
        <v>10388</v>
      </c>
    </row>
    <row r="1996" spans="1:2">
      <c r="A1996">
        <v>1996</v>
      </c>
      <c r="B1996" t="s">
        <v>10389</v>
      </c>
    </row>
    <row r="1997" spans="1:2">
      <c r="A1997">
        <v>1997</v>
      </c>
      <c r="B1997" t="s">
        <v>9911</v>
      </c>
    </row>
    <row r="1998" spans="1:2">
      <c r="A1998">
        <v>1998</v>
      </c>
      <c r="B1998" t="s">
        <v>10390</v>
      </c>
    </row>
    <row r="1999" spans="1:2">
      <c r="A1999">
        <v>1999</v>
      </c>
      <c r="B1999" t="s">
        <v>6874</v>
      </c>
    </row>
    <row r="2000" spans="1:2">
      <c r="A2000">
        <v>2000</v>
      </c>
      <c r="B2000" t="s">
        <v>10391</v>
      </c>
    </row>
    <row r="2001" spans="1:2">
      <c r="A2001">
        <v>2001</v>
      </c>
      <c r="B2001" t="s">
        <v>6877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01"/>
  <sheetViews>
    <sheetView topLeftCell="A25" workbookViewId="0">
      <selection activeCell="D1375" sqref="D1375"/>
    </sheetView>
  </sheetViews>
  <sheetFormatPr defaultRowHeight="14.25"/>
  <sheetData>
    <row r="3" spans="2:2">
      <c r="B3" t="s">
        <v>11957</v>
      </c>
    </row>
    <row r="4" spans="2:2">
      <c r="B4" t="s">
        <v>11958</v>
      </c>
    </row>
    <row r="5" spans="2:2">
      <c r="B5" t="s">
        <v>11959</v>
      </c>
    </row>
    <row r="6" spans="2:2">
      <c r="B6" t="s">
        <v>11960</v>
      </c>
    </row>
    <row r="7" spans="2:2">
      <c r="B7" t="s">
        <v>11961</v>
      </c>
    </row>
    <row r="8" spans="2:2">
      <c r="B8" t="s">
        <v>11962</v>
      </c>
    </row>
    <row r="9" spans="2:2">
      <c r="B9" t="s">
        <v>11963</v>
      </c>
    </row>
    <row r="10" spans="2:2">
      <c r="B10" t="s">
        <v>11964</v>
      </c>
    </row>
    <row r="11" spans="2:2">
      <c r="B11" t="s">
        <v>11965</v>
      </c>
    </row>
    <row r="12" spans="2:2">
      <c r="B12" t="s">
        <v>11966</v>
      </c>
    </row>
    <row r="13" spans="2:2">
      <c r="B13" t="s">
        <v>11967</v>
      </c>
    </row>
    <row r="14" spans="2:2">
      <c r="B14" t="s">
        <v>11968</v>
      </c>
    </row>
    <row r="15" spans="2:2">
      <c r="B15" t="s">
        <v>11969</v>
      </c>
    </row>
    <row r="16" spans="2:2">
      <c r="B16" t="s">
        <v>11970</v>
      </c>
    </row>
    <row r="17" spans="2:2">
      <c r="B17" t="s">
        <v>11232</v>
      </c>
    </row>
    <row r="18" spans="2:2">
      <c r="B18" t="s">
        <v>11971</v>
      </c>
    </row>
    <row r="19" spans="2:2">
      <c r="B19" t="s">
        <v>11972</v>
      </c>
    </row>
    <row r="20" spans="2:2">
      <c r="B20" t="s">
        <v>11973</v>
      </c>
    </row>
    <row r="21" spans="2:2">
      <c r="B21" t="s">
        <v>11974</v>
      </c>
    </row>
    <row r="22" spans="2:2">
      <c r="B22" t="s">
        <v>11975</v>
      </c>
    </row>
    <row r="23" spans="2:2">
      <c r="B23" t="s">
        <v>11976</v>
      </c>
    </row>
    <row r="24" spans="2:2">
      <c r="B24" t="s">
        <v>11977</v>
      </c>
    </row>
    <row r="25" spans="2:2">
      <c r="B25" t="s">
        <v>11978</v>
      </c>
    </row>
    <row r="26" spans="2:2">
      <c r="B26" t="s">
        <v>11979</v>
      </c>
    </row>
    <row r="27" spans="2:2">
      <c r="B27" t="s">
        <v>11978</v>
      </c>
    </row>
    <row r="28" spans="2:2">
      <c r="B28" t="s">
        <v>11980</v>
      </c>
    </row>
    <row r="29" spans="2:2">
      <c r="B29" t="s">
        <v>11981</v>
      </c>
    </row>
    <row r="30" spans="2:2">
      <c r="B30" t="s">
        <v>11982</v>
      </c>
    </row>
    <row r="31" spans="2:2">
      <c r="B31" t="s">
        <v>11983</v>
      </c>
    </row>
    <row r="32" spans="2:2">
      <c r="B32" t="s">
        <v>11984</v>
      </c>
    </row>
    <row r="33" spans="2:2">
      <c r="B33" t="s">
        <v>11985</v>
      </c>
    </row>
    <row r="34" spans="2:2">
      <c r="B34" t="s">
        <v>11986</v>
      </c>
    </row>
    <row r="35" spans="2:2">
      <c r="B35" t="s">
        <v>11987</v>
      </c>
    </row>
    <row r="36" spans="2:2">
      <c r="B36" t="s">
        <v>11988</v>
      </c>
    </row>
    <row r="37" spans="2:2">
      <c r="B37" t="s">
        <v>11981</v>
      </c>
    </row>
    <row r="38" spans="2:2">
      <c r="B38" t="s">
        <v>11989</v>
      </c>
    </row>
    <row r="39" spans="2:2">
      <c r="B39" t="s">
        <v>11990</v>
      </c>
    </row>
    <row r="40" spans="2:2">
      <c r="B40" t="s">
        <v>11991</v>
      </c>
    </row>
    <row r="41" spans="2:2">
      <c r="B41" t="s">
        <v>11992</v>
      </c>
    </row>
    <row r="42" spans="2:2">
      <c r="B42" t="s">
        <v>11993</v>
      </c>
    </row>
    <row r="43" spans="2:2">
      <c r="B43" t="s">
        <v>11994</v>
      </c>
    </row>
    <row r="44" spans="2:2">
      <c r="B44" t="s">
        <v>11995</v>
      </c>
    </row>
    <row r="45" spans="2:2">
      <c r="B45" t="s">
        <v>11996</v>
      </c>
    </row>
    <row r="46" spans="2:2">
      <c r="B46" t="s">
        <v>11997</v>
      </c>
    </row>
    <row r="47" spans="2:2">
      <c r="B47" t="s">
        <v>11998</v>
      </c>
    </row>
    <row r="48" spans="2:2">
      <c r="B48" t="s">
        <v>11999</v>
      </c>
    </row>
    <row r="49" spans="2:2">
      <c r="B49" t="s">
        <v>12000</v>
      </c>
    </row>
    <row r="50" spans="2:2">
      <c r="B50" t="s">
        <v>12001</v>
      </c>
    </row>
    <row r="51" spans="2:2">
      <c r="B51" t="s">
        <v>12002</v>
      </c>
    </row>
    <row r="52" spans="2:2">
      <c r="B52" t="s">
        <v>12003</v>
      </c>
    </row>
    <row r="53" spans="2:2">
      <c r="B53" t="s">
        <v>12004</v>
      </c>
    </row>
    <row r="54" spans="2:2">
      <c r="B54" t="s">
        <v>12005</v>
      </c>
    </row>
    <row r="55" spans="2:2">
      <c r="B55" t="s">
        <v>12006</v>
      </c>
    </row>
    <row r="56" spans="2:2">
      <c r="B56" t="s">
        <v>12007</v>
      </c>
    </row>
    <row r="57" spans="2:2">
      <c r="B57" t="s">
        <v>12008</v>
      </c>
    </row>
    <row r="58" spans="2:2">
      <c r="B58" t="s">
        <v>12009</v>
      </c>
    </row>
    <row r="59" spans="2:2">
      <c r="B59" t="s">
        <v>12010</v>
      </c>
    </row>
    <row r="60" spans="2:2">
      <c r="B60" t="s">
        <v>12011</v>
      </c>
    </row>
    <row r="61" spans="2:2">
      <c r="B61" t="s">
        <v>12012</v>
      </c>
    </row>
    <row r="62" spans="2:2">
      <c r="B62" t="s">
        <v>12013</v>
      </c>
    </row>
    <row r="63" spans="2:2">
      <c r="B63" t="s">
        <v>12014</v>
      </c>
    </row>
    <row r="64" spans="2:2">
      <c r="B64" t="s">
        <v>12015</v>
      </c>
    </row>
    <row r="65" spans="2:2">
      <c r="B65" t="s">
        <v>12016</v>
      </c>
    </row>
    <row r="66" spans="2:2">
      <c r="B66" t="s">
        <v>12017</v>
      </c>
    </row>
    <row r="67" spans="2:2">
      <c r="B67" t="s">
        <v>12018</v>
      </c>
    </row>
    <row r="68" spans="2:2">
      <c r="B68" t="s">
        <v>12019</v>
      </c>
    </row>
    <row r="69" spans="2:2">
      <c r="B69" t="s">
        <v>12020</v>
      </c>
    </row>
    <row r="70" spans="2:2">
      <c r="B70" t="s">
        <v>12021</v>
      </c>
    </row>
    <row r="71" spans="2:2">
      <c r="B71" t="s">
        <v>12022</v>
      </c>
    </row>
    <row r="72" spans="2:2">
      <c r="B72" t="s">
        <v>12023</v>
      </c>
    </row>
    <row r="73" spans="2:2">
      <c r="B73" t="s">
        <v>12024</v>
      </c>
    </row>
    <row r="74" spans="2:2">
      <c r="B74" t="s">
        <v>12025</v>
      </c>
    </row>
    <row r="75" spans="2:2">
      <c r="B75" t="s">
        <v>12026</v>
      </c>
    </row>
    <row r="76" spans="2:2">
      <c r="B76" t="s">
        <v>12027</v>
      </c>
    </row>
    <row r="77" spans="2:2">
      <c r="B77" t="s">
        <v>12028</v>
      </c>
    </row>
    <row r="78" spans="2:2">
      <c r="B78" t="s">
        <v>12029</v>
      </c>
    </row>
    <row r="79" spans="2:2">
      <c r="B79" t="s">
        <v>12030</v>
      </c>
    </row>
    <row r="80" spans="2:2">
      <c r="B80" t="s">
        <v>12030</v>
      </c>
    </row>
    <row r="81" spans="2:2">
      <c r="B81" t="s">
        <v>12031</v>
      </c>
    </row>
    <row r="82" spans="2:2">
      <c r="B82" t="s">
        <v>12032</v>
      </c>
    </row>
    <row r="83" spans="2:2">
      <c r="B83" t="s">
        <v>12033</v>
      </c>
    </row>
    <row r="84" spans="2:2">
      <c r="B84" t="s">
        <v>12034</v>
      </c>
    </row>
    <row r="85" spans="2:2">
      <c r="B85" t="s">
        <v>12035</v>
      </c>
    </row>
    <row r="86" spans="2:2">
      <c r="B86" t="s">
        <v>12036</v>
      </c>
    </row>
    <row r="87" spans="2:2">
      <c r="B87" t="s">
        <v>11250</v>
      </c>
    </row>
    <row r="88" spans="2:2">
      <c r="B88" t="s">
        <v>12037</v>
      </c>
    </row>
    <row r="89" spans="2:2">
      <c r="B89" t="s">
        <v>11252</v>
      </c>
    </row>
    <row r="90" spans="2:2">
      <c r="B90" t="s">
        <v>12038</v>
      </c>
    </row>
    <row r="91" spans="2:2">
      <c r="B91" t="s">
        <v>12039</v>
      </c>
    </row>
    <row r="92" spans="2:2">
      <c r="B92" t="s">
        <v>12040</v>
      </c>
    </row>
    <row r="93" spans="2:2">
      <c r="B93" t="s">
        <v>12041</v>
      </c>
    </row>
    <row r="94" spans="2:2">
      <c r="B94" t="s">
        <v>12042</v>
      </c>
    </row>
    <row r="95" spans="2:2">
      <c r="B95" t="s">
        <v>12043</v>
      </c>
    </row>
    <row r="96" spans="2:2">
      <c r="B96" t="s">
        <v>12044</v>
      </c>
    </row>
    <row r="97" spans="2:2">
      <c r="B97" t="s">
        <v>12045</v>
      </c>
    </row>
    <row r="98" spans="2:2">
      <c r="B98" t="s">
        <v>12046</v>
      </c>
    </row>
    <row r="99" spans="2:2">
      <c r="B99" t="s">
        <v>12047</v>
      </c>
    </row>
    <row r="100" spans="2:2">
      <c r="B100" t="s">
        <v>12048</v>
      </c>
    </row>
    <row r="101" spans="2:2">
      <c r="B101" t="s">
        <v>12049</v>
      </c>
    </row>
    <row r="102" spans="2:2">
      <c r="B102" t="s">
        <v>12050</v>
      </c>
    </row>
    <row r="103" spans="2:2">
      <c r="B103" t="s">
        <v>12051</v>
      </c>
    </row>
    <row r="104" spans="2:2">
      <c r="B104" t="s">
        <v>12052</v>
      </c>
    </row>
    <row r="105" spans="2:2">
      <c r="B105" t="s">
        <v>12053</v>
      </c>
    </row>
    <row r="106" spans="2:2">
      <c r="B106" t="s">
        <v>12054</v>
      </c>
    </row>
    <row r="107" spans="2:2">
      <c r="B107" t="s">
        <v>12055</v>
      </c>
    </row>
    <row r="108" spans="2:2">
      <c r="B108" t="s">
        <v>12056</v>
      </c>
    </row>
    <row r="109" spans="2:2">
      <c r="B109" t="s">
        <v>12057</v>
      </c>
    </row>
    <row r="110" spans="2:2">
      <c r="B110" t="s">
        <v>12058</v>
      </c>
    </row>
    <row r="111" spans="2:2">
      <c r="B111" t="s">
        <v>12059</v>
      </c>
    </row>
    <row r="112" spans="2:2">
      <c r="B112" t="s">
        <v>12060</v>
      </c>
    </row>
    <row r="113" spans="2:2">
      <c r="B113" t="s">
        <v>12061</v>
      </c>
    </row>
    <row r="114" spans="2:2">
      <c r="B114" t="s">
        <v>12062</v>
      </c>
    </row>
    <row r="115" spans="2:2">
      <c r="B115" t="s">
        <v>12063</v>
      </c>
    </row>
    <row r="116" spans="2:2">
      <c r="B116" t="s">
        <v>12064</v>
      </c>
    </row>
    <row r="117" spans="2:2">
      <c r="B117" t="s">
        <v>12065</v>
      </c>
    </row>
    <row r="118" spans="2:2">
      <c r="B118" t="s">
        <v>12066</v>
      </c>
    </row>
    <row r="119" spans="2:2">
      <c r="B119" t="s">
        <v>12067</v>
      </c>
    </row>
    <row r="120" spans="2:2">
      <c r="B120" t="s">
        <v>12068</v>
      </c>
    </row>
    <row r="121" spans="2:2">
      <c r="B121" t="s">
        <v>12069</v>
      </c>
    </row>
    <row r="122" spans="2:2">
      <c r="B122" t="s">
        <v>12070</v>
      </c>
    </row>
    <row r="123" spans="2:2">
      <c r="B123" t="s">
        <v>12071</v>
      </c>
    </row>
    <row r="124" spans="2:2">
      <c r="B124" t="s">
        <v>12072</v>
      </c>
    </row>
    <row r="125" spans="2:2">
      <c r="B125" t="s">
        <v>11979</v>
      </c>
    </row>
    <row r="126" spans="2:2">
      <c r="B126" t="s">
        <v>11979</v>
      </c>
    </row>
    <row r="127" spans="2:2">
      <c r="B127" t="s">
        <v>12073</v>
      </c>
    </row>
    <row r="128" spans="2:2">
      <c r="B128" t="s">
        <v>12074</v>
      </c>
    </row>
    <row r="129" spans="2:2">
      <c r="B129" t="s">
        <v>12075</v>
      </c>
    </row>
    <row r="130" spans="2:2">
      <c r="B130" t="s">
        <v>12076</v>
      </c>
    </row>
    <row r="131" spans="2:2">
      <c r="B131" t="s">
        <v>12077</v>
      </c>
    </row>
    <row r="132" spans="2:2">
      <c r="B132" t="s">
        <v>12078</v>
      </c>
    </row>
    <row r="133" spans="2:2">
      <c r="B133" t="s">
        <v>12079</v>
      </c>
    </row>
    <row r="134" spans="2:2">
      <c r="B134" t="s">
        <v>12080</v>
      </c>
    </row>
    <row r="135" spans="2:2">
      <c r="B135" t="s">
        <v>12081</v>
      </c>
    </row>
    <row r="136" spans="2:2">
      <c r="B136" t="s">
        <v>12082</v>
      </c>
    </row>
    <row r="137" spans="2:2">
      <c r="B137" t="s">
        <v>12083</v>
      </c>
    </row>
    <row r="138" spans="2:2">
      <c r="B138" t="s">
        <v>12084</v>
      </c>
    </row>
    <row r="139" spans="2:2">
      <c r="B139" t="s">
        <v>12085</v>
      </c>
    </row>
    <row r="140" spans="2:2">
      <c r="B140" t="s">
        <v>12086</v>
      </c>
    </row>
    <row r="141" spans="2:2">
      <c r="B141" t="s">
        <v>12087</v>
      </c>
    </row>
    <row r="142" spans="2:2">
      <c r="B142" t="s">
        <v>11271</v>
      </c>
    </row>
    <row r="143" spans="2:2">
      <c r="B143" t="s">
        <v>12088</v>
      </c>
    </row>
    <row r="144" spans="2:2">
      <c r="B144" t="s">
        <v>12089</v>
      </c>
    </row>
    <row r="145" spans="2:2">
      <c r="B145" t="s">
        <v>12090</v>
      </c>
    </row>
    <row r="146" spans="2:2">
      <c r="B146" t="s">
        <v>12091</v>
      </c>
    </row>
    <row r="147" spans="2:2">
      <c r="B147" t="s">
        <v>12092</v>
      </c>
    </row>
    <row r="148" spans="2:2">
      <c r="B148" t="s">
        <v>12093</v>
      </c>
    </row>
    <row r="149" spans="2:2">
      <c r="B149" t="s">
        <v>12094</v>
      </c>
    </row>
    <row r="150" spans="2:2">
      <c r="B150" t="s">
        <v>12095</v>
      </c>
    </row>
    <row r="151" spans="2:2">
      <c r="B151" t="s">
        <v>12096</v>
      </c>
    </row>
    <row r="152" spans="2:2">
      <c r="B152" t="s">
        <v>12097</v>
      </c>
    </row>
    <row r="153" spans="2:2">
      <c r="B153" t="s">
        <v>12098</v>
      </c>
    </row>
    <row r="154" spans="2:2">
      <c r="B154" t="s">
        <v>12099</v>
      </c>
    </row>
    <row r="155" spans="2:2">
      <c r="B155" t="s">
        <v>12100</v>
      </c>
    </row>
    <row r="156" spans="2:2">
      <c r="B156" t="s">
        <v>12101</v>
      </c>
    </row>
    <row r="157" spans="2:2">
      <c r="B157" t="s">
        <v>12102</v>
      </c>
    </row>
    <row r="158" spans="2:2">
      <c r="B158" t="s">
        <v>12103</v>
      </c>
    </row>
    <row r="159" spans="2:2">
      <c r="B159" t="s">
        <v>12104</v>
      </c>
    </row>
    <row r="160" spans="2:2">
      <c r="B160" t="s">
        <v>12105</v>
      </c>
    </row>
    <row r="161" spans="2:2">
      <c r="B161" t="s">
        <v>12106</v>
      </c>
    </row>
    <row r="162" spans="2:2">
      <c r="B162" t="s">
        <v>12107</v>
      </c>
    </row>
    <row r="163" spans="2:2">
      <c r="B163" t="s">
        <v>12108</v>
      </c>
    </row>
    <row r="164" spans="2:2">
      <c r="B164" t="s">
        <v>12109</v>
      </c>
    </row>
    <row r="165" spans="2:2">
      <c r="B165" t="s">
        <v>12110</v>
      </c>
    </row>
    <row r="166" spans="2:2">
      <c r="B166" t="s">
        <v>12111</v>
      </c>
    </row>
    <row r="167" spans="2:2">
      <c r="B167" t="s">
        <v>12112</v>
      </c>
    </row>
    <row r="168" spans="2:2">
      <c r="B168" t="s">
        <v>12113</v>
      </c>
    </row>
    <row r="169" spans="2:2">
      <c r="B169" t="s">
        <v>12114</v>
      </c>
    </row>
    <row r="170" spans="2:2">
      <c r="B170" t="s">
        <v>12115</v>
      </c>
    </row>
    <row r="171" spans="2:2">
      <c r="B171" t="s">
        <v>12116</v>
      </c>
    </row>
    <row r="172" spans="2:2">
      <c r="B172" t="s">
        <v>12117</v>
      </c>
    </row>
    <row r="173" spans="2:2">
      <c r="B173" t="s">
        <v>12118</v>
      </c>
    </row>
    <row r="174" spans="2:2">
      <c r="B174" t="s">
        <v>12119</v>
      </c>
    </row>
    <row r="175" spans="2:2">
      <c r="B175" t="s">
        <v>12120</v>
      </c>
    </row>
    <row r="176" spans="2:2">
      <c r="B176" t="s">
        <v>12121</v>
      </c>
    </row>
    <row r="177" spans="2:2">
      <c r="B177" t="s">
        <v>12122</v>
      </c>
    </row>
    <row r="178" spans="2:2">
      <c r="B178" t="s">
        <v>12123</v>
      </c>
    </row>
    <row r="179" spans="2:2">
      <c r="B179" t="s">
        <v>12124</v>
      </c>
    </row>
    <row r="180" spans="2:2">
      <c r="B180" t="s">
        <v>12125</v>
      </c>
    </row>
    <row r="181" spans="2:2">
      <c r="B181" t="s">
        <v>12126</v>
      </c>
    </row>
    <row r="182" spans="2:2">
      <c r="B182" t="s">
        <v>12127</v>
      </c>
    </row>
    <row r="183" spans="2:2">
      <c r="B183" t="s">
        <v>12128</v>
      </c>
    </row>
    <row r="184" spans="2:2">
      <c r="B184" t="s">
        <v>12129</v>
      </c>
    </row>
    <row r="185" spans="2:2">
      <c r="B185" t="s">
        <v>12130</v>
      </c>
    </row>
    <row r="186" spans="2:2">
      <c r="B186" t="s">
        <v>12131</v>
      </c>
    </row>
    <row r="187" spans="2:2">
      <c r="B187" t="s">
        <v>12132</v>
      </c>
    </row>
    <row r="188" spans="2:2">
      <c r="B188" t="s">
        <v>12133</v>
      </c>
    </row>
    <row r="189" spans="2:2">
      <c r="B189" t="s">
        <v>12134</v>
      </c>
    </row>
    <row r="190" spans="2:2">
      <c r="B190" t="s">
        <v>12135</v>
      </c>
    </row>
    <row r="191" spans="2:2">
      <c r="B191" t="s">
        <v>12136</v>
      </c>
    </row>
    <row r="192" spans="2:2">
      <c r="B192" t="s">
        <v>12137</v>
      </c>
    </row>
    <row r="193" spans="2:2">
      <c r="B193" t="s">
        <v>12138</v>
      </c>
    </row>
    <row r="194" spans="2:2">
      <c r="B194" t="s">
        <v>12139</v>
      </c>
    </row>
    <row r="195" spans="2:2">
      <c r="B195" t="s">
        <v>12140</v>
      </c>
    </row>
    <row r="196" spans="2:2">
      <c r="B196" t="s">
        <v>12141</v>
      </c>
    </row>
    <row r="197" spans="2:2">
      <c r="B197" t="s">
        <v>12142</v>
      </c>
    </row>
    <row r="198" spans="2:2">
      <c r="B198" t="s">
        <v>12143</v>
      </c>
    </row>
    <row r="199" spans="2:2">
      <c r="B199" t="s">
        <v>12144</v>
      </c>
    </row>
    <row r="200" spans="2:2">
      <c r="B200" t="s">
        <v>12145</v>
      </c>
    </row>
    <row r="201" spans="2:2">
      <c r="B201" t="s">
        <v>12146</v>
      </c>
    </row>
    <row r="202" spans="2:2">
      <c r="B202" t="s">
        <v>12147</v>
      </c>
    </row>
    <row r="203" spans="2:2">
      <c r="B203" t="s">
        <v>12148</v>
      </c>
    </row>
    <row r="204" spans="2:2">
      <c r="B204" t="s">
        <v>12149</v>
      </c>
    </row>
    <row r="205" spans="2:2">
      <c r="B205" t="s">
        <v>12150</v>
      </c>
    </row>
    <row r="206" spans="2:2">
      <c r="B206" t="s">
        <v>12151</v>
      </c>
    </row>
    <row r="207" spans="2:2">
      <c r="B207" t="s">
        <v>12152</v>
      </c>
    </row>
    <row r="208" spans="2:2">
      <c r="B208" t="s">
        <v>12153</v>
      </c>
    </row>
    <row r="209" spans="2:2">
      <c r="B209" t="s">
        <v>12154</v>
      </c>
    </row>
    <row r="210" spans="2:2">
      <c r="B210" t="s">
        <v>12155</v>
      </c>
    </row>
    <row r="211" spans="2:2">
      <c r="B211" t="s">
        <v>12156</v>
      </c>
    </row>
    <row r="212" spans="2:2">
      <c r="B212" t="s">
        <v>12157</v>
      </c>
    </row>
    <row r="213" spans="2:2">
      <c r="B213" t="s">
        <v>12158</v>
      </c>
    </row>
    <row r="214" spans="2:2">
      <c r="B214" t="s">
        <v>12159</v>
      </c>
    </row>
    <row r="215" spans="2:2">
      <c r="B215" t="s">
        <v>12160</v>
      </c>
    </row>
    <row r="216" spans="2:2">
      <c r="B216" t="s">
        <v>12161</v>
      </c>
    </row>
    <row r="217" spans="2:2">
      <c r="B217" t="s">
        <v>12162</v>
      </c>
    </row>
    <row r="218" spans="2:2">
      <c r="B218" t="s">
        <v>12163</v>
      </c>
    </row>
    <row r="219" spans="2:2">
      <c r="B219" t="s">
        <v>12164</v>
      </c>
    </row>
    <row r="220" spans="2:2">
      <c r="B220" t="s">
        <v>12165</v>
      </c>
    </row>
    <row r="221" spans="2:2">
      <c r="B221" t="s">
        <v>12166</v>
      </c>
    </row>
    <row r="222" spans="2:2">
      <c r="B222" t="s">
        <v>12167</v>
      </c>
    </row>
    <row r="223" spans="2:2">
      <c r="B223" t="s">
        <v>12168</v>
      </c>
    </row>
    <row r="224" spans="2:2">
      <c r="B224" t="s">
        <v>12169</v>
      </c>
    </row>
    <row r="225" spans="2:2">
      <c r="B225" t="s">
        <v>12170</v>
      </c>
    </row>
    <row r="226" spans="2:2">
      <c r="B226" t="s">
        <v>12171</v>
      </c>
    </row>
    <row r="227" spans="2:2">
      <c r="B227" t="s">
        <v>12172</v>
      </c>
    </row>
    <row r="228" spans="2:2">
      <c r="B228" t="s">
        <v>12173</v>
      </c>
    </row>
    <row r="229" spans="2:2">
      <c r="B229" t="s">
        <v>12174</v>
      </c>
    </row>
    <row r="230" spans="2:2">
      <c r="B230" t="s">
        <v>12175</v>
      </c>
    </row>
    <row r="231" spans="2:2">
      <c r="B231" t="s">
        <v>12176</v>
      </c>
    </row>
    <row r="232" spans="2:2">
      <c r="B232" t="s">
        <v>12177</v>
      </c>
    </row>
    <row r="233" spans="2:2">
      <c r="B233" t="s">
        <v>12178</v>
      </c>
    </row>
    <row r="234" spans="2:2">
      <c r="B234" t="s">
        <v>12179</v>
      </c>
    </row>
    <row r="235" spans="2:2">
      <c r="B235" t="s">
        <v>12180</v>
      </c>
    </row>
    <row r="236" spans="2:2">
      <c r="B236" t="s">
        <v>12181</v>
      </c>
    </row>
    <row r="237" spans="2:2">
      <c r="B237" t="s">
        <v>12182</v>
      </c>
    </row>
    <row r="238" spans="2:2">
      <c r="B238" t="s">
        <v>11302</v>
      </c>
    </row>
    <row r="239" spans="2:2">
      <c r="B239" t="s">
        <v>12183</v>
      </c>
    </row>
    <row r="240" spans="2:2">
      <c r="B240" t="s">
        <v>12184</v>
      </c>
    </row>
    <row r="241" spans="2:2">
      <c r="B241" t="s">
        <v>12185</v>
      </c>
    </row>
    <row r="242" spans="2:2">
      <c r="B242" t="s">
        <v>12186</v>
      </c>
    </row>
    <row r="243" spans="2:2">
      <c r="B243" t="s">
        <v>12187</v>
      </c>
    </row>
    <row r="244" spans="2:2">
      <c r="B244" t="s">
        <v>12188</v>
      </c>
    </row>
    <row r="245" spans="2:2">
      <c r="B245" t="s">
        <v>12189</v>
      </c>
    </row>
    <row r="246" spans="2:2">
      <c r="B246" t="s">
        <v>12190</v>
      </c>
    </row>
    <row r="247" spans="2:2">
      <c r="B247" t="s">
        <v>12191</v>
      </c>
    </row>
    <row r="248" spans="2:2">
      <c r="B248" t="s">
        <v>12192</v>
      </c>
    </row>
    <row r="249" spans="2:2">
      <c r="B249" t="s">
        <v>12189</v>
      </c>
    </row>
    <row r="250" spans="2:2">
      <c r="B250" t="s">
        <v>12193</v>
      </c>
    </row>
    <row r="251" spans="2:2">
      <c r="B251" t="s">
        <v>12194</v>
      </c>
    </row>
    <row r="252" spans="2:2">
      <c r="B252" t="s">
        <v>12195</v>
      </c>
    </row>
    <row r="253" spans="2:2">
      <c r="B253" t="s">
        <v>12196</v>
      </c>
    </row>
    <row r="254" spans="2:2">
      <c r="B254" t="s">
        <v>12197</v>
      </c>
    </row>
    <row r="255" spans="2:2">
      <c r="B255" t="s">
        <v>12198</v>
      </c>
    </row>
    <row r="256" spans="2:2">
      <c r="B256" t="s">
        <v>12199</v>
      </c>
    </row>
    <row r="257" spans="2:2">
      <c r="B257" t="s">
        <v>12200</v>
      </c>
    </row>
    <row r="258" spans="2:2">
      <c r="B258" t="s">
        <v>12201</v>
      </c>
    </row>
    <row r="259" spans="2:2">
      <c r="B259" t="s">
        <v>12202</v>
      </c>
    </row>
    <row r="260" spans="2:2">
      <c r="B260" t="s">
        <v>12203</v>
      </c>
    </row>
    <row r="261" spans="2:2">
      <c r="B261" t="s">
        <v>12204</v>
      </c>
    </row>
    <row r="262" spans="2:2">
      <c r="B262" t="s">
        <v>12205</v>
      </c>
    </row>
    <row r="263" spans="2:2">
      <c r="B263" t="s">
        <v>12206</v>
      </c>
    </row>
    <row r="264" spans="2:2">
      <c r="B264" t="s">
        <v>12207</v>
      </c>
    </row>
    <row r="265" spans="2:2">
      <c r="B265" t="s">
        <v>12208</v>
      </c>
    </row>
    <row r="266" spans="2:2">
      <c r="B266" t="s">
        <v>12209</v>
      </c>
    </row>
    <row r="267" spans="2:2">
      <c r="B267" t="s">
        <v>12210</v>
      </c>
    </row>
    <row r="268" spans="2:2">
      <c r="B268" t="s">
        <v>12211</v>
      </c>
    </row>
    <row r="269" spans="2:2">
      <c r="B269" t="s">
        <v>12212</v>
      </c>
    </row>
    <row r="270" spans="2:2">
      <c r="B270" t="s">
        <v>12213</v>
      </c>
    </row>
    <row r="271" spans="2:2">
      <c r="B271" t="s">
        <v>12214</v>
      </c>
    </row>
    <row r="272" spans="2:2">
      <c r="B272" t="s">
        <v>12215</v>
      </c>
    </row>
    <row r="273" spans="2:2">
      <c r="B273" t="s">
        <v>12216</v>
      </c>
    </row>
    <row r="274" spans="2:2">
      <c r="B274" t="s">
        <v>12217</v>
      </c>
    </row>
    <row r="275" spans="2:2">
      <c r="B275" t="s">
        <v>12218</v>
      </c>
    </row>
    <row r="276" spans="2:2">
      <c r="B276" t="s">
        <v>12219</v>
      </c>
    </row>
    <row r="277" spans="2:2">
      <c r="B277" t="s">
        <v>12220</v>
      </c>
    </row>
    <row r="278" spans="2:2">
      <c r="B278" t="s">
        <v>12221</v>
      </c>
    </row>
    <row r="279" spans="2:2">
      <c r="B279" t="s">
        <v>12222</v>
      </c>
    </row>
    <row r="280" spans="2:2">
      <c r="B280" t="s">
        <v>12223</v>
      </c>
    </row>
    <row r="281" spans="2:2">
      <c r="B281" t="s">
        <v>12224</v>
      </c>
    </row>
    <row r="282" spans="2:2">
      <c r="B282" t="s">
        <v>12225</v>
      </c>
    </row>
    <row r="283" spans="2:2">
      <c r="B283" t="s">
        <v>12226</v>
      </c>
    </row>
    <row r="284" spans="2:2">
      <c r="B284" t="s">
        <v>12227</v>
      </c>
    </row>
    <row r="285" spans="2:2">
      <c r="B285" t="s">
        <v>12228</v>
      </c>
    </row>
    <row r="286" spans="2:2">
      <c r="B286" t="s">
        <v>12229</v>
      </c>
    </row>
    <row r="287" spans="2:2">
      <c r="B287" t="s">
        <v>12230</v>
      </c>
    </row>
    <row r="288" spans="2:2">
      <c r="B288" t="s">
        <v>12231</v>
      </c>
    </row>
    <row r="289" spans="2:2">
      <c r="B289" t="s">
        <v>12232</v>
      </c>
    </row>
    <row r="290" spans="2:2">
      <c r="B290" t="s">
        <v>12233</v>
      </c>
    </row>
    <row r="291" spans="2:2">
      <c r="B291" t="s">
        <v>12234</v>
      </c>
    </row>
    <row r="292" spans="2:2">
      <c r="B292" t="s">
        <v>11333</v>
      </c>
    </row>
    <row r="293" spans="2:2">
      <c r="B293" t="s">
        <v>11334</v>
      </c>
    </row>
    <row r="294" spans="2:2">
      <c r="B294" t="s">
        <v>12235</v>
      </c>
    </row>
    <row r="295" spans="2:2">
      <c r="B295" t="s">
        <v>12236</v>
      </c>
    </row>
    <row r="296" spans="2:2">
      <c r="B296" t="s">
        <v>12237</v>
      </c>
    </row>
    <row r="297" spans="2:2">
      <c r="B297" t="s">
        <v>12236</v>
      </c>
    </row>
    <row r="298" spans="2:2">
      <c r="B298" t="s">
        <v>12238</v>
      </c>
    </row>
    <row r="299" spans="2:2">
      <c r="B299" t="s">
        <v>11338</v>
      </c>
    </row>
    <row r="300" spans="2:2">
      <c r="B300" t="s">
        <v>12239</v>
      </c>
    </row>
    <row r="301" spans="2:2">
      <c r="B301" t="s">
        <v>12240</v>
      </c>
    </row>
    <row r="302" spans="2:2">
      <c r="B302" t="s">
        <v>12241</v>
      </c>
    </row>
    <row r="303" spans="2:2">
      <c r="B303" t="s">
        <v>12242</v>
      </c>
    </row>
    <row r="304" spans="2:2">
      <c r="B304" t="s">
        <v>12243</v>
      </c>
    </row>
    <row r="305" spans="2:2">
      <c r="B305" t="s">
        <v>12244</v>
      </c>
    </row>
    <row r="306" spans="2:2">
      <c r="B306" t="s">
        <v>12245</v>
      </c>
    </row>
    <row r="307" spans="2:2">
      <c r="B307" t="s">
        <v>12246</v>
      </c>
    </row>
    <row r="308" spans="2:2">
      <c r="B308" t="s">
        <v>12247</v>
      </c>
    </row>
    <row r="309" spans="2:2">
      <c r="B309" t="s">
        <v>12248</v>
      </c>
    </row>
    <row r="310" spans="2:2">
      <c r="B310" t="s">
        <v>12249</v>
      </c>
    </row>
    <row r="311" spans="2:2">
      <c r="B311" t="s">
        <v>12250</v>
      </c>
    </row>
    <row r="312" spans="2:2">
      <c r="B312" t="s">
        <v>12251</v>
      </c>
    </row>
    <row r="313" spans="2:2">
      <c r="B313" t="s">
        <v>12252</v>
      </c>
    </row>
    <row r="314" spans="2:2">
      <c r="B314" t="s">
        <v>12253</v>
      </c>
    </row>
    <row r="315" spans="2:2">
      <c r="B315" t="s">
        <v>12254</v>
      </c>
    </row>
    <row r="316" spans="2:2">
      <c r="B316" t="s">
        <v>12255</v>
      </c>
    </row>
    <row r="317" spans="2:2">
      <c r="B317" t="s">
        <v>12256</v>
      </c>
    </row>
    <row r="318" spans="2:2">
      <c r="B318" t="s">
        <v>12257</v>
      </c>
    </row>
    <row r="319" spans="2:2">
      <c r="B319" t="s">
        <v>12258</v>
      </c>
    </row>
    <row r="320" spans="2:2">
      <c r="B320" t="s">
        <v>12259</v>
      </c>
    </row>
    <row r="321" spans="2:2">
      <c r="B321" t="s">
        <v>12260</v>
      </c>
    </row>
    <row r="322" spans="2:2">
      <c r="B322" t="s">
        <v>12261</v>
      </c>
    </row>
    <row r="323" spans="2:2">
      <c r="B323" t="s">
        <v>12262</v>
      </c>
    </row>
    <row r="324" spans="2:2">
      <c r="B324" t="s">
        <v>12263</v>
      </c>
    </row>
    <row r="325" spans="2:2">
      <c r="B325" t="s">
        <v>12264</v>
      </c>
    </row>
    <row r="326" spans="2:2">
      <c r="B326" t="s">
        <v>12265</v>
      </c>
    </row>
    <row r="327" spans="2:2">
      <c r="B327" t="s">
        <v>12266</v>
      </c>
    </row>
    <row r="328" spans="2:2">
      <c r="B328" t="s">
        <v>12267</v>
      </c>
    </row>
    <row r="329" spans="2:2">
      <c r="B329" t="s">
        <v>12268</v>
      </c>
    </row>
    <row r="330" spans="2:2">
      <c r="B330" t="s">
        <v>12269</v>
      </c>
    </row>
    <row r="331" spans="2:2">
      <c r="B331" t="s">
        <v>12270</v>
      </c>
    </row>
    <row r="332" spans="2:2">
      <c r="B332" t="s">
        <v>12271</v>
      </c>
    </row>
    <row r="333" spans="2:2">
      <c r="B333" t="s">
        <v>12272</v>
      </c>
    </row>
    <row r="334" spans="2:2">
      <c r="B334" t="s">
        <v>12273</v>
      </c>
    </row>
    <row r="335" spans="2:2">
      <c r="B335" t="s">
        <v>12274</v>
      </c>
    </row>
    <row r="336" spans="2:2">
      <c r="B336" t="s">
        <v>12275</v>
      </c>
    </row>
    <row r="337" spans="2:2">
      <c r="B337" t="s">
        <v>12276</v>
      </c>
    </row>
    <row r="338" spans="2:2">
      <c r="B338" t="s">
        <v>12277</v>
      </c>
    </row>
    <row r="339" spans="2:2">
      <c r="B339" t="s">
        <v>12278</v>
      </c>
    </row>
    <row r="340" spans="2:2">
      <c r="B340" t="s">
        <v>12279</v>
      </c>
    </row>
    <row r="341" spans="2:2">
      <c r="B341" t="s">
        <v>12280</v>
      </c>
    </row>
    <row r="342" spans="2:2">
      <c r="B342" t="s">
        <v>11363</v>
      </c>
    </row>
    <row r="343" spans="2:2">
      <c r="B343" t="s">
        <v>12281</v>
      </c>
    </row>
    <row r="344" spans="2:2">
      <c r="B344" t="s">
        <v>12282</v>
      </c>
    </row>
    <row r="345" spans="2:2">
      <c r="B345" t="s">
        <v>12283</v>
      </c>
    </row>
    <row r="346" spans="2:2">
      <c r="B346" t="s">
        <v>12284</v>
      </c>
    </row>
    <row r="347" spans="2:2">
      <c r="B347" t="s">
        <v>12285</v>
      </c>
    </row>
    <row r="348" spans="2:2">
      <c r="B348" t="s">
        <v>12286</v>
      </c>
    </row>
    <row r="349" spans="2:2">
      <c r="B349" t="s">
        <v>12287</v>
      </c>
    </row>
    <row r="350" spans="2:2">
      <c r="B350" t="s">
        <v>12288</v>
      </c>
    </row>
    <row r="351" spans="2:2">
      <c r="B351" t="s">
        <v>12289</v>
      </c>
    </row>
    <row r="352" spans="2:2">
      <c r="B352" t="s">
        <v>12290</v>
      </c>
    </row>
    <row r="353" spans="2:2">
      <c r="B353" t="s">
        <v>12291</v>
      </c>
    </row>
    <row r="354" spans="2:2">
      <c r="B354" t="s">
        <v>12292</v>
      </c>
    </row>
    <row r="355" spans="2:2">
      <c r="B355" t="s">
        <v>12293</v>
      </c>
    </row>
    <row r="356" spans="2:2">
      <c r="B356" t="s">
        <v>12294</v>
      </c>
    </row>
    <row r="357" spans="2:2">
      <c r="B357" t="s">
        <v>12295</v>
      </c>
    </row>
    <row r="358" spans="2:2">
      <c r="B358" t="s">
        <v>12296</v>
      </c>
    </row>
    <row r="359" spans="2:2">
      <c r="B359" t="s">
        <v>12297</v>
      </c>
    </row>
    <row r="360" spans="2:2">
      <c r="B360" t="s">
        <v>12298</v>
      </c>
    </row>
    <row r="361" spans="2:2">
      <c r="B361" t="s">
        <v>12299</v>
      </c>
    </row>
    <row r="362" spans="2:2">
      <c r="B362" t="s">
        <v>12300</v>
      </c>
    </row>
    <row r="363" spans="2:2">
      <c r="B363" t="s">
        <v>12301</v>
      </c>
    </row>
    <row r="364" spans="2:2">
      <c r="B364" t="s">
        <v>12302</v>
      </c>
    </row>
    <row r="365" spans="2:2">
      <c r="B365" t="s">
        <v>12303</v>
      </c>
    </row>
    <row r="366" spans="2:2">
      <c r="B366" t="s">
        <v>12304</v>
      </c>
    </row>
    <row r="367" spans="2:2">
      <c r="B367" t="s">
        <v>12305</v>
      </c>
    </row>
    <row r="368" spans="2:2">
      <c r="B368" t="s">
        <v>12306</v>
      </c>
    </row>
    <row r="369" spans="2:2">
      <c r="B369" t="s">
        <v>12307</v>
      </c>
    </row>
    <row r="370" spans="2:2">
      <c r="B370" t="s">
        <v>12308</v>
      </c>
    </row>
    <row r="371" spans="2:2">
      <c r="B371" t="s">
        <v>12309</v>
      </c>
    </row>
    <row r="372" spans="2:2">
      <c r="B372" t="s">
        <v>12310</v>
      </c>
    </row>
    <row r="373" spans="2:2">
      <c r="B373" t="s">
        <v>12311</v>
      </c>
    </row>
    <row r="374" spans="2:2">
      <c r="B374" t="s">
        <v>12312</v>
      </c>
    </row>
    <row r="375" spans="2:2">
      <c r="B375" t="s">
        <v>12313</v>
      </c>
    </row>
    <row r="376" spans="2:2">
      <c r="B376" t="s">
        <v>12314</v>
      </c>
    </row>
    <row r="377" spans="2:2">
      <c r="B377" t="s">
        <v>12315</v>
      </c>
    </row>
    <row r="378" spans="2:2">
      <c r="B378" t="s">
        <v>12316</v>
      </c>
    </row>
    <row r="379" spans="2:2">
      <c r="B379" t="s">
        <v>12317</v>
      </c>
    </row>
    <row r="380" spans="2:2">
      <c r="B380" t="s">
        <v>12318</v>
      </c>
    </row>
    <row r="381" spans="2:2">
      <c r="B381" t="s">
        <v>12319</v>
      </c>
    </row>
    <row r="382" spans="2:2">
      <c r="B382" t="s">
        <v>12320</v>
      </c>
    </row>
    <row r="383" spans="2:2">
      <c r="B383" t="s">
        <v>12321</v>
      </c>
    </row>
    <row r="384" spans="2:2">
      <c r="B384" t="s">
        <v>12322</v>
      </c>
    </row>
    <row r="385" spans="2:2">
      <c r="B385" t="s">
        <v>12323</v>
      </c>
    </row>
    <row r="386" spans="2:2">
      <c r="B386" t="s">
        <v>12324</v>
      </c>
    </row>
    <row r="387" spans="2:2">
      <c r="B387" t="s">
        <v>12325</v>
      </c>
    </row>
    <row r="388" spans="2:2">
      <c r="B388" t="s">
        <v>12326</v>
      </c>
    </row>
    <row r="389" spans="2:2">
      <c r="B389" t="s">
        <v>12327</v>
      </c>
    </row>
    <row r="390" spans="2:2">
      <c r="B390" t="s">
        <v>12328</v>
      </c>
    </row>
    <row r="391" spans="2:2">
      <c r="B391" t="s">
        <v>12329</v>
      </c>
    </row>
    <row r="392" spans="2:2">
      <c r="B392" t="s">
        <v>12330</v>
      </c>
    </row>
    <row r="393" spans="2:2">
      <c r="B393" t="s">
        <v>12331</v>
      </c>
    </row>
    <row r="394" spans="2:2">
      <c r="B394" t="s">
        <v>12332</v>
      </c>
    </row>
    <row r="395" spans="2:2">
      <c r="B395" t="s">
        <v>12333</v>
      </c>
    </row>
    <row r="396" spans="2:2">
      <c r="B396" t="s">
        <v>12334</v>
      </c>
    </row>
    <row r="397" spans="2:2">
      <c r="B397" t="s">
        <v>12335</v>
      </c>
    </row>
    <row r="398" spans="2:2">
      <c r="B398" t="s">
        <v>12336</v>
      </c>
    </row>
    <row r="399" spans="2:2">
      <c r="B399" t="s">
        <v>12337</v>
      </c>
    </row>
    <row r="400" spans="2:2">
      <c r="B400" t="s">
        <v>10394</v>
      </c>
    </row>
    <row r="401" spans="2:2">
      <c r="B401" t="s">
        <v>12338</v>
      </c>
    </row>
    <row r="402" spans="2:2">
      <c r="B402" t="s">
        <v>12339</v>
      </c>
    </row>
    <row r="403" spans="2:2">
      <c r="B403" t="s">
        <v>12340</v>
      </c>
    </row>
    <row r="404" spans="2:2">
      <c r="B404" t="s">
        <v>10394</v>
      </c>
    </row>
    <row r="405" spans="2:2">
      <c r="B405" t="s">
        <v>12341</v>
      </c>
    </row>
    <row r="406" spans="2:2">
      <c r="B406" t="s">
        <v>10394</v>
      </c>
    </row>
    <row r="407" spans="2:2">
      <c r="B407" t="s">
        <v>12342</v>
      </c>
    </row>
    <row r="408" spans="2:2">
      <c r="B408" t="s">
        <v>12234</v>
      </c>
    </row>
    <row r="409" spans="2:2">
      <c r="B409" t="s">
        <v>10537</v>
      </c>
    </row>
    <row r="410" spans="2:2">
      <c r="B410" t="s">
        <v>10394</v>
      </c>
    </row>
    <row r="411" spans="2:2">
      <c r="B411" t="s">
        <v>10538</v>
      </c>
    </row>
    <row r="412" spans="2:2">
      <c r="B412" t="s">
        <v>12343</v>
      </c>
    </row>
    <row r="413" spans="2:2">
      <c r="B413" t="s">
        <v>12344</v>
      </c>
    </row>
    <row r="414" spans="2:2">
      <c r="B414" t="s">
        <v>12345</v>
      </c>
    </row>
    <row r="415" spans="2:2">
      <c r="B415" t="s">
        <v>12344</v>
      </c>
    </row>
    <row r="416" spans="2:2">
      <c r="B416" t="s">
        <v>12346</v>
      </c>
    </row>
    <row r="417" spans="2:2">
      <c r="B417" t="s">
        <v>10394</v>
      </c>
    </row>
    <row r="418" spans="2:2">
      <c r="B418" t="s">
        <v>10539</v>
      </c>
    </row>
    <row r="419" spans="2:2">
      <c r="B419" t="s">
        <v>12239</v>
      </c>
    </row>
    <row r="420" spans="2:2">
      <c r="B420" t="s">
        <v>12347</v>
      </c>
    </row>
    <row r="421" spans="2:2">
      <c r="B421" t="s">
        <v>12348</v>
      </c>
    </row>
    <row r="422" spans="2:2">
      <c r="B422" t="s">
        <v>12349</v>
      </c>
    </row>
    <row r="423" spans="2:2">
      <c r="B423" t="s">
        <v>12243</v>
      </c>
    </row>
    <row r="424" spans="2:2">
      <c r="B424" t="s">
        <v>12350</v>
      </c>
    </row>
    <row r="425" spans="2:2">
      <c r="B425" t="s">
        <v>10394</v>
      </c>
    </row>
    <row r="426" spans="2:2">
      <c r="B426" t="s">
        <v>12351</v>
      </c>
    </row>
    <row r="427" spans="2:2">
      <c r="B427" t="s">
        <v>12246</v>
      </c>
    </row>
    <row r="428" spans="2:2">
      <c r="B428" t="s">
        <v>10394</v>
      </c>
    </row>
    <row r="429" spans="2:2">
      <c r="B429" t="s">
        <v>12352</v>
      </c>
    </row>
    <row r="430" spans="2:2">
      <c r="B430" t="s">
        <v>12353</v>
      </c>
    </row>
    <row r="431" spans="2:2">
      <c r="B431" t="s">
        <v>12249</v>
      </c>
    </row>
    <row r="432" spans="2:2">
      <c r="B432" t="s">
        <v>10394</v>
      </c>
    </row>
    <row r="433" spans="2:2">
      <c r="B433" t="s">
        <v>12354</v>
      </c>
    </row>
    <row r="434" spans="2:2">
      <c r="B434" t="s">
        <v>12251</v>
      </c>
    </row>
    <row r="435" spans="2:2">
      <c r="B435" t="s">
        <v>12355</v>
      </c>
    </row>
    <row r="436" spans="2:2">
      <c r="B436" t="s">
        <v>12356</v>
      </c>
    </row>
    <row r="437" spans="2:2">
      <c r="B437" t="s">
        <v>10394</v>
      </c>
    </row>
    <row r="438" spans="2:2">
      <c r="B438" t="s">
        <v>12357</v>
      </c>
    </row>
    <row r="439" spans="2:2">
      <c r="B439" t="s">
        <v>12255</v>
      </c>
    </row>
    <row r="440" spans="2:2">
      <c r="B440" t="s">
        <v>12358</v>
      </c>
    </row>
    <row r="441" spans="2:2">
      <c r="B441" t="s">
        <v>12257</v>
      </c>
    </row>
    <row r="442" spans="2:2">
      <c r="B442" t="s">
        <v>10394</v>
      </c>
    </row>
    <row r="443" spans="2:2">
      <c r="B443" t="s">
        <v>12359</v>
      </c>
    </row>
    <row r="444" spans="2:2">
      <c r="B444" t="s">
        <v>12360</v>
      </c>
    </row>
    <row r="445" spans="2:2">
      <c r="B445" t="s">
        <v>12361</v>
      </c>
    </row>
    <row r="446" spans="2:2">
      <c r="B446" t="s">
        <v>10394</v>
      </c>
    </row>
    <row r="447" spans="2:2">
      <c r="B447" t="s">
        <v>12261</v>
      </c>
    </row>
    <row r="448" spans="2:2">
      <c r="B448" t="s">
        <v>12362</v>
      </c>
    </row>
    <row r="449" spans="2:2">
      <c r="B449" t="s">
        <v>12263</v>
      </c>
    </row>
    <row r="450" spans="2:2">
      <c r="B450" t="s">
        <v>12264</v>
      </c>
    </row>
    <row r="451" spans="2:2">
      <c r="B451" t="s">
        <v>12363</v>
      </c>
    </row>
    <row r="452" spans="2:2">
      <c r="B452" t="s">
        <v>12266</v>
      </c>
    </row>
    <row r="453" spans="2:2">
      <c r="B453" t="s">
        <v>10394</v>
      </c>
    </row>
    <row r="454" spans="2:2">
      <c r="B454" t="s">
        <v>12364</v>
      </c>
    </row>
    <row r="455" spans="2:2">
      <c r="B455" t="s">
        <v>12365</v>
      </c>
    </row>
    <row r="456" spans="2:2">
      <c r="B456" t="s">
        <v>12366</v>
      </c>
    </row>
    <row r="457" spans="2:2">
      <c r="B457" t="s">
        <v>12367</v>
      </c>
    </row>
    <row r="458" spans="2:2">
      <c r="B458" t="s">
        <v>12368</v>
      </c>
    </row>
    <row r="459" spans="2:2">
      <c r="B459" t="s">
        <v>12272</v>
      </c>
    </row>
    <row r="460" spans="2:2">
      <c r="B460" t="s">
        <v>12369</v>
      </c>
    </row>
    <row r="461" spans="2:2">
      <c r="B461" t="s">
        <v>12370</v>
      </c>
    </row>
    <row r="462" spans="2:2">
      <c r="B462" t="s">
        <v>10394</v>
      </c>
    </row>
    <row r="463" spans="2:2">
      <c r="B463" t="s">
        <v>12371</v>
      </c>
    </row>
    <row r="464" spans="2:2">
      <c r="B464" t="s">
        <v>12372</v>
      </c>
    </row>
    <row r="465" spans="2:2">
      <c r="B465" t="s">
        <v>12373</v>
      </c>
    </row>
    <row r="466" spans="2:2">
      <c r="B466" t="s">
        <v>10394</v>
      </c>
    </row>
    <row r="467" spans="2:2">
      <c r="B467" t="s">
        <v>12278</v>
      </c>
    </row>
    <row r="468" spans="2:2">
      <c r="B468" t="s">
        <v>12279</v>
      </c>
    </row>
    <row r="469" spans="2:2">
      <c r="B469" t="s">
        <v>12280</v>
      </c>
    </row>
    <row r="470" spans="2:2">
      <c r="B470" t="s">
        <v>10394</v>
      </c>
    </row>
    <row r="471" spans="2:2">
      <c r="B471" t="s">
        <v>10555</v>
      </c>
    </row>
    <row r="472" spans="2:2">
      <c r="B472" t="s">
        <v>12374</v>
      </c>
    </row>
    <row r="473" spans="2:2">
      <c r="B473" t="s">
        <v>12375</v>
      </c>
    </row>
    <row r="474" spans="2:2">
      <c r="B474" t="s">
        <v>12376</v>
      </c>
    </row>
    <row r="475" spans="2:2">
      <c r="B475" t="s">
        <v>10394</v>
      </c>
    </row>
    <row r="476" spans="2:2">
      <c r="B476" t="s">
        <v>12377</v>
      </c>
    </row>
    <row r="477" spans="2:2">
      <c r="B477" t="s">
        <v>12285</v>
      </c>
    </row>
    <row r="478" spans="2:2">
      <c r="B478" t="s">
        <v>12378</v>
      </c>
    </row>
    <row r="479" spans="2:2">
      <c r="B479" t="s">
        <v>10394</v>
      </c>
    </row>
    <row r="480" spans="2:2">
      <c r="B480" t="s">
        <v>12287</v>
      </c>
    </row>
    <row r="481" spans="2:2">
      <c r="B481" t="s">
        <v>12288</v>
      </c>
    </row>
    <row r="482" spans="2:2">
      <c r="B482" t="s">
        <v>12289</v>
      </c>
    </row>
    <row r="483" spans="2:2">
      <c r="B483" t="s">
        <v>10394</v>
      </c>
    </row>
    <row r="484" spans="2:2">
      <c r="B484" t="s">
        <v>12379</v>
      </c>
    </row>
    <row r="485" spans="2:2">
      <c r="B485" t="s">
        <v>12291</v>
      </c>
    </row>
    <row r="486" spans="2:2">
      <c r="B486" t="s">
        <v>12292</v>
      </c>
    </row>
    <row r="487" spans="2:2">
      <c r="B487" t="s">
        <v>12293</v>
      </c>
    </row>
    <row r="488" spans="2:2">
      <c r="B488" t="s">
        <v>12294</v>
      </c>
    </row>
    <row r="489" spans="2:2">
      <c r="B489" t="s">
        <v>12380</v>
      </c>
    </row>
    <row r="490" spans="2:2">
      <c r="B490" t="s">
        <v>12296</v>
      </c>
    </row>
    <row r="491" spans="2:2">
      <c r="B491" t="s">
        <v>12297</v>
      </c>
    </row>
    <row r="492" spans="2:2">
      <c r="B492" t="s">
        <v>12381</v>
      </c>
    </row>
    <row r="493" spans="2:2">
      <c r="B493" t="s">
        <v>12299</v>
      </c>
    </row>
    <row r="494" spans="2:2">
      <c r="B494" t="s">
        <v>12300</v>
      </c>
    </row>
    <row r="495" spans="2:2">
      <c r="B495" t="s">
        <v>12301</v>
      </c>
    </row>
    <row r="496" spans="2:2">
      <c r="B496" t="s">
        <v>12382</v>
      </c>
    </row>
    <row r="497" spans="2:2">
      <c r="B497" t="s">
        <v>12303</v>
      </c>
    </row>
    <row r="498" spans="2:2">
      <c r="B498" t="s">
        <v>12304</v>
      </c>
    </row>
    <row r="499" spans="2:2">
      <c r="B499" t="s">
        <v>12305</v>
      </c>
    </row>
    <row r="500" spans="2:2">
      <c r="B500" t="s">
        <v>10394</v>
      </c>
    </row>
    <row r="501" spans="2:2">
      <c r="B501" t="s">
        <v>10394</v>
      </c>
    </row>
    <row r="502" spans="2:2">
      <c r="B502" t="s">
        <v>10394</v>
      </c>
    </row>
    <row r="503" spans="2:2">
      <c r="B503" t="s">
        <v>10394</v>
      </c>
    </row>
    <row r="504" spans="2:2">
      <c r="B504" t="s">
        <v>10394</v>
      </c>
    </row>
    <row r="505" spans="2:2">
      <c r="B505" t="s">
        <v>10394</v>
      </c>
    </row>
    <row r="506" spans="2:2">
      <c r="B506" t="s">
        <v>12306</v>
      </c>
    </row>
    <row r="507" spans="2:2">
      <c r="B507" t="s">
        <v>12307</v>
      </c>
    </row>
    <row r="508" spans="2:2">
      <c r="B508" t="s">
        <v>12383</v>
      </c>
    </row>
    <row r="509" spans="2:2">
      <c r="B509" t="s">
        <v>10394</v>
      </c>
    </row>
    <row r="510" spans="2:2">
      <c r="B510" t="s">
        <v>12309</v>
      </c>
    </row>
    <row r="511" spans="2:2">
      <c r="B511" t="s">
        <v>12310</v>
      </c>
    </row>
    <row r="512" spans="2:2">
      <c r="B512" t="s">
        <v>12311</v>
      </c>
    </row>
    <row r="513" spans="2:2">
      <c r="B513" t="s">
        <v>12384</v>
      </c>
    </row>
    <row r="514" spans="2:2">
      <c r="B514" t="s">
        <v>12385</v>
      </c>
    </row>
    <row r="515" spans="2:2">
      <c r="B515" t="s">
        <v>12314</v>
      </c>
    </row>
    <row r="516" spans="2:2">
      <c r="B516" t="s">
        <v>12386</v>
      </c>
    </row>
    <row r="517" spans="2:2">
      <c r="B517" t="s">
        <v>12387</v>
      </c>
    </row>
    <row r="518" spans="2:2">
      <c r="B518" t="s">
        <v>10394</v>
      </c>
    </row>
    <row r="519" spans="2:2">
      <c r="B519" t="s">
        <v>12388</v>
      </c>
    </row>
    <row r="520" spans="2:2">
      <c r="B520" t="s">
        <v>12389</v>
      </c>
    </row>
    <row r="521" spans="2:2">
      <c r="B521" t="s">
        <v>12390</v>
      </c>
    </row>
    <row r="522" spans="2:2">
      <c r="B522" t="s">
        <v>12391</v>
      </c>
    </row>
    <row r="523" spans="2:2">
      <c r="B523" t="s">
        <v>10394</v>
      </c>
    </row>
    <row r="524" spans="2:2">
      <c r="B524" t="s">
        <v>12321</v>
      </c>
    </row>
    <row r="525" spans="2:2">
      <c r="B525" t="s">
        <v>12392</v>
      </c>
    </row>
    <row r="526" spans="2:2">
      <c r="B526" t="s">
        <v>12393</v>
      </c>
    </row>
    <row r="527" spans="2:2">
      <c r="B527" t="s">
        <v>12324</v>
      </c>
    </row>
    <row r="528" spans="2:2">
      <c r="B528" t="s">
        <v>12394</v>
      </c>
    </row>
    <row r="529" spans="2:2">
      <c r="B529" t="s">
        <v>12395</v>
      </c>
    </row>
    <row r="530" spans="2:2">
      <c r="B530" t="s">
        <v>12327</v>
      </c>
    </row>
    <row r="531" spans="2:2">
      <c r="B531" t="s">
        <v>12328</v>
      </c>
    </row>
    <row r="532" spans="2:2">
      <c r="B532" t="s">
        <v>12396</v>
      </c>
    </row>
    <row r="533" spans="2:2">
      <c r="B533" t="s">
        <v>10394</v>
      </c>
    </row>
    <row r="534" spans="2:2">
      <c r="B534" t="s">
        <v>12397</v>
      </c>
    </row>
    <row r="535" spans="2:2">
      <c r="B535" t="s">
        <v>12398</v>
      </c>
    </row>
    <row r="536" spans="2:2">
      <c r="B536" t="s">
        <v>12399</v>
      </c>
    </row>
    <row r="537" spans="2:2">
      <c r="B537" t="s">
        <v>12400</v>
      </c>
    </row>
    <row r="538" spans="2:2">
      <c r="B538" t="s">
        <v>12401</v>
      </c>
    </row>
    <row r="539" spans="2:2">
      <c r="B539" t="s">
        <v>12335</v>
      </c>
    </row>
    <row r="540" spans="2:2">
      <c r="B540" t="s">
        <v>12402</v>
      </c>
    </row>
    <row r="541" spans="2:2">
      <c r="B541" t="s">
        <v>12337</v>
      </c>
    </row>
    <row r="542" spans="2:2">
      <c r="B542" t="s">
        <v>12403</v>
      </c>
    </row>
    <row r="543" spans="2:2">
      <c r="B543" t="s">
        <v>12404</v>
      </c>
    </row>
    <row r="544" spans="2:2">
      <c r="B544" t="s">
        <v>12405</v>
      </c>
    </row>
    <row r="545" spans="2:2">
      <c r="B545" t="s">
        <v>12406</v>
      </c>
    </row>
    <row r="546" spans="2:2">
      <c r="B546" t="s">
        <v>10394</v>
      </c>
    </row>
    <row r="547" spans="2:2">
      <c r="B547" t="s">
        <v>12407</v>
      </c>
    </row>
    <row r="548" spans="2:2">
      <c r="B548" t="s">
        <v>12408</v>
      </c>
    </row>
    <row r="549" spans="2:2">
      <c r="B549" t="s">
        <v>12409</v>
      </c>
    </row>
    <row r="550" spans="2:2">
      <c r="B550" t="s">
        <v>12410</v>
      </c>
    </row>
    <row r="551" spans="2:2">
      <c r="B551" t="s">
        <v>12411</v>
      </c>
    </row>
    <row r="552" spans="2:2">
      <c r="B552" t="s">
        <v>10394</v>
      </c>
    </row>
    <row r="553" spans="2:2">
      <c r="B553" t="s">
        <v>12412</v>
      </c>
    </row>
    <row r="554" spans="2:2">
      <c r="B554" t="s">
        <v>12413</v>
      </c>
    </row>
    <row r="555" spans="2:2">
      <c r="B555" t="s">
        <v>12414</v>
      </c>
    </row>
    <row r="556" spans="2:2">
      <c r="B556" t="s">
        <v>12415</v>
      </c>
    </row>
    <row r="557" spans="2:2">
      <c r="B557" t="s">
        <v>12416</v>
      </c>
    </row>
    <row r="558" spans="2:2">
      <c r="B558" t="s">
        <v>10592</v>
      </c>
    </row>
    <row r="559" spans="2:2">
      <c r="B559" t="s">
        <v>12417</v>
      </c>
    </row>
    <row r="560" spans="2:2">
      <c r="B560" t="s">
        <v>12418</v>
      </c>
    </row>
    <row r="561" spans="2:2">
      <c r="B561" t="s">
        <v>10594</v>
      </c>
    </row>
    <row r="562" spans="2:2">
      <c r="B562" t="s">
        <v>10394</v>
      </c>
    </row>
    <row r="563" spans="2:2">
      <c r="B563" t="s">
        <v>12419</v>
      </c>
    </row>
    <row r="564" spans="2:2">
      <c r="B564" t="s">
        <v>12420</v>
      </c>
    </row>
    <row r="565" spans="2:2">
      <c r="B565" t="s">
        <v>12421</v>
      </c>
    </row>
    <row r="566" spans="2:2">
      <c r="B566" t="s">
        <v>10394</v>
      </c>
    </row>
    <row r="567" spans="2:2">
      <c r="B567" t="s">
        <v>12422</v>
      </c>
    </row>
    <row r="568" spans="2:2">
      <c r="B568" t="s">
        <v>12423</v>
      </c>
    </row>
    <row r="569" spans="2:2">
      <c r="B569" t="s">
        <v>12424</v>
      </c>
    </row>
    <row r="570" spans="2:2">
      <c r="B570" t="s">
        <v>12425</v>
      </c>
    </row>
    <row r="571" spans="2:2">
      <c r="B571" t="s">
        <v>10394</v>
      </c>
    </row>
    <row r="572" spans="2:2">
      <c r="B572" t="s">
        <v>12426</v>
      </c>
    </row>
    <row r="573" spans="2:2">
      <c r="B573" t="s">
        <v>12427</v>
      </c>
    </row>
    <row r="574" spans="2:2">
      <c r="B574" t="s">
        <v>12428</v>
      </c>
    </row>
    <row r="575" spans="2:2">
      <c r="B575" t="s">
        <v>12429</v>
      </c>
    </row>
    <row r="576" spans="2:2">
      <c r="B576" t="s">
        <v>12430</v>
      </c>
    </row>
    <row r="577" spans="2:2">
      <c r="B577" t="s">
        <v>12431</v>
      </c>
    </row>
    <row r="578" spans="2:2">
      <c r="B578" t="s">
        <v>12432</v>
      </c>
    </row>
    <row r="579" spans="2:2">
      <c r="B579" t="s">
        <v>12433</v>
      </c>
    </row>
    <row r="580" spans="2:2">
      <c r="B580" t="s">
        <v>12434</v>
      </c>
    </row>
    <row r="581" spans="2:2">
      <c r="B581" t="s">
        <v>12435</v>
      </c>
    </row>
    <row r="582" spans="2:2">
      <c r="B582" t="s">
        <v>12436</v>
      </c>
    </row>
    <row r="583" spans="2:2">
      <c r="B583" t="s">
        <v>12437</v>
      </c>
    </row>
    <row r="584" spans="2:2">
      <c r="B584" t="s">
        <v>12438</v>
      </c>
    </row>
    <row r="585" spans="2:2">
      <c r="B585" t="s">
        <v>10394</v>
      </c>
    </row>
    <row r="586" spans="2:2">
      <c r="B586" t="s">
        <v>10394</v>
      </c>
    </row>
    <row r="587" spans="2:2">
      <c r="B587" t="s">
        <v>10394</v>
      </c>
    </row>
    <row r="588" spans="2:2">
      <c r="B588" t="s">
        <v>10394</v>
      </c>
    </row>
    <row r="589" spans="2:2">
      <c r="B589" t="s">
        <v>12439</v>
      </c>
    </row>
    <row r="590" spans="2:2">
      <c r="B590" t="s">
        <v>12440</v>
      </c>
    </row>
    <row r="591" spans="2:2">
      <c r="B591" t="s">
        <v>12441</v>
      </c>
    </row>
    <row r="592" spans="2:2">
      <c r="B592" t="s">
        <v>10394</v>
      </c>
    </row>
    <row r="593" spans="2:2">
      <c r="B593" t="s">
        <v>12442</v>
      </c>
    </row>
    <row r="594" spans="2:2">
      <c r="B594" t="s">
        <v>12443</v>
      </c>
    </row>
    <row r="595" spans="2:2">
      <c r="B595" t="s">
        <v>12444</v>
      </c>
    </row>
    <row r="596" spans="2:2">
      <c r="B596" t="s">
        <v>12445</v>
      </c>
    </row>
    <row r="597" spans="2:2">
      <c r="B597" t="s">
        <v>12446</v>
      </c>
    </row>
    <row r="598" spans="2:2">
      <c r="B598" t="s">
        <v>10394</v>
      </c>
    </row>
    <row r="599" spans="2:2">
      <c r="B599" t="s">
        <v>10394</v>
      </c>
    </row>
    <row r="600" spans="2:2">
      <c r="B600" t="s">
        <v>10394</v>
      </c>
    </row>
    <row r="601" spans="2:2">
      <c r="B601" t="s">
        <v>10394</v>
      </c>
    </row>
    <row r="602" spans="2:2">
      <c r="B602" t="s">
        <v>12447</v>
      </c>
    </row>
    <row r="603" spans="2:2">
      <c r="B603" t="s">
        <v>12448</v>
      </c>
    </row>
    <row r="604" spans="2:2">
      <c r="B604" t="s">
        <v>12449</v>
      </c>
    </row>
    <row r="605" spans="2:2">
      <c r="B605" t="s">
        <v>12450</v>
      </c>
    </row>
    <row r="606" spans="2:2">
      <c r="B606" t="s">
        <v>12451</v>
      </c>
    </row>
    <row r="607" spans="2:2">
      <c r="B607" t="s">
        <v>12452</v>
      </c>
    </row>
    <row r="608" spans="2:2">
      <c r="B608" t="s">
        <v>12453</v>
      </c>
    </row>
    <row r="609" spans="2:2">
      <c r="B609" t="s">
        <v>12454</v>
      </c>
    </row>
    <row r="610" spans="2:2">
      <c r="B610" t="s">
        <v>10394</v>
      </c>
    </row>
    <row r="611" spans="2:2">
      <c r="B611" t="s">
        <v>12455</v>
      </c>
    </row>
    <row r="612" spans="2:2">
      <c r="B612" t="s">
        <v>12456</v>
      </c>
    </row>
    <row r="613" spans="2:2">
      <c r="B613" t="s">
        <v>12457</v>
      </c>
    </row>
    <row r="614" spans="2:2">
      <c r="B614" t="s">
        <v>10394</v>
      </c>
    </row>
    <row r="615" spans="2:2">
      <c r="B615" t="s">
        <v>12458</v>
      </c>
    </row>
    <row r="616" spans="2:2">
      <c r="B616" t="s">
        <v>10394</v>
      </c>
    </row>
    <row r="617" spans="2:2">
      <c r="B617" t="s">
        <v>12459</v>
      </c>
    </row>
    <row r="618" spans="2:2">
      <c r="B618" t="s">
        <v>12459</v>
      </c>
    </row>
    <row r="619" spans="2:2">
      <c r="B619" t="s">
        <v>12460</v>
      </c>
    </row>
    <row r="620" spans="2:2">
      <c r="B620" t="s">
        <v>12461</v>
      </c>
    </row>
    <row r="621" spans="2:2">
      <c r="B621" t="s">
        <v>12462</v>
      </c>
    </row>
    <row r="622" spans="2:2">
      <c r="B622" t="s">
        <v>12463</v>
      </c>
    </row>
    <row r="623" spans="2:2">
      <c r="B623" t="s">
        <v>12464</v>
      </c>
    </row>
    <row r="624" spans="2:2">
      <c r="B624" t="s">
        <v>12461</v>
      </c>
    </row>
    <row r="625" spans="2:2">
      <c r="B625" t="s">
        <v>10394</v>
      </c>
    </row>
    <row r="626" spans="2:2">
      <c r="B626" t="s">
        <v>12465</v>
      </c>
    </row>
    <row r="627" spans="2:2">
      <c r="B627" t="s">
        <v>12466</v>
      </c>
    </row>
    <row r="628" spans="2:2">
      <c r="B628" t="s">
        <v>12467</v>
      </c>
    </row>
    <row r="629" spans="2:2">
      <c r="B629" t="s">
        <v>12468</v>
      </c>
    </row>
    <row r="630" spans="2:2">
      <c r="B630" t="s">
        <v>12469</v>
      </c>
    </row>
    <row r="631" spans="2:2">
      <c r="B631" t="s">
        <v>12470</v>
      </c>
    </row>
    <row r="632" spans="2:2">
      <c r="B632" t="s">
        <v>12471</v>
      </c>
    </row>
    <row r="633" spans="2:2">
      <c r="B633" t="s">
        <v>12472</v>
      </c>
    </row>
    <row r="634" spans="2:2">
      <c r="B634" t="s">
        <v>10394</v>
      </c>
    </row>
    <row r="635" spans="2:2">
      <c r="B635" t="s">
        <v>12473</v>
      </c>
    </row>
    <row r="636" spans="2:2">
      <c r="B636" t="s">
        <v>10628</v>
      </c>
    </row>
    <row r="637" spans="2:2">
      <c r="B637" t="s">
        <v>12474</v>
      </c>
    </row>
    <row r="638" spans="2:2">
      <c r="B638" t="s">
        <v>12475</v>
      </c>
    </row>
    <row r="639" spans="2:2">
      <c r="B639" t="s">
        <v>12476</v>
      </c>
    </row>
    <row r="640" spans="2:2">
      <c r="B640" t="s">
        <v>12477</v>
      </c>
    </row>
    <row r="641" spans="2:2">
      <c r="B641" t="s">
        <v>12478</v>
      </c>
    </row>
    <row r="642" spans="2:2">
      <c r="B642" t="s">
        <v>12479</v>
      </c>
    </row>
    <row r="643" spans="2:2">
      <c r="B643" t="s">
        <v>12480</v>
      </c>
    </row>
    <row r="644" spans="2:2">
      <c r="B644" t="s">
        <v>12481</v>
      </c>
    </row>
    <row r="645" spans="2:2">
      <c r="B645" t="s">
        <v>12482</v>
      </c>
    </row>
    <row r="646" spans="2:2">
      <c r="B646" t="s">
        <v>12483</v>
      </c>
    </row>
    <row r="647" spans="2:2">
      <c r="B647" t="s">
        <v>12484</v>
      </c>
    </row>
    <row r="648" spans="2:2">
      <c r="B648" t="s">
        <v>12481</v>
      </c>
    </row>
    <row r="649" spans="2:2">
      <c r="B649" t="s">
        <v>12485</v>
      </c>
    </row>
    <row r="650" spans="2:2">
      <c r="B650" t="s">
        <v>12486</v>
      </c>
    </row>
    <row r="651" spans="2:2">
      <c r="B651" t="s">
        <v>12487</v>
      </c>
    </row>
    <row r="652" spans="2:2">
      <c r="B652" t="s">
        <v>12488</v>
      </c>
    </row>
    <row r="653" spans="2:2">
      <c r="B653" t="s">
        <v>10394</v>
      </c>
    </row>
    <row r="654" spans="2:2">
      <c r="B654" t="s">
        <v>12489</v>
      </c>
    </row>
    <row r="655" spans="2:2">
      <c r="B655" t="s">
        <v>12490</v>
      </c>
    </row>
    <row r="656" spans="2:2">
      <c r="B656" t="s">
        <v>12491</v>
      </c>
    </row>
    <row r="657" spans="2:2">
      <c r="B657" t="s">
        <v>12492</v>
      </c>
    </row>
    <row r="658" spans="2:2">
      <c r="B658" t="s">
        <v>12493</v>
      </c>
    </row>
    <row r="659" spans="2:2">
      <c r="B659" t="s">
        <v>12494</v>
      </c>
    </row>
    <row r="660" spans="2:2">
      <c r="B660" t="s">
        <v>10640</v>
      </c>
    </row>
    <row r="661" spans="2:2">
      <c r="B661" t="s">
        <v>12495</v>
      </c>
    </row>
    <row r="662" spans="2:2">
      <c r="B662" t="s">
        <v>12496</v>
      </c>
    </row>
    <row r="663" spans="2:2">
      <c r="B663" t="s">
        <v>10394</v>
      </c>
    </row>
    <row r="664" spans="2:2">
      <c r="B664" t="s">
        <v>12497</v>
      </c>
    </row>
    <row r="665" spans="2:2">
      <c r="B665" t="s">
        <v>12498</v>
      </c>
    </row>
    <row r="666" spans="2:2">
      <c r="B666" t="s">
        <v>12499</v>
      </c>
    </row>
    <row r="667" spans="2:2">
      <c r="B667" t="s">
        <v>12500</v>
      </c>
    </row>
    <row r="668" spans="2:2">
      <c r="B668" t="s">
        <v>10394</v>
      </c>
    </row>
    <row r="669" spans="2:2">
      <c r="B669" t="s">
        <v>12501</v>
      </c>
    </row>
    <row r="670" spans="2:2">
      <c r="B670" t="s">
        <v>12502</v>
      </c>
    </row>
    <row r="671" spans="2:2">
      <c r="B671" t="s">
        <v>12503</v>
      </c>
    </row>
    <row r="672" spans="2:2">
      <c r="B672" t="s">
        <v>12504</v>
      </c>
    </row>
    <row r="673" spans="2:2">
      <c r="B673" t="s">
        <v>12505</v>
      </c>
    </row>
    <row r="674" spans="2:2">
      <c r="B674" t="s">
        <v>10643</v>
      </c>
    </row>
    <row r="675" spans="2:2">
      <c r="B675" t="s">
        <v>12506</v>
      </c>
    </row>
    <row r="676" spans="2:2">
      <c r="B676" t="s">
        <v>12507</v>
      </c>
    </row>
    <row r="677" spans="2:2">
      <c r="B677" t="s">
        <v>12508</v>
      </c>
    </row>
    <row r="678" spans="2:2">
      <c r="B678" t="s">
        <v>12509</v>
      </c>
    </row>
    <row r="679" spans="2:2">
      <c r="B679" t="s">
        <v>12510</v>
      </c>
    </row>
    <row r="680" spans="2:2">
      <c r="B680" t="s">
        <v>12511</v>
      </c>
    </row>
    <row r="681" spans="2:2">
      <c r="B681" t="s">
        <v>10394</v>
      </c>
    </row>
    <row r="682" spans="2:2">
      <c r="B682" t="s">
        <v>12512</v>
      </c>
    </row>
    <row r="683" spans="2:2">
      <c r="B683" t="s">
        <v>10647</v>
      </c>
    </row>
    <row r="684" spans="2:2">
      <c r="B684" t="s">
        <v>12513</v>
      </c>
    </row>
    <row r="685" spans="2:2">
      <c r="B685" t="s">
        <v>12514</v>
      </c>
    </row>
    <row r="686" spans="2:2">
      <c r="B686" t="s">
        <v>12515</v>
      </c>
    </row>
    <row r="687" spans="2:2">
      <c r="B687" t="s">
        <v>12516</v>
      </c>
    </row>
    <row r="688" spans="2:2">
      <c r="B688" t="s">
        <v>12517</v>
      </c>
    </row>
    <row r="689" spans="2:2">
      <c r="B689" t="s">
        <v>12518</v>
      </c>
    </row>
    <row r="690" spans="2:2">
      <c r="B690" t="s">
        <v>12519</v>
      </c>
    </row>
    <row r="691" spans="2:2">
      <c r="B691" t="s">
        <v>12520</v>
      </c>
    </row>
    <row r="692" spans="2:2">
      <c r="B692" t="s">
        <v>12521</v>
      </c>
    </row>
    <row r="693" spans="2:2">
      <c r="B693" t="s">
        <v>12522</v>
      </c>
    </row>
    <row r="694" spans="2:2">
      <c r="B694" t="s">
        <v>12523</v>
      </c>
    </row>
    <row r="695" spans="2:2">
      <c r="B695" t="s">
        <v>12524</v>
      </c>
    </row>
    <row r="696" spans="2:2">
      <c r="B696" t="s">
        <v>12525</v>
      </c>
    </row>
    <row r="697" spans="2:2">
      <c r="B697" t="s">
        <v>12526</v>
      </c>
    </row>
    <row r="698" spans="2:2">
      <c r="B698" t="s">
        <v>12527</v>
      </c>
    </row>
    <row r="699" spans="2:2">
      <c r="B699" t="s">
        <v>12528</v>
      </c>
    </row>
    <row r="700" spans="2:2">
      <c r="B700" t="s">
        <v>12529</v>
      </c>
    </row>
    <row r="701" spans="2:2">
      <c r="B701" t="s">
        <v>10394</v>
      </c>
    </row>
    <row r="702" spans="2:2">
      <c r="B702" t="s">
        <v>10394</v>
      </c>
    </row>
    <row r="703" spans="2:2">
      <c r="B703" t="s">
        <v>10394</v>
      </c>
    </row>
    <row r="704" spans="2:2">
      <c r="B704" t="s">
        <v>10394</v>
      </c>
    </row>
    <row r="705" spans="2:2">
      <c r="B705" t="s">
        <v>12530</v>
      </c>
    </row>
    <row r="706" spans="2:2">
      <c r="B706" t="s">
        <v>12531</v>
      </c>
    </row>
    <row r="707" spans="2:2">
      <c r="B707" t="s">
        <v>12532</v>
      </c>
    </row>
    <row r="708" spans="2:2">
      <c r="B708" t="s">
        <v>12532</v>
      </c>
    </row>
    <row r="709" spans="2:2">
      <c r="B709" t="s">
        <v>12533</v>
      </c>
    </row>
    <row r="710" spans="2:2">
      <c r="B710" t="s">
        <v>12534</v>
      </c>
    </row>
    <row r="711" spans="2:2">
      <c r="B711" t="s">
        <v>12535</v>
      </c>
    </row>
    <row r="712" spans="2:2">
      <c r="B712" t="s">
        <v>12536</v>
      </c>
    </row>
    <row r="713" spans="2:2">
      <c r="B713" t="s">
        <v>12537</v>
      </c>
    </row>
    <row r="714" spans="2:2">
      <c r="B714" t="s">
        <v>12538</v>
      </c>
    </row>
    <row r="715" spans="2:2">
      <c r="B715" t="s">
        <v>12539</v>
      </c>
    </row>
    <row r="716" spans="2:2">
      <c r="B716" t="s">
        <v>12540</v>
      </c>
    </row>
    <row r="717" spans="2:2">
      <c r="B717" t="s">
        <v>12541</v>
      </c>
    </row>
    <row r="718" spans="2:2">
      <c r="B718" t="s">
        <v>12542</v>
      </c>
    </row>
    <row r="719" spans="2:2">
      <c r="B719" t="s">
        <v>12543</v>
      </c>
    </row>
    <row r="720" spans="2:2">
      <c r="B720" t="s">
        <v>12544</v>
      </c>
    </row>
    <row r="721" spans="2:2">
      <c r="B721" t="s">
        <v>12545</v>
      </c>
    </row>
    <row r="722" spans="2:2">
      <c r="B722" t="s">
        <v>12546</v>
      </c>
    </row>
    <row r="723" spans="2:2">
      <c r="B723" t="s">
        <v>12547</v>
      </c>
    </row>
    <row r="724" spans="2:2">
      <c r="B724" t="s">
        <v>12548</v>
      </c>
    </row>
    <row r="725" spans="2:2">
      <c r="B725" t="s">
        <v>12549</v>
      </c>
    </row>
    <row r="726" spans="2:2">
      <c r="B726" t="s">
        <v>12546</v>
      </c>
    </row>
    <row r="727" spans="2:2">
      <c r="B727" t="s">
        <v>12550</v>
      </c>
    </row>
    <row r="728" spans="2:2">
      <c r="B728" t="s">
        <v>12551</v>
      </c>
    </row>
    <row r="729" spans="2:2">
      <c r="B729" t="s">
        <v>12552</v>
      </c>
    </row>
    <row r="730" spans="2:2">
      <c r="B730" t="s">
        <v>12553</v>
      </c>
    </row>
    <row r="731" spans="2:2">
      <c r="B731" t="s">
        <v>12554</v>
      </c>
    </row>
    <row r="732" spans="2:2">
      <c r="B732" t="s">
        <v>10394</v>
      </c>
    </row>
    <row r="733" spans="2:2">
      <c r="B733" t="s">
        <v>10659</v>
      </c>
    </row>
    <row r="734" spans="2:2">
      <c r="B734" t="s">
        <v>12555</v>
      </c>
    </row>
    <row r="735" spans="2:2">
      <c r="B735" t="s">
        <v>12556</v>
      </c>
    </row>
    <row r="736" spans="2:2">
      <c r="B736" t="s">
        <v>10394</v>
      </c>
    </row>
    <row r="737" spans="2:2">
      <c r="B737" t="s">
        <v>12557</v>
      </c>
    </row>
    <row r="738" spans="2:2">
      <c r="B738" t="s">
        <v>10394</v>
      </c>
    </row>
    <row r="739" spans="2:2">
      <c r="B739" t="s">
        <v>12558</v>
      </c>
    </row>
    <row r="740" spans="2:2">
      <c r="B740" t="s">
        <v>12559</v>
      </c>
    </row>
    <row r="741" spans="2:2">
      <c r="B741" t="s">
        <v>10661</v>
      </c>
    </row>
    <row r="742" spans="2:2">
      <c r="B742" t="s">
        <v>10394</v>
      </c>
    </row>
    <row r="743" spans="2:2">
      <c r="B743" t="s">
        <v>10394</v>
      </c>
    </row>
    <row r="744" spans="2:2">
      <c r="B744" t="s">
        <v>10394</v>
      </c>
    </row>
    <row r="745" spans="2:2">
      <c r="B745" t="s">
        <v>10394</v>
      </c>
    </row>
    <row r="746" spans="2:2">
      <c r="B746" t="s">
        <v>10394</v>
      </c>
    </row>
    <row r="747" spans="2:2">
      <c r="B747" t="s">
        <v>12560</v>
      </c>
    </row>
    <row r="748" spans="2:2">
      <c r="B748" t="s">
        <v>12561</v>
      </c>
    </row>
    <row r="749" spans="2:2">
      <c r="B749" t="s">
        <v>12562</v>
      </c>
    </row>
    <row r="750" spans="2:2">
      <c r="B750" t="s">
        <v>12563</v>
      </c>
    </row>
    <row r="751" spans="2:2">
      <c r="B751" t="s">
        <v>12564</v>
      </c>
    </row>
    <row r="752" spans="2:2">
      <c r="B752" t="s">
        <v>12565</v>
      </c>
    </row>
    <row r="753" spans="2:2">
      <c r="B753" t="s">
        <v>12566</v>
      </c>
    </row>
    <row r="754" spans="2:2">
      <c r="B754" t="s">
        <v>10664</v>
      </c>
    </row>
    <row r="755" spans="2:2">
      <c r="B755" t="s">
        <v>10394</v>
      </c>
    </row>
    <row r="756" spans="2:2">
      <c r="B756" t="s">
        <v>12567</v>
      </c>
    </row>
    <row r="757" spans="2:2">
      <c r="B757" t="s">
        <v>12568</v>
      </c>
    </row>
    <row r="758" spans="2:2">
      <c r="B758" t="s">
        <v>10394</v>
      </c>
    </row>
    <row r="759" spans="2:2">
      <c r="B759" t="s">
        <v>10666</v>
      </c>
    </row>
    <row r="760" spans="2:2">
      <c r="B760" t="s">
        <v>12569</v>
      </c>
    </row>
    <row r="761" spans="2:2">
      <c r="B761" t="s">
        <v>10667</v>
      </c>
    </row>
    <row r="762" spans="2:2">
      <c r="B762" t="s">
        <v>12570</v>
      </c>
    </row>
    <row r="763" spans="2:2">
      <c r="B763" t="s">
        <v>10394</v>
      </c>
    </row>
    <row r="764" spans="2:2">
      <c r="B764" t="s">
        <v>12571</v>
      </c>
    </row>
    <row r="765" spans="2:2">
      <c r="B765" t="s">
        <v>12572</v>
      </c>
    </row>
    <row r="766" spans="2:2">
      <c r="B766" t="s">
        <v>12573</v>
      </c>
    </row>
    <row r="767" spans="2:2">
      <c r="B767" t="s">
        <v>12574</v>
      </c>
    </row>
    <row r="768" spans="2:2">
      <c r="B768" t="s">
        <v>12575</v>
      </c>
    </row>
    <row r="769" spans="2:2">
      <c r="B769" t="s">
        <v>12576</v>
      </c>
    </row>
    <row r="770" spans="2:2">
      <c r="B770" t="s">
        <v>12577</v>
      </c>
    </row>
    <row r="771" spans="2:2">
      <c r="B771" t="s">
        <v>12578</v>
      </c>
    </row>
    <row r="772" spans="2:2">
      <c r="B772" t="s">
        <v>12579</v>
      </c>
    </row>
    <row r="773" spans="2:2">
      <c r="B773" t="s">
        <v>10394</v>
      </c>
    </row>
    <row r="774" spans="2:2">
      <c r="B774" t="s">
        <v>12580</v>
      </c>
    </row>
    <row r="775" spans="2:2">
      <c r="B775" t="s">
        <v>12581</v>
      </c>
    </row>
    <row r="776" spans="2:2">
      <c r="B776" t="s">
        <v>10394</v>
      </c>
    </row>
    <row r="777" spans="2:2">
      <c r="B777" t="s">
        <v>12582</v>
      </c>
    </row>
    <row r="778" spans="2:2">
      <c r="B778" t="s">
        <v>12583</v>
      </c>
    </row>
    <row r="779" spans="2:2">
      <c r="B779" t="s">
        <v>12584</v>
      </c>
    </row>
    <row r="780" spans="2:2">
      <c r="B780" t="s">
        <v>10394</v>
      </c>
    </row>
    <row r="781" spans="2:2">
      <c r="B781" t="s">
        <v>12585</v>
      </c>
    </row>
    <row r="782" spans="2:2">
      <c r="B782" t="s">
        <v>12586</v>
      </c>
    </row>
    <row r="783" spans="2:2">
      <c r="B783" t="s">
        <v>12587</v>
      </c>
    </row>
    <row r="784" spans="2:2">
      <c r="B784" t="s">
        <v>10394</v>
      </c>
    </row>
    <row r="785" spans="2:2">
      <c r="B785" t="s">
        <v>12588</v>
      </c>
    </row>
    <row r="786" spans="2:2">
      <c r="B786" t="s">
        <v>10672</v>
      </c>
    </row>
    <row r="787" spans="2:2">
      <c r="B787" t="s">
        <v>12589</v>
      </c>
    </row>
    <row r="788" spans="2:2">
      <c r="B788" t="s">
        <v>10394</v>
      </c>
    </row>
    <row r="789" spans="2:2">
      <c r="B789" t="s">
        <v>12590</v>
      </c>
    </row>
    <row r="790" spans="2:2">
      <c r="B790" t="s">
        <v>12591</v>
      </c>
    </row>
    <row r="791" spans="2:2">
      <c r="B791" t="s">
        <v>12592</v>
      </c>
    </row>
    <row r="792" spans="2:2">
      <c r="B792" t="s">
        <v>12593</v>
      </c>
    </row>
    <row r="793" spans="2:2">
      <c r="B793" t="s">
        <v>12594</v>
      </c>
    </row>
    <row r="794" spans="2:2">
      <c r="B794" t="s">
        <v>12595</v>
      </c>
    </row>
    <row r="795" spans="2:2">
      <c r="B795" t="s">
        <v>12596</v>
      </c>
    </row>
    <row r="796" spans="2:2">
      <c r="B796" t="s">
        <v>12597</v>
      </c>
    </row>
    <row r="797" spans="2:2">
      <c r="B797" t="s">
        <v>10394</v>
      </c>
    </row>
    <row r="798" spans="2:2">
      <c r="B798" t="s">
        <v>12598</v>
      </c>
    </row>
    <row r="799" spans="2:2">
      <c r="B799" t="s">
        <v>12599</v>
      </c>
    </row>
    <row r="800" spans="2:2">
      <c r="B800" t="s">
        <v>12600</v>
      </c>
    </row>
    <row r="801" spans="2:2">
      <c r="B801" t="s">
        <v>12601</v>
      </c>
    </row>
    <row r="802" spans="2:2">
      <c r="B802" t="s">
        <v>10674</v>
      </c>
    </row>
    <row r="803" spans="2:2">
      <c r="B803" t="s">
        <v>12602</v>
      </c>
    </row>
    <row r="804" spans="2:2">
      <c r="B804" t="s">
        <v>12603</v>
      </c>
    </row>
    <row r="805" spans="2:2">
      <c r="B805" t="s">
        <v>12601</v>
      </c>
    </row>
    <row r="806" spans="2:2">
      <c r="B806" t="s">
        <v>10394</v>
      </c>
    </row>
    <row r="807" spans="2:2">
      <c r="B807" t="s">
        <v>12604</v>
      </c>
    </row>
    <row r="808" spans="2:2">
      <c r="B808" t="s">
        <v>10394</v>
      </c>
    </row>
    <row r="809" spans="2:2">
      <c r="B809" t="s">
        <v>10394</v>
      </c>
    </row>
    <row r="810" spans="2:2">
      <c r="B810" t="s">
        <v>10394</v>
      </c>
    </row>
    <row r="811" spans="2:2">
      <c r="B811" t="s">
        <v>10394</v>
      </c>
    </row>
    <row r="812" spans="2:2">
      <c r="B812" t="s">
        <v>10394</v>
      </c>
    </row>
    <row r="813" spans="2:2">
      <c r="B813" t="s">
        <v>10394</v>
      </c>
    </row>
    <row r="814" spans="2:2">
      <c r="B814" t="s">
        <v>10394</v>
      </c>
    </row>
    <row r="815" spans="2:2">
      <c r="B815" t="s">
        <v>12605</v>
      </c>
    </row>
    <row r="816" spans="2:2">
      <c r="B816" t="s">
        <v>12606</v>
      </c>
    </row>
    <row r="817" spans="2:2">
      <c r="B817" t="s">
        <v>12607</v>
      </c>
    </row>
    <row r="818" spans="2:2">
      <c r="B818" t="s">
        <v>12608</v>
      </c>
    </row>
    <row r="819" spans="2:2">
      <c r="B819" t="s">
        <v>12609</v>
      </c>
    </row>
    <row r="820" spans="2:2">
      <c r="B820" t="s">
        <v>12610</v>
      </c>
    </row>
    <row r="821" spans="2:2">
      <c r="B821" t="s">
        <v>12610</v>
      </c>
    </row>
    <row r="822" spans="2:2">
      <c r="B822" t="s">
        <v>12611</v>
      </c>
    </row>
    <row r="823" spans="2:2">
      <c r="B823" t="s">
        <v>12612</v>
      </c>
    </row>
    <row r="824" spans="2:2">
      <c r="B824" t="s">
        <v>12613</v>
      </c>
    </row>
    <row r="825" spans="2:2">
      <c r="B825" t="s">
        <v>12614</v>
      </c>
    </row>
    <row r="826" spans="2:2">
      <c r="B826" t="s">
        <v>12615</v>
      </c>
    </row>
    <row r="827" spans="2:2">
      <c r="B827" t="s">
        <v>12616</v>
      </c>
    </row>
    <row r="828" spans="2:2">
      <c r="B828" t="s">
        <v>12617</v>
      </c>
    </row>
    <row r="829" spans="2:2">
      <c r="B829" t="s">
        <v>12618</v>
      </c>
    </row>
    <row r="830" spans="2:2">
      <c r="B830" t="s">
        <v>10394</v>
      </c>
    </row>
    <row r="831" spans="2:2">
      <c r="B831" t="s">
        <v>12619</v>
      </c>
    </row>
    <row r="832" spans="2:2">
      <c r="B832" t="s">
        <v>12620</v>
      </c>
    </row>
    <row r="833" spans="2:2">
      <c r="B833" t="s">
        <v>12621</v>
      </c>
    </row>
    <row r="834" spans="2:2">
      <c r="B834" t="s">
        <v>10394</v>
      </c>
    </row>
    <row r="835" spans="2:2">
      <c r="B835" t="s">
        <v>12622</v>
      </c>
    </row>
    <row r="836" spans="2:2">
      <c r="B836" t="s">
        <v>12623</v>
      </c>
    </row>
    <row r="837" spans="2:2">
      <c r="B837" t="s">
        <v>12624</v>
      </c>
    </row>
    <row r="838" spans="2:2">
      <c r="B838" t="s">
        <v>12625</v>
      </c>
    </row>
    <row r="839" spans="2:2">
      <c r="B839" t="s">
        <v>12626</v>
      </c>
    </row>
    <row r="840" spans="2:2">
      <c r="B840" t="s">
        <v>12626</v>
      </c>
    </row>
    <row r="841" spans="2:2">
      <c r="B841" t="s">
        <v>12627</v>
      </c>
    </row>
    <row r="842" spans="2:2">
      <c r="B842" t="s">
        <v>12628</v>
      </c>
    </row>
    <row r="843" spans="2:2">
      <c r="B843" t="s">
        <v>12629</v>
      </c>
    </row>
    <row r="844" spans="2:2">
      <c r="B844" t="s">
        <v>10394</v>
      </c>
    </row>
    <row r="845" spans="2:2">
      <c r="B845" t="s">
        <v>12630</v>
      </c>
    </row>
    <row r="846" spans="2:2">
      <c r="B846" t="s">
        <v>12631</v>
      </c>
    </row>
    <row r="847" spans="2:2">
      <c r="B847" t="s">
        <v>12632</v>
      </c>
    </row>
    <row r="848" spans="2:2">
      <c r="B848" t="s">
        <v>10394</v>
      </c>
    </row>
    <row r="849" spans="2:2">
      <c r="B849" t="s">
        <v>12633</v>
      </c>
    </row>
    <row r="850" spans="2:2">
      <c r="B850" t="s">
        <v>12634</v>
      </c>
    </row>
    <row r="851" spans="2:2">
      <c r="B851" t="s">
        <v>12635</v>
      </c>
    </row>
    <row r="852" spans="2:2">
      <c r="B852" t="s">
        <v>12636</v>
      </c>
    </row>
    <row r="853" spans="2:2">
      <c r="B853" t="s">
        <v>10394</v>
      </c>
    </row>
    <row r="854" spans="2:2">
      <c r="B854" t="s">
        <v>10394</v>
      </c>
    </row>
    <row r="855" spans="2:2">
      <c r="B855" t="s">
        <v>10394</v>
      </c>
    </row>
    <row r="856" spans="2:2">
      <c r="B856" t="s">
        <v>10394</v>
      </c>
    </row>
    <row r="857" spans="2:2">
      <c r="B857" t="s">
        <v>10394</v>
      </c>
    </row>
    <row r="858" spans="2:2">
      <c r="B858" t="s">
        <v>10394</v>
      </c>
    </row>
    <row r="859" spans="2:2">
      <c r="B859" t="s">
        <v>12637</v>
      </c>
    </row>
    <row r="860" spans="2:2">
      <c r="B860" t="s">
        <v>12638</v>
      </c>
    </row>
    <row r="861" spans="2:2">
      <c r="B861" t="s">
        <v>12639</v>
      </c>
    </row>
    <row r="862" spans="2:2">
      <c r="B862" t="s">
        <v>12640</v>
      </c>
    </row>
    <row r="863" spans="2:2">
      <c r="B863" t="s">
        <v>12641</v>
      </c>
    </row>
    <row r="864" spans="2:2">
      <c r="B864" t="s">
        <v>12642</v>
      </c>
    </row>
    <row r="865" spans="2:2">
      <c r="B865" t="s">
        <v>12643</v>
      </c>
    </row>
    <row r="866" spans="2:2">
      <c r="B866" t="s">
        <v>12644</v>
      </c>
    </row>
    <row r="867" spans="2:2">
      <c r="B867" t="s">
        <v>10394</v>
      </c>
    </row>
    <row r="868" spans="2:2">
      <c r="B868" t="s">
        <v>12645</v>
      </c>
    </row>
    <row r="869" spans="2:2">
      <c r="B869" t="s">
        <v>12646</v>
      </c>
    </row>
    <row r="870" spans="2:2">
      <c r="B870" t="s">
        <v>10690</v>
      </c>
    </row>
    <row r="871" spans="2:2">
      <c r="B871" t="s">
        <v>12647</v>
      </c>
    </row>
    <row r="872" spans="2:2">
      <c r="B872" t="s">
        <v>10394</v>
      </c>
    </row>
    <row r="873" spans="2:2">
      <c r="B873" t="s">
        <v>12648</v>
      </c>
    </row>
    <row r="874" spans="2:2">
      <c r="B874" t="s">
        <v>12649</v>
      </c>
    </row>
    <row r="875" spans="2:2">
      <c r="B875" t="s">
        <v>12650</v>
      </c>
    </row>
    <row r="876" spans="2:2">
      <c r="B876" t="s">
        <v>12651</v>
      </c>
    </row>
    <row r="877" spans="2:2">
      <c r="B877" t="s">
        <v>10394</v>
      </c>
    </row>
    <row r="878" spans="2:2">
      <c r="B878" t="s">
        <v>12652</v>
      </c>
    </row>
    <row r="879" spans="2:2">
      <c r="B879" t="s">
        <v>12653</v>
      </c>
    </row>
    <row r="880" spans="2:2">
      <c r="B880" t="s">
        <v>12654</v>
      </c>
    </row>
    <row r="881" spans="2:2">
      <c r="B881" t="s">
        <v>12655</v>
      </c>
    </row>
    <row r="882" spans="2:2">
      <c r="B882" t="s">
        <v>10394</v>
      </c>
    </row>
    <row r="883" spans="2:2">
      <c r="B883" t="s">
        <v>12656</v>
      </c>
    </row>
    <row r="884" spans="2:2">
      <c r="B884" t="s">
        <v>12657</v>
      </c>
    </row>
    <row r="885" spans="2:2">
      <c r="B885" t="s">
        <v>12658</v>
      </c>
    </row>
    <row r="886" spans="2:2">
      <c r="B886" t="s">
        <v>12659</v>
      </c>
    </row>
    <row r="887" spans="2:2">
      <c r="B887" t="s">
        <v>10394</v>
      </c>
    </row>
    <row r="888" spans="2:2">
      <c r="B888" t="s">
        <v>12660</v>
      </c>
    </row>
    <row r="889" spans="2:2">
      <c r="B889" t="s">
        <v>12661</v>
      </c>
    </row>
    <row r="890" spans="2:2">
      <c r="B890" t="s">
        <v>12662</v>
      </c>
    </row>
    <row r="891" spans="2:2">
      <c r="B891" t="s">
        <v>12663</v>
      </c>
    </row>
    <row r="892" spans="2:2">
      <c r="B892" t="s">
        <v>12664</v>
      </c>
    </row>
    <row r="893" spans="2:2">
      <c r="B893" t="s">
        <v>12665</v>
      </c>
    </row>
    <row r="894" spans="2:2">
      <c r="B894" t="s">
        <v>12666</v>
      </c>
    </row>
    <row r="895" spans="2:2">
      <c r="B895" t="s">
        <v>12667</v>
      </c>
    </row>
    <row r="896" spans="2:2">
      <c r="B896" t="s">
        <v>12668</v>
      </c>
    </row>
    <row r="897" spans="2:2">
      <c r="B897" t="s">
        <v>10394</v>
      </c>
    </row>
    <row r="898" spans="2:2">
      <c r="B898" t="s">
        <v>12669</v>
      </c>
    </row>
    <row r="899" spans="2:2">
      <c r="B899" t="s">
        <v>12670</v>
      </c>
    </row>
    <row r="900" spans="2:2">
      <c r="B900" t="s">
        <v>12671</v>
      </c>
    </row>
    <row r="901" spans="2:2">
      <c r="B901" t="s">
        <v>12672</v>
      </c>
    </row>
    <row r="902" spans="2:2">
      <c r="B902" t="s">
        <v>10394</v>
      </c>
    </row>
    <row r="903" spans="2:2">
      <c r="B903" t="s">
        <v>12673</v>
      </c>
    </row>
    <row r="904" spans="2:2">
      <c r="B904" t="s">
        <v>12674</v>
      </c>
    </row>
    <row r="905" spans="2:2">
      <c r="B905" t="s">
        <v>12675</v>
      </c>
    </row>
    <row r="906" spans="2:2">
      <c r="B906" t="s">
        <v>12676</v>
      </c>
    </row>
    <row r="907" spans="2:2">
      <c r="B907" t="s">
        <v>10394</v>
      </c>
    </row>
    <row r="908" spans="2:2">
      <c r="B908" t="s">
        <v>12677</v>
      </c>
    </row>
    <row r="909" spans="2:2">
      <c r="B909" t="s">
        <v>12678</v>
      </c>
    </row>
    <row r="910" spans="2:2">
      <c r="B910" t="s">
        <v>12679</v>
      </c>
    </row>
    <row r="911" spans="2:2">
      <c r="B911" t="s">
        <v>12680</v>
      </c>
    </row>
    <row r="912" spans="2:2">
      <c r="B912" t="s">
        <v>10394</v>
      </c>
    </row>
    <row r="913" spans="2:2">
      <c r="B913" t="s">
        <v>12681</v>
      </c>
    </row>
    <row r="914" spans="2:2">
      <c r="B914" t="s">
        <v>12682</v>
      </c>
    </row>
    <row r="915" spans="2:2">
      <c r="B915" t="s">
        <v>12683</v>
      </c>
    </row>
    <row r="916" spans="2:2">
      <c r="B916" t="s">
        <v>10394</v>
      </c>
    </row>
    <row r="917" spans="2:2">
      <c r="B917" t="s">
        <v>12684</v>
      </c>
    </row>
    <row r="918" spans="2:2">
      <c r="B918" t="s">
        <v>12685</v>
      </c>
    </row>
    <row r="919" spans="2:2">
      <c r="B919" t="s">
        <v>12686</v>
      </c>
    </row>
    <row r="920" spans="2:2">
      <c r="B920" t="s">
        <v>12687</v>
      </c>
    </row>
    <row r="921" spans="2:2">
      <c r="B921" t="s">
        <v>10394</v>
      </c>
    </row>
    <row r="922" spans="2:2">
      <c r="B922" t="s">
        <v>12688</v>
      </c>
    </row>
    <row r="923" spans="2:2">
      <c r="B923" t="s">
        <v>12689</v>
      </c>
    </row>
    <row r="924" spans="2:2">
      <c r="B924" t="s">
        <v>12690</v>
      </c>
    </row>
    <row r="925" spans="2:2">
      <c r="B925" t="s">
        <v>10394</v>
      </c>
    </row>
    <row r="926" spans="2:2">
      <c r="B926" t="s">
        <v>12691</v>
      </c>
    </row>
    <row r="927" spans="2:2">
      <c r="B927" t="s">
        <v>12692</v>
      </c>
    </row>
    <row r="928" spans="2:2">
      <c r="B928" t="s">
        <v>12693</v>
      </c>
    </row>
    <row r="929" spans="2:2">
      <c r="B929" t="s">
        <v>12693</v>
      </c>
    </row>
    <row r="930" spans="2:2">
      <c r="B930" t="s">
        <v>12694</v>
      </c>
    </row>
    <row r="931" spans="2:2">
      <c r="B931" t="s">
        <v>12695</v>
      </c>
    </row>
    <row r="932" spans="2:2">
      <c r="B932" t="s">
        <v>12696</v>
      </c>
    </row>
    <row r="933" spans="2:2">
      <c r="B933" t="s">
        <v>12697</v>
      </c>
    </row>
    <row r="934" spans="2:2">
      <c r="B934" t="s">
        <v>12698</v>
      </c>
    </row>
    <row r="935" spans="2:2">
      <c r="B935" t="s">
        <v>12699</v>
      </c>
    </row>
    <row r="936" spans="2:2">
      <c r="B936" t="s">
        <v>12700</v>
      </c>
    </row>
    <row r="937" spans="2:2">
      <c r="B937" t="s">
        <v>12701</v>
      </c>
    </row>
    <row r="938" spans="2:2">
      <c r="B938" t="s">
        <v>12702</v>
      </c>
    </row>
    <row r="939" spans="2:2">
      <c r="B939" t="s">
        <v>12703</v>
      </c>
    </row>
    <row r="940" spans="2:2">
      <c r="B940" t="s">
        <v>10394</v>
      </c>
    </row>
    <row r="941" spans="2:2">
      <c r="B941" t="s">
        <v>12704</v>
      </c>
    </row>
    <row r="942" spans="2:2">
      <c r="B942" t="s">
        <v>12705</v>
      </c>
    </row>
    <row r="943" spans="2:2">
      <c r="B943" t="s">
        <v>12706</v>
      </c>
    </row>
    <row r="944" spans="2:2">
      <c r="B944" t="s">
        <v>12707</v>
      </c>
    </row>
    <row r="945" spans="2:2">
      <c r="B945" t="s">
        <v>10394</v>
      </c>
    </row>
    <row r="946" spans="2:2">
      <c r="B946" t="s">
        <v>10394</v>
      </c>
    </row>
    <row r="947" spans="2:2">
      <c r="B947" t="s">
        <v>10394</v>
      </c>
    </row>
    <row r="948" spans="2:2">
      <c r="B948" t="s">
        <v>10394</v>
      </c>
    </row>
    <row r="949" spans="2:2">
      <c r="B949" t="s">
        <v>10394</v>
      </c>
    </row>
    <row r="950" spans="2:2">
      <c r="B950" t="s">
        <v>10394</v>
      </c>
    </row>
    <row r="951" spans="2:2">
      <c r="B951" t="s">
        <v>12708</v>
      </c>
    </row>
    <row r="952" spans="2:2">
      <c r="B952" t="s">
        <v>12709</v>
      </c>
    </row>
    <row r="953" spans="2:2">
      <c r="B953" t="s">
        <v>12710</v>
      </c>
    </row>
    <row r="954" spans="2:2">
      <c r="B954" t="s">
        <v>10394</v>
      </c>
    </row>
    <row r="955" spans="2:2">
      <c r="B955" t="s">
        <v>12711</v>
      </c>
    </row>
    <row r="956" spans="2:2">
      <c r="B956" t="s">
        <v>12712</v>
      </c>
    </row>
    <row r="957" spans="2:2">
      <c r="B957" t="s">
        <v>12713</v>
      </c>
    </row>
    <row r="958" spans="2:2">
      <c r="B958" t="s">
        <v>12714</v>
      </c>
    </row>
    <row r="959" spans="2:2">
      <c r="B959" t="s">
        <v>12715</v>
      </c>
    </row>
    <row r="960" spans="2:2">
      <c r="B960" t="s">
        <v>12716</v>
      </c>
    </row>
    <row r="961" spans="2:2">
      <c r="B961" t="s">
        <v>12717</v>
      </c>
    </row>
    <row r="962" spans="2:2">
      <c r="B962" t="s">
        <v>12718</v>
      </c>
    </row>
    <row r="963" spans="2:2">
      <c r="B963" t="s">
        <v>10394</v>
      </c>
    </row>
    <row r="964" spans="2:2">
      <c r="B964" t="s">
        <v>12719</v>
      </c>
    </row>
    <row r="965" spans="2:2">
      <c r="B965" t="s">
        <v>12720</v>
      </c>
    </row>
    <row r="966" spans="2:2">
      <c r="B966" t="s">
        <v>12721</v>
      </c>
    </row>
    <row r="967" spans="2:2">
      <c r="B967" t="s">
        <v>12722</v>
      </c>
    </row>
    <row r="968" spans="2:2">
      <c r="B968" t="s">
        <v>12723</v>
      </c>
    </row>
    <row r="969" spans="2:2">
      <c r="B969" t="s">
        <v>12724</v>
      </c>
    </row>
    <row r="970" spans="2:2">
      <c r="B970" t="s">
        <v>12725</v>
      </c>
    </row>
    <row r="971" spans="2:2">
      <c r="B971" t="s">
        <v>12726</v>
      </c>
    </row>
    <row r="972" spans="2:2">
      <c r="B972" t="s">
        <v>12727</v>
      </c>
    </row>
    <row r="973" spans="2:2">
      <c r="B973" t="s">
        <v>12728</v>
      </c>
    </row>
    <row r="974" spans="2:2">
      <c r="B974" t="s">
        <v>12729</v>
      </c>
    </row>
    <row r="975" spans="2:2">
      <c r="B975" t="s">
        <v>12730</v>
      </c>
    </row>
    <row r="976" spans="2:2">
      <c r="B976" t="s">
        <v>12731</v>
      </c>
    </row>
    <row r="977" spans="2:2">
      <c r="B977" t="s">
        <v>12732</v>
      </c>
    </row>
    <row r="978" spans="2:2">
      <c r="B978" t="s">
        <v>12733</v>
      </c>
    </row>
    <row r="979" spans="2:2">
      <c r="B979" t="s">
        <v>12734</v>
      </c>
    </row>
    <row r="980" spans="2:2">
      <c r="B980" t="s">
        <v>12735</v>
      </c>
    </row>
    <row r="981" spans="2:2">
      <c r="B981" t="s">
        <v>10394</v>
      </c>
    </row>
    <row r="982" spans="2:2">
      <c r="B982" t="s">
        <v>10394</v>
      </c>
    </row>
    <row r="983" spans="2:2">
      <c r="B983" t="s">
        <v>10394</v>
      </c>
    </row>
    <row r="984" spans="2:2">
      <c r="B984" t="s">
        <v>10394</v>
      </c>
    </row>
    <row r="985" spans="2:2">
      <c r="B985" t="s">
        <v>10394</v>
      </c>
    </row>
    <row r="986" spans="2:2">
      <c r="B986" t="s">
        <v>10394</v>
      </c>
    </row>
    <row r="987" spans="2:2">
      <c r="B987" t="s">
        <v>10394</v>
      </c>
    </row>
    <row r="988" spans="2:2">
      <c r="B988" t="s">
        <v>12736</v>
      </c>
    </row>
    <row r="989" spans="2:2">
      <c r="B989" t="s">
        <v>12737</v>
      </c>
    </row>
    <row r="990" spans="2:2">
      <c r="B990" t="s">
        <v>12738</v>
      </c>
    </row>
    <row r="991" spans="2:2">
      <c r="B991" t="s">
        <v>10721</v>
      </c>
    </row>
    <row r="992" spans="2:2">
      <c r="B992" t="s">
        <v>12739</v>
      </c>
    </row>
    <row r="993" spans="2:2">
      <c r="B993" t="s">
        <v>12740</v>
      </c>
    </row>
    <row r="994" spans="2:2">
      <c r="B994" t="s">
        <v>12741</v>
      </c>
    </row>
    <row r="995" spans="2:2">
      <c r="B995" t="s">
        <v>10721</v>
      </c>
    </row>
    <row r="996" spans="2:2">
      <c r="B996" t="s">
        <v>12742</v>
      </c>
    </row>
    <row r="997" spans="2:2">
      <c r="B997" t="s">
        <v>12743</v>
      </c>
    </row>
    <row r="998" spans="2:2">
      <c r="B998" t="s">
        <v>12744</v>
      </c>
    </row>
    <row r="999" spans="2:2">
      <c r="B999" t="s">
        <v>10394</v>
      </c>
    </row>
    <row r="1000" spans="2:2">
      <c r="B1000" t="s">
        <v>12745</v>
      </c>
    </row>
    <row r="1001" spans="2:2">
      <c r="B1001" t="s">
        <v>12746</v>
      </c>
    </row>
    <row r="1002" spans="2:2">
      <c r="B1002" t="s">
        <v>12747</v>
      </c>
    </row>
    <row r="1003" spans="2:2">
      <c r="B1003" t="s">
        <v>12748</v>
      </c>
    </row>
    <row r="1004" spans="2:2">
      <c r="B1004" t="s">
        <v>12749</v>
      </c>
    </row>
    <row r="1005" spans="2:2">
      <c r="B1005" t="s">
        <v>12750</v>
      </c>
    </row>
    <row r="1006" spans="2:2">
      <c r="B1006" t="s">
        <v>12751</v>
      </c>
    </row>
    <row r="1007" spans="2:2">
      <c r="B1007" t="s">
        <v>12748</v>
      </c>
    </row>
    <row r="1008" spans="2:2">
      <c r="B1008" t="s">
        <v>10394</v>
      </c>
    </row>
    <row r="1009" spans="2:2">
      <c r="B1009" t="s">
        <v>10728</v>
      </c>
    </row>
    <row r="1010" spans="2:2">
      <c r="B1010" t="s">
        <v>12752</v>
      </c>
    </row>
    <row r="1011" spans="2:2">
      <c r="B1011" t="s">
        <v>10394</v>
      </c>
    </row>
    <row r="1012" spans="2:2">
      <c r="B1012" t="s">
        <v>10729</v>
      </c>
    </row>
    <row r="1013" spans="2:2">
      <c r="B1013" t="s">
        <v>12753</v>
      </c>
    </row>
    <row r="1014" spans="2:2">
      <c r="B1014" t="s">
        <v>12754</v>
      </c>
    </row>
    <row r="1015" spans="2:2">
      <c r="B1015" t="s">
        <v>10394</v>
      </c>
    </row>
    <row r="1016" spans="2:2">
      <c r="B1016" t="s">
        <v>10394</v>
      </c>
    </row>
    <row r="1017" spans="2:2">
      <c r="B1017" t="s">
        <v>10394</v>
      </c>
    </row>
    <row r="1018" spans="2:2">
      <c r="B1018" t="s">
        <v>10394</v>
      </c>
    </row>
    <row r="1019" spans="2:2">
      <c r="B1019" t="s">
        <v>12755</v>
      </c>
    </row>
    <row r="1020" spans="2:2">
      <c r="B1020" t="s">
        <v>10730</v>
      </c>
    </row>
    <row r="1021" spans="2:2">
      <c r="B1021" t="s">
        <v>12756</v>
      </c>
    </row>
    <row r="1022" spans="2:2">
      <c r="B1022" t="s">
        <v>12757</v>
      </c>
    </row>
    <row r="1023" spans="2:2">
      <c r="B1023" t="s">
        <v>12758</v>
      </c>
    </row>
    <row r="1024" spans="2:2">
      <c r="B1024" t="s">
        <v>12759</v>
      </c>
    </row>
    <row r="1025" spans="2:2">
      <c r="B1025" t="s">
        <v>12760</v>
      </c>
    </row>
    <row r="1026" spans="2:2">
      <c r="B1026" t="s">
        <v>12761</v>
      </c>
    </row>
    <row r="1027" spans="2:2">
      <c r="B1027" t="s">
        <v>10735</v>
      </c>
    </row>
    <row r="1028" spans="2:2">
      <c r="B1028" t="s">
        <v>12762</v>
      </c>
    </row>
    <row r="1029" spans="2:2">
      <c r="B1029" t="s">
        <v>12763</v>
      </c>
    </row>
    <row r="1030" spans="2:2">
      <c r="B1030" t="s">
        <v>12764</v>
      </c>
    </row>
    <row r="1031" spans="2:2">
      <c r="B1031" t="s">
        <v>12765</v>
      </c>
    </row>
    <row r="1032" spans="2:2">
      <c r="B1032" t="s">
        <v>12766</v>
      </c>
    </row>
    <row r="1033" spans="2:2">
      <c r="B1033" t="s">
        <v>10394</v>
      </c>
    </row>
    <row r="1034" spans="2:2">
      <c r="B1034" t="s">
        <v>12767</v>
      </c>
    </row>
    <row r="1035" spans="2:2">
      <c r="B1035" t="s">
        <v>12768</v>
      </c>
    </row>
    <row r="1036" spans="2:2">
      <c r="B1036" t="s">
        <v>12769</v>
      </c>
    </row>
    <row r="1037" spans="2:2">
      <c r="B1037" t="s">
        <v>12770</v>
      </c>
    </row>
    <row r="1038" spans="2:2">
      <c r="B1038" t="s">
        <v>10394</v>
      </c>
    </row>
    <row r="1039" spans="2:2">
      <c r="B1039" t="s">
        <v>12771</v>
      </c>
    </row>
    <row r="1040" spans="2:2">
      <c r="B1040" t="s">
        <v>12772</v>
      </c>
    </row>
    <row r="1041" spans="2:2">
      <c r="B1041" t="s">
        <v>12773</v>
      </c>
    </row>
    <row r="1042" spans="2:2">
      <c r="B1042" t="s">
        <v>12774</v>
      </c>
    </row>
    <row r="1043" spans="2:2">
      <c r="B1043" t="s">
        <v>12775</v>
      </c>
    </row>
    <row r="1044" spans="2:2">
      <c r="B1044" t="s">
        <v>12776</v>
      </c>
    </row>
    <row r="1045" spans="2:2">
      <c r="B1045" t="s">
        <v>12777</v>
      </c>
    </row>
    <row r="1046" spans="2:2">
      <c r="B1046" t="s">
        <v>10742</v>
      </c>
    </row>
    <row r="1047" spans="2:2">
      <c r="B1047" t="s">
        <v>12778</v>
      </c>
    </row>
    <row r="1048" spans="2:2">
      <c r="B1048" t="s">
        <v>12779</v>
      </c>
    </row>
    <row r="1049" spans="2:2">
      <c r="B1049" t="s">
        <v>12780</v>
      </c>
    </row>
    <row r="1050" spans="2:2">
      <c r="B1050" t="s">
        <v>10394</v>
      </c>
    </row>
    <row r="1051" spans="2:2">
      <c r="B1051" t="s">
        <v>12781</v>
      </c>
    </row>
    <row r="1052" spans="2:2">
      <c r="B1052" t="s">
        <v>10394</v>
      </c>
    </row>
    <row r="1053" spans="2:2">
      <c r="B1053" t="s">
        <v>12782</v>
      </c>
    </row>
    <row r="1054" spans="2:2">
      <c r="B1054" t="s">
        <v>12783</v>
      </c>
    </row>
    <row r="1055" spans="2:2">
      <c r="B1055" t="s">
        <v>12784</v>
      </c>
    </row>
    <row r="1056" spans="2:2">
      <c r="B1056" t="s">
        <v>12785</v>
      </c>
    </row>
    <row r="1057" spans="2:2">
      <c r="B1057" t="s">
        <v>10394</v>
      </c>
    </row>
    <row r="1058" spans="2:2">
      <c r="B1058" t="s">
        <v>10394</v>
      </c>
    </row>
    <row r="1059" spans="2:2">
      <c r="B1059" t="s">
        <v>10394</v>
      </c>
    </row>
    <row r="1060" spans="2:2">
      <c r="B1060" t="s">
        <v>10394</v>
      </c>
    </row>
    <row r="1061" spans="2:2">
      <c r="B1061" t="s">
        <v>10394</v>
      </c>
    </row>
    <row r="1062" spans="2:2">
      <c r="B1062" t="s">
        <v>10394</v>
      </c>
    </row>
    <row r="1063" spans="2:2">
      <c r="B1063" t="s">
        <v>12786</v>
      </c>
    </row>
    <row r="1064" spans="2:2">
      <c r="B1064" t="s">
        <v>10748</v>
      </c>
    </row>
    <row r="1065" spans="2:2">
      <c r="B1065" t="s">
        <v>12787</v>
      </c>
    </row>
    <row r="1066" spans="2:2">
      <c r="B1066" t="s">
        <v>10394</v>
      </c>
    </row>
    <row r="1067" spans="2:2">
      <c r="B1067" t="s">
        <v>10750</v>
      </c>
    </row>
    <row r="1068" spans="2:2">
      <c r="B1068" t="s">
        <v>12788</v>
      </c>
    </row>
    <row r="1069" spans="2:2">
      <c r="B1069" t="s">
        <v>12789</v>
      </c>
    </row>
    <row r="1070" spans="2:2">
      <c r="B1070" t="s">
        <v>12790</v>
      </c>
    </row>
    <row r="1071" spans="2:2">
      <c r="B1071" t="s">
        <v>10394</v>
      </c>
    </row>
    <row r="1072" spans="2:2">
      <c r="B1072" t="s">
        <v>12791</v>
      </c>
    </row>
    <row r="1073" spans="2:2">
      <c r="B1073" t="s">
        <v>12792</v>
      </c>
    </row>
    <row r="1074" spans="2:2">
      <c r="B1074" t="s">
        <v>12793</v>
      </c>
    </row>
    <row r="1075" spans="2:2">
      <c r="B1075" t="s">
        <v>12794</v>
      </c>
    </row>
    <row r="1076" spans="2:2">
      <c r="B1076" t="s">
        <v>12794</v>
      </c>
    </row>
    <row r="1077" spans="2:2">
      <c r="B1077" t="s">
        <v>12795</v>
      </c>
    </row>
    <row r="1078" spans="2:2">
      <c r="B1078" t="s">
        <v>12796</v>
      </c>
    </row>
    <row r="1079" spans="2:2">
      <c r="B1079" t="s">
        <v>12797</v>
      </c>
    </row>
    <row r="1080" spans="2:2">
      <c r="B1080" t="s">
        <v>12798</v>
      </c>
    </row>
    <row r="1081" spans="2:2">
      <c r="B1081" t="s">
        <v>12799</v>
      </c>
    </row>
    <row r="1082" spans="2:2">
      <c r="B1082" t="s">
        <v>12800</v>
      </c>
    </row>
    <row r="1083" spans="2:2">
      <c r="B1083" t="s">
        <v>12798</v>
      </c>
    </row>
    <row r="1084" spans="2:2">
      <c r="B1084" t="s">
        <v>12801</v>
      </c>
    </row>
    <row r="1085" spans="2:2">
      <c r="B1085" t="s">
        <v>10394</v>
      </c>
    </row>
    <row r="1086" spans="2:2">
      <c r="B1086" t="s">
        <v>10394</v>
      </c>
    </row>
    <row r="1087" spans="2:2">
      <c r="B1087" t="s">
        <v>10394</v>
      </c>
    </row>
    <row r="1088" spans="2:2">
      <c r="B1088" t="s">
        <v>10394</v>
      </c>
    </row>
    <row r="1089" spans="2:2">
      <c r="B1089" t="s">
        <v>12802</v>
      </c>
    </row>
    <row r="1090" spans="2:2">
      <c r="B1090" t="s">
        <v>12803</v>
      </c>
    </row>
    <row r="1091" spans="2:2">
      <c r="B1091" t="s">
        <v>12804</v>
      </c>
    </row>
    <row r="1092" spans="2:2">
      <c r="B1092" t="s">
        <v>12805</v>
      </c>
    </row>
    <row r="1093" spans="2:2">
      <c r="B1093" t="s">
        <v>12806</v>
      </c>
    </row>
    <row r="1094" spans="2:2">
      <c r="B1094" t="s">
        <v>12807</v>
      </c>
    </row>
    <row r="1095" spans="2:2">
      <c r="B1095" t="s">
        <v>12808</v>
      </c>
    </row>
    <row r="1096" spans="2:2">
      <c r="B1096" t="s">
        <v>12809</v>
      </c>
    </row>
    <row r="1097" spans="2:2">
      <c r="B1097" t="s">
        <v>12810</v>
      </c>
    </row>
    <row r="1098" spans="2:2">
      <c r="B1098" t="s">
        <v>12811</v>
      </c>
    </row>
    <row r="1099" spans="2:2">
      <c r="B1099" t="s">
        <v>12812</v>
      </c>
    </row>
    <row r="1100" spans="2:2">
      <c r="B1100" t="s">
        <v>12813</v>
      </c>
    </row>
    <row r="1101" spans="2:2">
      <c r="B1101" t="s">
        <v>12814</v>
      </c>
    </row>
    <row r="1102" spans="2:2">
      <c r="B1102" t="s">
        <v>12815</v>
      </c>
    </row>
    <row r="1103" spans="2:2">
      <c r="B1103" t="s">
        <v>12816</v>
      </c>
    </row>
    <row r="1104" spans="2:2">
      <c r="B1104" t="s">
        <v>12817</v>
      </c>
    </row>
    <row r="1105" spans="2:2">
      <c r="B1105" t="s">
        <v>12818</v>
      </c>
    </row>
    <row r="1106" spans="2:2">
      <c r="B1106" t="s">
        <v>12819</v>
      </c>
    </row>
    <row r="1107" spans="2:2">
      <c r="B1107" t="s">
        <v>12820</v>
      </c>
    </row>
    <row r="1108" spans="2:2">
      <c r="B1108" t="s">
        <v>12821</v>
      </c>
    </row>
    <row r="1109" spans="2:2">
      <c r="B1109" t="s">
        <v>12822</v>
      </c>
    </row>
    <row r="1110" spans="2:2">
      <c r="B1110" t="s">
        <v>12823</v>
      </c>
    </row>
    <row r="1111" spans="2:2">
      <c r="B1111" t="s">
        <v>12824</v>
      </c>
    </row>
    <row r="1112" spans="2:2">
      <c r="B1112" t="s">
        <v>12825</v>
      </c>
    </row>
    <row r="1113" spans="2:2">
      <c r="B1113" t="s">
        <v>10394</v>
      </c>
    </row>
    <row r="1114" spans="2:2">
      <c r="B1114" t="s">
        <v>12826</v>
      </c>
    </row>
    <row r="1115" spans="2:2">
      <c r="B1115" t="s">
        <v>12827</v>
      </c>
    </row>
    <row r="1116" spans="2:2">
      <c r="B1116" t="s">
        <v>12828</v>
      </c>
    </row>
    <row r="1117" spans="2:2">
      <c r="B1117" t="s">
        <v>10394</v>
      </c>
    </row>
    <row r="1118" spans="2:2">
      <c r="B1118" t="s">
        <v>12829</v>
      </c>
    </row>
    <row r="1119" spans="2:2">
      <c r="B1119" t="s">
        <v>12830</v>
      </c>
    </row>
    <row r="1120" spans="2:2">
      <c r="B1120" t="s">
        <v>10394</v>
      </c>
    </row>
    <row r="1121" spans="2:2">
      <c r="B1121" t="s">
        <v>12831</v>
      </c>
    </row>
    <row r="1122" spans="2:2">
      <c r="B1122" t="s">
        <v>12831</v>
      </c>
    </row>
    <row r="1123" spans="2:2">
      <c r="B1123" t="s">
        <v>12831</v>
      </c>
    </row>
    <row r="1124" spans="2:2">
      <c r="B1124" t="s">
        <v>10394</v>
      </c>
    </row>
    <row r="1125" spans="2:2">
      <c r="B1125" t="s">
        <v>12832</v>
      </c>
    </row>
    <row r="1126" spans="2:2">
      <c r="B1126" t="s">
        <v>12833</v>
      </c>
    </row>
    <row r="1127" spans="2:2">
      <c r="B1127" t="s">
        <v>12834</v>
      </c>
    </row>
    <row r="1128" spans="2:2">
      <c r="B1128" t="s">
        <v>10394</v>
      </c>
    </row>
    <row r="1129" spans="2:2">
      <c r="B1129" t="s">
        <v>12835</v>
      </c>
    </row>
    <row r="1130" spans="2:2">
      <c r="B1130" t="s">
        <v>12836</v>
      </c>
    </row>
    <row r="1131" spans="2:2">
      <c r="B1131" t="s">
        <v>12837</v>
      </c>
    </row>
    <row r="1132" spans="2:2">
      <c r="B1132" t="s">
        <v>10394</v>
      </c>
    </row>
    <row r="1133" spans="2:2">
      <c r="B1133" t="s">
        <v>12838</v>
      </c>
    </row>
    <row r="1134" spans="2:2">
      <c r="B1134" t="s">
        <v>12839</v>
      </c>
    </row>
    <row r="1135" spans="2:2">
      <c r="B1135" t="s">
        <v>10394</v>
      </c>
    </row>
    <row r="1136" spans="2:2">
      <c r="B1136" t="s">
        <v>12840</v>
      </c>
    </row>
    <row r="1137" spans="2:2">
      <c r="B1137" t="s">
        <v>12841</v>
      </c>
    </row>
    <row r="1138" spans="2:2">
      <c r="B1138" t="s">
        <v>12842</v>
      </c>
    </row>
    <row r="1139" spans="2:2">
      <c r="B1139" t="s">
        <v>10394</v>
      </c>
    </row>
    <row r="1140" spans="2:2">
      <c r="B1140" t="s">
        <v>12843</v>
      </c>
    </row>
    <row r="1141" spans="2:2">
      <c r="B1141" t="s">
        <v>12844</v>
      </c>
    </row>
    <row r="1142" spans="2:2">
      <c r="B1142" t="s">
        <v>12845</v>
      </c>
    </row>
    <row r="1143" spans="2:2">
      <c r="B1143" t="s">
        <v>12846</v>
      </c>
    </row>
    <row r="1144" spans="2:2">
      <c r="B1144" t="s">
        <v>12847</v>
      </c>
    </row>
    <row r="1145" spans="2:2">
      <c r="B1145" t="s">
        <v>10394</v>
      </c>
    </row>
    <row r="1146" spans="2:2">
      <c r="B1146" t="s">
        <v>10394</v>
      </c>
    </row>
    <row r="1147" spans="2:2">
      <c r="B1147" t="s">
        <v>10394</v>
      </c>
    </row>
    <row r="1148" spans="2:2">
      <c r="B1148" t="s">
        <v>10394</v>
      </c>
    </row>
    <row r="1149" spans="2:2">
      <c r="B1149" t="s">
        <v>12848</v>
      </c>
    </row>
    <row r="1150" spans="2:2">
      <c r="B1150" t="s">
        <v>12849</v>
      </c>
    </row>
    <row r="1151" spans="2:2">
      <c r="B1151" t="s">
        <v>12850</v>
      </c>
    </row>
    <row r="1152" spans="2:2">
      <c r="B1152" t="s">
        <v>12851</v>
      </c>
    </row>
    <row r="1153" spans="2:2">
      <c r="B1153" t="s">
        <v>12852</v>
      </c>
    </row>
    <row r="1154" spans="2:2">
      <c r="B1154" t="s">
        <v>12853</v>
      </c>
    </row>
    <row r="1155" spans="2:2">
      <c r="B1155" t="s">
        <v>12854</v>
      </c>
    </row>
    <row r="1156" spans="2:2">
      <c r="B1156" t="s">
        <v>12855</v>
      </c>
    </row>
    <row r="1157" spans="2:2">
      <c r="B1157" t="s">
        <v>12856</v>
      </c>
    </row>
    <row r="1158" spans="2:2">
      <c r="B1158" t="s">
        <v>12857</v>
      </c>
    </row>
    <row r="1159" spans="2:2">
      <c r="B1159" t="s">
        <v>12858</v>
      </c>
    </row>
    <row r="1160" spans="2:2">
      <c r="B1160" t="s">
        <v>12859</v>
      </c>
    </row>
    <row r="1161" spans="2:2">
      <c r="B1161" t="s">
        <v>12860</v>
      </c>
    </row>
    <row r="1162" spans="2:2">
      <c r="B1162" t="s">
        <v>12861</v>
      </c>
    </row>
    <row r="1163" spans="2:2">
      <c r="B1163" t="s">
        <v>12862</v>
      </c>
    </row>
    <row r="1164" spans="2:2">
      <c r="B1164" t="s">
        <v>12863</v>
      </c>
    </row>
    <row r="1165" spans="2:2">
      <c r="B1165" t="s">
        <v>12864</v>
      </c>
    </row>
    <row r="1166" spans="2:2">
      <c r="B1166" t="s">
        <v>12865</v>
      </c>
    </row>
    <row r="1167" spans="2:2">
      <c r="B1167" t="s">
        <v>12866</v>
      </c>
    </row>
    <row r="1168" spans="2:2">
      <c r="B1168" t="s">
        <v>12867</v>
      </c>
    </row>
    <row r="1169" spans="2:2">
      <c r="B1169" t="s">
        <v>12868</v>
      </c>
    </row>
    <row r="1170" spans="2:2">
      <c r="B1170" t="s">
        <v>12869</v>
      </c>
    </row>
    <row r="1171" spans="2:2">
      <c r="B1171" t="s">
        <v>10394</v>
      </c>
    </row>
    <row r="1172" spans="2:2">
      <c r="B1172" t="s">
        <v>10394</v>
      </c>
    </row>
    <row r="1173" spans="2:2">
      <c r="B1173" t="s">
        <v>10394</v>
      </c>
    </row>
    <row r="1174" spans="2:2">
      <c r="B1174" t="s">
        <v>10394</v>
      </c>
    </row>
    <row r="1175" spans="2:2">
      <c r="B1175" t="s">
        <v>10394</v>
      </c>
    </row>
    <row r="1176" spans="2:2">
      <c r="B1176" t="s">
        <v>10394</v>
      </c>
    </row>
    <row r="1177" spans="2:2">
      <c r="B1177" t="s">
        <v>10394</v>
      </c>
    </row>
    <row r="1178" spans="2:2">
      <c r="B1178" t="s">
        <v>10394</v>
      </c>
    </row>
    <row r="1179" spans="2:2">
      <c r="B1179" t="s">
        <v>10394</v>
      </c>
    </row>
    <row r="1180" spans="2:2">
      <c r="B1180" t="s">
        <v>10394</v>
      </c>
    </row>
    <row r="1181" spans="2:2">
      <c r="B1181" t="s">
        <v>12870</v>
      </c>
    </row>
    <row r="1182" spans="2:2">
      <c r="B1182" t="s">
        <v>12871</v>
      </c>
    </row>
    <row r="1183" spans="2:2">
      <c r="B1183" t="s">
        <v>12872</v>
      </c>
    </row>
    <row r="1184" spans="2:2">
      <c r="B1184" t="s">
        <v>12873</v>
      </c>
    </row>
    <row r="1185" spans="2:2">
      <c r="B1185" t="s">
        <v>12874</v>
      </c>
    </row>
    <row r="1186" spans="2:2">
      <c r="B1186" t="s">
        <v>10394</v>
      </c>
    </row>
    <row r="1187" spans="2:2">
      <c r="B1187" t="s">
        <v>12875</v>
      </c>
    </row>
    <row r="1188" spans="2:2">
      <c r="B1188" t="s">
        <v>12876</v>
      </c>
    </row>
    <row r="1189" spans="2:2">
      <c r="B1189" t="s">
        <v>12877</v>
      </c>
    </row>
    <row r="1190" spans="2:2">
      <c r="B1190" t="s">
        <v>12878</v>
      </c>
    </row>
    <row r="1191" spans="2:2">
      <c r="B1191" t="s">
        <v>10394</v>
      </c>
    </row>
    <row r="1192" spans="2:2">
      <c r="B1192" t="s">
        <v>12879</v>
      </c>
    </row>
    <row r="1193" spans="2:2">
      <c r="B1193" t="s">
        <v>12880</v>
      </c>
    </row>
    <row r="1194" spans="2:2">
      <c r="B1194" t="s">
        <v>12881</v>
      </c>
    </row>
    <row r="1195" spans="2:2">
      <c r="B1195" t="s">
        <v>12882</v>
      </c>
    </row>
    <row r="1196" spans="2:2">
      <c r="B1196" t="s">
        <v>10394</v>
      </c>
    </row>
    <row r="1197" spans="2:2">
      <c r="B1197" t="s">
        <v>12883</v>
      </c>
    </row>
    <row r="1198" spans="2:2">
      <c r="B1198" t="s">
        <v>12884</v>
      </c>
    </row>
    <row r="1199" spans="2:2">
      <c r="B1199" t="s">
        <v>12885</v>
      </c>
    </row>
    <row r="1200" spans="2:2">
      <c r="B1200" t="s">
        <v>12886</v>
      </c>
    </row>
    <row r="1201" spans="2:2">
      <c r="B1201" t="s">
        <v>10394</v>
      </c>
    </row>
    <row r="1202" spans="2:2">
      <c r="B1202" t="s">
        <v>12887</v>
      </c>
    </row>
    <row r="1203" spans="2:2">
      <c r="B1203" t="s">
        <v>12888</v>
      </c>
    </row>
    <row r="1204" spans="2:2">
      <c r="B1204" t="s">
        <v>12889</v>
      </c>
    </row>
    <row r="1205" spans="2:2">
      <c r="B1205" t="s">
        <v>12890</v>
      </c>
    </row>
    <row r="1206" spans="2:2">
      <c r="B1206" t="s">
        <v>12891</v>
      </c>
    </row>
    <row r="1207" spans="2:2">
      <c r="B1207" t="s">
        <v>12892</v>
      </c>
    </row>
    <row r="1208" spans="2:2">
      <c r="B1208" t="s">
        <v>12893</v>
      </c>
    </row>
    <row r="1209" spans="2:2">
      <c r="B1209" t="s">
        <v>12894</v>
      </c>
    </row>
    <row r="1210" spans="2:2">
      <c r="B1210" t="s">
        <v>12895</v>
      </c>
    </row>
    <row r="1211" spans="2:2">
      <c r="B1211" t="s">
        <v>10394</v>
      </c>
    </row>
    <row r="1212" spans="2:2">
      <c r="B1212" t="s">
        <v>12896</v>
      </c>
    </row>
    <row r="1213" spans="2:2">
      <c r="B1213" t="s">
        <v>12897</v>
      </c>
    </row>
    <row r="1214" spans="2:2">
      <c r="B1214" t="s">
        <v>12898</v>
      </c>
    </row>
    <row r="1215" spans="2:2">
      <c r="B1215" t="s">
        <v>12899</v>
      </c>
    </row>
    <row r="1216" spans="2:2">
      <c r="B1216" t="s">
        <v>12900</v>
      </c>
    </row>
    <row r="1217" spans="2:2">
      <c r="B1217" t="s">
        <v>12901</v>
      </c>
    </row>
    <row r="1218" spans="2:2">
      <c r="B1218" t="s">
        <v>12902</v>
      </c>
    </row>
    <row r="1219" spans="2:2">
      <c r="B1219" t="s">
        <v>12903</v>
      </c>
    </row>
    <row r="1220" spans="2:2">
      <c r="B1220" t="s">
        <v>12904</v>
      </c>
    </row>
    <row r="1221" spans="2:2">
      <c r="B1221" t="s">
        <v>12905</v>
      </c>
    </row>
    <row r="1222" spans="2:2">
      <c r="B1222" t="s">
        <v>12906</v>
      </c>
    </row>
    <row r="1223" spans="2:2">
      <c r="B1223" t="s">
        <v>12907</v>
      </c>
    </row>
    <row r="1224" spans="2:2">
      <c r="B1224" t="s">
        <v>12908</v>
      </c>
    </row>
    <row r="1225" spans="2:2">
      <c r="B1225" t="s">
        <v>12909</v>
      </c>
    </row>
    <row r="1226" spans="2:2">
      <c r="B1226" t="s">
        <v>10394</v>
      </c>
    </row>
    <row r="1227" spans="2:2">
      <c r="B1227" t="s">
        <v>12910</v>
      </c>
    </row>
    <row r="1228" spans="2:2">
      <c r="B1228" t="s">
        <v>10819</v>
      </c>
    </row>
    <row r="1229" spans="2:2">
      <c r="B1229" t="s">
        <v>12911</v>
      </c>
    </row>
    <row r="1230" spans="2:2">
      <c r="B1230" t="s">
        <v>12912</v>
      </c>
    </row>
    <row r="1231" spans="2:2">
      <c r="B1231" t="s">
        <v>12913</v>
      </c>
    </row>
    <row r="1232" spans="2:2">
      <c r="B1232" t="s">
        <v>12914</v>
      </c>
    </row>
    <row r="1233" spans="2:2">
      <c r="B1233" t="s">
        <v>12915</v>
      </c>
    </row>
    <row r="1234" spans="2:2">
      <c r="B1234" t="s">
        <v>12916</v>
      </c>
    </row>
    <row r="1235" spans="2:2">
      <c r="B1235" t="s">
        <v>10394</v>
      </c>
    </row>
    <row r="1236" spans="2:2">
      <c r="B1236" t="s">
        <v>12917</v>
      </c>
    </row>
    <row r="1237" spans="2:2">
      <c r="B1237" t="s">
        <v>12918</v>
      </c>
    </row>
    <row r="1238" spans="2:2">
      <c r="B1238" t="s">
        <v>12919</v>
      </c>
    </row>
    <row r="1239" spans="2:2">
      <c r="B1239" t="s">
        <v>12920</v>
      </c>
    </row>
    <row r="1240" spans="2:2">
      <c r="B1240" t="s">
        <v>10394</v>
      </c>
    </row>
    <row r="1241" spans="2:2">
      <c r="B1241" t="s">
        <v>12921</v>
      </c>
    </row>
    <row r="1242" spans="2:2">
      <c r="B1242" t="s">
        <v>10823</v>
      </c>
    </row>
    <row r="1243" spans="2:2">
      <c r="B1243" t="s">
        <v>12922</v>
      </c>
    </row>
    <row r="1244" spans="2:2">
      <c r="B1244" t="s">
        <v>12923</v>
      </c>
    </row>
    <row r="1245" spans="2:2">
      <c r="B1245" t="s">
        <v>12924</v>
      </c>
    </row>
    <row r="1246" spans="2:2">
      <c r="B1246" t="s">
        <v>12925</v>
      </c>
    </row>
    <row r="1247" spans="2:2">
      <c r="B1247" t="s">
        <v>12926</v>
      </c>
    </row>
    <row r="1248" spans="2:2">
      <c r="B1248" t="s">
        <v>12927</v>
      </c>
    </row>
    <row r="1249" spans="2:2">
      <c r="B1249" t="s">
        <v>12928</v>
      </c>
    </row>
    <row r="1250" spans="2:2">
      <c r="B1250" t="s">
        <v>12929</v>
      </c>
    </row>
    <row r="1251" spans="2:2">
      <c r="B1251" t="s">
        <v>12930</v>
      </c>
    </row>
    <row r="1252" spans="2:2">
      <c r="B1252" t="s">
        <v>12931</v>
      </c>
    </row>
    <row r="1253" spans="2:2">
      <c r="B1253" t="s">
        <v>12932</v>
      </c>
    </row>
    <row r="1254" spans="2:2">
      <c r="B1254" t="s">
        <v>12933</v>
      </c>
    </row>
    <row r="1255" spans="2:2">
      <c r="B1255" t="s">
        <v>12934</v>
      </c>
    </row>
    <row r="1256" spans="2:2">
      <c r="B1256" t="s">
        <v>12935</v>
      </c>
    </row>
    <row r="1257" spans="2:2">
      <c r="B1257" t="s">
        <v>12936</v>
      </c>
    </row>
    <row r="1258" spans="2:2">
      <c r="B1258" t="s">
        <v>12937</v>
      </c>
    </row>
    <row r="1259" spans="2:2">
      <c r="B1259" t="s">
        <v>12938</v>
      </c>
    </row>
    <row r="1260" spans="2:2">
      <c r="B1260" t="s">
        <v>12939</v>
      </c>
    </row>
    <row r="1261" spans="2:2">
      <c r="B1261" t="s">
        <v>12940</v>
      </c>
    </row>
    <row r="1262" spans="2:2">
      <c r="B1262" t="s">
        <v>10394</v>
      </c>
    </row>
    <row r="1263" spans="2:2">
      <c r="B1263" t="s">
        <v>12941</v>
      </c>
    </row>
    <row r="1264" spans="2:2">
      <c r="B1264" t="s">
        <v>12942</v>
      </c>
    </row>
    <row r="1265" spans="2:2">
      <c r="B1265" t="s">
        <v>12943</v>
      </c>
    </row>
    <row r="1266" spans="2:2">
      <c r="B1266" t="s">
        <v>12944</v>
      </c>
    </row>
    <row r="1267" spans="2:2">
      <c r="B1267" t="s">
        <v>12945</v>
      </c>
    </row>
    <row r="1268" spans="2:2">
      <c r="B1268" t="s">
        <v>12946</v>
      </c>
    </row>
    <row r="1269" spans="2:2">
      <c r="B1269" t="s">
        <v>12947</v>
      </c>
    </row>
    <row r="1270" spans="2:2">
      <c r="B1270" t="s">
        <v>12948</v>
      </c>
    </row>
    <row r="1271" spans="2:2">
      <c r="B1271" t="s">
        <v>12949</v>
      </c>
    </row>
    <row r="1272" spans="2:2">
      <c r="B1272" t="s">
        <v>12950</v>
      </c>
    </row>
    <row r="1273" spans="2:2">
      <c r="B1273" t="s">
        <v>12951</v>
      </c>
    </row>
    <row r="1274" spans="2:2">
      <c r="B1274" t="s">
        <v>12952</v>
      </c>
    </row>
    <row r="1275" spans="2:2">
      <c r="B1275" t="s">
        <v>12953</v>
      </c>
    </row>
    <row r="1276" spans="2:2">
      <c r="B1276" t="s">
        <v>12954</v>
      </c>
    </row>
    <row r="1277" spans="2:2">
      <c r="B1277" t="s">
        <v>12955</v>
      </c>
    </row>
    <row r="1278" spans="2:2">
      <c r="B1278" t="s">
        <v>12956</v>
      </c>
    </row>
    <row r="1279" spans="2:2">
      <c r="B1279" t="s">
        <v>10394</v>
      </c>
    </row>
    <row r="1280" spans="2:2">
      <c r="B1280" t="s">
        <v>12957</v>
      </c>
    </row>
    <row r="1281" spans="2:2">
      <c r="B1281" t="s">
        <v>12958</v>
      </c>
    </row>
    <row r="1282" spans="2:2">
      <c r="B1282" t="s">
        <v>12959</v>
      </c>
    </row>
    <row r="1283" spans="2:2">
      <c r="B1283" t="s">
        <v>12960</v>
      </c>
    </row>
    <row r="1284" spans="2:2">
      <c r="B1284" t="s">
        <v>12961</v>
      </c>
    </row>
    <row r="1285" spans="2:2">
      <c r="B1285" t="s">
        <v>12962</v>
      </c>
    </row>
    <row r="1286" spans="2:2">
      <c r="B1286" t="s">
        <v>12963</v>
      </c>
    </row>
    <row r="1287" spans="2:2">
      <c r="B1287" t="s">
        <v>10394</v>
      </c>
    </row>
    <row r="1288" spans="2:2">
      <c r="B1288" t="s">
        <v>12964</v>
      </c>
    </row>
    <row r="1289" spans="2:2">
      <c r="B1289" t="s">
        <v>12965</v>
      </c>
    </row>
    <row r="1290" spans="2:2">
      <c r="B1290" t="s">
        <v>12966</v>
      </c>
    </row>
    <row r="1291" spans="2:2">
      <c r="B1291" t="s">
        <v>12967</v>
      </c>
    </row>
    <row r="1292" spans="2:2">
      <c r="B1292" t="s">
        <v>12968</v>
      </c>
    </row>
    <row r="1293" spans="2:2">
      <c r="B1293" t="s">
        <v>12969</v>
      </c>
    </row>
    <row r="1294" spans="2:2">
      <c r="B1294" t="s">
        <v>12970</v>
      </c>
    </row>
    <row r="1295" spans="2:2">
      <c r="B1295" t="s">
        <v>12971</v>
      </c>
    </row>
    <row r="1296" spans="2:2">
      <c r="B1296" t="s">
        <v>10394</v>
      </c>
    </row>
    <row r="1297" spans="2:2">
      <c r="B1297" t="s">
        <v>12972</v>
      </c>
    </row>
    <row r="1298" spans="2:2">
      <c r="B1298" t="s">
        <v>12973</v>
      </c>
    </row>
    <row r="1299" spans="2:2">
      <c r="B1299" t="s">
        <v>12974</v>
      </c>
    </row>
    <row r="1300" spans="2:2">
      <c r="B1300" t="s">
        <v>10394</v>
      </c>
    </row>
    <row r="1301" spans="2:2">
      <c r="B1301" t="s">
        <v>12975</v>
      </c>
    </row>
    <row r="1302" spans="2:2">
      <c r="B1302" t="s">
        <v>10861</v>
      </c>
    </row>
    <row r="1303" spans="2:2">
      <c r="B1303" t="s">
        <v>12976</v>
      </c>
    </row>
    <row r="1304" spans="2:2">
      <c r="B1304" t="s">
        <v>10394</v>
      </c>
    </row>
    <row r="1305" spans="2:2">
      <c r="B1305" t="s">
        <v>12977</v>
      </c>
    </row>
    <row r="1306" spans="2:2">
      <c r="B1306" t="s">
        <v>10864</v>
      </c>
    </row>
    <row r="1307" spans="2:2">
      <c r="B1307" t="s">
        <v>12978</v>
      </c>
    </row>
    <row r="1308" spans="2:2">
      <c r="B1308" t="s">
        <v>12979</v>
      </c>
    </row>
    <row r="1309" spans="2:2">
      <c r="B1309" t="s">
        <v>10394</v>
      </c>
    </row>
    <row r="1310" spans="2:2">
      <c r="B1310" t="s">
        <v>12980</v>
      </c>
    </row>
    <row r="1311" spans="2:2">
      <c r="B1311" t="s">
        <v>10394</v>
      </c>
    </row>
    <row r="1312" spans="2:2">
      <c r="B1312" t="s">
        <v>12981</v>
      </c>
    </row>
    <row r="1313" spans="2:2">
      <c r="B1313" t="s">
        <v>10394</v>
      </c>
    </row>
    <row r="1314" spans="2:2">
      <c r="B1314" t="s">
        <v>12982</v>
      </c>
    </row>
    <row r="1315" spans="2:2">
      <c r="B1315" t="s">
        <v>12983</v>
      </c>
    </row>
    <row r="1316" spans="2:2">
      <c r="B1316" t="s">
        <v>12984</v>
      </c>
    </row>
    <row r="1317" spans="2:2">
      <c r="B1317" t="s">
        <v>10394</v>
      </c>
    </row>
    <row r="1318" spans="2:2">
      <c r="B1318" t="s">
        <v>10394</v>
      </c>
    </row>
    <row r="1319" spans="2:2">
      <c r="B1319" t="s">
        <v>10394</v>
      </c>
    </row>
    <row r="1320" spans="2:2">
      <c r="B1320" t="s">
        <v>10394</v>
      </c>
    </row>
    <row r="1321" spans="2:2">
      <c r="B1321" t="s">
        <v>10394</v>
      </c>
    </row>
    <row r="1322" spans="2:2">
      <c r="B1322" t="s">
        <v>10394</v>
      </c>
    </row>
    <row r="1323" spans="2:2">
      <c r="B1323" t="s">
        <v>10394</v>
      </c>
    </row>
    <row r="1324" spans="2:2">
      <c r="B1324" t="s">
        <v>10394</v>
      </c>
    </row>
    <row r="1325" spans="2:2">
      <c r="B1325" t="s">
        <v>10394</v>
      </c>
    </row>
    <row r="1326" spans="2:2">
      <c r="B1326" t="s">
        <v>10394</v>
      </c>
    </row>
    <row r="1327" spans="2:2">
      <c r="B1327" t="s">
        <v>12985</v>
      </c>
    </row>
    <row r="1328" spans="2:2">
      <c r="B1328" t="s">
        <v>12986</v>
      </c>
    </row>
    <row r="1329" spans="2:2">
      <c r="B1329" t="s">
        <v>12987</v>
      </c>
    </row>
    <row r="1330" spans="2:2">
      <c r="B1330" t="s">
        <v>12988</v>
      </c>
    </row>
    <row r="1331" spans="2:2">
      <c r="B1331" t="s">
        <v>12989</v>
      </c>
    </row>
    <row r="1332" spans="2:2">
      <c r="B1332" t="s">
        <v>12990</v>
      </c>
    </row>
    <row r="1333" spans="2:2">
      <c r="B1333" t="s">
        <v>12991</v>
      </c>
    </row>
    <row r="1334" spans="2:2">
      <c r="B1334" t="s">
        <v>12992</v>
      </c>
    </row>
    <row r="1335" spans="2:2">
      <c r="B1335" t="s">
        <v>12993</v>
      </c>
    </row>
    <row r="1336" spans="2:2">
      <c r="B1336" t="s">
        <v>12994</v>
      </c>
    </row>
    <row r="1337" spans="2:2">
      <c r="B1337" t="s">
        <v>10394</v>
      </c>
    </row>
    <row r="1338" spans="2:2">
      <c r="B1338" t="s">
        <v>12995</v>
      </c>
    </row>
    <row r="1339" spans="2:2">
      <c r="B1339" t="s">
        <v>12996</v>
      </c>
    </row>
    <row r="1340" spans="2:2">
      <c r="B1340" t="s">
        <v>12997</v>
      </c>
    </row>
    <row r="1341" spans="2:2">
      <c r="B1341" t="s">
        <v>12998</v>
      </c>
    </row>
    <row r="1342" spans="2:2">
      <c r="B1342" t="s">
        <v>12999</v>
      </c>
    </row>
    <row r="1343" spans="2:2">
      <c r="B1343" t="s">
        <v>13000</v>
      </c>
    </row>
    <row r="1344" spans="2:2">
      <c r="B1344" t="s">
        <v>13001</v>
      </c>
    </row>
    <row r="1345" spans="2:2">
      <c r="B1345" t="s">
        <v>13002</v>
      </c>
    </row>
    <row r="1346" spans="2:2">
      <c r="B1346" t="s">
        <v>13003</v>
      </c>
    </row>
    <row r="1347" spans="2:2">
      <c r="B1347" t="s">
        <v>10394</v>
      </c>
    </row>
    <row r="1348" spans="2:2">
      <c r="B1348" t="s">
        <v>13004</v>
      </c>
    </row>
    <row r="1349" spans="2:2">
      <c r="B1349" t="s">
        <v>13005</v>
      </c>
    </row>
    <row r="1350" spans="2:2">
      <c r="B1350" t="s">
        <v>13006</v>
      </c>
    </row>
    <row r="1351" spans="2:2">
      <c r="B1351" t="s">
        <v>13007</v>
      </c>
    </row>
    <row r="1352" spans="2:2">
      <c r="B1352" t="s">
        <v>13008</v>
      </c>
    </row>
    <row r="1353" spans="2:2">
      <c r="B1353" t="s">
        <v>13009</v>
      </c>
    </row>
    <row r="1354" spans="2:2">
      <c r="B1354" t="s">
        <v>13010</v>
      </c>
    </row>
    <row r="1355" spans="2:2">
      <c r="B1355" t="s">
        <v>13011</v>
      </c>
    </row>
    <row r="1356" spans="2:2">
      <c r="B1356" t="s">
        <v>13008</v>
      </c>
    </row>
    <row r="1357" spans="2:2">
      <c r="B1357" t="s">
        <v>13012</v>
      </c>
    </row>
    <row r="1358" spans="2:2">
      <c r="B1358" t="s">
        <v>13013</v>
      </c>
    </row>
    <row r="1359" spans="2:2">
      <c r="B1359" t="s">
        <v>13014</v>
      </c>
    </row>
    <row r="1360" spans="2:2">
      <c r="B1360" t="s">
        <v>13015</v>
      </c>
    </row>
    <row r="1361" spans="2:2">
      <c r="B1361" t="s">
        <v>13016</v>
      </c>
    </row>
    <row r="1362" spans="2:2">
      <c r="B1362" t="s">
        <v>13017</v>
      </c>
    </row>
    <row r="1363" spans="2:2">
      <c r="B1363" t="s">
        <v>13018</v>
      </c>
    </row>
    <row r="1364" spans="2:2">
      <c r="B1364" t="s">
        <v>13019</v>
      </c>
    </row>
    <row r="1365" spans="2:2">
      <c r="B1365" t="s">
        <v>13020</v>
      </c>
    </row>
    <row r="1366" spans="2:2">
      <c r="B1366" t="s">
        <v>13021</v>
      </c>
    </row>
    <row r="1367" spans="2:2">
      <c r="B1367" t="s">
        <v>10394</v>
      </c>
    </row>
    <row r="1368" spans="2:2">
      <c r="B1368" t="s">
        <v>13022</v>
      </c>
    </row>
    <row r="1369" spans="2:2">
      <c r="B1369" t="s">
        <v>13023</v>
      </c>
    </row>
    <row r="1370" spans="2:2">
      <c r="B1370" t="s">
        <v>13024</v>
      </c>
    </row>
    <row r="1371" spans="2:2">
      <c r="B1371" t="s">
        <v>13025</v>
      </c>
    </row>
    <row r="1372" spans="2:2">
      <c r="B1372" t="s">
        <v>10394</v>
      </c>
    </row>
    <row r="1373" spans="2:2">
      <c r="B1373" t="s">
        <v>13026</v>
      </c>
    </row>
    <row r="1374" spans="2:2">
      <c r="B1374" t="s">
        <v>13027</v>
      </c>
    </row>
    <row r="1375" spans="2:2">
      <c r="B1375" t="s">
        <v>13028</v>
      </c>
    </row>
    <row r="1376" spans="2:2">
      <c r="B1376" t="s">
        <v>13029</v>
      </c>
    </row>
    <row r="1377" spans="2:2">
      <c r="B1377" t="s">
        <v>13030</v>
      </c>
    </row>
    <row r="1378" spans="2:2">
      <c r="B1378" t="s">
        <v>13031</v>
      </c>
    </row>
    <row r="1379" spans="2:2">
      <c r="B1379" t="s">
        <v>13032</v>
      </c>
    </row>
    <row r="1380" spans="2:2">
      <c r="B1380" t="s">
        <v>13033</v>
      </c>
    </row>
    <row r="1381" spans="2:2">
      <c r="B1381" t="s">
        <v>13034</v>
      </c>
    </row>
    <row r="1382" spans="2:2">
      <c r="B1382" t="s">
        <v>13035</v>
      </c>
    </row>
    <row r="1383" spans="2:2">
      <c r="B1383" t="s">
        <v>13036</v>
      </c>
    </row>
    <row r="1384" spans="2:2">
      <c r="B1384" t="s">
        <v>10889</v>
      </c>
    </row>
    <row r="1385" spans="2:2">
      <c r="B1385" t="s">
        <v>13037</v>
      </c>
    </row>
    <row r="1386" spans="2:2">
      <c r="B1386" t="s">
        <v>13038</v>
      </c>
    </row>
    <row r="1387" spans="2:2">
      <c r="B1387" t="s">
        <v>13039</v>
      </c>
    </row>
    <row r="1388" spans="2:2">
      <c r="B1388" t="s">
        <v>13040</v>
      </c>
    </row>
    <row r="1389" spans="2:2">
      <c r="B1389" t="s">
        <v>13041</v>
      </c>
    </row>
    <row r="1390" spans="2:2">
      <c r="B1390" t="s">
        <v>13042</v>
      </c>
    </row>
    <row r="1391" spans="2:2">
      <c r="B1391" t="s">
        <v>13043</v>
      </c>
    </row>
    <row r="1392" spans="2:2">
      <c r="B1392" t="s">
        <v>10394</v>
      </c>
    </row>
    <row r="1393" spans="2:2">
      <c r="B1393" t="s">
        <v>13044</v>
      </c>
    </row>
    <row r="1394" spans="2:2">
      <c r="B1394" t="s">
        <v>13045</v>
      </c>
    </row>
    <row r="1395" spans="2:2">
      <c r="B1395" t="s">
        <v>13046</v>
      </c>
    </row>
    <row r="1396" spans="2:2">
      <c r="B1396" t="s">
        <v>13047</v>
      </c>
    </row>
    <row r="1397" spans="2:2">
      <c r="B1397" t="s">
        <v>10394</v>
      </c>
    </row>
    <row r="1398" spans="2:2">
      <c r="B1398" t="s">
        <v>13048</v>
      </c>
    </row>
    <row r="1399" spans="2:2">
      <c r="B1399" t="s">
        <v>13049</v>
      </c>
    </row>
    <row r="1400" spans="2:2">
      <c r="B1400" t="s">
        <v>13050</v>
      </c>
    </row>
    <row r="1401" spans="2:2">
      <c r="B1401" t="s">
        <v>13051</v>
      </c>
    </row>
    <row r="1402" spans="2:2">
      <c r="B1402" t="s">
        <v>10394</v>
      </c>
    </row>
    <row r="1403" spans="2:2">
      <c r="B1403" t="s">
        <v>13052</v>
      </c>
    </row>
    <row r="1404" spans="2:2">
      <c r="B1404" t="s">
        <v>13053</v>
      </c>
    </row>
    <row r="1405" spans="2:2">
      <c r="B1405" t="s">
        <v>13054</v>
      </c>
    </row>
    <row r="1406" spans="2:2">
      <c r="B1406" t="s">
        <v>13055</v>
      </c>
    </row>
    <row r="1407" spans="2:2">
      <c r="B1407" t="s">
        <v>13056</v>
      </c>
    </row>
    <row r="1408" spans="2:2">
      <c r="B1408" t="s">
        <v>13057</v>
      </c>
    </row>
    <row r="1409" spans="2:2">
      <c r="B1409" t="s">
        <v>13058</v>
      </c>
    </row>
    <row r="1410" spans="2:2">
      <c r="B1410" t="s">
        <v>13059</v>
      </c>
    </row>
    <row r="1411" spans="2:2">
      <c r="B1411" t="s">
        <v>13060</v>
      </c>
    </row>
    <row r="1412" spans="2:2">
      <c r="B1412" t="s">
        <v>10394</v>
      </c>
    </row>
    <row r="1413" spans="2:2">
      <c r="B1413" t="s">
        <v>13061</v>
      </c>
    </row>
    <row r="1414" spans="2:2">
      <c r="B1414" t="s">
        <v>13062</v>
      </c>
    </row>
    <row r="1415" spans="2:2">
      <c r="B1415" t="s">
        <v>13063</v>
      </c>
    </row>
    <row r="1416" spans="2:2">
      <c r="B1416" t="s">
        <v>13064</v>
      </c>
    </row>
    <row r="1417" spans="2:2">
      <c r="B1417" t="s">
        <v>13065</v>
      </c>
    </row>
    <row r="1418" spans="2:2">
      <c r="B1418" t="s">
        <v>13066</v>
      </c>
    </row>
    <row r="1419" spans="2:2">
      <c r="B1419" t="s">
        <v>13067</v>
      </c>
    </row>
    <row r="1420" spans="2:2">
      <c r="B1420" t="s">
        <v>13068</v>
      </c>
    </row>
    <row r="1421" spans="2:2">
      <c r="B1421" t="s">
        <v>13069</v>
      </c>
    </row>
    <row r="1422" spans="2:2">
      <c r="B1422" t="s">
        <v>13070</v>
      </c>
    </row>
    <row r="1423" spans="2:2">
      <c r="B1423" t="s">
        <v>13071</v>
      </c>
    </row>
    <row r="1424" spans="2:2">
      <c r="B1424" t="s">
        <v>10394</v>
      </c>
    </row>
    <row r="1425" spans="2:2">
      <c r="B1425" t="s">
        <v>13072</v>
      </c>
    </row>
    <row r="1426" spans="2:2">
      <c r="B1426" t="s">
        <v>13073</v>
      </c>
    </row>
    <row r="1427" spans="2:2">
      <c r="B1427" t="s">
        <v>13074</v>
      </c>
    </row>
    <row r="1428" spans="2:2">
      <c r="B1428" t="s">
        <v>10394</v>
      </c>
    </row>
    <row r="1429" spans="2:2">
      <c r="B1429" t="s">
        <v>13075</v>
      </c>
    </row>
    <row r="1430" spans="2:2">
      <c r="B1430" t="s">
        <v>13076</v>
      </c>
    </row>
    <row r="1431" spans="2:2">
      <c r="B1431" t="s">
        <v>10904</v>
      </c>
    </row>
    <row r="1432" spans="2:2">
      <c r="B1432" t="s">
        <v>13077</v>
      </c>
    </row>
    <row r="1433" spans="2:2">
      <c r="B1433" t="s">
        <v>13078</v>
      </c>
    </row>
    <row r="1434" spans="2:2">
      <c r="B1434" t="s">
        <v>10394</v>
      </c>
    </row>
    <row r="1435" spans="2:2">
      <c r="B1435" t="s">
        <v>13079</v>
      </c>
    </row>
    <row r="1436" spans="2:2">
      <c r="B1436" t="s">
        <v>13080</v>
      </c>
    </row>
    <row r="1437" spans="2:2">
      <c r="B1437" t="s">
        <v>13081</v>
      </c>
    </row>
    <row r="1438" spans="2:2">
      <c r="B1438" t="s">
        <v>13082</v>
      </c>
    </row>
    <row r="1439" spans="2:2">
      <c r="B1439" t="s">
        <v>10394</v>
      </c>
    </row>
    <row r="1440" spans="2:2">
      <c r="B1440" t="s">
        <v>10394</v>
      </c>
    </row>
    <row r="1441" spans="2:2">
      <c r="B1441" t="s">
        <v>10394</v>
      </c>
    </row>
    <row r="1442" spans="2:2">
      <c r="B1442" t="s">
        <v>10394</v>
      </c>
    </row>
    <row r="1443" spans="2:2">
      <c r="B1443" t="s">
        <v>10394</v>
      </c>
    </row>
    <row r="1444" spans="2:2">
      <c r="B1444" t="s">
        <v>10394</v>
      </c>
    </row>
    <row r="1445" spans="2:2">
      <c r="B1445" t="s">
        <v>13083</v>
      </c>
    </row>
    <row r="1446" spans="2:2">
      <c r="B1446" t="s">
        <v>13084</v>
      </c>
    </row>
    <row r="1447" spans="2:2">
      <c r="B1447" t="s">
        <v>13085</v>
      </c>
    </row>
    <row r="1448" spans="2:2">
      <c r="B1448" t="s">
        <v>10394</v>
      </c>
    </row>
    <row r="1449" spans="2:2">
      <c r="B1449" t="s">
        <v>10394</v>
      </c>
    </row>
    <row r="1450" spans="2:2">
      <c r="B1450" t="s">
        <v>10394</v>
      </c>
    </row>
    <row r="1451" spans="2:2">
      <c r="B1451" t="s">
        <v>10394</v>
      </c>
    </row>
    <row r="1452" spans="2:2">
      <c r="B1452" t="s">
        <v>10394</v>
      </c>
    </row>
    <row r="1453" spans="2:2">
      <c r="B1453" t="s">
        <v>10394</v>
      </c>
    </row>
    <row r="1454" spans="2:2">
      <c r="B1454" t="s">
        <v>13086</v>
      </c>
    </row>
    <row r="1455" spans="2:2">
      <c r="B1455" t="s">
        <v>13087</v>
      </c>
    </row>
    <row r="1456" spans="2:2">
      <c r="B1456" t="s">
        <v>13088</v>
      </c>
    </row>
    <row r="1457" spans="2:2">
      <c r="B1457" t="s">
        <v>13089</v>
      </c>
    </row>
    <row r="1458" spans="2:2">
      <c r="B1458" t="s">
        <v>13090</v>
      </c>
    </row>
    <row r="1459" spans="2:2">
      <c r="B1459" t="s">
        <v>13091</v>
      </c>
    </row>
    <row r="1460" spans="2:2">
      <c r="B1460" t="s">
        <v>13092</v>
      </c>
    </row>
    <row r="1461" spans="2:2">
      <c r="B1461" t="s">
        <v>13093</v>
      </c>
    </row>
    <row r="1462" spans="2:2">
      <c r="B1462" t="s">
        <v>10394</v>
      </c>
    </row>
    <row r="1463" spans="2:2">
      <c r="B1463" t="s">
        <v>13094</v>
      </c>
    </row>
    <row r="1464" spans="2:2">
      <c r="B1464" t="s">
        <v>13089</v>
      </c>
    </row>
    <row r="1465" spans="2:2">
      <c r="B1465" t="s">
        <v>13095</v>
      </c>
    </row>
    <row r="1466" spans="2:2">
      <c r="B1466" t="s">
        <v>13096</v>
      </c>
    </row>
    <row r="1467" spans="2:2">
      <c r="B1467" t="s">
        <v>10394</v>
      </c>
    </row>
    <row r="1468" spans="2:2">
      <c r="B1468" t="s">
        <v>13097</v>
      </c>
    </row>
    <row r="1469" spans="2:2">
      <c r="B1469" t="s">
        <v>13098</v>
      </c>
    </row>
    <row r="1470" spans="2:2">
      <c r="B1470" t="s">
        <v>13099</v>
      </c>
    </row>
    <row r="1471" spans="2:2">
      <c r="B1471" t="s">
        <v>10394</v>
      </c>
    </row>
    <row r="1472" spans="2:2">
      <c r="B1472" t="s">
        <v>13100</v>
      </c>
    </row>
    <row r="1473" spans="2:2">
      <c r="B1473" t="s">
        <v>13101</v>
      </c>
    </row>
    <row r="1474" spans="2:2">
      <c r="B1474" t="s">
        <v>13102</v>
      </c>
    </row>
    <row r="1475" spans="2:2">
      <c r="B1475" t="s">
        <v>13103</v>
      </c>
    </row>
    <row r="1476" spans="2:2">
      <c r="B1476" t="s">
        <v>10394</v>
      </c>
    </row>
    <row r="1477" spans="2:2">
      <c r="B1477" t="s">
        <v>13104</v>
      </c>
    </row>
    <row r="1478" spans="2:2">
      <c r="B1478" t="s">
        <v>10394</v>
      </c>
    </row>
    <row r="1479" spans="2:2">
      <c r="B1479" t="s">
        <v>13105</v>
      </c>
    </row>
    <row r="1480" spans="2:2">
      <c r="B1480" t="s">
        <v>13106</v>
      </c>
    </row>
    <row r="1481" spans="2:2">
      <c r="B1481" t="s">
        <v>13107</v>
      </c>
    </row>
    <row r="1482" spans="2:2">
      <c r="B1482" t="s">
        <v>10394</v>
      </c>
    </row>
    <row r="1483" spans="2:2">
      <c r="B1483" t="s">
        <v>13108</v>
      </c>
    </row>
    <row r="1484" spans="2:2">
      <c r="B1484" t="s">
        <v>13109</v>
      </c>
    </row>
    <row r="1485" spans="2:2">
      <c r="B1485" t="s">
        <v>13110</v>
      </c>
    </row>
    <row r="1486" spans="2:2">
      <c r="B1486" t="s">
        <v>10394</v>
      </c>
    </row>
    <row r="1487" spans="2:2">
      <c r="B1487" t="s">
        <v>13111</v>
      </c>
    </row>
    <row r="1488" spans="2:2">
      <c r="B1488" t="s">
        <v>13112</v>
      </c>
    </row>
    <row r="1489" spans="2:2">
      <c r="B1489" t="s">
        <v>13113</v>
      </c>
    </row>
    <row r="1490" spans="2:2">
      <c r="B1490" t="s">
        <v>10394</v>
      </c>
    </row>
    <row r="1491" spans="2:2">
      <c r="B1491" t="s">
        <v>10394</v>
      </c>
    </row>
    <row r="1492" spans="2:2">
      <c r="B1492" t="s">
        <v>10394</v>
      </c>
    </row>
    <row r="1493" spans="2:2">
      <c r="B1493" t="s">
        <v>10394</v>
      </c>
    </row>
    <row r="1494" spans="2:2">
      <c r="B1494" t="s">
        <v>10394</v>
      </c>
    </row>
    <row r="1495" spans="2:2">
      <c r="B1495" t="s">
        <v>10394</v>
      </c>
    </row>
    <row r="1496" spans="2:2">
      <c r="B1496" t="s">
        <v>10394</v>
      </c>
    </row>
    <row r="1497" spans="2:2">
      <c r="B1497" t="s">
        <v>10394</v>
      </c>
    </row>
    <row r="1498" spans="2:2">
      <c r="B1498" t="s">
        <v>13114</v>
      </c>
    </row>
    <row r="1499" spans="2:2">
      <c r="B1499" t="s">
        <v>13115</v>
      </c>
    </row>
    <row r="1500" spans="2:2">
      <c r="B1500" t="s">
        <v>13116</v>
      </c>
    </row>
    <row r="1501" spans="2:2">
      <c r="B1501" t="s">
        <v>13117</v>
      </c>
    </row>
    <row r="1502" spans="2:2">
      <c r="B1502" t="s">
        <v>13118</v>
      </c>
    </row>
    <row r="1503" spans="2:2">
      <c r="B1503" t="s">
        <v>10394</v>
      </c>
    </row>
    <row r="1504" spans="2:2">
      <c r="B1504" t="s">
        <v>13119</v>
      </c>
    </row>
    <row r="1505" spans="2:2">
      <c r="B1505" t="s">
        <v>13120</v>
      </c>
    </row>
    <row r="1506" spans="2:2">
      <c r="B1506" t="s">
        <v>13121</v>
      </c>
    </row>
    <row r="1507" spans="2:2">
      <c r="B1507" t="s">
        <v>13122</v>
      </c>
    </row>
    <row r="1508" spans="2:2">
      <c r="B1508" t="s">
        <v>10394</v>
      </c>
    </row>
    <row r="1509" spans="2:2">
      <c r="B1509" t="s">
        <v>13123</v>
      </c>
    </row>
    <row r="1510" spans="2:2">
      <c r="B1510" t="s">
        <v>13124</v>
      </c>
    </row>
    <row r="1511" spans="2:2">
      <c r="B1511" t="s">
        <v>13125</v>
      </c>
    </row>
    <row r="1512" spans="2:2">
      <c r="B1512" t="s">
        <v>10394</v>
      </c>
    </row>
    <row r="1513" spans="2:2">
      <c r="B1513" t="s">
        <v>13126</v>
      </c>
    </row>
    <row r="1514" spans="2:2">
      <c r="B1514" t="s">
        <v>13127</v>
      </c>
    </row>
    <row r="1515" spans="2:2">
      <c r="B1515" t="s">
        <v>13128</v>
      </c>
    </row>
    <row r="1516" spans="2:2">
      <c r="B1516" t="s">
        <v>10394</v>
      </c>
    </row>
    <row r="1517" spans="2:2">
      <c r="B1517" t="s">
        <v>13129</v>
      </c>
    </row>
    <row r="1518" spans="2:2">
      <c r="B1518" t="s">
        <v>13130</v>
      </c>
    </row>
    <row r="1519" spans="2:2">
      <c r="B1519" t="s">
        <v>13131</v>
      </c>
    </row>
    <row r="1520" spans="2:2">
      <c r="B1520" t="s">
        <v>13132</v>
      </c>
    </row>
    <row r="1521" spans="2:2">
      <c r="B1521" t="s">
        <v>10394</v>
      </c>
    </row>
    <row r="1522" spans="2:2">
      <c r="B1522" t="s">
        <v>10394</v>
      </c>
    </row>
    <row r="1523" spans="2:2">
      <c r="B1523" t="s">
        <v>10394</v>
      </c>
    </row>
    <row r="1524" spans="2:2">
      <c r="B1524" t="s">
        <v>10394</v>
      </c>
    </row>
    <row r="1525" spans="2:2">
      <c r="B1525" t="s">
        <v>10394</v>
      </c>
    </row>
    <row r="1526" spans="2:2">
      <c r="B1526" t="s">
        <v>10394</v>
      </c>
    </row>
    <row r="1527" spans="2:2">
      <c r="B1527" t="s">
        <v>13133</v>
      </c>
    </row>
    <row r="1528" spans="2:2">
      <c r="B1528" t="s">
        <v>13134</v>
      </c>
    </row>
    <row r="1529" spans="2:2">
      <c r="B1529" t="s">
        <v>10394</v>
      </c>
    </row>
    <row r="1530" spans="2:2">
      <c r="B1530" t="s">
        <v>13135</v>
      </c>
    </row>
    <row r="1531" spans="2:2">
      <c r="B1531" t="s">
        <v>13136</v>
      </c>
    </row>
    <row r="1532" spans="2:2">
      <c r="B1532" t="s">
        <v>10929</v>
      </c>
    </row>
    <row r="1533" spans="2:2">
      <c r="B1533" t="s">
        <v>10394</v>
      </c>
    </row>
    <row r="1534" spans="2:2">
      <c r="B1534" t="s">
        <v>10394</v>
      </c>
    </row>
    <row r="1535" spans="2:2">
      <c r="B1535" t="s">
        <v>10394</v>
      </c>
    </row>
    <row r="1536" spans="2:2">
      <c r="B1536" t="s">
        <v>10394</v>
      </c>
    </row>
    <row r="1537" spans="2:2">
      <c r="B1537" t="s">
        <v>10394</v>
      </c>
    </row>
    <row r="1538" spans="2:2">
      <c r="B1538" t="s">
        <v>10394</v>
      </c>
    </row>
    <row r="1539" spans="2:2">
      <c r="B1539" t="s">
        <v>13137</v>
      </c>
    </row>
    <row r="1540" spans="2:2">
      <c r="B1540" t="s">
        <v>13138</v>
      </c>
    </row>
    <row r="1541" spans="2:2">
      <c r="B1541" t="s">
        <v>13139</v>
      </c>
    </row>
    <row r="1542" spans="2:2">
      <c r="B1542" t="s">
        <v>13140</v>
      </c>
    </row>
    <row r="1543" spans="2:2">
      <c r="B1543" t="s">
        <v>10394</v>
      </c>
    </row>
    <row r="1544" spans="2:2">
      <c r="B1544" t="s">
        <v>13141</v>
      </c>
    </row>
    <row r="1545" spans="2:2">
      <c r="B1545" t="s">
        <v>13142</v>
      </c>
    </row>
    <row r="1546" spans="2:2">
      <c r="B1546" t="s">
        <v>10931</v>
      </c>
    </row>
    <row r="1547" spans="2:2">
      <c r="B1547" t="s">
        <v>13143</v>
      </c>
    </row>
    <row r="1548" spans="2:2">
      <c r="B1548" t="s">
        <v>10394</v>
      </c>
    </row>
    <row r="1549" spans="2:2">
      <c r="B1549" t="s">
        <v>13144</v>
      </c>
    </row>
    <row r="1550" spans="2:2">
      <c r="B1550" t="s">
        <v>13145</v>
      </c>
    </row>
    <row r="1551" spans="2:2">
      <c r="B1551" t="s">
        <v>13146</v>
      </c>
    </row>
    <row r="1552" spans="2:2">
      <c r="B1552" t="s">
        <v>10394</v>
      </c>
    </row>
    <row r="1553" spans="2:2">
      <c r="B1553" t="s">
        <v>13147</v>
      </c>
    </row>
    <row r="1554" spans="2:2">
      <c r="B1554" t="s">
        <v>13148</v>
      </c>
    </row>
    <row r="1555" spans="2:2">
      <c r="B1555" t="s">
        <v>13149</v>
      </c>
    </row>
    <row r="1556" spans="2:2">
      <c r="B1556" t="s">
        <v>13150</v>
      </c>
    </row>
    <row r="1557" spans="2:2">
      <c r="B1557" t="s">
        <v>13151</v>
      </c>
    </row>
    <row r="1558" spans="2:2">
      <c r="B1558" t="s">
        <v>13150</v>
      </c>
    </row>
    <row r="1559" spans="2:2">
      <c r="B1559" t="s">
        <v>13152</v>
      </c>
    </row>
    <row r="1560" spans="2:2">
      <c r="B1560" t="s">
        <v>13153</v>
      </c>
    </row>
    <row r="1561" spans="2:2">
      <c r="B1561" t="s">
        <v>10394</v>
      </c>
    </row>
    <row r="1562" spans="2:2">
      <c r="B1562" t="s">
        <v>10933</v>
      </c>
    </row>
    <row r="1563" spans="2:2">
      <c r="B1563" t="s">
        <v>13154</v>
      </c>
    </row>
    <row r="1564" spans="2:2">
      <c r="B1564" t="s">
        <v>13155</v>
      </c>
    </row>
    <row r="1565" spans="2:2">
      <c r="B1565" t="s">
        <v>10935</v>
      </c>
    </row>
    <row r="1566" spans="2:2">
      <c r="B1566" t="s">
        <v>13156</v>
      </c>
    </row>
    <row r="1567" spans="2:2">
      <c r="B1567" t="s">
        <v>13157</v>
      </c>
    </row>
    <row r="1568" spans="2:2">
      <c r="B1568" t="s">
        <v>13158</v>
      </c>
    </row>
    <row r="1569" spans="2:2">
      <c r="B1569" t="s">
        <v>13159</v>
      </c>
    </row>
    <row r="1570" spans="2:2">
      <c r="B1570" t="s">
        <v>10394</v>
      </c>
    </row>
    <row r="1571" spans="2:2">
      <c r="B1571" t="s">
        <v>13160</v>
      </c>
    </row>
    <row r="1572" spans="2:2">
      <c r="B1572" t="s">
        <v>10394</v>
      </c>
    </row>
    <row r="1573" spans="2:2">
      <c r="B1573" t="s">
        <v>13161</v>
      </c>
    </row>
    <row r="1574" spans="2:2">
      <c r="B1574" t="s">
        <v>13162</v>
      </c>
    </row>
    <row r="1575" spans="2:2">
      <c r="B1575" t="s">
        <v>10939</v>
      </c>
    </row>
    <row r="1576" spans="2:2">
      <c r="B1576" t="s">
        <v>13163</v>
      </c>
    </row>
    <row r="1577" spans="2:2">
      <c r="B1577" t="s">
        <v>13164</v>
      </c>
    </row>
    <row r="1578" spans="2:2">
      <c r="B1578" t="s">
        <v>13165</v>
      </c>
    </row>
    <row r="1579" spans="2:2">
      <c r="B1579" t="s">
        <v>13166</v>
      </c>
    </row>
    <row r="1580" spans="2:2">
      <c r="B1580" t="s">
        <v>13167</v>
      </c>
    </row>
    <row r="1581" spans="2:2">
      <c r="B1581" t="s">
        <v>13168</v>
      </c>
    </row>
    <row r="1582" spans="2:2">
      <c r="B1582" t="s">
        <v>10394</v>
      </c>
    </row>
    <row r="1583" spans="2:2">
      <c r="B1583" t="s">
        <v>13169</v>
      </c>
    </row>
    <row r="1584" spans="2:2">
      <c r="B1584" t="s">
        <v>10942</v>
      </c>
    </row>
    <row r="1585" spans="2:2">
      <c r="B1585" t="s">
        <v>13170</v>
      </c>
    </row>
    <row r="1586" spans="2:2">
      <c r="B1586" t="s">
        <v>13171</v>
      </c>
    </row>
    <row r="1587" spans="2:2">
      <c r="B1587" t="s">
        <v>10394</v>
      </c>
    </row>
    <row r="1588" spans="2:2">
      <c r="B1588" t="s">
        <v>13172</v>
      </c>
    </row>
    <row r="1589" spans="2:2">
      <c r="B1589" t="s">
        <v>13173</v>
      </c>
    </row>
    <row r="1590" spans="2:2">
      <c r="B1590" t="s">
        <v>13174</v>
      </c>
    </row>
    <row r="1591" spans="2:2">
      <c r="B1591" t="s">
        <v>13175</v>
      </c>
    </row>
    <row r="1592" spans="2:2">
      <c r="B1592" t="s">
        <v>10945</v>
      </c>
    </row>
    <row r="1593" spans="2:2">
      <c r="B1593" t="s">
        <v>13176</v>
      </c>
    </row>
    <row r="1594" spans="2:2">
      <c r="B1594" t="s">
        <v>13177</v>
      </c>
    </row>
    <row r="1595" spans="2:2">
      <c r="B1595" t="s">
        <v>13178</v>
      </c>
    </row>
    <row r="1596" spans="2:2">
      <c r="B1596" t="s">
        <v>10394</v>
      </c>
    </row>
    <row r="1597" spans="2:2">
      <c r="B1597" t="s">
        <v>13179</v>
      </c>
    </row>
    <row r="1598" spans="2:2">
      <c r="B1598" t="s">
        <v>13180</v>
      </c>
    </row>
    <row r="1599" spans="2:2">
      <c r="B1599" t="s">
        <v>13181</v>
      </c>
    </row>
    <row r="1600" spans="2:2">
      <c r="B1600" t="s">
        <v>13182</v>
      </c>
    </row>
    <row r="1601" spans="2:2">
      <c r="B1601" t="s">
        <v>13183</v>
      </c>
    </row>
    <row r="1602" spans="2:2">
      <c r="B1602" t="s">
        <v>13184</v>
      </c>
    </row>
    <row r="1603" spans="2:2">
      <c r="B1603" t="s">
        <v>13185</v>
      </c>
    </row>
    <row r="1604" spans="2:2">
      <c r="B1604" t="s">
        <v>13186</v>
      </c>
    </row>
    <row r="1605" spans="2:2">
      <c r="B1605" t="s">
        <v>10394</v>
      </c>
    </row>
    <row r="1606" spans="2:2">
      <c r="B1606" t="s">
        <v>13187</v>
      </c>
    </row>
    <row r="1607" spans="2:2">
      <c r="B1607" t="s">
        <v>13188</v>
      </c>
    </row>
    <row r="1608" spans="2:2">
      <c r="B1608" t="s">
        <v>13189</v>
      </c>
    </row>
    <row r="1609" spans="2:2">
      <c r="B1609" t="s">
        <v>13190</v>
      </c>
    </row>
    <row r="1610" spans="2:2">
      <c r="B1610" t="s">
        <v>13191</v>
      </c>
    </row>
    <row r="1611" spans="2:2">
      <c r="B1611" t="s">
        <v>13192</v>
      </c>
    </row>
    <row r="1612" spans="2:2">
      <c r="B1612" t="s">
        <v>10394</v>
      </c>
    </row>
    <row r="1613" spans="2:2">
      <c r="B1613" t="s">
        <v>10394</v>
      </c>
    </row>
    <row r="1614" spans="2:2">
      <c r="B1614" t="s">
        <v>10394</v>
      </c>
    </row>
    <row r="1615" spans="2:2">
      <c r="B1615" t="s">
        <v>10394</v>
      </c>
    </row>
    <row r="1616" spans="2:2">
      <c r="B1616" t="s">
        <v>10394</v>
      </c>
    </row>
    <row r="1617" spans="2:2">
      <c r="B1617" t="s">
        <v>10394</v>
      </c>
    </row>
    <row r="1618" spans="2:2">
      <c r="B1618" t="s">
        <v>13193</v>
      </c>
    </row>
    <row r="1619" spans="2:2">
      <c r="B1619" t="s">
        <v>13194</v>
      </c>
    </row>
    <row r="1620" spans="2:2">
      <c r="B1620" t="s">
        <v>13195</v>
      </c>
    </row>
    <row r="1621" spans="2:2">
      <c r="B1621" t="s">
        <v>13196</v>
      </c>
    </row>
    <row r="1622" spans="2:2">
      <c r="B1622" t="s">
        <v>13197</v>
      </c>
    </row>
    <row r="1623" spans="2:2">
      <c r="B1623" t="s">
        <v>13198</v>
      </c>
    </row>
    <row r="1624" spans="2:2">
      <c r="B1624" t="s">
        <v>13199</v>
      </c>
    </row>
    <row r="1625" spans="2:2">
      <c r="B1625" t="s">
        <v>13200</v>
      </c>
    </row>
    <row r="1626" spans="2:2">
      <c r="B1626" t="s">
        <v>13201</v>
      </c>
    </row>
    <row r="1627" spans="2:2">
      <c r="B1627" t="s">
        <v>13202</v>
      </c>
    </row>
    <row r="1628" spans="2:2">
      <c r="B1628" t="s">
        <v>13203</v>
      </c>
    </row>
    <row r="1629" spans="2:2">
      <c r="B1629" t="s">
        <v>13204</v>
      </c>
    </row>
    <row r="1630" spans="2:2">
      <c r="B1630" t="s">
        <v>13205</v>
      </c>
    </row>
    <row r="1631" spans="2:2">
      <c r="B1631" t="s">
        <v>13206</v>
      </c>
    </row>
    <row r="1632" spans="2:2">
      <c r="B1632" t="s">
        <v>13207</v>
      </c>
    </row>
    <row r="1633" spans="2:2">
      <c r="B1633" t="s">
        <v>13208</v>
      </c>
    </row>
    <row r="1634" spans="2:2">
      <c r="B1634" t="s">
        <v>13209</v>
      </c>
    </row>
    <row r="1635" spans="2:2">
      <c r="B1635" t="s">
        <v>13210</v>
      </c>
    </row>
    <row r="1636" spans="2:2">
      <c r="B1636" t="s">
        <v>13207</v>
      </c>
    </row>
    <row r="1637" spans="2:2">
      <c r="B1637" t="s">
        <v>10394</v>
      </c>
    </row>
    <row r="1638" spans="2:2">
      <c r="B1638" t="s">
        <v>13211</v>
      </c>
    </row>
    <row r="1639" spans="2:2">
      <c r="B1639" t="s">
        <v>13212</v>
      </c>
    </row>
    <row r="1640" spans="2:2">
      <c r="B1640" t="s">
        <v>13213</v>
      </c>
    </row>
    <row r="1641" spans="2:2">
      <c r="B1641" t="s">
        <v>13214</v>
      </c>
    </row>
    <row r="1642" spans="2:2">
      <c r="B1642" t="s">
        <v>10394</v>
      </c>
    </row>
    <row r="1643" spans="2:2">
      <c r="B1643" t="s">
        <v>10394</v>
      </c>
    </row>
    <row r="1644" spans="2:2">
      <c r="B1644" t="s">
        <v>10394</v>
      </c>
    </row>
    <row r="1645" spans="2:2">
      <c r="B1645" t="s">
        <v>10394</v>
      </c>
    </row>
    <row r="1646" spans="2:2">
      <c r="B1646" t="s">
        <v>10394</v>
      </c>
    </row>
    <row r="1647" spans="2:2">
      <c r="B1647" t="s">
        <v>10394</v>
      </c>
    </row>
    <row r="1648" spans="2:2">
      <c r="B1648" t="s">
        <v>10960</v>
      </c>
    </row>
    <row r="1649" spans="2:2">
      <c r="B1649" t="s">
        <v>13215</v>
      </c>
    </row>
    <row r="1650" spans="2:2">
      <c r="B1650" t="s">
        <v>13216</v>
      </c>
    </row>
    <row r="1651" spans="2:2">
      <c r="B1651" t="s">
        <v>13217</v>
      </c>
    </row>
    <row r="1652" spans="2:2">
      <c r="B1652" t="s">
        <v>13218</v>
      </c>
    </row>
    <row r="1653" spans="2:2">
      <c r="B1653" t="s">
        <v>13219</v>
      </c>
    </row>
    <row r="1654" spans="2:2">
      <c r="B1654" t="s">
        <v>13220</v>
      </c>
    </row>
    <row r="1655" spans="2:2">
      <c r="B1655" t="s">
        <v>13221</v>
      </c>
    </row>
    <row r="1656" spans="2:2">
      <c r="B1656" t="s">
        <v>13222</v>
      </c>
    </row>
    <row r="1657" spans="2:2">
      <c r="B1657" t="s">
        <v>13223</v>
      </c>
    </row>
    <row r="1658" spans="2:2">
      <c r="B1658" t="s">
        <v>13224</v>
      </c>
    </row>
    <row r="1659" spans="2:2">
      <c r="B1659" t="s">
        <v>13225</v>
      </c>
    </row>
    <row r="1660" spans="2:2">
      <c r="B1660" t="s">
        <v>13226</v>
      </c>
    </row>
    <row r="1661" spans="2:2">
      <c r="B1661" t="s">
        <v>13227</v>
      </c>
    </row>
    <row r="1662" spans="2:2">
      <c r="B1662" t="s">
        <v>13228</v>
      </c>
    </row>
    <row r="1663" spans="2:2">
      <c r="B1663" t="s">
        <v>13229</v>
      </c>
    </row>
    <row r="1664" spans="2:2">
      <c r="B1664" t="s">
        <v>10394</v>
      </c>
    </row>
    <row r="1665" spans="2:2">
      <c r="B1665" t="s">
        <v>10394</v>
      </c>
    </row>
    <row r="1666" spans="2:2">
      <c r="B1666" t="s">
        <v>10394</v>
      </c>
    </row>
    <row r="1667" spans="2:2">
      <c r="B1667" t="s">
        <v>10394</v>
      </c>
    </row>
    <row r="1668" spans="2:2">
      <c r="B1668" t="s">
        <v>10394</v>
      </c>
    </row>
    <row r="1669" spans="2:2">
      <c r="B1669" t="s">
        <v>13230</v>
      </c>
    </row>
    <row r="1670" spans="2:2">
      <c r="B1670" t="s">
        <v>13231</v>
      </c>
    </row>
    <row r="1671" spans="2:2">
      <c r="B1671" t="s">
        <v>13232</v>
      </c>
    </row>
    <row r="1672" spans="2:2">
      <c r="B1672" t="s">
        <v>13233</v>
      </c>
    </row>
    <row r="1673" spans="2:2">
      <c r="B1673" t="s">
        <v>10394</v>
      </c>
    </row>
    <row r="1674" spans="2:2">
      <c r="B1674" t="s">
        <v>13234</v>
      </c>
    </row>
    <row r="1675" spans="2:2">
      <c r="B1675" t="s">
        <v>13235</v>
      </c>
    </row>
    <row r="1676" spans="2:2">
      <c r="B1676" t="s">
        <v>13236</v>
      </c>
    </row>
    <row r="1677" spans="2:2">
      <c r="B1677" t="s">
        <v>13237</v>
      </c>
    </row>
    <row r="1678" spans="2:2">
      <c r="B1678" t="s">
        <v>10394</v>
      </c>
    </row>
    <row r="1679" spans="2:2">
      <c r="B1679" t="s">
        <v>13238</v>
      </c>
    </row>
    <row r="1680" spans="2:2">
      <c r="B1680" t="s">
        <v>13239</v>
      </c>
    </row>
    <row r="1681" spans="2:2">
      <c r="B1681" t="s">
        <v>13240</v>
      </c>
    </row>
    <row r="1682" spans="2:2">
      <c r="B1682" t="s">
        <v>13241</v>
      </c>
    </row>
    <row r="1683" spans="2:2">
      <c r="B1683" t="s">
        <v>13242</v>
      </c>
    </row>
    <row r="1684" spans="2:2">
      <c r="B1684" t="s">
        <v>13243</v>
      </c>
    </row>
    <row r="1685" spans="2:2">
      <c r="B1685" t="s">
        <v>13244</v>
      </c>
    </row>
    <row r="1686" spans="2:2">
      <c r="B1686" t="s">
        <v>13245</v>
      </c>
    </row>
    <row r="1687" spans="2:2">
      <c r="B1687" t="s">
        <v>13246</v>
      </c>
    </row>
    <row r="1688" spans="2:2">
      <c r="B1688" t="s">
        <v>10394</v>
      </c>
    </row>
    <row r="1689" spans="2:2">
      <c r="B1689" t="s">
        <v>13247</v>
      </c>
    </row>
    <row r="1690" spans="2:2">
      <c r="B1690" t="s">
        <v>13248</v>
      </c>
    </row>
    <row r="1691" spans="2:2">
      <c r="B1691" t="s">
        <v>13249</v>
      </c>
    </row>
    <row r="1692" spans="2:2">
      <c r="B1692" t="s">
        <v>13250</v>
      </c>
    </row>
    <row r="1693" spans="2:2">
      <c r="B1693" t="s">
        <v>13251</v>
      </c>
    </row>
    <row r="1694" spans="2:2">
      <c r="B1694" t="s">
        <v>13252</v>
      </c>
    </row>
    <row r="1695" spans="2:2">
      <c r="B1695" t="s">
        <v>13253</v>
      </c>
    </row>
    <row r="1696" spans="2:2">
      <c r="B1696" t="s">
        <v>13254</v>
      </c>
    </row>
    <row r="1697" spans="2:2">
      <c r="B1697" t="s">
        <v>13255</v>
      </c>
    </row>
    <row r="1698" spans="2:2">
      <c r="B1698" t="s">
        <v>13256</v>
      </c>
    </row>
    <row r="1699" spans="2:2">
      <c r="B1699" t="s">
        <v>13257</v>
      </c>
    </row>
    <row r="1700" spans="2:2">
      <c r="B1700" t="s">
        <v>13258</v>
      </c>
    </row>
    <row r="1701" spans="2:2">
      <c r="B1701" t="s">
        <v>13259</v>
      </c>
    </row>
    <row r="1702" spans="2:2">
      <c r="B1702" t="s">
        <v>13260</v>
      </c>
    </row>
    <row r="1703" spans="2:2">
      <c r="B1703" t="s">
        <v>13261</v>
      </c>
    </row>
    <row r="1704" spans="2:2">
      <c r="B1704" t="s">
        <v>13262</v>
      </c>
    </row>
    <row r="1705" spans="2:2">
      <c r="B1705" t="s">
        <v>13263</v>
      </c>
    </row>
    <row r="1706" spans="2:2">
      <c r="B1706" t="s">
        <v>13264</v>
      </c>
    </row>
    <row r="1707" spans="2:2">
      <c r="B1707" t="s">
        <v>13265</v>
      </c>
    </row>
    <row r="1708" spans="2:2">
      <c r="B1708" t="s">
        <v>10394</v>
      </c>
    </row>
    <row r="1709" spans="2:2">
      <c r="B1709" t="s">
        <v>13266</v>
      </c>
    </row>
    <row r="1710" spans="2:2">
      <c r="B1710" t="s">
        <v>13267</v>
      </c>
    </row>
    <row r="1711" spans="2:2">
      <c r="B1711" t="s">
        <v>13268</v>
      </c>
    </row>
    <row r="1712" spans="2:2">
      <c r="B1712" t="s">
        <v>13269</v>
      </c>
    </row>
    <row r="1713" spans="2:2">
      <c r="B1713" t="s">
        <v>13270</v>
      </c>
    </row>
    <row r="1714" spans="2:2">
      <c r="B1714" t="s">
        <v>13271</v>
      </c>
    </row>
    <row r="1715" spans="2:2">
      <c r="B1715" t="s">
        <v>13272</v>
      </c>
    </row>
    <row r="1716" spans="2:2">
      <c r="B1716" t="s">
        <v>13273</v>
      </c>
    </row>
    <row r="1717" spans="2:2">
      <c r="B1717" t="s">
        <v>13274</v>
      </c>
    </row>
    <row r="1718" spans="2:2">
      <c r="B1718" t="s">
        <v>10394</v>
      </c>
    </row>
    <row r="1719" spans="2:2">
      <c r="B1719" t="s">
        <v>13275</v>
      </c>
    </row>
    <row r="1720" spans="2:2">
      <c r="B1720" t="s">
        <v>13276</v>
      </c>
    </row>
    <row r="1721" spans="2:2">
      <c r="B1721" t="s">
        <v>13277</v>
      </c>
    </row>
    <row r="1722" spans="2:2">
      <c r="B1722" t="s">
        <v>13278</v>
      </c>
    </row>
    <row r="1723" spans="2:2">
      <c r="B1723" t="s">
        <v>10394</v>
      </c>
    </row>
    <row r="1724" spans="2:2">
      <c r="B1724" t="s">
        <v>13279</v>
      </c>
    </row>
    <row r="1725" spans="2:2">
      <c r="B1725" t="s">
        <v>13280</v>
      </c>
    </row>
    <row r="1726" spans="2:2">
      <c r="B1726" t="s">
        <v>13281</v>
      </c>
    </row>
    <row r="1727" spans="2:2">
      <c r="B1727" t="s">
        <v>13282</v>
      </c>
    </row>
    <row r="1728" spans="2:2">
      <c r="B1728" t="s">
        <v>10394</v>
      </c>
    </row>
    <row r="1729" spans="2:2">
      <c r="B1729" t="s">
        <v>13283</v>
      </c>
    </row>
    <row r="1730" spans="2:2">
      <c r="B1730" t="s">
        <v>10992</v>
      </c>
    </row>
    <row r="1731" spans="2:2">
      <c r="B1731" t="s">
        <v>13284</v>
      </c>
    </row>
    <row r="1732" spans="2:2">
      <c r="B1732" t="s">
        <v>10394</v>
      </c>
    </row>
    <row r="1733" spans="2:2">
      <c r="B1733" t="s">
        <v>13285</v>
      </c>
    </row>
    <row r="1734" spans="2:2">
      <c r="B1734" t="s">
        <v>13286</v>
      </c>
    </row>
    <row r="1735" spans="2:2">
      <c r="B1735" t="s">
        <v>13287</v>
      </c>
    </row>
    <row r="1736" spans="2:2">
      <c r="B1736" t="s">
        <v>13288</v>
      </c>
    </row>
    <row r="1737" spans="2:2">
      <c r="B1737" t="s">
        <v>10394</v>
      </c>
    </row>
    <row r="1738" spans="2:2">
      <c r="B1738" t="s">
        <v>13289</v>
      </c>
    </row>
    <row r="1739" spans="2:2">
      <c r="B1739" t="s">
        <v>10997</v>
      </c>
    </row>
    <row r="1740" spans="2:2">
      <c r="B1740" t="s">
        <v>13290</v>
      </c>
    </row>
    <row r="1741" spans="2:2">
      <c r="B1741" t="s">
        <v>13291</v>
      </c>
    </row>
    <row r="1742" spans="2:2">
      <c r="B1742" t="s">
        <v>13292</v>
      </c>
    </row>
    <row r="1743" spans="2:2">
      <c r="B1743" t="s">
        <v>13293</v>
      </c>
    </row>
    <row r="1744" spans="2:2">
      <c r="B1744" t="s">
        <v>13294</v>
      </c>
    </row>
    <row r="1745" spans="2:2">
      <c r="B1745" t="s">
        <v>13295</v>
      </c>
    </row>
    <row r="1746" spans="2:2">
      <c r="B1746" t="s">
        <v>10394</v>
      </c>
    </row>
    <row r="1747" spans="2:2">
      <c r="B1747" t="s">
        <v>13296</v>
      </c>
    </row>
    <row r="1748" spans="2:2">
      <c r="B1748" t="s">
        <v>13297</v>
      </c>
    </row>
    <row r="1749" spans="2:2">
      <c r="B1749" t="s">
        <v>13298</v>
      </c>
    </row>
    <row r="1750" spans="2:2">
      <c r="B1750" t="s">
        <v>10999</v>
      </c>
    </row>
    <row r="1751" spans="2:2">
      <c r="B1751" t="s">
        <v>13299</v>
      </c>
    </row>
    <row r="1752" spans="2:2">
      <c r="B1752" t="s">
        <v>13298</v>
      </c>
    </row>
    <row r="1753" spans="2:2">
      <c r="B1753" t="s">
        <v>13300</v>
      </c>
    </row>
    <row r="1754" spans="2:2">
      <c r="B1754" t="s">
        <v>10394</v>
      </c>
    </row>
    <row r="1755" spans="2:2">
      <c r="B1755" t="s">
        <v>13301</v>
      </c>
    </row>
    <row r="1756" spans="2:2">
      <c r="B1756" t="s">
        <v>13302</v>
      </c>
    </row>
    <row r="1757" spans="2:2">
      <c r="B1757" t="s">
        <v>13303</v>
      </c>
    </row>
    <row r="1758" spans="2:2">
      <c r="B1758" t="s">
        <v>13304</v>
      </c>
    </row>
    <row r="1759" spans="2:2">
      <c r="B1759" t="s">
        <v>13305</v>
      </c>
    </row>
    <row r="1760" spans="2:2">
      <c r="B1760" t="s">
        <v>13306</v>
      </c>
    </row>
    <row r="1761" spans="2:2">
      <c r="B1761" t="s">
        <v>13307</v>
      </c>
    </row>
    <row r="1762" spans="2:2">
      <c r="B1762" t="s">
        <v>13308</v>
      </c>
    </row>
    <row r="1763" spans="2:2">
      <c r="B1763" t="s">
        <v>13309</v>
      </c>
    </row>
    <row r="1764" spans="2:2">
      <c r="B1764" t="s">
        <v>10394</v>
      </c>
    </row>
    <row r="1765" spans="2:2">
      <c r="B1765" t="s">
        <v>13310</v>
      </c>
    </row>
    <row r="1766" spans="2:2">
      <c r="B1766" t="s">
        <v>13311</v>
      </c>
    </row>
    <row r="1767" spans="2:2">
      <c r="B1767" t="s">
        <v>13312</v>
      </c>
    </row>
    <row r="1768" spans="2:2">
      <c r="B1768" t="s">
        <v>13313</v>
      </c>
    </row>
    <row r="1769" spans="2:2">
      <c r="B1769" t="s">
        <v>10394</v>
      </c>
    </row>
    <row r="1770" spans="2:2">
      <c r="B1770" t="s">
        <v>13314</v>
      </c>
    </row>
    <row r="1771" spans="2:2">
      <c r="B1771" t="s">
        <v>13315</v>
      </c>
    </row>
    <row r="1772" spans="2:2">
      <c r="B1772" t="s">
        <v>13316</v>
      </c>
    </row>
    <row r="1773" spans="2:2">
      <c r="B1773" t="s">
        <v>10394</v>
      </c>
    </row>
    <row r="1774" spans="2:2">
      <c r="B1774" t="s">
        <v>13317</v>
      </c>
    </row>
    <row r="1775" spans="2:2">
      <c r="B1775" t="s">
        <v>13318</v>
      </c>
    </row>
    <row r="1776" spans="2:2">
      <c r="B1776" t="s">
        <v>13319</v>
      </c>
    </row>
    <row r="1777" spans="2:2">
      <c r="B1777" t="s">
        <v>10394</v>
      </c>
    </row>
    <row r="1778" spans="2:2">
      <c r="B1778" t="s">
        <v>11016</v>
      </c>
    </row>
    <row r="1779" spans="2:2">
      <c r="B1779" t="s">
        <v>13320</v>
      </c>
    </row>
    <row r="1780" spans="2:2">
      <c r="B1780" t="s">
        <v>10394</v>
      </c>
    </row>
    <row r="1781" spans="2:2">
      <c r="B1781" t="s">
        <v>13321</v>
      </c>
    </row>
    <row r="1782" spans="2:2">
      <c r="B1782" t="s">
        <v>11018</v>
      </c>
    </row>
    <row r="1783" spans="2:2">
      <c r="B1783" t="s">
        <v>13322</v>
      </c>
    </row>
    <row r="1784" spans="2:2">
      <c r="B1784" t="s">
        <v>13323</v>
      </c>
    </row>
    <row r="1785" spans="2:2">
      <c r="B1785" t="s">
        <v>13324</v>
      </c>
    </row>
    <row r="1786" spans="2:2">
      <c r="B1786" t="s">
        <v>13325</v>
      </c>
    </row>
    <row r="1787" spans="2:2">
      <c r="B1787" t="s">
        <v>13326</v>
      </c>
    </row>
    <row r="1788" spans="2:2">
      <c r="B1788" t="s">
        <v>10394</v>
      </c>
    </row>
    <row r="1789" spans="2:2">
      <c r="B1789" t="s">
        <v>13327</v>
      </c>
    </row>
    <row r="1790" spans="2:2">
      <c r="B1790" t="s">
        <v>13328</v>
      </c>
    </row>
    <row r="1791" spans="2:2">
      <c r="B1791" t="s">
        <v>13329</v>
      </c>
    </row>
    <row r="1792" spans="2:2">
      <c r="B1792" t="s">
        <v>10394</v>
      </c>
    </row>
    <row r="1793" spans="2:2">
      <c r="B1793" t="s">
        <v>10394</v>
      </c>
    </row>
    <row r="1794" spans="2:2">
      <c r="B1794" t="s">
        <v>10394</v>
      </c>
    </row>
    <row r="1795" spans="2:2">
      <c r="B1795" t="s">
        <v>10394</v>
      </c>
    </row>
    <row r="1796" spans="2:2">
      <c r="B1796" t="s">
        <v>10394</v>
      </c>
    </row>
    <row r="1797" spans="2:2">
      <c r="B1797" t="s">
        <v>13330</v>
      </c>
    </row>
    <row r="1798" spans="2:2">
      <c r="B1798" t="s">
        <v>13331</v>
      </c>
    </row>
    <row r="1799" spans="2:2">
      <c r="B1799" t="s">
        <v>13332</v>
      </c>
    </row>
    <row r="1800" spans="2:2">
      <c r="B1800" t="s">
        <v>13333</v>
      </c>
    </row>
    <row r="1801" spans="2:2">
      <c r="B1801" t="s">
        <v>13334</v>
      </c>
    </row>
    <row r="1802" spans="2:2">
      <c r="B1802" t="s">
        <v>10394</v>
      </c>
    </row>
    <row r="1803" spans="2:2">
      <c r="B1803" t="s">
        <v>13335</v>
      </c>
    </row>
    <row r="1804" spans="2:2">
      <c r="B1804" t="s">
        <v>13336</v>
      </c>
    </row>
    <row r="1805" spans="2:2">
      <c r="B1805" t="s">
        <v>13337</v>
      </c>
    </row>
    <row r="1806" spans="2:2">
      <c r="B1806" t="s">
        <v>10394</v>
      </c>
    </row>
    <row r="1807" spans="2:2">
      <c r="B1807" t="s">
        <v>10394</v>
      </c>
    </row>
    <row r="1808" spans="2:2">
      <c r="B1808" t="s">
        <v>10394</v>
      </c>
    </row>
    <row r="1809" spans="2:2">
      <c r="B1809" t="s">
        <v>10394</v>
      </c>
    </row>
    <row r="1810" spans="2:2">
      <c r="B1810" t="s">
        <v>10394</v>
      </c>
    </row>
    <row r="1811" spans="2:2">
      <c r="B1811" t="s">
        <v>10394</v>
      </c>
    </row>
    <row r="1812" spans="2:2">
      <c r="B1812" t="s">
        <v>10394</v>
      </c>
    </row>
    <row r="1813" spans="2:2">
      <c r="B1813" t="s">
        <v>10394</v>
      </c>
    </row>
    <row r="1814" spans="2:2">
      <c r="B1814" t="s">
        <v>13338</v>
      </c>
    </row>
    <row r="1815" spans="2:2">
      <c r="B1815" t="s">
        <v>13339</v>
      </c>
    </row>
    <row r="1816" spans="2:2">
      <c r="B1816" t="s">
        <v>13340</v>
      </c>
    </row>
    <row r="1817" spans="2:2">
      <c r="B1817" t="s">
        <v>13341</v>
      </c>
    </row>
    <row r="1818" spans="2:2">
      <c r="B1818" t="s">
        <v>13342</v>
      </c>
    </row>
    <row r="1819" spans="2:2">
      <c r="B1819" t="s">
        <v>10394</v>
      </c>
    </row>
    <row r="1820" spans="2:2">
      <c r="B1820" t="s">
        <v>13343</v>
      </c>
    </row>
    <row r="1821" spans="2:2">
      <c r="B1821" t="s">
        <v>13344</v>
      </c>
    </row>
    <row r="1822" spans="2:2">
      <c r="B1822" t="s">
        <v>13345</v>
      </c>
    </row>
    <row r="1823" spans="2:2">
      <c r="B1823" t="s">
        <v>10394</v>
      </c>
    </row>
    <row r="1824" spans="2:2">
      <c r="B1824" t="s">
        <v>13346</v>
      </c>
    </row>
    <row r="1825" spans="2:2">
      <c r="B1825" t="s">
        <v>13347</v>
      </c>
    </row>
    <row r="1826" spans="2:2">
      <c r="B1826" t="s">
        <v>13348</v>
      </c>
    </row>
    <row r="1827" spans="2:2">
      <c r="B1827" t="s">
        <v>10394</v>
      </c>
    </row>
    <row r="1828" spans="2:2">
      <c r="B1828" t="s">
        <v>13349</v>
      </c>
    </row>
    <row r="1829" spans="2:2">
      <c r="B1829" t="s">
        <v>13350</v>
      </c>
    </row>
    <row r="1830" spans="2:2">
      <c r="B1830" t="s">
        <v>13351</v>
      </c>
    </row>
    <row r="1831" spans="2:2">
      <c r="B1831" t="s">
        <v>13352</v>
      </c>
    </row>
    <row r="1832" spans="2:2">
      <c r="B1832" t="s">
        <v>13353</v>
      </c>
    </row>
    <row r="1833" spans="2:2">
      <c r="B1833" t="s">
        <v>13354</v>
      </c>
    </row>
    <row r="1834" spans="2:2">
      <c r="B1834" t="s">
        <v>13355</v>
      </c>
    </row>
    <row r="1835" spans="2:2">
      <c r="B1835" t="s">
        <v>13356</v>
      </c>
    </row>
    <row r="1836" spans="2:2">
      <c r="B1836" t="s">
        <v>13357</v>
      </c>
    </row>
    <row r="1837" spans="2:2">
      <c r="B1837" t="s">
        <v>13358</v>
      </c>
    </row>
    <row r="1838" spans="2:2">
      <c r="B1838" t="s">
        <v>13359</v>
      </c>
    </row>
    <row r="1839" spans="2:2">
      <c r="B1839" t="s">
        <v>13360</v>
      </c>
    </row>
    <row r="1840" spans="2:2">
      <c r="B1840" t="s">
        <v>13361</v>
      </c>
    </row>
    <row r="1841" spans="2:2">
      <c r="B1841" t="s">
        <v>13362</v>
      </c>
    </row>
    <row r="1842" spans="2:2">
      <c r="B1842" t="s">
        <v>10394</v>
      </c>
    </row>
    <row r="1843" spans="2:2">
      <c r="B1843" t="s">
        <v>13363</v>
      </c>
    </row>
    <row r="1844" spans="2:2">
      <c r="B1844" t="s">
        <v>13364</v>
      </c>
    </row>
    <row r="1845" spans="2:2">
      <c r="B1845" t="s">
        <v>13365</v>
      </c>
    </row>
    <row r="1846" spans="2:2">
      <c r="B1846" t="s">
        <v>10394</v>
      </c>
    </row>
    <row r="1847" spans="2:2">
      <c r="B1847" t="s">
        <v>10394</v>
      </c>
    </row>
    <row r="1848" spans="2:2">
      <c r="B1848" t="s">
        <v>10394</v>
      </c>
    </row>
    <row r="1849" spans="2:2">
      <c r="B1849" t="s">
        <v>10394</v>
      </c>
    </row>
    <row r="1850" spans="2:2">
      <c r="B1850" t="s">
        <v>10394</v>
      </c>
    </row>
    <row r="1851" spans="2:2">
      <c r="B1851" t="s">
        <v>10394</v>
      </c>
    </row>
    <row r="1852" spans="2:2">
      <c r="B1852" t="s">
        <v>10394</v>
      </c>
    </row>
    <row r="1853" spans="2:2">
      <c r="B1853" t="s">
        <v>10394</v>
      </c>
    </row>
    <row r="1854" spans="2:2">
      <c r="B1854" t="s">
        <v>10394</v>
      </c>
    </row>
    <row r="1855" spans="2:2">
      <c r="B1855" t="s">
        <v>10394</v>
      </c>
    </row>
    <row r="1856" spans="2:2">
      <c r="B1856" t="s">
        <v>13366</v>
      </c>
    </row>
    <row r="1857" spans="2:2">
      <c r="B1857" t="s">
        <v>13367</v>
      </c>
    </row>
    <row r="1858" spans="2:2">
      <c r="B1858" t="s">
        <v>13368</v>
      </c>
    </row>
    <row r="1859" spans="2:2">
      <c r="B1859" t="s">
        <v>13369</v>
      </c>
    </row>
    <row r="1860" spans="2:2">
      <c r="B1860" t="s">
        <v>13370</v>
      </c>
    </row>
    <row r="1861" spans="2:2">
      <c r="B1861" t="s">
        <v>10394</v>
      </c>
    </row>
    <row r="1862" spans="2:2">
      <c r="B1862" t="s">
        <v>13371</v>
      </c>
    </row>
    <row r="1863" spans="2:2">
      <c r="B1863" t="s">
        <v>13372</v>
      </c>
    </row>
    <row r="1864" spans="2:2">
      <c r="B1864" t="s">
        <v>13373</v>
      </c>
    </row>
    <row r="1865" spans="2:2">
      <c r="B1865" t="s">
        <v>13374</v>
      </c>
    </row>
    <row r="1866" spans="2:2">
      <c r="B1866" t="s">
        <v>10394</v>
      </c>
    </row>
    <row r="1867" spans="2:2">
      <c r="B1867" t="s">
        <v>13375</v>
      </c>
    </row>
    <row r="1868" spans="2:2">
      <c r="B1868" t="s">
        <v>13376</v>
      </c>
    </row>
    <row r="1869" spans="2:2">
      <c r="B1869" t="s">
        <v>13377</v>
      </c>
    </row>
    <row r="1870" spans="2:2">
      <c r="B1870" t="s">
        <v>10394</v>
      </c>
    </row>
    <row r="1871" spans="2:2">
      <c r="B1871" t="s">
        <v>13378</v>
      </c>
    </row>
    <row r="1872" spans="2:2">
      <c r="B1872" t="s">
        <v>13379</v>
      </c>
    </row>
    <row r="1873" spans="2:2">
      <c r="B1873" t="s">
        <v>13380</v>
      </c>
    </row>
    <row r="1874" spans="2:2">
      <c r="B1874" t="s">
        <v>13381</v>
      </c>
    </row>
    <row r="1875" spans="2:2">
      <c r="B1875" t="s">
        <v>13382</v>
      </c>
    </row>
    <row r="1876" spans="2:2">
      <c r="B1876" t="s">
        <v>13383</v>
      </c>
    </row>
    <row r="1877" spans="2:2">
      <c r="B1877" t="s">
        <v>13384</v>
      </c>
    </row>
    <row r="1878" spans="2:2">
      <c r="B1878" t="s">
        <v>13385</v>
      </c>
    </row>
    <row r="1879" spans="2:2">
      <c r="B1879" t="s">
        <v>10394</v>
      </c>
    </row>
    <row r="1880" spans="2:2">
      <c r="B1880" t="s">
        <v>13386</v>
      </c>
    </row>
    <row r="1881" spans="2:2">
      <c r="B1881" t="s">
        <v>10394</v>
      </c>
    </row>
    <row r="1882" spans="2:2">
      <c r="B1882" t="s">
        <v>13387</v>
      </c>
    </row>
    <row r="1883" spans="2:2">
      <c r="B1883" t="s">
        <v>13388</v>
      </c>
    </row>
    <row r="1884" spans="2:2">
      <c r="B1884" t="s">
        <v>13389</v>
      </c>
    </row>
    <row r="1885" spans="2:2">
      <c r="B1885" t="s">
        <v>13390</v>
      </c>
    </row>
    <row r="1886" spans="2:2">
      <c r="B1886" t="s">
        <v>10394</v>
      </c>
    </row>
    <row r="1887" spans="2:2">
      <c r="B1887" t="s">
        <v>13391</v>
      </c>
    </row>
    <row r="1888" spans="2:2">
      <c r="B1888" t="s">
        <v>13392</v>
      </c>
    </row>
    <row r="1889" spans="2:2">
      <c r="B1889" t="s">
        <v>13393</v>
      </c>
    </row>
    <row r="1890" spans="2:2">
      <c r="B1890" t="s">
        <v>13394</v>
      </c>
    </row>
    <row r="1891" spans="2:2">
      <c r="B1891" t="s">
        <v>13395</v>
      </c>
    </row>
    <row r="1892" spans="2:2">
      <c r="B1892" t="s">
        <v>13396</v>
      </c>
    </row>
    <row r="1893" spans="2:2">
      <c r="B1893" t="s">
        <v>13397</v>
      </c>
    </row>
    <row r="1894" spans="2:2">
      <c r="B1894" t="s">
        <v>13398</v>
      </c>
    </row>
    <row r="1895" spans="2:2">
      <c r="B1895" t="s">
        <v>13399</v>
      </c>
    </row>
    <row r="1896" spans="2:2">
      <c r="B1896" t="s">
        <v>13400</v>
      </c>
    </row>
    <row r="1897" spans="2:2">
      <c r="B1897" t="s">
        <v>13401</v>
      </c>
    </row>
    <row r="1898" spans="2:2">
      <c r="B1898" t="s">
        <v>13402</v>
      </c>
    </row>
    <row r="1899" spans="2:2">
      <c r="B1899" t="s">
        <v>13403</v>
      </c>
    </row>
    <row r="1900" spans="2:2">
      <c r="B1900" t="s">
        <v>13404</v>
      </c>
    </row>
    <row r="1901" spans="2:2">
      <c r="B1901" t="s">
        <v>13405</v>
      </c>
    </row>
    <row r="1902" spans="2:2">
      <c r="B1902" t="s">
        <v>13406</v>
      </c>
    </row>
    <row r="1903" spans="2:2">
      <c r="B1903" t="s">
        <v>13407</v>
      </c>
    </row>
    <row r="1904" spans="2:2">
      <c r="B1904" t="s">
        <v>13408</v>
      </c>
    </row>
    <row r="1905" spans="2:2">
      <c r="B1905" t="s">
        <v>13409</v>
      </c>
    </row>
    <row r="1906" spans="2:2">
      <c r="B1906" t="s">
        <v>13410</v>
      </c>
    </row>
    <row r="1907" spans="2:2">
      <c r="B1907" t="s">
        <v>13411</v>
      </c>
    </row>
    <row r="1908" spans="2:2">
      <c r="B1908" t="s">
        <v>13412</v>
      </c>
    </row>
    <row r="1909" spans="2:2">
      <c r="B1909" t="s">
        <v>13413</v>
      </c>
    </row>
    <row r="1910" spans="2:2">
      <c r="B1910" t="s">
        <v>13414</v>
      </c>
    </row>
    <row r="1911" spans="2:2">
      <c r="B1911" t="s">
        <v>13415</v>
      </c>
    </row>
    <row r="1912" spans="2:2">
      <c r="B1912" t="s">
        <v>13416</v>
      </c>
    </row>
    <row r="1913" spans="2:2">
      <c r="B1913" t="s">
        <v>11059</v>
      </c>
    </row>
    <row r="1914" spans="2:2">
      <c r="B1914" t="s">
        <v>13417</v>
      </c>
    </row>
    <row r="1915" spans="2:2">
      <c r="B1915" t="s">
        <v>13418</v>
      </c>
    </row>
    <row r="1916" spans="2:2">
      <c r="B1916" t="s">
        <v>13419</v>
      </c>
    </row>
    <row r="1917" spans="2:2">
      <c r="B1917" t="s">
        <v>13420</v>
      </c>
    </row>
    <row r="1918" spans="2:2">
      <c r="B1918" t="s">
        <v>10394</v>
      </c>
    </row>
    <row r="1919" spans="2:2">
      <c r="B1919" t="s">
        <v>13421</v>
      </c>
    </row>
    <row r="1920" spans="2:2">
      <c r="B1920" t="s">
        <v>13422</v>
      </c>
    </row>
    <row r="1921" spans="2:2">
      <c r="B1921" t="s">
        <v>11064</v>
      </c>
    </row>
    <row r="1922" spans="2:2">
      <c r="B1922" t="s">
        <v>13423</v>
      </c>
    </row>
    <row r="1923" spans="2:2">
      <c r="B1923" t="s">
        <v>13424</v>
      </c>
    </row>
    <row r="1924" spans="2:2">
      <c r="B1924" t="s">
        <v>13425</v>
      </c>
    </row>
    <row r="1925" spans="2:2">
      <c r="B1925" t="s">
        <v>13426</v>
      </c>
    </row>
    <row r="1926" spans="2:2">
      <c r="B1926" t="s">
        <v>13427</v>
      </c>
    </row>
    <row r="1927" spans="2:2">
      <c r="B1927" t="s">
        <v>13428</v>
      </c>
    </row>
    <row r="1928" spans="2:2">
      <c r="B1928" t="s">
        <v>13429</v>
      </c>
    </row>
    <row r="1929" spans="2:2">
      <c r="B1929" t="s">
        <v>13430</v>
      </c>
    </row>
    <row r="1930" spans="2:2">
      <c r="B1930" t="s">
        <v>13431</v>
      </c>
    </row>
    <row r="1931" spans="2:2">
      <c r="B1931" t="s">
        <v>13432</v>
      </c>
    </row>
    <row r="1932" spans="2:2">
      <c r="B1932" t="s">
        <v>13433</v>
      </c>
    </row>
    <row r="1933" spans="2:2">
      <c r="B1933" t="s">
        <v>13434</v>
      </c>
    </row>
    <row r="1934" spans="2:2">
      <c r="B1934" t="s">
        <v>13435</v>
      </c>
    </row>
    <row r="1935" spans="2:2">
      <c r="B1935" t="s">
        <v>13436</v>
      </c>
    </row>
    <row r="1936" spans="2:2">
      <c r="B1936" t="s">
        <v>13437</v>
      </c>
    </row>
    <row r="1937" spans="2:2">
      <c r="B1937" t="s">
        <v>10394</v>
      </c>
    </row>
    <row r="1938" spans="2:2">
      <c r="B1938" t="s">
        <v>13438</v>
      </c>
    </row>
    <row r="1939" spans="2:2">
      <c r="B1939" t="s">
        <v>13439</v>
      </c>
    </row>
    <row r="1940" spans="2:2">
      <c r="B1940" t="s">
        <v>13440</v>
      </c>
    </row>
    <row r="1941" spans="2:2">
      <c r="B1941" t="s">
        <v>13441</v>
      </c>
    </row>
    <row r="1942" spans="2:2">
      <c r="B1942" t="s">
        <v>13442</v>
      </c>
    </row>
    <row r="1943" spans="2:2">
      <c r="B1943" t="s">
        <v>10394</v>
      </c>
    </row>
    <row r="1944" spans="2:2">
      <c r="B1944" t="s">
        <v>10394</v>
      </c>
    </row>
    <row r="1945" spans="2:2">
      <c r="B1945" t="s">
        <v>10394</v>
      </c>
    </row>
    <row r="1946" spans="2:2">
      <c r="B1946" t="s">
        <v>10394</v>
      </c>
    </row>
    <row r="1947" spans="2:2">
      <c r="B1947" t="s">
        <v>13443</v>
      </c>
    </row>
    <row r="1948" spans="2:2">
      <c r="B1948" t="s">
        <v>13444</v>
      </c>
    </row>
    <row r="1949" spans="2:2">
      <c r="B1949" t="s">
        <v>11073</v>
      </c>
    </row>
    <row r="1950" spans="2:2">
      <c r="B1950" t="s">
        <v>13445</v>
      </c>
    </row>
    <row r="1951" spans="2:2">
      <c r="B1951" t="s">
        <v>10394</v>
      </c>
    </row>
    <row r="1952" spans="2:2">
      <c r="B1952" t="s">
        <v>13446</v>
      </c>
    </row>
    <row r="1953" spans="2:2">
      <c r="B1953" t="s">
        <v>13447</v>
      </c>
    </row>
    <row r="1954" spans="2:2">
      <c r="B1954" t="s">
        <v>13448</v>
      </c>
    </row>
    <row r="1955" spans="2:2">
      <c r="B1955" t="s">
        <v>10394</v>
      </c>
    </row>
    <row r="1956" spans="2:2">
      <c r="B1956" t="s">
        <v>13449</v>
      </c>
    </row>
    <row r="1957" spans="2:2">
      <c r="B1957" t="s">
        <v>13450</v>
      </c>
    </row>
    <row r="1958" spans="2:2">
      <c r="B1958" t="s">
        <v>13451</v>
      </c>
    </row>
    <row r="1959" spans="2:2">
      <c r="B1959" t="s">
        <v>13452</v>
      </c>
    </row>
    <row r="1960" spans="2:2">
      <c r="B1960" t="s">
        <v>13453</v>
      </c>
    </row>
    <row r="1961" spans="2:2">
      <c r="B1961" t="s">
        <v>13454</v>
      </c>
    </row>
    <row r="1962" spans="2:2">
      <c r="B1962" t="s">
        <v>13455</v>
      </c>
    </row>
    <row r="1963" spans="2:2">
      <c r="B1963" t="s">
        <v>10394</v>
      </c>
    </row>
    <row r="1964" spans="2:2">
      <c r="B1964" t="s">
        <v>13456</v>
      </c>
    </row>
    <row r="1965" spans="2:2">
      <c r="B1965" t="s">
        <v>13457</v>
      </c>
    </row>
    <row r="1966" spans="2:2">
      <c r="B1966" t="s">
        <v>13458</v>
      </c>
    </row>
    <row r="1967" spans="2:2">
      <c r="B1967" t="s">
        <v>10394</v>
      </c>
    </row>
    <row r="1968" spans="2:2">
      <c r="B1968" t="s">
        <v>13459</v>
      </c>
    </row>
    <row r="1969" spans="2:2">
      <c r="B1969" t="s">
        <v>13460</v>
      </c>
    </row>
    <row r="1970" spans="2:2">
      <c r="B1970" t="s">
        <v>13461</v>
      </c>
    </row>
    <row r="1971" spans="2:2">
      <c r="B1971" t="s">
        <v>10394</v>
      </c>
    </row>
    <row r="1972" spans="2:2">
      <c r="B1972" t="s">
        <v>10394</v>
      </c>
    </row>
    <row r="1973" spans="2:2">
      <c r="B1973" t="s">
        <v>13462</v>
      </c>
    </row>
    <row r="1974" spans="2:2">
      <c r="B1974" t="s">
        <v>13463</v>
      </c>
    </row>
    <row r="1975" spans="2:2">
      <c r="B1975" t="s">
        <v>13464</v>
      </c>
    </row>
    <row r="1976" spans="2:2">
      <c r="B1976" t="s">
        <v>10394</v>
      </c>
    </row>
    <row r="1977" spans="2:2">
      <c r="B1977" t="s">
        <v>13465</v>
      </c>
    </row>
    <row r="1978" spans="2:2">
      <c r="B1978" t="s">
        <v>11079</v>
      </c>
    </row>
    <row r="1979" spans="2:2">
      <c r="B1979" t="s">
        <v>13466</v>
      </c>
    </row>
    <row r="1980" spans="2:2">
      <c r="B1980" t="s">
        <v>10394</v>
      </c>
    </row>
    <row r="1981" spans="2:2">
      <c r="B1981" t="s">
        <v>13467</v>
      </c>
    </row>
    <row r="1982" spans="2:2">
      <c r="B1982" t="s">
        <v>10394</v>
      </c>
    </row>
    <row r="1983" spans="2:2">
      <c r="B1983" t="s">
        <v>13468</v>
      </c>
    </row>
    <row r="1984" spans="2:2">
      <c r="B1984" t="s">
        <v>13469</v>
      </c>
    </row>
    <row r="1985" spans="2:2">
      <c r="B1985" t="s">
        <v>13470</v>
      </c>
    </row>
    <row r="1986" spans="2:2">
      <c r="B1986" t="s">
        <v>10394</v>
      </c>
    </row>
    <row r="1987" spans="2:2">
      <c r="B1987" t="s">
        <v>11082</v>
      </c>
    </row>
    <row r="1988" spans="2:2">
      <c r="B1988" t="s">
        <v>13471</v>
      </c>
    </row>
    <row r="1989" spans="2:2">
      <c r="B1989" t="s">
        <v>11084</v>
      </c>
    </row>
    <row r="1990" spans="2:2">
      <c r="B1990" t="s">
        <v>10394</v>
      </c>
    </row>
    <row r="1991" spans="2:2">
      <c r="B1991" t="s">
        <v>13472</v>
      </c>
    </row>
    <row r="1992" spans="2:2">
      <c r="B1992" t="s">
        <v>13473</v>
      </c>
    </row>
    <row r="1993" spans="2:2">
      <c r="B1993" t="s">
        <v>10394</v>
      </c>
    </row>
    <row r="1994" spans="2:2">
      <c r="B1994" t="s">
        <v>13472</v>
      </c>
    </row>
    <row r="1995" spans="2:2">
      <c r="B1995" t="s">
        <v>13474</v>
      </c>
    </row>
    <row r="1996" spans="2:2">
      <c r="B1996" t="s">
        <v>13475</v>
      </c>
    </row>
    <row r="1997" spans="2:2">
      <c r="B1997" t="s">
        <v>10394</v>
      </c>
    </row>
    <row r="1998" spans="2:2">
      <c r="B1998" t="s">
        <v>13476</v>
      </c>
    </row>
    <row r="1999" spans="2:2">
      <c r="B1999" t="s">
        <v>13477</v>
      </c>
    </row>
    <row r="2000" spans="2:2">
      <c r="B2000" t="s">
        <v>13478</v>
      </c>
    </row>
    <row r="2001" spans="2:2">
      <c r="B2001" t="s">
        <v>13479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001"/>
  <sheetViews>
    <sheetView topLeftCell="A31" workbookViewId="0">
      <selection activeCell="J30" sqref="J29:J30"/>
    </sheetView>
  </sheetViews>
  <sheetFormatPr defaultRowHeight="14.25"/>
  <cols>
    <col min="1" max="3" width="9.125" bestFit="1" customWidth="1"/>
  </cols>
  <sheetData>
    <row r="3" spans="1:10">
      <c r="A3" s="11" t="s">
        <v>13480</v>
      </c>
      <c r="B3" s="11" t="s">
        <v>13481</v>
      </c>
      <c r="E3" t="str">
        <f>LEFT(A3, FIND(RIGHT(A3), A3)-1)</f>
        <v>ㄞˊ</v>
      </c>
      <c r="F3" t="str">
        <f t="shared" ref="F3:G3" si="0">LEFT(B3, FIND(RIGHT(B3), B3)-1)</f>
        <v>ㄞˊ</v>
      </c>
      <c r="G3" t="str">
        <f t="shared" si="0"/>
        <v/>
      </c>
      <c r="J3" t="s">
        <v>9911</v>
      </c>
    </row>
    <row r="4" spans="1:10">
      <c r="A4" s="11" t="s">
        <v>13482</v>
      </c>
      <c r="B4" s="11" t="s">
        <v>13483</v>
      </c>
      <c r="C4" s="11" t="s">
        <v>13484</v>
      </c>
      <c r="E4" t="str">
        <f t="shared" ref="E4:E67" si="1">LEFT(A4, FIND(RIGHT(A4), A4)-1)</f>
        <v>ㄞˋ</v>
      </c>
      <c r="F4" t="str">
        <f t="shared" ref="F4:F67" si="2">LEFT(B4, FIND(RIGHT(B4), B4)-1)</f>
        <v>ㄏㄜˊ</v>
      </c>
      <c r="G4" t="str">
        <f t="shared" ref="G4:G67" si="3">LEFT(C4, FIND(RIGHT(C4), C4)-1)</f>
        <v>ㄞˋ</v>
      </c>
      <c r="J4" t="s">
        <v>9911</v>
      </c>
    </row>
    <row r="5" spans="1:10">
      <c r="A5" s="11" t="s">
        <v>13485</v>
      </c>
      <c r="B5" s="11" t="s">
        <v>13486</v>
      </c>
      <c r="C5" s="11" t="s">
        <v>13487</v>
      </c>
      <c r="E5" t="str">
        <f t="shared" si="1"/>
        <v>ㄞˇ</v>
      </c>
      <c r="F5" t="str">
        <f t="shared" si="2"/>
        <v>ㄞˇ</v>
      </c>
      <c r="G5" t="str">
        <f t="shared" si="3"/>
        <v>ㄞˇ</v>
      </c>
      <c r="J5" t="s">
        <v>9911</v>
      </c>
    </row>
    <row r="6" spans="1:10">
      <c r="A6" s="11" t="s">
        <v>13488</v>
      </c>
      <c r="E6" t="str">
        <f t="shared" si="1"/>
        <v>ㄞ</v>
      </c>
      <c r="F6" t="str">
        <f t="shared" si="2"/>
        <v/>
      </c>
      <c r="G6" t="str">
        <f t="shared" si="3"/>
        <v/>
      </c>
      <c r="J6" t="s">
        <v>9911</v>
      </c>
    </row>
    <row r="7" spans="1:10">
      <c r="A7" s="11" t="s">
        <v>13489</v>
      </c>
      <c r="E7" t="str">
        <f t="shared" si="1"/>
        <v>ㄢˊ</v>
      </c>
      <c r="F7" t="str">
        <f t="shared" si="2"/>
        <v/>
      </c>
      <c r="G7" t="str">
        <f t="shared" si="3"/>
        <v/>
      </c>
      <c r="J7" t="s">
        <v>9911</v>
      </c>
    </row>
    <row r="8" spans="1:10">
      <c r="A8" s="11" t="s">
        <v>13490</v>
      </c>
      <c r="E8" t="str">
        <f t="shared" si="1"/>
        <v>ㄢˋ</v>
      </c>
      <c r="F8" t="str">
        <f t="shared" si="2"/>
        <v/>
      </c>
      <c r="G8" t="str">
        <f t="shared" si="3"/>
        <v/>
      </c>
      <c r="J8" t="s">
        <v>9911</v>
      </c>
    </row>
    <row r="9" spans="1:10">
      <c r="A9" s="11" t="s">
        <v>13491</v>
      </c>
      <c r="E9" t="str">
        <f t="shared" si="1"/>
        <v>ㄢˇ</v>
      </c>
      <c r="F9" t="str">
        <f t="shared" si="2"/>
        <v/>
      </c>
      <c r="G9" t="str">
        <f t="shared" si="3"/>
        <v/>
      </c>
      <c r="J9" t="s">
        <v>9911</v>
      </c>
    </row>
    <row r="10" spans="1:10">
      <c r="A10" s="11" t="s">
        <v>13492</v>
      </c>
      <c r="E10" t="str">
        <f t="shared" si="1"/>
        <v>ㄢ</v>
      </c>
      <c r="F10" t="str">
        <f t="shared" si="2"/>
        <v/>
      </c>
      <c r="G10" t="str">
        <f t="shared" si="3"/>
        <v/>
      </c>
      <c r="J10" t="s">
        <v>9911</v>
      </c>
    </row>
    <row r="11" spans="1:10">
      <c r="A11" s="11" t="s">
        <v>13493</v>
      </c>
      <c r="E11" t="str">
        <f t="shared" si="1"/>
        <v>ㄚ˙</v>
      </c>
      <c r="F11" t="str">
        <f t="shared" si="2"/>
        <v/>
      </c>
      <c r="G11" t="str">
        <f t="shared" si="3"/>
        <v/>
      </c>
      <c r="J11" t="s">
        <v>9911</v>
      </c>
    </row>
    <row r="12" spans="1:10">
      <c r="A12" s="11" t="s">
        <v>13494</v>
      </c>
      <c r="E12" t="str">
        <f t="shared" si="1"/>
        <v>ㄚˊ</v>
      </c>
      <c r="F12" t="str">
        <f t="shared" si="2"/>
        <v/>
      </c>
      <c r="G12" t="str">
        <f t="shared" si="3"/>
        <v/>
      </c>
      <c r="J12" t="s">
        <v>9911</v>
      </c>
    </row>
    <row r="13" spans="1:10">
      <c r="A13" s="11" t="s">
        <v>13495</v>
      </c>
      <c r="E13" t="str">
        <f t="shared" si="1"/>
        <v>ㄚ</v>
      </c>
      <c r="F13" t="str">
        <f t="shared" si="2"/>
        <v/>
      </c>
      <c r="G13" t="str">
        <f t="shared" si="3"/>
        <v/>
      </c>
      <c r="J13" t="s">
        <v>9911</v>
      </c>
    </row>
    <row r="14" spans="1:10">
      <c r="A14" s="11" t="s">
        <v>13496</v>
      </c>
      <c r="E14" t="str">
        <f t="shared" si="1"/>
        <v>ㄤˊ</v>
      </c>
      <c r="F14" t="str">
        <f t="shared" si="2"/>
        <v/>
      </c>
      <c r="G14" t="str">
        <f t="shared" si="3"/>
        <v/>
      </c>
      <c r="J14" t="s">
        <v>9911</v>
      </c>
    </row>
    <row r="15" spans="1:10">
      <c r="A15" s="11" t="s">
        <v>13497</v>
      </c>
      <c r="E15" t="str">
        <f t="shared" si="1"/>
        <v>ㄤˋ</v>
      </c>
      <c r="F15" t="str">
        <f t="shared" si="2"/>
        <v/>
      </c>
      <c r="G15" t="str">
        <f t="shared" si="3"/>
        <v/>
      </c>
      <c r="J15" t="s">
        <v>9911</v>
      </c>
    </row>
    <row r="16" spans="1:10">
      <c r="A16" s="11" t="s">
        <v>13498</v>
      </c>
      <c r="E16" t="str">
        <f t="shared" si="1"/>
        <v>ㄤˇ</v>
      </c>
      <c r="F16" t="str">
        <f t="shared" si="2"/>
        <v/>
      </c>
      <c r="G16" t="str">
        <f t="shared" si="3"/>
        <v/>
      </c>
      <c r="J16" t="s">
        <v>9911</v>
      </c>
    </row>
    <row r="17" spans="1:10">
      <c r="A17" s="11" t="s">
        <v>10345</v>
      </c>
      <c r="E17" t="str">
        <f t="shared" si="1"/>
        <v/>
      </c>
      <c r="F17" t="str">
        <f t="shared" si="2"/>
        <v/>
      </c>
      <c r="G17" t="str">
        <f t="shared" si="3"/>
        <v/>
      </c>
      <c r="J17" t="s">
        <v>16196</v>
      </c>
    </row>
    <row r="18" spans="1:10">
      <c r="A18" s="11" t="s">
        <v>13499</v>
      </c>
      <c r="B18" s="11" t="s">
        <v>13500</v>
      </c>
      <c r="C18" s="11" t="s">
        <v>13501</v>
      </c>
      <c r="E18" t="str">
        <f t="shared" si="1"/>
        <v>ㄦˊ</v>
      </c>
      <c r="F18" t="str">
        <f t="shared" si="2"/>
        <v>ㄦˊ</v>
      </c>
      <c r="G18" t="str">
        <f t="shared" si="3"/>
        <v>ㄦˊ</v>
      </c>
      <c r="J18" t="s">
        <v>9911</v>
      </c>
    </row>
    <row r="19" spans="1:10">
      <c r="A19" s="11" t="s">
        <v>13502</v>
      </c>
      <c r="B19" s="11" t="s">
        <v>13503</v>
      </c>
      <c r="E19" t="str">
        <f t="shared" si="1"/>
        <v>ㄦˋ</v>
      </c>
      <c r="F19" t="str">
        <f t="shared" si="2"/>
        <v>ㄦˋ</v>
      </c>
      <c r="G19" t="str">
        <f t="shared" si="3"/>
        <v/>
      </c>
      <c r="J19" t="s">
        <v>9911</v>
      </c>
    </row>
    <row r="20" spans="1:10">
      <c r="A20" s="11" t="s">
        <v>13504</v>
      </c>
      <c r="B20" s="11" t="s">
        <v>13505</v>
      </c>
      <c r="C20" s="11" t="s">
        <v>13506</v>
      </c>
      <c r="E20" t="str">
        <f t="shared" si="1"/>
        <v>ㄦˇ</v>
      </c>
      <c r="F20" t="str">
        <f t="shared" si="2"/>
        <v>ㄦˇ</v>
      </c>
      <c r="G20" t="str">
        <f t="shared" si="3"/>
        <v>ㄦˇ</v>
      </c>
      <c r="J20" t="s">
        <v>9911</v>
      </c>
    </row>
    <row r="21" spans="1:10">
      <c r="A21" s="11" t="s">
        <v>13507</v>
      </c>
      <c r="B21" s="11" t="s">
        <v>13508</v>
      </c>
      <c r="E21" t="str">
        <f t="shared" si="1"/>
        <v>ㄠˊ</v>
      </c>
      <c r="F21" t="str">
        <f t="shared" si="2"/>
        <v>ㄠˊ</v>
      </c>
      <c r="G21" t="str">
        <f t="shared" si="3"/>
        <v/>
      </c>
      <c r="J21" t="s">
        <v>9911</v>
      </c>
    </row>
    <row r="22" spans="1:10">
      <c r="A22" s="11" t="s">
        <v>13509</v>
      </c>
      <c r="B22" s="11" t="s">
        <v>13510</v>
      </c>
      <c r="E22" t="str">
        <f t="shared" si="1"/>
        <v>ㄠˋ</v>
      </c>
      <c r="F22" t="str">
        <f t="shared" si="2"/>
        <v>ㄠˋ</v>
      </c>
      <c r="G22" t="str">
        <f t="shared" si="3"/>
        <v/>
      </c>
      <c r="J22" t="s">
        <v>9911</v>
      </c>
    </row>
    <row r="23" spans="1:10">
      <c r="A23" s="11" t="s">
        <v>13511</v>
      </c>
      <c r="B23" s="11" t="s">
        <v>13512</v>
      </c>
      <c r="C23" s="11" t="s">
        <v>13513</v>
      </c>
      <c r="E23" t="str">
        <f t="shared" si="1"/>
        <v>ㄠˇ</v>
      </c>
      <c r="F23" t="str">
        <f t="shared" si="2"/>
        <v>ㄠˇ</v>
      </c>
      <c r="G23" t="str">
        <f t="shared" si="3"/>
        <v>ㄠˇ</v>
      </c>
      <c r="J23" t="s">
        <v>9911</v>
      </c>
    </row>
    <row r="24" spans="1:10">
      <c r="A24" s="11" t="s">
        <v>13514</v>
      </c>
      <c r="E24" t="str">
        <f t="shared" si="1"/>
        <v>ㄠ</v>
      </c>
      <c r="F24" t="str">
        <f t="shared" si="2"/>
        <v/>
      </c>
      <c r="G24" t="str">
        <f t="shared" si="3"/>
        <v/>
      </c>
      <c r="J24" t="s">
        <v>9911</v>
      </c>
    </row>
    <row r="25" spans="1:10">
      <c r="A25" s="11" t="s">
        <v>13515</v>
      </c>
      <c r="E25" t="str">
        <f t="shared" si="1"/>
        <v>ㄟˊ</v>
      </c>
      <c r="F25" t="str">
        <f t="shared" si="2"/>
        <v/>
      </c>
      <c r="G25" t="str">
        <f t="shared" si="3"/>
        <v/>
      </c>
      <c r="J25" t="s">
        <v>9911</v>
      </c>
    </row>
    <row r="26" spans="1:10">
      <c r="A26" s="11" t="s">
        <v>13516</v>
      </c>
      <c r="E26" t="str">
        <f t="shared" si="1"/>
        <v>ㄞ</v>
      </c>
      <c r="F26" t="str">
        <f t="shared" si="2"/>
        <v/>
      </c>
      <c r="G26" t="str">
        <f t="shared" si="3"/>
        <v/>
      </c>
      <c r="J26" t="s">
        <v>9911</v>
      </c>
    </row>
    <row r="27" spans="1:10">
      <c r="A27" s="11" t="s">
        <v>13515</v>
      </c>
      <c r="E27" t="str">
        <f t="shared" si="1"/>
        <v>ㄟˊ</v>
      </c>
      <c r="F27" t="str">
        <f t="shared" si="2"/>
        <v/>
      </c>
      <c r="G27" t="str">
        <f t="shared" si="3"/>
        <v/>
      </c>
      <c r="J27" t="s">
        <v>9911</v>
      </c>
    </row>
    <row r="28" spans="1:10">
      <c r="A28" s="11" t="s">
        <v>13517</v>
      </c>
      <c r="E28" t="str">
        <f t="shared" si="1"/>
        <v>ㄥ</v>
      </c>
      <c r="F28" t="str">
        <f t="shared" si="2"/>
        <v/>
      </c>
      <c r="G28" t="str">
        <f t="shared" si="3"/>
        <v/>
      </c>
      <c r="J28" t="s">
        <v>16196</v>
      </c>
    </row>
    <row r="29" spans="1:10">
      <c r="A29" s="11" t="s">
        <v>6584</v>
      </c>
      <c r="B29" s="11" t="s">
        <v>13518</v>
      </c>
      <c r="E29" t="str">
        <f t="shared" si="1"/>
        <v/>
      </c>
      <c r="F29" t="str">
        <f t="shared" si="2"/>
        <v>ㄡˇ</v>
      </c>
      <c r="G29" t="str">
        <f t="shared" si="3"/>
        <v/>
      </c>
      <c r="J29" t="s">
        <v>9911</v>
      </c>
    </row>
    <row r="30" spans="1:10">
      <c r="A30" s="11" t="s">
        <v>13519</v>
      </c>
      <c r="E30" t="str">
        <f t="shared" si="1"/>
        <v>ㄡˊ</v>
      </c>
      <c r="F30" t="str">
        <f t="shared" si="2"/>
        <v/>
      </c>
      <c r="G30" t="str">
        <f t="shared" si="3"/>
        <v/>
      </c>
      <c r="J30" t="s">
        <v>9911</v>
      </c>
    </row>
    <row r="31" spans="1:10">
      <c r="A31" s="11" t="s">
        <v>13520</v>
      </c>
      <c r="B31" s="11" t="s">
        <v>13521</v>
      </c>
      <c r="E31" t="str">
        <f t="shared" si="1"/>
        <v>ㄡˋ</v>
      </c>
      <c r="F31" t="str">
        <f t="shared" si="2"/>
        <v>ㄡ</v>
      </c>
      <c r="G31" t="str">
        <f t="shared" si="3"/>
        <v/>
      </c>
      <c r="J31" t="s">
        <v>9911</v>
      </c>
    </row>
    <row r="32" spans="1:10">
      <c r="A32" s="11" t="s">
        <v>13522</v>
      </c>
      <c r="B32" s="11" t="s">
        <v>13518</v>
      </c>
      <c r="E32" t="str">
        <f t="shared" si="1"/>
        <v>ㄡˇ</v>
      </c>
      <c r="F32" t="str">
        <f t="shared" si="2"/>
        <v>ㄡˇ</v>
      </c>
      <c r="G32" t="str">
        <f t="shared" si="3"/>
        <v/>
      </c>
      <c r="J32" t="s">
        <v>9911</v>
      </c>
    </row>
    <row r="33" spans="1:10">
      <c r="A33" s="11" t="s">
        <v>13523</v>
      </c>
      <c r="B33" s="11" t="s">
        <v>13524</v>
      </c>
      <c r="C33" s="11" t="s">
        <v>13525</v>
      </c>
      <c r="E33" t="str">
        <f t="shared" si="1"/>
        <v>ㄡ</v>
      </c>
      <c r="F33" t="str">
        <f t="shared" si="2"/>
        <v>ㄡ</v>
      </c>
      <c r="G33" t="str">
        <f t="shared" si="3"/>
        <v>ㄡ</v>
      </c>
      <c r="J33" t="s">
        <v>16196</v>
      </c>
    </row>
    <row r="34" spans="1:10">
      <c r="A34" s="11" t="s">
        <v>13526</v>
      </c>
      <c r="E34" t="str">
        <f t="shared" si="1"/>
        <v>ㄣˋ</v>
      </c>
      <c r="F34" t="str">
        <f t="shared" si="2"/>
        <v/>
      </c>
      <c r="G34" t="str">
        <f t="shared" si="3"/>
        <v/>
      </c>
      <c r="J34" t="s">
        <v>9911</v>
      </c>
    </row>
    <row r="35" spans="1:10">
      <c r="A35" s="11" t="s">
        <v>13527</v>
      </c>
      <c r="E35" t="str">
        <f t="shared" si="1"/>
        <v>ㄣˇ</v>
      </c>
      <c r="F35" t="str">
        <f t="shared" si="2"/>
        <v/>
      </c>
      <c r="G35" t="str">
        <f t="shared" si="3"/>
        <v/>
      </c>
      <c r="J35" t="s">
        <v>9911</v>
      </c>
    </row>
    <row r="36" spans="1:10">
      <c r="A36" s="11" t="s">
        <v>13528</v>
      </c>
      <c r="E36" t="str">
        <f t="shared" si="1"/>
        <v>ㄣ</v>
      </c>
      <c r="F36" t="str">
        <f t="shared" si="2"/>
        <v/>
      </c>
      <c r="G36" t="str">
        <f t="shared" si="3"/>
        <v/>
      </c>
      <c r="J36" t="s">
        <v>16196</v>
      </c>
    </row>
    <row r="37" spans="1:10">
      <c r="A37" s="11" t="s">
        <v>6584</v>
      </c>
      <c r="B37" s="11" t="s">
        <v>13518</v>
      </c>
      <c r="E37" t="str">
        <f t="shared" si="1"/>
        <v/>
      </c>
      <c r="F37" t="str">
        <f t="shared" si="2"/>
        <v>ㄡˇ</v>
      </c>
      <c r="G37" t="str">
        <f t="shared" si="3"/>
        <v/>
      </c>
      <c r="J37" t="s">
        <v>16196</v>
      </c>
    </row>
    <row r="38" spans="1:10">
      <c r="A38" s="11" t="s">
        <v>13529</v>
      </c>
      <c r="E38" t="str">
        <f t="shared" si="1"/>
        <v>ㄧˊ</v>
      </c>
      <c r="F38" t="str">
        <f t="shared" si="2"/>
        <v/>
      </c>
      <c r="G38" t="str">
        <f t="shared" si="3"/>
        <v/>
      </c>
      <c r="J38" t="s">
        <v>9911</v>
      </c>
    </row>
    <row r="39" spans="1:10">
      <c r="A39" s="11" t="s">
        <v>13530</v>
      </c>
      <c r="B39" s="11" t="s">
        <v>13531</v>
      </c>
      <c r="C39" s="11" t="s">
        <v>13532</v>
      </c>
      <c r="E39" t="str">
        <f t="shared" si="1"/>
        <v>ㄧˊ</v>
      </c>
      <c r="F39" t="str">
        <f t="shared" si="2"/>
        <v>ㄧˊ</v>
      </c>
      <c r="G39" t="str">
        <f t="shared" si="3"/>
        <v>ㄧˊ</v>
      </c>
      <c r="J39" t="s">
        <v>9911</v>
      </c>
    </row>
    <row r="40" spans="1:10">
      <c r="A40" s="11" t="s">
        <v>13533</v>
      </c>
      <c r="B40" s="11" t="s">
        <v>13534</v>
      </c>
      <c r="C40" s="11" t="s">
        <v>13535</v>
      </c>
      <c r="E40" t="str">
        <f t="shared" si="1"/>
        <v>ㄧˋ</v>
      </c>
      <c r="F40" t="str">
        <f t="shared" si="2"/>
        <v>ㄧˋ</v>
      </c>
      <c r="G40" t="str">
        <f t="shared" si="3"/>
        <v>ㄧˋ</v>
      </c>
      <c r="J40" t="s">
        <v>9911</v>
      </c>
    </row>
    <row r="41" spans="1:10">
      <c r="A41" s="11" t="s">
        <v>13536</v>
      </c>
      <c r="B41" s="11" t="s">
        <v>13537</v>
      </c>
      <c r="C41" s="11" t="s">
        <v>13538</v>
      </c>
      <c r="E41" t="str">
        <f t="shared" si="1"/>
        <v>ㄧˇ</v>
      </c>
      <c r="F41" t="str">
        <f t="shared" si="2"/>
        <v>ㄧˇ</v>
      </c>
      <c r="G41" t="str">
        <f t="shared" si="3"/>
        <v>ㄧˇ</v>
      </c>
      <c r="J41" t="s">
        <v>9911</v>
      </c>
    </row>
    <row r="42" spans="1:10">
      <c r="A42" s="11" t="s">
        <v>13539</v>
      </c>
      <c r="B42" s="11" t="s">
        <v>13540</v>
      </c>
      <c r="C42" s="11" t="s">
        <v>13541</v>
      </c>
      <c r="E42" t="str">
        <f t="shared" si="1"/>
        <v>ㄧ</v>
      </c>
      <c r="F42" t="str">
        <f t="shared" si="2"/>
        <v>ㄧ</v>
      </c>
      <c r="G42" t="str">
        <f t="shared" si="3"/>
        <v>ㄧ</v>
      </c>
      <c r="J42" t="s">
        <v>16196</v>
      </c>
    </row>
    <row r="43" spans="1:10">
      <c r="A43" s="11" t="s">
        <v>13542</v>
      </c>
      <c r="E43" t="str">
        <f t="shared" si="1"/>
        <v>ㄧㄚ˙</v>
      </c>
      <c r="F43" t="str">
        <f t="shared" si="2"/>
        <v/>
      </c>
      <c r="G43" t="str">
        <f t="shared" si="3"/>
        <v/>
      </c>
      <c r="J43" t="s">
        <v>9911</v>
      </c>
    </row>
    <row r="44" spans="1:10" ht="15">
      <c r="A44" s="11" t="s">
        <v>13543</v>
      </c>
      <c r="B44" s="11" t="s">
        <v>13544</v>
      </c>
      <c r="E44" s="1" t="str">
        <f t="shared" si="1"/>
        <v>ㄧㄚˊ</v>
      </c>
      <c r="F44" s="1" t="str">
        <f t="shared" si="2"/>
        <v>ㄧㄢˊ</v>
      </c>
      <c r="G44" t="str">
        <f t="shared" si="3"/>
        <v/>
      </c>
      <c r="I44" t="s">
        <v>16195</v>
      </c>
      <c r="J44" t="s">
        <v>9911</v>
      </c>
    </row>
    <row r="45" spans="1:10">
      <c r="A45" s="11" t="s">
        <v>13545</v>
      </c>
      <c r="B45" s="11" t="s">
        <v>13546</v>
      </c>
      <c r="C45" s="11" t="s">
        <v>13547</v>
      </c>
      <c r="E45" t="str">
        <f t="shared" si="1"/>
        <v>ㄧㄚˋ</v>
      </c>
      <c r="F45" t="str">
        <f t="shared" si="2"/>
        <v>ㄧㄚˋ</v>
      </c>
      <c r="G45" t="str">
        <f t="shared" si="3"/>
        <v>ㄧㄚˋ</v>
      </c>
      <c r="J45" t="s">
        <v>9911</v>
      </c>
    </row>
    <row r="46" spans="1:10">
      <c r="A46" s="11" t="s">
        <v>13548</v>
      </c>
      <c r="B46" s="11" t="s">
        <v>13549</v>
      </c>
      <c r="C46" s="11" t="s">
        <v>13550</v>
      </c>
      <c r="E46" t="str">
        <f t="shared" si="1"/>
        <v>ㄧㄚˇ</v>
      </c>
      <c r="F46" t="str">
        <f t="shared" si="2"/>
        <v>ㄧㄚˇ</v>
      </c>
      <c r="G46" t="str">
        <f t="shared" si="3"/>
        <v>ㄧㄚˇ</v>
      </c>
      <c r="J46" t="s">
        <v>9911</v>
      </c>
    </row>
    <row r="47" spans="1:10">
      <c r="A47" s="11" t="s">
        <v>13551</v>
      </c>
      <c r="B47" s="11" t="s">
        <v>13552</v>
      </c>
      <c r="C47" s="11" t="s">
        <v>13553</v>
      </c>
      <c r="E47" t="str">
        <f t="shared" si="1"/>
        <v>ㄧㄚ</v>
      </c>
      <c r="F47" t="str">
        <f t="shared" si="2"/>
        <v>ㄧㄚ</v>
      </c>
      <c r="G47" t="str">
        <f t="shared" si="3"/>
        <v>ㄧㄚ</v>
      </c>
      <c r="J47" t="s">
        <v>9911</v>
      </c>
    </row>
    <row r="48" spans="1:10">
      <c r="A48" s="11" t="s">
        <v>13554</v>
      </c>
      <c r="B48" s="11" t="s">
        <v>13555</v>
      </c>
      <c r="C48" s="11" t="s">
        <v>13556</v>
      </c>
      <c r="E48" t="str">
        <f t="shared" si="1"/>
        <v>ㄧㄤˊ</v>
      </c>
      <c r="F48" t="str">
        <f t="shared" si="2"/>
        <v>ㄧㄤˊ</v>
      </c>
      <c r="G48" t="str">
        <f t="shared" si="3"/>
        <v>ㄧㄤˊ</v>
      </c>
      <c r="J48" t="s">
        <v>9911</v>
      </c>
    </row>
    <row r="49" spans="1:10">
      <c r="A49" s="11" t="s">
        <v>13557</v>
      </c>
      <c r="B49" s="11" t="s">
        <v>13558</v>
      </c>
      <c r="C49" s="11" t="s">
        <v>13559</v>
      </c>
      <c r="E49" t="str">
        <f t="shared" si="1"/>
        <v>ㄧㄤˋ</v>
      </c>
      <c r="F49" t="str">
        <f t="shared" si="2"/>
        <v>ㄧㄤˋ</v>
      </c>
      <c r="G49" t="str">
        <f t="shared" si="3"/>
        <v>ㄧㄤˋ</v>
      </c>
      <c r="J49" t="s">
        <v>9911</v>
      </c>
    </row>
    <row r="50" spans="1:10">
      <c r="A50" s="11" t="s">
        <v>13560</v>
      </c>
      <c r="B50" s="11" t="s">
        <v>13561</v>
      </c>
      <c r="C50" s="11" t="s">
        <v>13562</v>
      </c>
      <c r="E50" t="str">
        <f t="shared" si="1"/>
        <v>ㄧㄤˇ</v>
      </c>
      <c r="F50" t="str">
        <f t="shared" si="2"/>
        <v>ㄧㄤˇ</v>
      </c>
      <c r="G50" t="str">
        <f t="shared" si="3"/>
        <v>ㄧㄤˇ</v>
      </c>
      <c r="J50" t="s">
        <v>9911</v>
      </c>
    </row>
    <row r="51" spans="1:10">
      <c r="A51" s="11" t="s">
        <v>13563</v>
      </c>
      <c r="B51" s="11" t="s">
        <v>13564</v>
      </c>
      <c r="E51" t="str">
        <f t="shared" si="1"/>
        <v>ㄧㄤ</v>
      </c>
      <c r="F51" t="str">
        <f t="shared" si="2"/>
        <v>ㄧㄤ</v>
      </c>
      <c r="G51" t="str">
        <f t="shared" si="3"/>
        <v/>
      </c>
      <c r="J51" t="s">
        <v>9911</v>
      </c>
    </row>
    <row r="52" spans="1:10">
      <c r="A52" s="11" t="s">
        <v>13565</v>
      </c>
      <c r="B52" s="11" t="s">
        <v>13566</v>
      </c>
      <c r="C52" s="11" t="s">
        <v>13567</v>
      </c>
      <c r="E52" t="str">
        <f t="shared" si="1"/>
        <v>ㄧㄠˊ</v>
      </c>
      <c r="F52" t="str">
        <f t="shared" si="2"/>
        <v>ㄧㄠˊ</v>
      </c>
      <c r="G52" t="str">
        <f t="shared" si="3"/>
        <v>ㄧㄠˊ</v>
      </c>
      <c r="J52" t="s">
        <v>9911</v>
      </c>
    </row>
    <row r="53" spans="1:10">
      <c r="A53" s="11" t="s">
        <v>13568</v>
      </c>
      <c r="B53" s="11" t="s">
        <v>13569</v>
      </c>
      <c r="C53" s="11" t="s">
        <v>13570</v>
      </c>
      <c r="E53" t="str">
        <f t="shared" si="1"/>
        <v>ㄧㄠˋ</v>
      </c>
      <c r="F53" t="str">
        <f t="shared" si="2"/>
        <v>ㄧㄠˋ</v>
      </c>
      <c r="G53" t="str">
        <f t="shared" si="3"/>
        <v>ㄧㄠˋ</v>
      </c>
      <c r="J53" t="s">
        <v>9911</v>
      </c>
    </row>
    <row r="54" spans="1:10">
      <c r="A54" s="11" t="s">
        <v>13571</v>
      </c>
      <c r="E54" t="str">
        <f t="shared" si="1"/>
        <v>ㄧㄠˇ</v>
      </c>
      <c r="F54" t="str">
        <f t="shared" si="2"/>
        <v/>
      </c>
      <c r="G54" t="str">
        <f t="shared" si="3"/>
        <v/>
      </c>
      <c r="J54" t="s">
        <v>9911</v>
      </c>
    </row>
    <row r="55" spans="1:10">
      <c r="A55" s="11" t="s">
        <v>13572</v>
      </c>
      <c r="E55" t="str">
        <f t="shared" si="1"/>
        <v>ㄧㄠ</v>
      </c>
      <c r="F55" t="str">
        <f t="shared" si="2"/>
        <v/>
      </c>
      <c r="G55" t="str">
        <f t="shared" si="3"/>
        <v/>
      </c>
      <c r="J55" t="s">
        <v>9911</v>
      </c>
    </row>
    <row r="56" spans="1:10">
      <c r="B56" s="11" t="s">
        <v>13573</v>
      </c>
      <c r="C56" s="11" t="s">
        <v>13574</v>
      </c>
      <c r="E56" t="str">
        <f t="shared" si="1"/>
        <v/>
      </c>
      <c r="F56" t="str">
        <f t="shared" si="2"/>
        <v>ㄧㄝˊ</v>
      </c>
      <c r="G56" t="str">
        <f t="shared" si="3"/>
        <v>ㄧㄝˊ</v>
      </c>
      <c r="J56" t="s">
        <v>9911</v>
      </c>
    </row>
    <row r="57" spans="1:10">
      <c r="A57" s="11" t="s">
        <v>13575</v>
      </c>
      <c r="B57" s="11" t="s">
        <v>13576</v>
      </c>
      <c r="C57" s="11" t="s">
        <v>13577</v>
      </c>
      <c r="E57" t="str">
        <f t="shared" si="1"/>
        <v>ㄧㄝˋ</v>
      </c>
      <c r="F57" t="str">
        <f t="shared" si="2"/>
        <v>ㄧㄝˋ</v>
      </c>
      <c r="G57" t="str">
        <f t="shared" si="3"/>
        <v>ㄧㄝˋ</v>
      </c>
      <c r="J57" t="s">
        <v>9911</v>
      </c>
    </row>
    <row r="58" spans="1:10">
      <c r="A58" s="11" t="s">
        <v>13578</v>
      </c>
      <c r="B58" s="11" t="s">
        <v>13579</v>
      </c>
      <c r="E58" t="str">
        <f t="shared" si="1"/>
        <v>ㄧㄝˇ</v>
      </c>
      <c r="F58" t="str">
        <f t="shared" si="2"/>
        <v>ㄍㄨˇ</v>
      </c>
      <c r="G58" t="str">
        <f t="shared" si="3"/>
        <v/>
      </c>
      <c r="I58" t="s">
        <v>16195</v>
      </c>
      <c r="J58" t="s">
        <v>9911</v>
      </c>
    </row>
    <row r="59" spans="1:10">
      <c r="A59" s="11" t="s">
        <v>13580</v>
      </c>
      <c r="E59" t="str">
        <f t="shared" si="1"/>
        <v>ㄧㄝ</v>
      </c>
      <c r="F59" t="str">
        <f t="shared" si="2"/>
        <v/>
      </c>
      <c r="G59" t="str">
        <f t="shared" si="3"/>
        <v/>
      </c>
      <c r="J59" t="s">
        <v>9911</v>
      </c>
    </row>
    <row r="60" spans="1:10">
      <c r="A60" s="11" t="s">
        <v>13581</v>
      </c>
      <c r="B60" s="11" t="s">
        <v>13573</v>
      </c>
      <c r="C60" s="11" t="s">
        <v>13574</v>
      </c>
      <c r="E60" t="str">
        <f t="shared" si="1"/>
        <v>ㄧㄝˊ</v>
      </c>
      <c r="F60" t="str">
        <f t="shared" si="2"/>
        <v>ㄧㄝˊ</v>
      </c>
      <c r="G60" t="str">
        <f t="shared" si="3"/>
        <v>ㄧㄝˊ</v>
      </c>
      <c r="J60" t="s">
        <v>9911</v>
      </c>
    </row>
    <row r="61" spans="1:10">
      <c r="A61" s="11" t="s">
        <v>13582</v>
      </c>
      <c r="B61" s="11" t="s">
        <v>13583</v>
      </c>
      <c r="C61" s="11" t="s">
        <v>13584</v>
      </c>
      <c r="E61" t="str">
        <f t="shared" si="1"/>
        <v>ㄧㄢˊ</v>
      </c>
      <c r="F61" t="str">
        <f t="shared" si="2"/>
        <v>ㄧㄢˊ</v>
      </c>
      <c r="G61" t="str">
        <f t="shared" si="3"/>
        <v>ㄧㄢˊ</v>
      </c>
      <c r="J61" t="s">
        <v>9911</v>
      </c>
    </row>
    <row r="62" spans="1:10">
      <c r="A62" s="11" t="s">
        <v>13585</v>
      </c>
      <c r="B62" s="11" t="s">
        <v>13586</v>
      </c>
      <c r="C62" s="11" t="s">
        <v>13587</v>
      </c>
      <c r="E62" t="str">
        <f t="shared" si="1"/>
        <v>ㄧㄢˋ</v>
      </c>
      <c r="F62" t="str">
        <f t="shared" si="2"/>
        <v>ㄧㄢˋ</v>
      </c>
      <c r="G62" t="str">
        <f t="shared" si="3"/>
        <v>ㄧㄢˋ</v>
      </c>
      <c r="J62" t="s">
        <v>9911</v>
      </c>
    </row>
    <row r="63" spans="1:10">
      <c r="A63" s="11" t="s">
        <v>13588</v>
      </c>
      <c r="B63" s="11" t="s">
        <v>13589</v>
      </c>
      <c r="E63" t="str">
        <f t="shared" si="1"/>
        <v>ㄧㄢˇ</v>
      </c>
      <c r="F63" t="str">
        <f t="shared" si="2"/>
        <v>ㄧㄢˊ</v>
      </c>
      <c r="G63" t="str">
        <f t="shared" si="3"/>
        <v/>
      </c>
      <c r="J63" t="s">
        <v>9911</v>
      </c>
    </row>
    <row r="64" spans="1:10">
      <c r="A64" s="11" t="s">
        <v>13590</v>
      </c>
      <c r="B64" s="11" t="s">
        <v>13591</v>
      </c>
      <c r="C64" s="11" t="s">
        <v>13592</v>
      </c>
      <c r="E64" t="str">
        <f t="shared" si="1"/>
        <v>ㄧㄢ</v>
      </c>
      <c r="F64" t="str">
        <f t="shared" si="2"/>
        <v>ㄧㄢ</v>
      </c>
      <c r="G64" t="str">
        <f t="shared" si="3"/>
        <v>ㄧㄢ</v>
      </c>
      <c r="J64" t="s">
        <v>9911</v>
      </c>
    </row>
    <row r="65" spans="1:10">
      <c r="A65" s="11" t="s">
        <v>13593</v>
      </c>
      <c r="E65" t="str">
        <f t="shared" si="1"/>
        <v>ㄧㄡˇ</v>
      </c>
      <c r="F65" t="str">
        <f t="shared" si="2"/>
        <v/>
      </c>
      <c r="G65" t="str">
        <f t="shared" si="3"/>
        <v/>
      </c>
      <c r="J65" t="s">
        <v>9911</v>
      </c>
    </row>
    <row r="66" spans="1:10">
      <c r="A66" s="11" t="s">
        <v>13594</v>
      </c>
      <c r="B66" s="11" t="s">
        <v>13595</v>
      </c>
      <c r="C66" s="11" t="s">
        <v>13596</v>
      </c>
      <c r="E66" t="str">
        <f t="shared" si="1"/>
        <v>ㄧㄡˊ</v>
      </c>
      <c r="F66" t="str">
        <f t="shared" si="2"/>
        <v>ㄧㄡˊ</v>
      </c>
      <c r="G66" t="str">
        <f t="shared" si="3"/>
        <v>ㄧㄡˊ</v>
      </c>
      <c r="J66" t="s">
        <v>9911</v>
      </c>
    </row>
    <row r="67" spans="1:10">
      <c r="A67" s="11" t="s">
        <v>13597</v>
      </c>
      <c r="B67" s="11" t="s">
        <v>13598</v>
      </c>
      <c r="C67" s="11" t="s">
        <v>13599</v>
      </c>
      <c r="E67" t="str">
        <f t="shared" si="1"/>
        <v>ㄧㄡˋ</v>
      </c>
      <c r="F67" t="str">
        <f t="shared" si="2"/>
        <v>ㄧㄡˋ</v>
      </c>
      <c r="G67" t="str">
        <f t="shared" si="3"/>
        <v>ㄧㄡˋ</v>
      </c>
      <c r="J67" t="s">
        <v>9911</v>
      </c>
    </row>
    <row r="68" spans="1:10">
      <c r="A68" s="11" t="s">
        <v>13600</v>
      </c>
      <c r="E68" t="str">
        <f t="shared" ref="E68:E131" si="4">LEFT(A68, FIND(RIGHT(A68), A68)-1)</f>
        <v>ㄧㄡˇ</v>
      </c>
      <c r="F68" t="str">
        <f t="shared" ref="F68:F131" si="5">LEFT(B68, FIND(RIGHT(B68), B68)-1)</f>
        <v/>
      </c>
      <c r="G68" t="str">
        <f t="shared" ref="G68:G131" si="6">LEFT(C68, FIND(RIGHT(C68), C68)-1)</f>
        <v/>
      </c>
      <c r="J68" t="s">
        <v>9911</v>
      </c>
    </row>
    <row r="69" spans="1:10">
      <c r="A69" s="11" t="s">
        <v>13601</v>
      </c>
      <c r="B69" s="11" t="s">
        <v>13602</v>
      </c>
      <c r="C69" s="11" t="s">
        <v>13603</v>
      </c>
      <c r="E69" t="str">
        <f t="shared" si="4"/>
        <v>ㄧㄡ</v>
      </c>
      <c r="F69" t="str">
        <f t="shared" si="5"/>
        <v>ㄧㄡ</v>
      </c>
      <c r="G69" t="str">
        <f t="shared" si="6"/>
        <v>ㄧㄡ</v>
      </c>
      <c r="J69" t="s">
        <v>9911</v>
      </c>
    </row>
    <row r="70" spans="1:10">
      <c r="A70" s="11" t="s">
        <v>13604</v>
      </c>
      <c r="B70" s="11" t="s">
        <v>13605</v>
      </c>
      <c r="C70" s="11" t="s">
        <v>13606</v>
      </c>
      <c r="E70" t="str">
        <f t="shared" si="4"/>
        <v>ㄧㄣˊ</v>
      </c>
      <c r="F70" t="str">
        <f t="shared" si="5"/>
        <v>ㄧㄣˊ</v>
      </c>
      <c r="G70" t="str">
        <f t="shared" si="6"/>
        <v>ㄧㄣˊ</v>
      </c>
      <c r="J70" t="s">
        <v>9911</v>
      </c>
    </row>
    <row r="71" spans="1:10">
      <c r="A71" s="11" t="s">
        <v>13607</v>
      </c>
      <c r="B71" s="11" t="s">
        <v>13608</v>
      </c>
      <c r="E71" t="str">
        <f t="shared" si="4"/>
        <v>ㄧㄣˋ</v>
      </c>
      <c r="F71" t="str">
        <f t="shared" si="5"/>
        <v>ㄧㄣ</v>
      </c>
      <c r="G71" t="str">
        <f t="shared" si="6"/>
        <v/>
      </c>
      <c r="J71" t="s">
        <v>9911</v>
      </c>
    </row>
    <row r="72" spans="1:10">
      <c r="A72" s="11" t="s">
        <v>13609</v>
      </c>
      <c r="B72" s="11" t="s">
        <v>13610</v>
      </c>
      <c r="C72" s="11" t="s">
        <v>13611</v>
      </c>
      <c r="E72" t="str">
        <f t="shared" si="4"/>
        <v>ㄧㄣˇ</v>
      </c>
      <c r="F72" t="str">
        <f t="shared" si="5"/>
        <v>ㄧㄣˇ</v>
      </c>
      <c r="G72" t="str">
        <f t="shared" si="6"/>
        <v>ㄧㄣˇ</v>
      </c>
      <c r="J72" t="s">
        <v>9911</v>
      </c>
    </row>
    <row r="73" spans="1:10">
      <c r="A73" s="11" t="s">
        <v>13612</v>
      </c>
      <c r="B73" s="11" t="s">
        <v>13613</v>
      </c>
      <c r="C73" s="11" t="s">
        <v>13614</v>
      </c>
      <c r="E73" t="str">
        <f t="shared" si="4"/>
        <v>ㄧㄣ</v>
      </c>
      <c r="F73" t="str">
        <f t="shared" si="5"/>
        <v>ㄧㄣ</v>
      </c>
      <c r="G73" t="str">
        <f t="shared" si="6"/>
        <v>ㄧㄣ</v>
      </c>
      <c r="J73" t="s">
        <v>9911</v>
      </c>
    </row>
    <row r="74" spans="1:10">
      <c r="B74" s="11" t="s">
        <v>13615</v>
      </c>
      <c r="C74" s="11" t="s">
        <v>13616</v>
      </c>
      <c r="E74" t="str">
        <f t="shared" si="4"/>
        <v/>
      </c>
      <c r="F74" t="str">
        <f t="shared" si="5"/>
        <v>ㄧㄥˊ</v>
      </c>
      <c r="G74" t="str">
        <f t="shared" si="6"/>
        <v>ㄧㄥˊ</v>
      </c>
      <c r="J74" t="s">
        <v>9911</v>
      </c>
    </row>
    <row r="75" spans="1:10">
      <c r="A75" s="11" t="s">
        <v>13617</v>
      </c>
      <c r="B75" s="11" t="s">
        <v>13618</v>
      </c>
      <c r="C75" s="11" t="s">
        <v>13619</v>
      </c>
      <c r="E75" t="str">
        <f t="shared" si="4"/>
        <v>ㄧㄥˊ</v>
      </c>
      <c r="F75" t="str">
        <f t="shared" si="5"/>
        <v>ㄧㄥˊ</v>
      </c>
      <c r="G75" t="str">
        <f t="shared" si="6"/>
        <v>ㄧㄥˊ</v>
      </c>
      <c r="J75" t="s">
        <v>9911</v>
      </c>
    </row>
    <row r="76" spans="1:10">
      <c r="A76" s="11" t="s">
        <v>13620</v>
      </c>
      <c r="B76" s="11" t="s">
        <v>13621</v>
      </c>
      <c r="C76" s="11" t="s">
        <v>13622</v>
      </c>
      <c r="E76" t="str">
        <f t="shared" si="4"/>
        <v>ㄧㄥˋ</v>
      </c>
      <c r="F76" t="str">
        <f t="shared" si="5"/>
        <v>ㄧㄥ</v>
      </c>
      <c r="G76" t="str">
        <f t="shared" si="6"/>
        <v>ㄧㄥ</v>
      </c>
      <c r="J76" t="s">
        <v>9911</v>
      </c>
    </row>
    <row r="77" spans="1:10">
      <c r="A77" s="11" t="s">
        <v>13623</v>
      </c>
      <c r="B77" s="11" t="s">
        <v>13624</v>
      </c>
      <c r="C77" s="11" t="s">
        <v>13625</v>
      </c>
      <c r="E77" t="str">
        <f t="shared" si="4"/>
        <v>ㄧㄥˇ</v>
      </c>
      <c r="F77" t="str">
        <f t="shared" si="5"/>
        <v>ㄧㄥˇ</v>
      </c>
      <c r="G77" t="str">
        <f t="shared" si="6"/>
        <v>ㄧㄥˇ</v>
      </c>
      <c r="J77" t="s">
        <v>9911</v>
      </c>
    </row>
    <row r="78" spans="1:10">
      <c r="A78" s="11" t="s">
        <v>13626</v>
      </c>
      <c r="B78" s="11" t="s">
        <v>13627</v>
      </c>
      <c r="C78" s="11" t="s">
        <v>13628</v>
      </c>
      <c r="E78" t="str">
        <f t="shared" si="4"/>
        <v>ㄧㄥ</v>
      </c>
      <c r="F78" t="str">
        <f t="shared" si="5"/>
        <v>ㄧㄥ</v>
      </c>
      <c r="G78" t="str">
        <f t="shared" si="6"/>
        <v>ㄧㄥ</v>
      </c>
      <c r="J78" t="s">
        <v>9911</v>
      </c>
    </row>
    <row r="79" spans="1:10">
      <c r="A79" s="11" t="s">
        <v>13629</v>
      </c>
      <c r="E79" t="str">
        <f t="shared" si="4"/>
        <v>ㄛˊ</v>
      </c>
      <c r="F79" t="str">
        <f t="shared" si="5"/>
        <v/>
      </c>
      <c r="G79" t="str">
        <f t="shared" si="6"/>
        <v/>
      </c>
      <c r="J79" t="s">
        <v>9911</v>
      </c>
    </row>
    <row r="80" spans="1:10">
      <c r="A80" s="11" t="s">
        <v>13629</v>
      </c>
      <c r="E80" t="str">
        <f t="shared" si="4"/>
        <v>ㄛˊ</v>
      </c>
      <c r="F80" t="str">
        <f t="shared" si="5"/>
        <v/>
      </c>
      <c r="G80" t="str">
        <f t="shared" si="6"/>
        <v/>
      </c>
      <c r="J80" t="s">
        <v>9911</v>
      </c>
    </row>
    <row r="81" spans="1:10">
      <c r="A81" s="11" t="s">
        <v>13630</v>
      </c>
      <c r="E81" t="str">
        <f t="shared" si="4"/>
        <v>ㄛ</v>
      </c>
      <c r="F81" t="str">
        <f t="shared" si="5"/>
        <v/>
      </c>
      <c r="G81" t="str">
        <f t="shared" si="6"/>
        <v/>
      </c>
      <c r="J81" t="s">
        <v>16196</v>
      </c>
    </row>
    <row r="82" spans="1:10">
      <c r="A82" s="11" t="s">
        <v>13631</v>
      </c>
      <c r="B82" s="11" t="s">
        <v>13632</v>
      </c>
      <c r="C82" s="11" t="s">
        <v>13633</v>
      </c>
      <c r="E82" t="str">
        <f t="shared" si="4"/>
        <v>ㄨˇ</v>
      </c>
      <c r="F82" t="str">
        <f t="shared" si="5"/>
        <v>ㄨˋ</v>
      </c>
      <c r="G82" t="str">
        <f t="shared" si="6"/>
        <v>ㄨˋ</v>
      </c>
      <c r="J82" t="s">
        <v>9911</v>
      </c>
    </row>
    <row r="83" spans="1:10">
      <c r="A83" s="11" t="s">
        <v>13634</v>
      </c>
      <c r="B83" s="11" t="s">
        <v>13635</v>
      </c>
      <c r="C83" s="11" t="s">
        <v>13636</v>
      </c>
      <c r="E83" t="str">
        <f t="shared" si="4"/>
        <v>ㄨˊ</v>
      </c>
      <c r="F83" t="str">
        <f t="shared" si="5"/>
        <v>ㄨˊ</v>
      </c>
      <c r="G83" t="str">
        <f t="shared" si="6"/>
        <v>ㄨˊ</v>
      </c>
      <c r="J83" t="s">
        <v>9911</v>
      </c>
    </row>
    <row r="84" spans="1:10">
      <c r="A84" s="11" t="s">
        <v>13637</v>
      </c>
      <c r="B84" s="11" t="s">
        <v>13638</v>
      </c>
      <c r="C84" s="11" t="s">
        <v>13639</v>
      </c>
      <c r="E84" t="str">
        <f t="shared" si="4"/>
        <v>ㄨˋ</v>
      </c>
      <c r="F84" t="str">
        <f t="shared" si="5"/>
        <v>ㄨˋ</v>
      </c>
      <c r="G84" t="str">
        <f t="shared" si="6"/>
        <v>ㄨˋ</v>
      </c>
      <c r="J84" t="s">
        <v>9911</v>
      </c>
    </row>
    <row r="85" spans="1:10">
      <c r="A85" s="11" t="s">
        <v>13640</v>
      </c>
      <c r="B85" s="11" t="s">
        <v>13641</v>
      </c>
      <c r="E85" t="str">
        <f t="shared" si="4"/>
        <v>ㄨˇ</v>
      </c>
      <c r="F85" t="str">
        <f t="shared" si="5"/>
        <v>ㄨˋ</v>
      </c>
      <c r="G85" t="str">
        <f t="shared" si="6"/>
        <v/>
      </c>
      <c r="J85" t="s">
        <v>9911</v>
      </c>
    </row>
    <row r="86" spans="1:10">
      <c r="A86" s="11" t="s">
        <v>13642</v>
      </c>
      <c r="B86" s="11" t="s">
        <v>13643</v>
      </c>
      <c r="C86" s="11" t="s">
        <v>13644</v>
      </c>
      <c r="E86" t="str">
        <f t="shared" si="4"/>
        <v>ㄨ</v>
      </c>
      <c r="F86" t="str">
        <f t="shared" si="5"/>
        <v>ㄨ</v>
      </c>
      <c r="G86" t="str">
        <f t="shared" si="6"/>
        <v>ㄨ</v>
      </c>
      <c r="J86" t="s">
        <v>16196</v>
      </c>
    </row>
    <row r="87" spans="1:10">
      <c r="A87" s="11" t="s">
        <v>7334</v>
      </c>
      <c r="E87" t="str">
        <f t="shared" si="4"/>
        <v/>
      </c>
      <c r="F87" t="str">
        <f t="shared" si="5"/>
        <v/>
      </c>
      <c r="G87" t="str">
        <f t="shared" si="6"/>
        <v/>
      </c>
      <c r="J87" t="s">
        <v>16196</v>
      </c>
    </row>
    <row r="88" spans="1:10">
      <c r="A88" s="11" t="s">
        <v>13645</v>
      </c>
      <c r="E88" t="str">
        <f t="shared" si="4"/>
        <v>ㄨㄞˋ</v>
      </c>
      <c r="F88" t="str">
        <f t="shared" si="5"/>
        <v/>
      </c>
      <c r="G88" t="str">
        <f t="shared" si="6"/>
        <v/>
      </c>
      <c r="J88" t="s">
        <v>9911</v>
      </c>
    </row>
    <row r="89" spans="1:10">
      <c r="A89" s="11" t="s">
        <v>10346</v>
      </c>
      <c r="E89" t="str">
        <f t="shared" si="4"/>
        <v/>
      </c>
      <c r="F89" t="str">
        <f t="shared" si="5"/>
        <v/>
      </c>
      <c r="G89" t="str">
        <f t="shared" si="6"/>
        <v/>
      </c>
      <c r="J89" t="s">
        <v>16196</v>
      </c>
    </row>
    <row r="90" spans="1:10">
      <c r="A90" s="11" t="s">
        <v>13646</v>
      </c>
      <c r="E90" t="str">
        <f t="shared" si="4"/>
        <v>ㄨㄞ</v>
      </c>
      <c r="F90" t="str">
        <f t="shared" si="5"/>
        <v/>
      </c>
      <c r="G90" t="str">
        <f t="shared" si="6"/>
        <v/>
      </c>
      <c r="J90" t="s">
        <v>9911</v>
      </c>
    </row>
    <row r="91" spans="1:10">
      <c r="A91" s="11" t="s">
        <v>13647</v>
      </c>
      <c r="B91" s="11" t="s">
        <v>13648</v>
      </c>
      <c r="C91" s="11" t="s">
        <v>13649</v>
      </c>
      <c r="E91" t="str">
        <f t="shared" si="4"/>
        <v>ㄨㄢˊ</v>
      </c>
      <c r="F91" t="str">
        <f t="shared" si="5"/>
        <v>ㄨㄢˊ</v>
      </c>
      <c r="G91" t="str">
        <f t="shared" si="6"/>
        <v>ㄨㄢˊ</v>
      </c>
      <c r="J91" t="s">
        <v>9911</v>
      </c>
    </row>
    <row r="92" spans="1:10">
      <c r="A92" s="11" t="s">
        <v>13650</v>
      </c>
      <c r="B92" s="11" t="s">
        <v>13651</v>
      </c>
      <c r="C92" s="11" t="s">
        <v>13652</v>
      </c>
      <c r="E92" t="str">
        <f t="shared" si="4"/>
        <v>ㄨㄢˋ</v>
      </c>
      <c r="F92" t="str">
        <f t="shared" si="5"/>
        <v>ㄨㄢˋ</v>
      </c>
      <c r="G92" t="str">
        <f t="shared" si="6"/>
        <v>ㄨㄢˋ</v>
      </c>
      <c r="J92" t="s">
        <v>9911</v>
      </c>
    </row>
    <row r="93" spans="1:10">
      <c r="A93" s="11" t="s">
        <v>13653</v>
      </c>
      <c r="E93" t="str">
        <f t="shared" si="4"/>
        <v>ㄨㄢˇ</v>
      </c>
      <c r="F93" t="str">
        <f t="shared" si="5"/>
        <v/>
      </c>
      <c r="G93" t="str">
        <f t="shared" si="6"/>
        <v/>
      </c>
      <c r="J93" t="s">
        <v>9911</v>
      </c>
    </row>
    <row r="94" spans="1:10">
      <c r="A94" s="11" t="s">
        <v>13654</v>
      </c>
      <c r="B94" s="11" t="s">
        <v>13655</v>
      </c>
      <c r="C94" s="11" t="s">
        <v>13656</v>
      </c>
      <c r="E94" t="str">
        <f t="shared" si="4"/>
        <v>ㄨㄢ</v>
      </c>
      <c r="F94" t="str">
        <f t="shared" si="5"/>
        <v>ㄨㄢ</v>
      </c>
      <c r="G94" t="str">
        <f t="shared" si="6"/>
        <v>ㄨㄢ</v>
      </c>
      <c r="J94" t="s">
        <v>9911</v>
      </c>
    </row>
    <row r="95" spans="1:10">
      <c r="A95" s="11" t="s">
        <v>13657</v>
      </c>
      <c r="E95" t="str">
        <f t="shared" si="4"/>
        <v>ㄨㄚ˙</v>
      </c>
      <c r="F95" t="str">
        <f t="shared" si="5"/>
        <v/>
      </c>
      <c r="G95" t="str">
        <f t="shared" si="6"/>
        <v/>
      </c>
      <c r="J95" t="s">
        <v>9911</v>
      </c>
    </row>
    <row r="96" spans="1:10">
      <c r="A96" s="11" t="s">
        <v>13658</v>
      </c>
      <c r="E96" t="str">
        <f t="shared" si="4"/>
        <v>ㄨㄚˊ</v>
      </c>
      <c r="F96" t="str">
        <f t="shared" si="5"/>
        <v/>
      </c>
      <c r="G96" t="str">
        <f t="shared" si="6"/>
        <v/>
      </c>
      <c r="J96" t="s">
        <v>9911</v>
      </c>
    </row>
    <row r="97" spans="1:10">
      <c r="A97" s="11" t="s">
        <v>13659</v>
      </c>
      <c r="B97" s="11" t="s">
        <v>13660</v>
      </c>
      <c r="C97" s="11" t="s">
        <v>13661</v>
      </c>
      <c r="E97" t="str">
        <f t="shared" si="4"/>
        <v>ㄨㄚˋ</v>
      </c>
      <c r="F97" t="str">
        <f t="shared" si="5"/>
        <v>ㄨㄚˋ</v>
      </c>
      <c r="G97" t="str">
        <f t="shared" si="6"/>
        <v>ㄨㄚˋ</v>
      </c>
      <c r="J97" t="s">
        <v>9911</v>
      </c>
    </row>
    <row r="98" spans="1:10">
      <c r="A98" s="11" t="s">
        <v>13662</v>
      </c>
      <c r="E98" t="str">
        <f t="shared" si="4"/>
        <v>ㄨㄚˇ</v>
      </c>
      <c r="F98" t="str">
        <f t="shared" si="5"/>
        <v/>
      </c>
      <c r="G98" t="str">
        <f t="shared" si="6"/>
        <v/>
      </c>
      <c r="J98" t="s">
        <v>9911</v>
      </c>
    </row>
    <row r="99" spans="1:10">
      <c r="A99" s="11" t="s">
        <v>13663</v>
      </c>
      <c r="B99" s="11" t="s">
        <v>13664</v>
      </c>
      <c r="C99" s="11" t="s">
        <v>13665</v>
      </c>
      <c r="E99" t="str">
        <f t="shared" si="4"/>
        <v>ㄨㄚ</v>
      </c>
      <c r="F99" t="str">
        <f t="shared" si="5"/>
        <v>ㄨㄚ</v>
      </c>
      <c r="G99" t="str">
        <f t="shared" si="6"/>
        <v>ㄨㄚ</v>
      </c>
      <c r="J99" t="s">
        <v>9911</v>
      </c>
    </row>
    <row r="100" spans="1:10">
      <c r="A100" s="11" t="s">
        <v>13666</v>
      </c>
      <c r="E100" t="str">
        <f t="shared" si="4"/>
        <v>ㄨㄤˇ</v>
      </c>
      <c r="F100" t="str">
        <f t="shared" si="5"/>
        <v/>
      </c>
      <c r="G100" t="str">
        <f t="shared" si="6"/>
        <v/>
      </c>
      <c r="J100" t="s">
        <v>9911</v>
      </c>
    </row>
    <row r="101" spans="1:10">
      <c r="A101" s="11" t="s">
        <v>13667</v>
      </c>
      <c r="E101" t="str">
        <f t="shared" si="4"/>
        <v>ㄨㄤˊ</v>
      </c>
      <c r="F101" t="str">
        <f t="shared" si="5"/>
        <v/>
      </c>
      <c r="G101" t="str">
        <f t="shared" si="6"/>
        <v/>
      </c>
      <c r="J101" t="s">
        <v>9911</v>
      </c>
    </row>
    <row r="102" spans="1:10">
      <c r="A102" s="11" t="s">
        <v>13668</v>
      </c>
      <c r="E102" t="str">
        <f t="shared" si="4"/>
        <v>ㄨㄤˋ</v>
      </c>
      <c r="F102" t="str">
        <f t="shared" si="5"/>
        <v/>
      </c>
      <c r="G102" t="str">
        <f t="shared" si="6"/>
        <v/>
      </c>
      <c r="J102" t="s">
        <v>9911</v>
      </c>
    </row>
    <row r="103" spans="1:10">
      <c r="A103" s="11" t="s">
        <v>13669</v>
      </c>
      <c r="B103" s="11" t="s">
        <v>13670</v>
      </c>
      <c r="C103" s="11" t="s">
        <v>13671</v>
      </c>
      <c r="E103" t="str">
        <f t="shared" si="4"/>
        <v>ㄨㄤˇ</v>
      </c>
      <c r="F103" t="str">
        <f t="shared" si="5"/>
        <v>ㄨㄤˇ</v>
      </c>
      <c r="G103" t="str">
        <f t="shared" si="6"/>
        <v>ㄨㄤˇ</v>
      </c>
      <c r="J103" t="s">
        <v>9911</v>
      </c>
    </row>
    <row r="104" spans="1:10">
      <c r="A104" s="11" t="s">
        <v>13672</v>
      </c>
      <c r="E104" t="str">
        <f t="shared" si="4"/>
        <v>ㄨㄤ</v>
      </c>
      <c r="F104" t="str">
        <f t="shared" si="5"/>
        <v/>
      </c>
      <c r="G104" t="str">
        <f t="shared" si="6"/>
        <v/>
      </c>
      <c r="J104" t="s">
        <v>9911</v>
      </c>
    </row>
    <row r="105" spans="1:10">
      <c r="A105" s="11" t="s">
        <v>13673</v>
      </c>
      <c r="E105" t="str">
        <f t="shared" si="4"/>
        <v>ㄨㄟˋ</v>
      </c>
      <c r="F105" t="str">
        <f t="shared" si="5"/>
        <v/>
      </c>
      <c r="G105" t="str">
        <f t="shared" si="6"/>
        <v/>
      </c>
      <c r="J105" t="s">
        <v>9911</v>
      </c>
    </row>
    <row r="106" spans="1:10">
      <c r="A106" s="11" t="s">
        <v>13674</v>
      </c>
      <c r="B106" s="11" t="s">
        <v>13675</v>
      </c>
      <c r="C106" s="11" t="s">
        <v>13676</v>
      </c>
      <c r="E106" t="str">
        <f t="shared" si="4"/>
        <v>ㄨㄟˊ</v>
      </c>
      <c r="F106" t="str">
        <f t="shared" si="5"/>
        <v>ㄨㄟˊ</v>
      </c>
      <c r="G106" t="str">
        <f t="shared" si="6"/>
        <v>ㄨㄟˊ</v>
      </c>
      <c r="J106" t="s">
        <v>9911</v>
      </c>
    </row>
    <row r="107" spans="1:10">
      <c r="A107" s="11" t="s">
        <v>13677</v>
      </c>
      <c r="B107" s="11" t="s">
        <v>13678</v>
      </c>
      <c r="C107" s="11" t="s">
        <v>13679</v>
      </c>
      <c r="E107" t="str">
        <f t="shared" si="4"/>
        <v>ㄨㄟˋ</v>
      </c>
      <c r="F107" t="str">
        <f t="shared" si="5"/>
        <v>ㄨㄟˋ</v>
      </c>
      <c r="G107" t="str">
        <f t="shared" si="6"/>
        <v>ㄨㄟˋ</v>
      </c>
      <c r="J107" t="s">
        <v>9911</v>
      </c>
    </row>
    <row r="108" spans="1:10">
      <c r="A108" s="11" t="s">
        <v>13680</v>
      </c>
      <c r="B108" s="11" t="s">
        <v>13681</v>
      </c>
      <c r="C108" s="11" t="s">
        <v>13682</v>
      </c>
      <c r="E108" t="str">
        <f t="shared" si="4"/>
        <v>ㄨㄟˇ</v>
      </c>
      <c r="F108" t="str">
        <f t="shared" si="5"/>
        <v>ㄨㄟˇ</v>
      </c>
      <c r="G108" t="str">
        <f t="shared" si="6"/>
        <v>ㄨㄟˇ</v>
      </c>
      <c r="J108" t="s">
        <v>9911</v>
      </c>
    </row>
    <row r="109" spans="1:10">
      <c r="A109" s="11" t="s">
        <v>13683</v>
      </c>
      <c r="E109" t="str">
        <f t="shared" si="4"/>
        <v>ㄨㄟ</v>
      </c>
      <c r="F109" t="str">
        <f t="shared" si="5"/>
        <v/>
      </c>
      <c r="G109" t="str">
        <f t="shared" si="6"/>
        <v/>
      </c>
      <c r="J109" t="s">
        <v>9911</v>
      </c>
    </row>
    <row r="110" spans="1:10">
      <c r="B110" s="11" t="s">
        <v>13684</v>
      </c>
      <c r="C110" s="11" t="s">
        <v>13685</v>
      </c>
      <c r="E110" t="str">
        <f t="shared" si="4"/>
        <v/>
      </c>
      <c r="F110" t="str">
        <f t="shared" si="5"/>
        <v>ㄨㄣˋ</v>
      </c>
      <c r="G110" t="str">
        <f t="shared" si="6"/>
        <v>ㄨㄣˋ</v>
      </c>
      <c r="J110" t="s">
        <v>9911</v>
      </c>
    </row>
    <row r="111" spans="1:10">
      <c r="A111" s="11" t="s">
        <v>13686</v>
      </c>
      <c r="B111" s="11" t="s">
        <v>13687</v>
      </c>
      <c r="C111" s="11" t="s">
        <v>13688</v>
      </c>
      <c r="E111" t="str">
        <f t="shared" si="4"/>
        <v>ㄨㄣˊ</v>
      </c>
      <c r="F111" t="str">
        <f t="shared" si="5"/>
        <v>ㄨㄣˊ</v>
      </c>
      <c r="G111" t="str">
        <f t="shared" si="6"/>
        <v>ㄨㄣˊ</v>
      </c>
      <c r="J111" t="s">
        <v>9911</v>
      </c>
    </row>
    <row r="112" spans="1:10">
      <c r="A112" s="11" t="s">
        <v>13689</v>
      </c>
      <c r="B112" s="11" t="s">
        <v>13684</v>
      </c>
      <c r="C112" s="11" t="s">
        <v>13685</v>
      </c>
      <c r="E112" t="str">
        <f t="shared" si="4"/>
        <v>ㄨㄣˋ</v>
      </c>
      <c r="F112" t="str">
        <f t="shared" si="5"/>
        <v>ㄨㄣˋ</v>
      </c>
      <c r="G112" t="str">
        <f t="shared" si="6"/>
        <v>ㄨㄣˋ</v>
      </c>
      <c r="J112" t="s">
        <v>9911</v>
      </c>
    </row>
    <row r="113" spans="1:10">
      <c r="A113" s="11" t="s">
        <v>13690</v>
      </c>
      <c r="B113" s="11" t="s">
        <v>13691</v>
      </c>
      <c r="C113" s="11" t="s">
        <v>13692</v>
      </c>
      <c r="E113" t="str">
        <f t="shared" si="4"/>
        <v>ㄨㄣˇ</v>
      </c>
      <c r="F113" t="str">
        <f t="shared" si="5"/>
        <v>ㄨㄣˇ</v>
      </c>
      <c r="G113" t="str">
        <f t="shared" si="6"/>
        <v>ㄨㄣˇ</v>
      </c>
      <c r="J113" t="s">
        <v>9911</v>
      </c>
    </row>
    <row r="114" spans="1:10">
      <c r="A114" s="11" t="s">
        <v>13693</v>
      </c>
      <c r="B114" s="11" t="s">
        <v>13694</v>
      </c>
      <c r="C114" s="11" t="s">
        <v>13695</v>
      </c>
      <c r="E114" t="str">
        <f t="shared" si="4"/>
        <v>ㄨㄣ</v>
      </c>
      <c r="F114" t="str">
        <f t="shared" si="5"/>
        <v>ㄨㄣ</v>
      </c>
      <c r="G114" t="str">
        <f t="shared" si="6"/>
        <v>ㄨㄣ</v>
      </c>
      <c r="J114" t="s">
        <v>9911</v>
      </c>
    </row>
    <row r="115" spans="1:10">
      <c r="A115" s="11" t="s">
        <v>13696</v>
      </c>
      <c r="B115" s="11" t="s">
        <v>13697</v>
      </c>
      <c r="C115" s="11" t="s">
        <v>13698</v>
      </c>
      <c r="E115" t="str">
        <f t="shared" si="4"/>
        <v>ㄨㄥˋ</v>
      </c>
      <c r="F115" t="str">
        <f t="shared" si="5"/>
        <v>ㄨㄥˋ</v>
      </c>
      <c r="G115" t="str">
        <f t="shared" si="6"/>
        <v>ㄨㄥˋ</v>
      </c>
      <c r="J115" t="s">
        <v>9911</v>
      </c>
    </row>
    <row r="116" spans="1:10">
      <c r="A116" s="11" t="s">
        <v>13699</v>
      </c>
      <c r="E116" t="str">
        <f t="shared" si="4"/>
        <v>ㄨㄥˇ</v>
      </c>
      <c r="F116" t="str">
        <f t="shared" si="5"/>
        <v/>
      </c>
      <c r="G116" t="str">
        <f t="shared" si="6"/>
        <v/>
      </c>
      <c r="J116" t="s">
        <v>9911</v>
      </c>
    </row>
    <row r="117" spans="1:10">
      <c r="A117" s="11" t="s">
        <v>13700</v>
      </c>
      <c r="E117" t="str">
        <f t="shared" si="4"/>
        <v>ㄨㄥ</v>
      </c>
      <c r="F117" t="str">
        <f t="shared" si="5"/>
        <v/>
      </c>
      <c r="G117" t="str">
        <f t="shared" si="6"/>
        <v/>
      </c>
      <c r="J117" t="s">
        <v>9911</v>
      </c>
    </row>
    <row r="118" spans="1:10">
      <c r="A118" s="11" t="s">
        <v>13701</v>
      </c>
      <c r="E118" t="str">
        <f t="shared" si="4"/>
        <v>ㄨㄛˇ</v>
      </c>
      <c r="F118" t="str">
        <f t="shared" si="5"/>
        <v/>
      </c>
      <c r="G118" t="str">
        <f t="shared" si="6"/>
        <v/>
      </c>
      <c r="J118" t="s">
        <v>9911</v>
      </c>
    </row>
    <row r="119" spans="1:10">
      <c r="A119" s="11" t="s">
        <v>13702</v>
      </c>
      <c r="B119" s="11" t="s">
        <v>13703</v>
      </c>
      <c r="C119" s="11" t="s">
        <v>13704</v>
      </c>
      <c r="E119" t="str">
        <f t="shared" si="4"/>
        <v>ㄨㄛ</v>
      </c>
      <c r="F119" t="str">
        <f t="shared" si="5"/>
        <v>ㄨㄛ</v>
      </c>
      <c r="G119" t="str">
        <f t="shared" si="6"/>
        <v>ㄨㄛ</v>
      </c>
      <c r="J119" t="s">
        <v>9911</v>
      </c>
    </row>
    <row r="120" spans="1:10">
      <c r="A120" s="11" t="s">
        <v>13705</v>
      </c>
      <c r="B120" s="11" t="s">
        <v>13706</v>
      </c>
      <c r="C120" s="11" t="s">
        <v>13707</v>
      </c>
      <c r="E120" t="str">
        <f t="shared" si="4"/>
        <v>ㄨㄛˋ</v>
      </c>
      <c r="F120" t="str">
        <f t="shared" si="5"/>
        <v>ㄨㄛˋ</v>
      </c>
      <c r="G120" t="str">
        <f t="shared" si="6"/>
        <v>ㄨㄛˋ</v>
      </c>
      <c r="J120" t="s">
        <v>9911</v>
      </c>
    </row>
    <row r="121" spans="1:10">
      <c r="A121" s="11" t="s">
        <v>13708</v>
      </c>
      <c r="E121" t="str">
        <f t="shared" si="4"/>
        <v>ㄜ</v>
      </c>
      <c r="F121" t="str">
        <f t="shared" si="5"/>
        <v/>
      </c>
      <c r="G121" t="str">
        <f t="shared" si="6"/>
        <v/>
      </c>
      <c r="J121" t="s">
        <v>16196</v>
      </c>
    </row>
    <row r="122" spans="1:10">
      <c r="A122" s="11" t="s">
        <v>13709</v>
      </c>
      <c r="B122" s="11" t="s">
        <v>13710</v>
      </c>
      <c r="C122" s="11" t="s">
        <v>13711</v>
      </c>
      <c r="E122" t="str">
        <f t="shared" si="4"/>
        <v>ㄜˊ</v>
      </c>
      <c r="F122" t="str">
        <f t="shared" si="5"/>
        <v>ㄜˊ</v>
      </c>
      <c r="G122" t="str">
        <f t="shared" si="6"/>
        <v>ㄜˊ</v>
      </c>
      <c r="J122" t="s">
        <v>9911</v>
      </c>
    </row>
    <row r="123" spans="1:10">
      <c r="A123" s="11" t="s">
        <v>13712</v>
      </c>
      <c r="B123" s="11" t="s">
        <v>13713</v>
      </c>
      <c r="C123" s="11" t="s">
        <v>13714</v>
      </c>
      <c r="E123" t="str">
        <f t="shared" si="4"/>
        <v>ㄜˋ</v>
      </c>
      <c r="F123" t="str">
        <f t="shared" si="5"/>
        <v>ㄜˋ</v>
      </c>
      <c r="G123" t="str">
        <f t="shared" si="6"/>
        <v>ㄜˋ</v>
      </c>
      <c r="J123" t="s">
        <v>9911</v>
      </c>
    </row>
    <row r="124" spans="1:10">
      <c r="A124" s="11" t="s">
        <v>13715</v>
      </c>
      <c r="E124" t="str">
        <f t="shared" si="4"/>
        <v>ㄜˇ</v>
      </c>
      <c r="F124" t="str">
        <f t="shared" si="5"/>
        <v/>
      </c>
      <c r="G124" t="str">
        <f t="shared" si="6"/>
        <v/>
      </c>
      <c r="J124" t="s">
        <v>9911</v>
      </c>
    </row>
    <row r="125" spans="1:10">
      <c r="A125" s="11" t="s">
        <v>13516</v>
      </c>
      <c r="E125" t="str">
        <f t="shared" si="4"/>
        <v>ㄞ</v>
      </c>
      <c r="F125" t="str">
        <f t="shared" si="5"/>
        <v/>
      </c>
      <c r="G125" t="str">
        <f t="shared" si="6"/>
        <v/>
      </c>
      <c r="J125" t="s">
        <v>16196</v>
      </c>
    </row>
    <row r="126" spans="1:10">
      <c r="A126" s="11" t="s">
        <v>13516</v>
      </c>
      <c r="E126" t="str">
        <f t="shared" si="4"/>
        <v>ㄞ</v>
      </c>
      <c r="F126" t="str">
        <f t="shared" si="5"/>
        <v/>
      </c>
      <c r="G126" t="str">
        <f t="shared" si="6"/>
        <v/>
      </c>
      <c r="J126" t="s">
        <v>16196</v>
      </c>
    </row>
    <row r="127" spans="1:10">
      <c r="A127" s="11" t="s">
        <v>13716</v>
      </c>
      <c r="B127" s="11" t="s">
        <v>13717</v>
      </c>
      <c r="C127" s="11" t="s">
        <v>13718</v>
      </c>
      <c r="E127" t="str">
        <f t="shared" si="4"/>
        <v>ㄩˊ</v>
      </c>
      <c r="F127" t="str">
        <f t="shared" si="5"/>
        <v>ㄩˊ</v>
      </c>
      <c r="G127" t="str">
        <f t="shared" si="6"/>
        <v>ㄩˊ</v>
      </c>
      <c r="J127" t="s">
        <v>9911</v>
      </c>
    </row>
    <row r="128" spans="1:10">
      <c r="A128" s="11" t="s">
        <v>13719</v>
      </c>
      <c r="B128" s="11" t="s">
        <v>13720</v>
      </c>
      <c r="C128" s="11" t="s">
        <v>13721</v>
      </c>
      <c r="E128" t="str">
        <f t="shared" si="4"/>
        <v>ㄩˋ</v>
      </c>
      <c r="F128" t="str">
        <f t="shared" si="5"/>
        <v>ㄩˋ</v>
      </c>
      <c r="G128" t="str">
        <f t="shared" si="6"/>
        <v>ㄩˋ</v>
      </c>
      <c r="J128" t="s">
        <v>9911</v>
      </c>
    </row>
    <row r="129" spans="1:10">
      <c r="A129" s="11" t="s">
        <v>13722</v>
      </c>
      <c r="B129" s="11" t="s">
        <v>13723</v>
      </c>
      <c r="C129" s="11" t="s">
        <v>13724</v>
      </c>
      <c r="E129" t="str">
        <f t="shared" si="4"/>
        <v>ㄩˇ</v>
      </c>
      <c r="F129" t="str">
        <f t="shared" si="5"/>
        <v>ㄩˇ</v>
      </c>
      <c r="G129" t="str">
        <f t="shared" si="6"/>
        <v>ㄩˇ</v>
      </c>
      <c r="J129" t="s">
        <v>9911</v>
      </c>
    </row>
    <row r="130" spans="1:10">
      <c r="A130" s="11" t="s">
        <v>13725</v>
      </c>
      <c r="B130" s="11" t="s">
        <v>13726</v>
      </c>
      <c r="E130" t="str">
        <f t="shared" si="4"/>
        <v>ㄩ</v>
      </c>
      <c r="F130" t="str">
        <f t="shared" si="5"/>
        <v>ㄨ</v>
      </c>
      <c r="G130" t="str">
        <f t="shared" si="6"/>
        <v/>
      </c>
      <c r="I130" t="s">
        <v>16195</v>
      </c>
      <c r="J130" t="s">
        <v>16196</v>
      </c>
    </row>
    <row r="131" spans="1:10">
      <c r="A131" s="11" t="s">
        <v>13727</v>
      </c>
      <c r="E131" t="str">
        <f t="shared" si="4"/>
        <v>ㄩㄢˋ</v>
      </c>
      <c r="F131" t="str">
        <f t="shared" si="5"/>
        <v/>
      </c>
      <c r="G131" t="str">
        <f t="shared" si="6"/>
        <v/>
      </c>
      <c r="J131" t="s">
        <v>9911</v>
      </c>
    </row>
    <row r="132" spans="1:10">
      <c r="A132" s="11" t="s">
        <v>13728</v>
      </c>
      <c r="B132" s="11" t="s">
        <v>13729</v>
      </c>
      <c r="C132" s="11" t="s">
        <v>13730</v>
      </c>
      <c r="E132" t="str">
        <f t="shared" ref="E132:E195" si="7">LEFT(A132, FIND(RIGHT(A132), A132)-1)</f>
        <v>ㄩㄢˊ</v>
      </c>
      <c r="F132" t="str">
        <f t="shared" ref="F132:F195" si="8">LEFT(B132, FIND(RIGHT(B132), B132)-1)</f>
        <v>ㄩㄢˊ</v>
      </c>
      <c r="G132" t="str">
        <f t="shared" ref="G132:G195" si="9">LEFT(C132, FIND(RIGHT(C132), C132)-1)</f>
        <v>ㄩㄢˊ</v>
      </c>
      <c r="J132" t="s">
        <v>9911</v>
      </c>
    </row>
    <row r="133" spans="1:10">
      <c r="A133" s="11" t="s">
        <v>13731</v>
      </c>
      <c r="B133" s="11" t="s">
        <v>13732</v>
      </c>
      <c r="C133" s="11" t="s">
        <v>13733</v>
      </c>
      <c r="E133" t="str">
        <f t="shared" si="7"/>
        <v>ㄩㄢˋ</v>
      </c>
      <c r="F133" t="str">
        <f t="shared" si="8"/>
        <v>ㄩㄢˋ</v>
      </c>
      <c r="G133" t="str">
        <f t="shared" si="9"/>
        <v>ㄩㄢˋ</v>
      </c>
      <c r="J133" t="s">
        <v>9911</v>
      </c>
    </row>
    <row r="134" spans="1:10">
      <c r="A134" s="11" t="s">
        <v>13734</v>
      </c>
      <c r="B134" s="11" t="s">
        <v>13735</v>
      </c>
      <c r="C134" s="11" t="s">
        <v>13736</v>
      </c>
      <c r="E134" t="str">
        <f t="shared" si="7"/>
        <v>ㄩㄢˇ</v>
      </c>
      <c r="F134" t="str">
        <f t="shared" si="8"/>
        <v>ㄩㄢˇ</v>
      </c>
      <c r="G134" t="str">
        <f t="shared" si="9"/>
        <v>ㄩㄢˇ</v>
      </c>
      <c r="J134" t="s">
        <v>9911</v>
      </c>
    </row>
    <row r="135" spans="1:10">
      <c r="A135" s="11" t="s">
        <v>13737</v>
      </c>
      <c r="B135" s="11" t="s">
        <v>13738</v>
      </c>
      <c r="E135" t="str">
        <f t="shared" si="7"/>
        <v>ㄩㄢ</v>
      </c>
      <c r="F135" t="str">
        <f t="shared" si="8"/>
        <v>ㄩㄢ</v>
      </c>
      <c r="G135" t="str">
        <f t="shared" si="9"/>
        <v/>
      </c>
      <c r="J135" t="s">
        <v>9911</v>
      </c>
    </row>
    <row r="136" spans="1:10">
      <c r="A136" s="11" t="s">
        <v>13739</v>
      </c>
      <c r="B136" s="11" t="s">
        <v>13740</v>
      </c>
      <c r="C136" s="11" t="s">
        <v>13741</v>
      </c>
      <c r="E136" t="str">
        <f t="shared" si="7"/>
        <v>ㄩㄣˊ</v>
      </c>
      <c r="F136" t="str">
        <f t="shared" si="8"/>
        <v>ㄩㄣˊ</v>
      </c>
      <c r="G136" t="str">
        <f t="shared" si="9"/>
        <v>ㄩㄣˊ</v>
      </c>
      <c r="J136" t="s">
        <v>9911</v>
      </c>
    </row>
    <row r="137" spans="1:10">
      <c r="A137" s="11" t="s">
        <v>13742</v>
      </c>
      <c r="B137" s="11" t="s">
        <v>13743</v>
      </c>
      <c r="C137" s="11" t="s">
        <v>13744</v>
      </c>
      <c r="E137" t="str">
        <f t="shared" si="7"/>
        <v>ㄩㄣˋ</v>
      </c>
      <c r="F137" t="str">
        <f t="shared" si="8"/>
        <v>ㄩㄣˋ</v>
      </c>
      <c r="G137" t="str">
        <f t="shared" si="9"/>
        <v>ㄩㄣˋ</v>
      </c>
      <c r="J137" t="s">
        <v>9911</v>
      </c>
    </row>
    <row r="138" spans="1:10">
      <c r="A138" s="11" t="s">
        <v>13745</v>
      </c>
      <c r="B138" s="11" t="s">
        <v>13746</v>
      </c>
      <c r="E138" t="str">
        <f t="shared" si="7"/>
        <v>ㄩㄣˇ</v>
      </c>
      <c r="F138" t="str">
        <f t="shared" si="8"/>
        <v>ㄩㄣˇ</v>
      </c>
      <c r="G138" t="str">
        <f t="shared" si="9"/>
        <v/>
      </c>
      <c r="J138" t="s">
        <v>9911</v>
      </c>
    </row>
    <row r="139" spans="1:10">
      <c r="A139" s="11" t="s">
        <v>13747</v>
      </c>
      <c r="B139" s="11" t="s">
        <v>13748</v>
      </c>
      <c r="C139" s="11" t="s">
        <v>13749</v>
      </c>
      <c r="E139" t="str">
        <f t="shared" si="7"/>
        <v>ㄩㄣ</v>
      </c>
      <c r="F139" t="str">
        <f t="shared" si="8"/>
        <v>ㄩㄣ</v>
      </c>
      <c r="G139" t="str">
        <f t="shared" si="9"/>
        <v>ㄩㄣ</v>
      </c>
      <c r="J139" t="s">
        <v>9911</v>
      </c>
    </row>
    <row r="140" spans="1:10">
      <c r="A140" s="11" t="s">
        <v>13750</v>
      </c>
      <c r="E140" t="str">
        <f t="shared" si="7"/>
        <v>ㄩㄝˋ</v>
      </c>
      <c r="F140" t="str">
        <f t="shared" si="8"/>
        <v/>
      </c>
      <c r="G140" t="str">
        <f t="shared" si="9"/>
        <v/>
      </c>
      <c r="J140" t="s">
        <v>9911</v>
      </c>
    </row>
    <row r="141" spans="1:10">
      <c r="A141" s="11" t="s">
        <v>13751</v>
      </c>
      <c r="B141" s="11" t="s">
        <v>13752</v>
      </c>
      <c r="C141" s="11" t="s">
        <v>13753</v>
      </c>
      <c r="E141" t="str">
        <f t="shared" si="7"/>
        <v>ㄩㄝˋ</v>
      </c>
      <c r="F141" t="str">
        <f t="shared" si="8"/>
        <v>ㄩㄝˋ</v>
      </c>
      <c r="G141" t="str">
        <f t="shared" si="9"/>
        <v>ㄩㄝˋ</v>
      </c>
      <c r="J141" t="s">
        <v>9911</v>
      </c>
    </row>
    <row r="142" spans="1:10">
      <c r="A142" s="11" t="s">
        <v>7704</v>
      </c>
      <c r="E142" t="str">
        <f t="shared" si="7"/>
        <v/>
      </c>
      <c r="F142" t="str">
        <f t="shared" si="8"/>
        <v/>
      </c>
      <c r="G142" t="str">
        <f t="shared" si="9"/>
        <v/>
      </c>
      <c r="J142" t="s">
        <v>16196</v>
      </c>
    </row>
    <row r="143" spans="1:10">
      <c r="A143" s="11" t="s">
        <v>13754</v>
      </c>
      <c r="B143" s="11" t="s">
        <v>13755</v>
      </c>
      <c r="C143" s="11" t="s">
        <v>13756</v>
      </c>
      <c r="E143" t="str">
        <f t="shared" si="7"/>
        <v>ㄩㄝ</v>
      </c>
      <c r="F143" t="str">
        <f t="shared" si="8"/>
        <v>ㄩㄝ</v>
      </c>
      <c r="G143" t="str">
        <f t="shared" si="9"/>
        <v>ㄩㄝ</v>
      </c>
      <c r="J143" t="s">
        <v>9911</v>
      </c>
    </row>
    <row r="144" spans="1:10">
      <c r="A144" s="11" t="s">
        <v>13757</v>
      </c>
      <c r="E144" t="str">
        <f t="shared" si="7"/>
        <v>ㄒㄧ</v>
      </c>
      <c r="F144" t="str">
        <f t="shared" si="8"/>
        <v/>
      </c>
      <c r="G144" t="str">
        <f t="shared" si="9"/>
        <v/>
      </c>
      <c r="J144" t="s">
        <v>9911</v>
      </c>
    </row>
    <row r="145" spans="1:10">
      <c r="A145" s="11" t="s">
        <v>13758</v>
      </c>
      <c r="B145" s="11" t="s">
        <v>13759</v>
      </c>
      <c r="C145" s="11" t="s">
        <v>13760</v>
      </c>
      <c r="E145" t="str">
        <f t="shared" si="7"/>
        <v>ㄒㄧˊ</v>
      </c>
      <c r="F145" t="str">
        <f t="shared" si="8"/>
        <v>ㄒㄧˊ</v>
      </c>
      <c r="G145" t="str">
        <f t="shared" si="9"/>
        <v>ㄒㄧˊ</v>
      </c>
      <c r="J145" t="s">
        <v>9911</v>
      </c>
    </row>
    <row r="146" spans="1:10">
      <c r="A146" s="11" t="s">
        <v>13761</v>
      </c>
      <c r="B146" s="11" t="s">
        <v>13762</v>
      </c>
      <c r="C146" s="11" t="s">
        <v>13763</v>
      </c>
      <c r="E146" t="str">
        <f t="shared" si="7"/>
        <v>ㄒㄧˋ</v>
      </c>
      <c r="F146" t="str">
        <f t="shared" si="8"/>
        <v>ㄒㄧˋ</v>
      </c>
      <c r="G146" t="str">
        <f t="shared" si="9"/>
        <v>ㄒㄧˋ</v>
      </c>
      <c r="J146" t="s">
        <v>9911</v>
      </c>
    </row>
    <row r="147" spans="1:10">
      <c r="A147" s="11" t="s">
        <v>13764</v>
      </c>
      <c r="B147" s="11" t="s">
        <v>13765</v>
      </c>
      <c r="E147" t="str">
        <f t="shared" si="7"/>
        <v>ㄒㄧˇ</v>
      </c>
      <c r="F147" t="str">
        <f t="shared" si="8"/>
        <v>ㄒㄧˇ</v>
      </c>
      <c r="G147" t="str">
        <f t="shared" si="9"/>
        <v/>
      </c>
      <c r="J147" t="s">
        <v>9911</v>
      </c>
    </row>
    <row r="148" spans="1:10">
      <c r="A148" s="11" t="s">
        <v>13766</v>
      </c>
      <c r="B148" s="11" t="s">
        <v>13767</v>
      </c>
      <c r="C148" s="11" t="s">
        <v>13768</v>
      </c>
      <c r="E148" t="str">
        <f t="shared" si="7"/>
        <v>ㄒㄧ</v>
      </c>
      <c r="F148" t="str">
        <f t="shared" si="8"/>
        <v>ㄒㄧ</v>
      </c>
      <c r="G148" t="str">
        <f t="shared" si="9"/>
        <v>ㄒㄧ</v>
      </c>
      <c r="J148" t="s">
        <v>9911</v>
      </c>
    </row>
    <row r="149" spans="1:10">
      <c r="A149" s="11" t="s">
        <v>13769</v>
      </c>
      <c r="E149" t="str">
        <f t="shared" si="7"/>
        <v>ㄒㄧㄚˋ</v>
      </c>
      <c r="F149" t="str">
        <f t="shared" si="8"/>
        <v/>
      </c>
      <c r="G149" t="str">
        <f t="shared" si="9"/>
        <v/>
      </c>
      <c r="J149" t="s">
        <v>9911</v>
      </c>
    </row>
    <row r="150" spans="1:10">
      <c r="A150" s="11" t="s">
        <v>13770</v>
      </c>
      <c r="B150" s="11" t="s">
        <v>13771</v>
      </c>
      <c r="C150" s="11" t="s">
        <v>13772</v>
      </c>
      <c r="E150" t="str">
        <f t="shared" si="7"/>
        <v>ㄒㄧㄚˊ</v>
      </c>
      <c r="F150" t="str">
        <f t="shared" si="8"/>
        <v>ㄒㄧㄚˊ</v>
      </c>
      <c r="G150" t="str">
        <f t="shared" si="9"/>
        <v>ㄒㄧㄚˊ</v>
      </c>
      <c r="J150" t="s">
        <v>9911</v>
      </c>
    </row>
    <row r="151" spans="1:10">
      <c r="A151" s="11" t="s">
        <v>13773</v>
      </c>
      <c r="B151" s="11" t="s">
        <v>13774</v>
      </c>
      <c r="C151" s="11" t="s">
        <v>13775</v>
      </c>
      <c r="E151" t="str">
        <f t="shared" si="7"/>
        <v>ㄒㄧㄚˋ</v>
      </c>
      <c r="F151" t="str">
        <f t="shared" si="8"/>
        <v>ㄒㄧㄚˋ</v>
      </c>
      <c r="G151" t="str">
        <f t="shared" si="9"/>
        <v>ㄒㄧㄚˋ</v>
      </c>
      <c r="J151" t="s">
        <v>9911</v>
      </c>
    </row>
    <row r="152" spans="1:10">
      <c r="A152" s="11" t="s">
        <v>13776</v>
      </c>
      <c r="E152" t="str">
        <f t="shared" si="7"/>
        <v>ㄒㄧㄚˇ</v>
      </c>
      <c r="F152" t="str">
        <f t="shared" si="8"/>
        <v/>
      </c>
      <c r="G152" t="str">
        <f t="shared" si="9"/>
        <v/>
      </c>
      <c r="J152" t="s">
        <v>9911</v>
      </c>
    </row>
    <row r="153" spans="1:10">
      <c r="A153" s="11" t="s">
        <v>13777</v>
      </c>
      <c r="B153" s="11" t="s">
        <v>13778</v>
      </c>
      <c r="C153" s="11" t="s">
        <v>13779</v>
      </c>
      <c r="E153" t="str">
        <f t="shared" si="7"/>
        <v>ㄒㄧㄚ</v>
      </c>
      <c r="F153" t="str">
        <f t="shared" si="8"/>
        <v>ㄒㄧㄚ</v>
      </c>
      <c r="G153" t="str">
        <f t="shared" si="9"/>
        <v>ㄒㄧㄚ</v>
      </c>
      <c r="J153" t="s">
        <v>9911</v>
      </c>
    </row>
    <row r="154" spans="1:10">
      <c r="A154" s="11" t="s">
        <v>13780</v>
      </c>
      <c r="B154" s="11" t="s">
        <v>13781</v>
      </c>
      <c r="C154" s="11" t="s">
        <v>13782</v>
      </c>
      <c r="E154" t="str">
        <f t="shared" si="7"/>
        <v>ㄒㄧㄤˊ</v>
      </c>
      <c r="F154" t="str">
        <f t="shared" si="8"/>
        <v>ㄒㄧㄤˊ</v>
      </c>
      <c r="G154" t="str">
        <f t="shared" si="9"/>
        <v>ㄒㄧㄤˊ</v>
      </c>
      <c r="J154" t="s">
        <v>9911</v>
      </c>
    </row>
    <row r="155" spans="1:10">
      <c r="A155" s="11" t="s">
        <v>13783</v>
      </c>
      <c r="B155" s="11" t="s">
        <v>13784</v>
      </c>
      <c r="C155" s="11" t="s">
        <v>13785</v>
      </c>
      <c r="E155" t="str">
        <f t="shared" si="7"/>
        <v>ㄒㄧㄤˋ</v>
      </c>
      <c r="F155" t="str">
        <f t="shared" si="8"/>
        <v>ㄒㄧㄤˋ</v>
      </c>
      <c r="G155" t="str">
        <f t="shared" si="9"/>
        <v>ㄒㄧㄤˋ</v>
      </c>
      <c r="J155" t="s">
        <v>9911</v>
      </c>
    </row>
    <row r="156" spans="1:10">
      <c r="A156" s="11" t="s">
        <v>13786</v>
      </c>
      <c r="B156" s="11" t="s">
        <v>13787</v>
      </c>
      <c r="C156" s="11" t="s">
        <v>13788</v>
      </c>
      <c r="E156" t="str">
        <f t="shared" si="7"/>
        <v>ㄒㄧㄤˇ</v>
      </c>
      <c r="F156" t="str">
        <f t="shared" si="8"/>
        <v>ㄒㄧㄤˇ</v>
      </c>
      <c r="G156" t="str">
        <f t="shared" si="9"/>
        <v>ㄒㄧㄤˇ</v>
      </c>
      <c r="J156" t="s">
        <v>9911</v>
      </c>
    </row>
    <row r="157" spans="1:10">
      <c r="A157" s="11" t="s">
        <v>13789</v>
      </c>
      <c r="B157" s="11" t="s">
        <v>13790</v>
      </c>
      <c r="C157" s="11" t="s">
        <v>13791</v>
      </c>
      <c r="E157" t="str">
        <f t="shared" si="7"/>
        <v>ㄒㄧㄤ</v>
      </c>
      <c r="F157" t="str">
        <f t="shared" si="8"/>
        <v>ㄒㄧㄤ</v>
      </c>
      <c r="G157" t="str">
        <f t="shared" si="9"/>
        <v>ㄒㄧㄤ</v>
      </c>
      <c r="J157" t="s">
        <v>9911</v>
      </c>
    </row>
    <row r="158" spans="1:10">
      <c r="A158" s="11" t="s">
        <v>13792</v>
      </c>
      <c r="B158" s="11" t="s">
        <v>13793</v>
      </c>
      <c r="E158" t="str">
        <f t="shared" si="7"/>
        <v>ㄒㄧㄠˊ</v>
      </c>
      <c r="F158" t="str">
        <f t="shared" si="8"/>
        <v>ㄐㄧㄠˇ</v>
      </c>
      <c r="G158" t="str">
        <f t="shared" si="9"/>
        <v/>
      </c>
      <c r="J158" t="s">
        <v>9911</v>
      </c>
    </row>
    <row r="159" spans="1:10">
      <c r="A159" s="11" t="s">
        <v>13794</v>
      </c>
      <c r="B159" s="11" t="s">
        <v>13795</v>
      </c>
      <c r="C159" s="11" t="s">
        <v>13796</v>
      </c>
      <c r="E159" t="str">
        <f t="shared" si="7"/>
        <v>ㄒㄧㄠˋ</v>
      </c>
      <c r="F159" t="str">
        <f t="shared" si="8"/>
        <v>ㄒㄧㄠˋ</v>
      </c>
      <c r="G159" t="str">
        <f t="shared" si="9"/>
        <v>ㄒㄧㄠˋ</v>
      </c>
      <c r="J159" t="s">
        <v>9911</v>
      </c>
    </row>
    <row r="160" spans="1:10">
      <c r="A160" s="11" t="s">
        <v>13797</v>
      </c>
      <c r="B160" s="11" t="s">
        <v>13798</v>
      </c>
      <c r="C160" s="11" t="s">
        <v>13799</v>
      </c>
      <c r="E160" t="str">
        <f t="shared" si="7"/>
        <v>ㄒㄧㄠˇ</v>
      </c>
      <c r="F160" t="str">
        <f t="shared" si="8"/>
        <v>ㄒㄧㄠˇ</v>
      </c>
      <c r="G160" t="str">
        <f t="shared" si="9"/>
        <v>ㄒㄧㄠˇ</v>
      </c>
      <c r="J160" t="s">
        <v>9911</v>
      </c>
    </row>
    <row r="161" spans="1:10">
      <c r="A161" s="11" t="s">
        <v>13800</v>
      </c>
      <c r="B161" s="11" t="s">
        <v>13801</v>
      </c>
      <c r="C161" s="11" t="s">
        <v>13802</v>
      </c>
      <c r="E161" t="str">
        <f t="shared" si="7"/>
        <v>ㄒㄧㄠ</v>
      </c>
      <c r="F161" t="str">
        <f t="shared" si="8"/>
        <v>ㄒㄧㄠ</v>
      </c>
      <c r="G161" t="str">
        <f t="shared" si="9"/>
        <v>ㄒㄧㄠ</v>
      </c>
      <c r="J161" t="s">
        <v>9911</v>
      </c>
    </row>
    <row r="162" spans="1:10">
      <c r="B162" s="11" t="s">
        <v>13803</v>
      </c>
      <c r="C162" s="11" t="s">
        <v>13804</v>
      </c>
      <c r="E162" t="str">
        <f t="shared" si="7"/>
        <v/>
      </c>
      <c r="F162" t="str">
        <f t="shared" si="8"/>
        <v>ㄒㄧㄝˋ</v>
      </c>
      <c r="G162" t="str">
        <f t="shared" si="9"/>
        <v>ㄒㄧㄝˋ</v>
      </c>
      <c r="J162" t="s">
        <v>9911</v>
      </c>
    </row>
    <row r="163" spans="1:10">
      <c r="A163" s="11" t="s">
        <v>13805</v>
      </c>
      <c r="B163" s="11" t="s">
        <v>13806</v>
      </c>
      <c r="C163" s="11" t="s">
        <v>13807</v>
      </c>
      <c r="E163" t="str">
        <f t="shared" si="7"/>
        <v>ㄒㄧㄝˊ</v>
      </c>
      <c r="F163" t="str">
        <f t="shared" si="8"/>
        <v>ㄒㄧㄝˊ</v>
      </c>
      <c r="G163" t="str">
        <f t="shared" si="9"/>
        <v>ㄒㄧㄝˊ</v>
      </c>
      <c r="J163" t="s">
        <v>9911</v>
      </c>
    </row>
    <row r="164" spans="1:10">
      <c r="A164" s="11" t="s">
        <v>13808</v>
      </c>
      <c r="B164" s="11" t="s">
        <v>13803</v>
      </c>
      <c r="C164" s="11" t="s">
        <v>13804</v>
      </c>
      <c r="E164" t="str">
        <f t="shared" si="7"/>
        <v>ㄒㄧㄝˋ</v>
      </c>
      <c r="F164" t="str">
        <f t="shared" si="8"/>
        <v>ㄒㄧㄝˋ</v>
      </c>
      <c r="G164" t="str">
        <f t="shared" si="9"/>
        <v>ㄒㄧㄝˋ</v>
      </c>
      <c r="J164" t="s">
        <v>9911</v>
      </c>
    </row>
    <row r="165" spans="1:10">
      <c r="A165" s="11" t="s">
        <v>13809</v>
      </c>
      <c r="B165" s="11" t="s">
        <v>13810</v>
      </c>
      <c r="C165" s="11" t="s">
        <v>13811</v>
      </c>
      <c r="E165" t="str">
        <f t="shared" si="7"/>
        <v>ㄒㄧㄝˇ</v>
      </c>
      <c r="F165" t="str">
        <f t="shared" si="8"/>
        <v>ㄒㄧㄝˇ</v>
      </c>
      <c r="G165" t="str">
        <f t="shared" si="9"/>
        <v>ㄒㄧㄝˇ</v>
      </c>
      <c r="J165" t="s">
        <v>9911</v>
      </c>
    </row>
    <row r="166" spans="1:10">
      <c r="A166" s="11" t="s">
        <v>13812</v>
      </c>
      <c r="B166" s="11" t="s">
        <v>13813</v>
      </c>
      <c r="E166" t="str">
        <f t="shared" si="7"/>
        <v>ㄒㄧㄝ</v>
      </c>
      <c r="F166" t="str">
        <f t="shared" si="8"/>
        <v>ㄒㄧㄝ</v>
      </c>
      <c r="G166" t="str">
        <f t="shared" si="9"/>
        <v/>
      </c>
      <c r="J166" t="s">
        <v>9911</v>
      </c>
    </row>
    <row r="167" spans="1:10">
      <c r="A167" s="11" t="s">
        <v>13814</v>
      </c>
      <c r="B167" s="11" t="s">
        <v>13815</v>
      </c>
      <c r="C167" s="11" t="s">
        <v>13816</v>
      </c>
      <c r="E167" t="str">
        <f t="shared" si="7"/>
        <v>ㄒㄧㄢ</v>
      </c>
      <c r="F167" t="str">
        <f t="shared" si="8"/>
        <v>ㄒㄧㄢ</v>
      </c>
      <c r="G167" t="str">
        <f t="shared" si="9"/>
        <v>ㄒㄧㄢ</v>
      </c>
      <c r="J167" t="s">
        <v>9911</v>
      </c>
    </row>
    <row r="168" spans="1:10">
      <c r="A168" s="11" t="s">
        <v>13817</v>
      </c>
      <c r="B168" s="11" t="s">
        <v>13818</v>
      </c>
      <c r="C168" s="11" t="s">
        <v>13819</v>
      </c>
      <c r="E168" t="str">
        <f t="shared" si="7"/>
        <v>ㄒㄧㄢˊ</v>
      </c>
      <c r="F168" t="str">
        <f t="shared" si="8"/>
        <v>ㄒㄧㄢˊ</v>
      </c>
      <c r="G168" t="str">
        <f t="shared" si="9"/>
        <v>ㄒㄧㄢˊ</v>
      </c>
      <c r="J168" t="s">
        <v>9911</v>
      </c>
    </row>
    <row r="169" spans="1:10">
      <c r="A169" s="11" t="s">
        <v>13820</v>
      </c>
      <c r="B169" s="11" t="s">
        <v>13821</v>
      </c>
      <c r="C169" s="11" t="s">
        <v>13822</v>
      </c>
      <c r="E169" t="str">
        <f t="shared" si="7"/>
        <v>ㄒㄧㄢˋ</v>
      </c>
      <c r="F169" t="str">
        <f t="shared" si="8"/>
        <v>ㄒㄧㄢˋ</v>
      </c>
      <c r="G169" t="str">
        <f t="shared" si="9"/>
        <v>ㄒㄧㄢˋ</v>
      </c>
      <c r="J169" t="s">
        <v>9911</v>
      </c>
    </row>
    <row r="170" spans="1:10">
      <c r="A170" s="11" t="s">
        <v>13823</v>
      </c>
      <c r="B170" s="11" t="s">
        <v>13824</v>
      </c>
      <c r="C170" s="11" t="s">
        <v>13825</v>
      </c>
      <c r="E170" t="str">
        <f t="shared" si="7"/>
        <v>ㄒㄧㄢˇ</v>
      </c>
      <c r="F170" t="str">
        <f t="shared" si="8"/>
        <v>ㄒㄧㄢˇ</v>
      </c>
      <c r="G170" t="str">
        <f t="shared" si="9"/>
        <v>ㄒㄧㄢˇ</v>
      </c>
      <c r="J170" t="s">
        <v>9911</v>
      </c>
    </row>
    <row r="171" spans="1:10">
      <c r="A171" s="11" t="s">
        <v>13826</v>
      </c>
      <c r="B171" s="11" t="s">
        <v>13815</v>
      </c>
      <c r="C171" s="11" t="s">
        <v>13816</v>
      </c>
      <c r="E171" t="str">
        <f t="shared" si="7"/>
        <v>ㄒㄧㄢ</v>
      </c>
      <c r="F171" t="str">
        <f t="shared" si="8"/>
        <v>ㄒㄧㄢ</v>
      </c>
      <c r="G171" t="str">
        <f t="shared" si="9"/>
        <v>ㄒㄧㄢ</v>
      </c>
      <c r="J171" t="s">
        <v>9911</v>
      </c>
    </row>
    <row r="172" spans="1:10">
      <c r="A172" s="11" t="s">
        <v>13827</v>
      </c>
      <c r="E172" t="str">
        <f t="shared" si="7"/>
        <v>ㄒㄧㄡˊ</v>
      </c>
      <c r="F172" t="str">
        <f t="shared" si="8"/>
        <v/>
      </c>
      <c r="G172" t="str">
        <f t="shared" si="9"/>
        <v/>
      </c>
      <c r="J172" t="s">
        <v>9911</v>
      </c>
    </row>
    <row r="173" spans="1:10">
      <c r="A173" s="11" t="s">
        <v>13828</v>
      </c>
      <c r="B173" s="11" t="s">
        <v>13829</v>
      </c>
      <c r="C173" s="11" t="s">
        <v>13830</v>
      </c>
      <c r="E173" t="str">
        <f t="shared" si="7"/>
        <v>ㄒㄧㄡˋ</v>
      </c>
      <c r="F173" t="str">
        <f t="shared" si="8"/>
        <v>ㄒㄧㄡˋ</v>
      </c>
      <c r="G173" t="str">
        <f t="shared" si="9"/>
        <v>ㄒㄧㄡˋ</v>
      </c>
      <c r="J173" t="s">
        <v>9911</v>
      </c>
    </row>
    <row r="174" spans="1:10">
      <c r="A174" s="11" t="s">
        <v>13831</v>
      </c>
      <c r="E174" t="str">
        <f t="shared" si="7"/>
        <v>ㄒㄧㄡˇ</v>
      </c>
      <c r="F174" t="str">
        <f t="shared" si="8"/>
        <v/>
      </c>
      <c r="G174" t="str">
        <f t="shared" si="9"/>
        <v/>
      </c>
      <c r="J174" t="s">
        <v>9911</v>
      </c>
    </row>
    <row r="175" spans="1:10">
      <c r="A175" s="11" t="s">
        <v>13832</v>
      </c>
      <c r="E175" t="str">
        <f t="shared" si="7"/>
        <v>ㄒㄧㄡ</v>
      </c>
      <c r="F175" t="str">
        <f t="shared" si="8"/>
        <v/>
      </c>
      <c r="G175" t="str">
        <f t="shared" si="9"/>
        <v/>
      </c>
      <c r="J175" t="s">
        <v>9911</v>
      </c>
    </row>
    <row r="176" spans="1:10">
      <c r="A176" s="11" t="s">
        <v>13833</v>
      </c>
      <c r="E176" t="str">
        <f t="shared" si="7"/>
        <v>ㄒㄧㄣ</v>
      </c>
      <c r="F176" t="str">
        <f t="shared" si="8"/>
        <v/>
      </c>
      <c r="G176" t="str">
        <f t="shared" si="9"/>
        <v/>
      </c>
      <c r="J176" t="s">
        <v>9911</v>
      </c>
    </row>
    <row r="177" spans="1:10">
      <c r="A177" s="11" t="s">
        <v>13834</v>
      </c>
      <c r="B177" s="11" t="s">
        <v>13835</v>
      </c>
      <c r="C177" s="11" t="s">
        <v>13836</v>
      </c>
      <c r="E177" t="str">
        <f t="shared" si="7"/>
        <v>ㄒㄧㄣˊ</v>
      </c>
      <c r="F177" t="str">
        <f t="shared" si="8"/>
        <v>ㄒㄩㄣˊ</v>
      </c>
      <c r="G177" t="str">
        <f t="shared" si="9"/>
        <v>ㄒㄩㄣˊ</v>
      </c>
      <c r="J177" t="s">
        <v>9911</v>
      </c>
    </row>
    <row r="178" spans="1:10">
      <c r="A178" s="11" t="s">
        <v>13837</v>
      </c>
      <c r="B178" s="11" t="s">
        <v>13838</v>
      </c>
      <c r="C178" s="11" t="s">
        <v>13839</v>
      </c>
      <c r="E178" t="str">
        <f t="shared" si="7"/>
        <v>ㄒㄧㄣˋ</v>
      </c>
      <c r="F178" t="str">
        <f t="shared" si="8"/>
        <v>ㄒㄧㄣˋ</v>
      </c>
      <c r="G178" t="str">
        <f t="shared" si="9"/>
        <v>ㄒㄧㄣˋ</v>
      </c>
      <c r="J178" t="s">
        <v>9911</v>
      </c>
    </row>
    <row r="179" spans="1:10">
      <c r="A179" s="11" t="s">
        <v>13840</v>
      </c>
      <c r="E179" t="str">
        <f t="shared" si="7"/>
        <v>ㄒㄧㄣˇ</v>
      </c>
      <c r="F179" t="str">
        <f t="shared" si="8"/>
        <v/>
      </c>
      <c r="G179" t="str">
        <f t="shared" si="9"/>
        <v/>
      </c>
      <c r="J179" t="s">
        <v>9911</v>
      </c>
    </row>
    <row r="180" spans="1:10">
      <c r="A180" s="11" t="s">
        <v>13841</v>
      </c>
      <c r="B180" s="11" t="s">
        <v>13842</v>
      </c>
      <c r="C180" s="11" t="s">
        <v>13843</v>
      </c>
      <c r="E180" t="str">
        <f t="shared" si="7"/>
        <v>ㄒㄧㄣ</v>
      </c>
      <c r="F180" t="str">
        <f t="shared" si="8"/>
        <v>ㄒㄧㄣ</v>
      </c>
      <c r="G180" t="str">
        <f t="shared" si="9"/>
        <v>ㄒㄧㄣ</v>
      </c>
      <c r="J180" t="s">
        <v>9911</v>
      </c>
    </row>
    <row r="181" spans="1:10">
      <c r="A181" s="11" t="s">
        <v>13844</v>
      </c>
      <c r="E181" t="str">
        <f t="shared" si="7"/>
        <v>ㄒㄧㄥ</v>
      </c>
      <c r="F181" t="str">
        <f t="shared" si="8"/>
        <v/>
      </c>
      <c r="G181" t="str">
        <f t="shared" si="9"/>
        <v/>
      </c>
      <c r="J181" t="s">
        <v>9911</v>
      </c>
    </row>
    <row r="182" spans="1:10">
      <c r="A182" s="11" t="s">
        <v>13845</v>
      </c>
      <c r="E182" t="str">
        <f t="shared" si="7"/>
        <v>ㄒㄧㄥˇ</v>
      </c>
      <c r="F182" t="str">
        <f t="shared" si="8"/>
        <v/>
      </c>
      <c r="G182" t="str">
        <f t="shared" si="9"/>
        <v/>
      </c>
      <c r="J182" t="s">
        <v>9911</v>
      </c>
    </row>
    <row r="183" spans="1:10">
      <c r="A183" s="11" t="s">
        <v>13846</v>
      </c>
      <c r="B183" s="11" t="s">
        <v>13847</v>
      </c>
      <c r="C183" s="11" t="s">
        <v>13848</v>
      </c>
      <c r="E183" t="str">
        <f t="shared" si="7"/>
        <v>ㄒㄧㄥ</v>
      </c>
      <c r="F183" t="str">
        <f t="shared" si="8"/>
        <v>ㄒㄧㄥˋ</v>
      </c>
      <c r="G183" t="str">
        <f t="shared" si="9"/>
        <v>ㄒㄧㄥˋ</v>
      </c>
      <c r="J183" t="s">
        <v>9911</v>
      </c>
    </row>
    <row r="184" spans="1:10">
      <c r="A184" s="11" t="s">
        <v>13849</v>
      </c>
      <c r="B184" s="11" t="s">
        <v>13850</v>
      </c>
      <c r="E184" t="str">
        <f t="shared" si="7"/>
        <v>ㄊㄤˊ</v>
      </c>
      <c r="F184" t="str">
        <f t="shared" si="8"/>
        <v>ㄧㄥˊ</v>
      </c>
      <c r="G184" t="str">
        <f t="shared" si="9"/>
        <v/>
      </c>
      <c r="J184" t="s">
        <v>9911</v>
      </c>
    </row>
    <row r="185" spans="1:10">
      <c r="A185" s="11" t="s">
        <v>13851</v>
      </c>
      <c r="B185" s="11" t="s">
        <v>13847</v>
      </c>
      <c r="C185" s="11" t="s">
        <v>13848</v>
      </c>
      <c r="E185" t="str">
        <f t="shared" si="7"/>
        <v>ㄒㄧㄥˋ</v>
      </c>
      <c r="F185" t="str">
        <f t="shared" si="8"/>
        <v>ㄒㄧㄥˋ</v>
      </c>
      <c r="G185" t="str">
        <f t="shared" si="9"/>
        <v>ㄒㄧㄥˋ</v>
      </c>
      <c r="J185" t="s">
        <v>9911</v>
      </c>
    </row>
    <row r="186" spans="1:10">
      <c r="A186" s="11" t="s">
        <v>13852</v>
      </c>
      <c r="E186" t="str">
        <f t="shared" si="7"/>
        <v>ㄒㄩㄥ</v>
      </c>
      <c r="F186" t="str">
        <f t="shared" si="8"/>
        <v/>
      </c>
      <c r="G186" t="str">
        <f t="shared" si="9"/>
        <v/>
      </c>
      <c r="J186" t="s">
        <v>9911</v>
      </c>
    </row>
    <row r="187" spans="1:10">
      <c r="A187" s="11" t="s">
        <v>13853</v>
      </c>
      <c r="E187" t="str">
        <f t="shared" si="7"/>
        <v>ㄒㄩㄥˊ</v>
      </c>
      <c r="F187" t="str">
        <f t="shared" si="8"/>
        <v/>
      </c>
      <c r="G187" t="str">
        <f t="shared" si="9"/>
        <v/>
      </c>
      <c r="J187" t="s">
        <v>9911</v>
      </c>
    </row>
    <row r="188" spans="1:10">
      <c r="A188" s="11" t="s">
        <v>13854</v>
      </c>
      <c r="E188" t="str">
        <f t="shared" si="7"/>
        <v>ㄒㄩㄥˋ</v>
      </c>
      <c r="F188" t="str">
        <f t="shared" si="8"/>
        <v/>
      </c>
      <c r="G188" t="str">
        <f t="shared" si="9"/>
        <v/>
      </c>
      <c r="J188" t="s">
        <v>9911</v>
      </c>
    </row>
    <row r="189" spans="1:10">
      <c r="A189" s="11" t="s">
        <v>13855</v>
      </c>
      <c r="E189" t="str">
        <f t="shared" si="7"/>
        <v>ㄒㄩˋ</v>
      </c>
      <c r="F189" t="str">
        <f t="shared" si="8"/>
        <v/>
      </c>
      <c r="G189" t="str">
        <f t="shared" si="9"/>
        <v/>
      </c>
      <c r="J189" t="s">
        <v>9911</v>
      </c>
    </row>
    <row r="190" spans="1:10">
      <c r="A190" s="11" t="s">
        <v>13856</v>
      </c>
      <c r="B190" s="11" t="s">
        <v>13857</v>
      </c>
      <c r="C190" s="11" t="s">
        <v>13858</v>
      </c>
      <c r="E190" t="str">
        <f t="shared" si="7"/>
        <v>ㄒㄩㄥ</v>
      </c>
      <c r="F190" t="str">
        <f t="shared" si="8"/>
        <v>ㄒㄩㄥ</v>
      </c>
      <c r="G190" t="str">
        <f t="shared" si="9"/>
        <v>ㄒㄩㄥ</v>
      </c>
      <c r="J190" t="s">
        <v>9911</v>
      </c>
    </row>
    <row r="191" spans="1:10">
      <c r="A191" s="11" t="s">
        <v>13859</v>
      </c>
      <c r="E191" t="str">
        <f t="shared" si="7"/>
        <v>ㄒㄩ˙</v>
      </c>
      <c r="F191" t="str">
        <f t="shared" si="8"/>
        <v/>
      </c>
      <c r="G191" t="str">
        <f t="shared" si="9"/>
        <v/>
      </c>
      <c r="J191" t="s">
        <v>9911</v>
      </c>
    </row>
    <row r="192" spans="1:10">
      <c r="A192" s="11" t="s">
        <v>13860</v>
      </c>
      <c r="E192" t="str">
        <f t="shared" si="7"/>
        <v>ㄒㄩˊ</v>
      </c>
      <c r="F192" t="str">
        <f t="shared" si="8"/>
        <v/>
      </c>
      <c r="G192" t="str">
        <f t="shared" si="9"/>
        <v/>
      </c>
      <c r="J192" t="s">
        <v>9911</v>
      </c>
    </row>
    <row r="193" spans="1:10">
      <c r="A193" s="11" t="s">
        <v>13861</v>
      </c>
      <c r="B193" s="11" t="s">
        <v>13862</v>
      </c>
      <c r="C193" s="11" t="s">
        <v>13863</v>
      </c>
      <c r="E193" t="str">
        <f t="shared" si="7"/>
        <v>ㄒㄩˋ</v>
      </c>
      <c r="F193" t="str">
        <f t="shared" si="8"/>
        <v>ㄒㄩˋ</v>
      </c>
      <c r="G193" t="str">
        <f t="shared" si="9"/>
        <v>ㄒㄩˋ</v>
      </c>
      <c r="J193" t="s">
        <v>9911</v>
      </c>
    </row>
    <row r="194" spans="1:10">
      <c r="A194" s="11" t="s">
        <v>13864</v>
      </c>
      <c r="B194" s="11" t="s">
        <v>13865</v>
      </c>
      <c r="C194" s="11" t="s">
        <v>13866</v>
      </c>
      <c r="E194" t="str">
        <f t="shared" si="7"/>
        <v>ㄒㄩˇ</v>
      </c>
      <c r="F194" t="str">
        <f t="shared" si="8"/>
        <v>ㄒㄩˇ</v>
      </c>
      <c r="G194" t="str">
        <f t="shared" si="9"/>
        <v>ㄒㄩˇ</v>
      </c>
      <c r="J194" t="s">
        <v>9911</v>
      </c>
    </row>
    <row r="195" spans="1:10">
      <c r="A195" s="11" t="s">
        <v>13867</v>
      </c>
      <c r="B195" s="11" t="s">
        <v>13868</v>
      </c>
      <c r="C195" s="11" t="s">
        <v>13869</v>
      </c>
      <c r="E195" t="str">
        <f t="shared" si="7"/>
        <v>ㄒㄩ</v>
      </c>
      <c r="F195" t="str">
        <f t="shared" si="8"/>
        <v>ㄒㄩ</v>
      </c>
      <c r="G195" t="str">
        <f t="shared" si="9"/>
        <v>ㄒㄩ</v>
      </c>
      <c r="J195" t="s">
        <v>9911</v>
      </c>
    </row>
    <row r="196" spans="1:10">
      <c r="A196" s="11" t="s">
        <v>13870</v>
      </c>
      <c r="B196" s="11" t="s">
        <v>13871</v>
      </c>
      <c r="C196" s="11" t="s">
        <v>13872</v>
      </c>
      <c r="E196" t="str">
        <f t="shared" ref="E196:E259" si="10">LEFT(A196, FIND(RIGHT(A196), A196)-1)</f>
        <v>ㄒㄩㄢˊ</v>
      </c>
      <c r="F196" t="str">
        <f t="shared" ref="F196:F259" si="11">LEFT(B196, FIND(RIGHT(B196), B196)-1)</f>
        <v>ㄒㄩㄢˊ</v>
      </c>
      <c r="G196" t="str">
        <f t="shared" ref="G196:G259" si="12">LEFT(C196, FIND(RIGHT(C196), C196)-1)</f>
        <v>ㄒㄩㄢˊ</v>
      </c>
      <c r="J196" t="s">
        <v>9911</v>
      </c>
    </row>
    <row r="197" spans="1:10">
      <c r="A197" s="11" t="s">
        <v>13873</v>
      </c>
      <c r="B197" s="11" t="s">
        <v>13874</v>
      </c>
      <c r="C197" s="11" t="s">
        <v>13875</v>
      </c>
      <c r="E197" t="str">
        <f t="shared" si="10"/>
        <v>ㄒㄩㄢˋ</v>
      </c>
      <c r="F197" t="str">
        <f t="shared" si="11"/>
        <v>ㄒㄩㄢˋ</v>
      </c>
      <c r="G197" t="str">
        <f t="shared" si="12"/>
        <v>ㄒㄩㄢˋ</v>
      </c>
      <c r="J197" t="s">
        <v>9911</v>
      </c>
    </row>
    <row r="198" spans="1:10">
      <c r="A198" s="11" t="s">
        <v>13876</v>
      </c>
      <c r="B198" s="11" t="s">
        <v>13877</v>
      </c>
      <c r="C198" s="11" t="s">
        <v>13878</v>
      </c>
      <c r="E198" t="str">
        <f t="shared" si="10"/>
        <v>ㄒㄩㄢˇ</v>
      </c>
      <c r="F198" t="str">
        <f t="shared" si="11"/>
        <v>ㄒㄩㄢˇ</v>
      </c>
      <c r="G198" t="str">
        <f t="shared" si="12"/>
        <v>ㄒㄩㄢˇ</v>
      </c>
      <c r="J198" t="s">
        <v>9911</v>
      </c>
    </row>
    <row r="199" spans="1:10">
      <c r="A199" s="11" t="s">
        <v>13879</v>
      </c>
      <c r="B199" s="11" t="s">
        <v>13880</v>
      </c>
      <c r="E199" t="str">
        <f t="shared" si="10"/>
        <v>ㄒㄩㄢ</v>
      </c>
      <c r="F199" t="str">
        <f t="shared" si="11"/>
        <v>ㄒㄩㄢ</v>
      </c>
      <c r="G199" t="str">
        <f t="shared" si="12"/>
        <v/>
      </c>
      <c r="J199" t="s">
        <v>9911</v>
      </c>
    </row>
    <row r="200" spans="1:10">
      <c r="B200" s="11" t="s">
        <v>13881</v>
      </c>
      <c r="C200" s="11" t="s">
        <v>13882</v>
      </c>
      <c r="E200" t="str">
        <f t="shared" si="10"/>
        <v/>
      </c>
      <c r="F200" t="str">
        <f t="shared" si="11"/>
        <v>ㄒㄩㄣˋ</v>
      </c>
      <c r="G200" t="str">
        <f t="shared" si="12"/>
        <v>ㄒㄩㄣˋ</v>
      </c>
      <c r="J200" t="s">
        <v>9911</v>
      </c>
    </row>
    <row r="201" spans="1:10">
      <c r="A201" s="11" t="s">
        <v>13883</v>
      </c>
      <c r="B201" s="11" t="s">
        <v>13884</v>
      </c>
      <c r="C201" s="11" t="s">
        <v>13885</v>
      </c>
      <c r="E201" t="str">
        <f t="shared" si="10"/>
        <v>ㄒㄩㄣˊ</v>
      </c>
      <c r="F201" t="str">
        <f t="shared" si="11"/>
        <v>ㄒㄩㄣˊ</v>
      </c>
      <c r="G201" t="str">
        <f t="shared" si="12"/>
        <v>ㄒㄩㄣˊ</v>
      </c>
      <c r="J201" t="s">
        <v>9911</v>
      </c>
    </row>
    <row r="202" spans="1:10">
      <c r="A202" s="11" t="s">
        <v>13886</v>
      </c>
      <c r="B202" s="11" t="s">
        <v>13887</v>
      </c>
      <c r="C202" s="11" t="s">
        <v>13888</v>
      </c>
      <c r="E202" t="str">
        <f t="shared" si="10"/>
        <v>ㄒㄩㄣˋ</v>
      </c>
      <c r="F202" t="str">
        <f t="shared" si="11"/>
        <v>ㄒㄩㄣˋ</v>
      </c>
      <c r="G202" t="str">
        <f t="shared" si="12"/>
        <v>ㄒㄩㄣˋ</v>
      </c>
      <c r="J202" t="s">
        <v>9911</v>
      </c>
    </row>
    <row r="203" spans="1:10">
      <c r="A203" s="11" t="s">
        <v>13889</v>
      </c>
      <c r="B203" s="11" t="s">
        <v>13890</v>
      </c>
      <c r="E203" t="str">
        <f t="shared" si="10"/>
        <v>ㄒㄩㄣ</v>
      </c>
      <c r="F203" t="str">
        <f t="shared" si="11"/>
        <v>ㄒㄩㄣ</v>
      </c>
      <c r="G203" t="str">
        <f t="shared" si="12"/>
        <v/>
      </c>
      <c r="J203" t="s">
        <v>9911</v>
      </c>
    </row>
    <row r="204" spans="1:10">
      <c r="A204" s="11" t="s">
        <v>13891</v>
      </c>
      <c r="B204" s="11" t="s">
        <v>13892</v>
      </c>
      <c r="C204" s="11" t="s">
        <v>13893</v>
      </c>
      <c r="E204" t="str">
        <f t="shared" si="10"/>
        <v>ㄒㄩㄝˊ</v>
      </c>
      <c r="F204" t="str">
        <f t="shared" si="11"/>
        <v>ㄒㄩㄝˊ</v>
      </c>
      <c r="G204" t="str">
        <f t="shared" si="12"/>
        <v>ㄒㄩㄝˊ</v>
      </c>
      <c r="J204" t="s">
        <v>9911</v>
      </c>
    </row>
    <row r="205" spans="1:10">
      <c r="A205" s="11" t="s">
        <v>13894</v>
      </c>
      <c r="E205" t="str">
        <f t="shared" si="10"/>
        <v>ㄒㄩㄝˋ</v>
      </c>
      <c r="F205" t="str">
        <f t="shared" si="11"/>
        <v/>
      </c>
      <c r="G205" t="str">
        <f t="shared" si="12"/>
        <v/>
      </c>
      <c r="J205" t="s">
        <v>9911</v>
      </c>
    </row>
    <row r="206" spans="1:10">
      <c r="A206" s="11" t="s">
        <v>13895</v>
      </c>
      <c r="E206" t="str">
        <f t="shared" si="10"/>
        <v>ㄒㄩㄝˇ</v>
      </c>
      <c r="F206" t="str">
        <f t="shared" si="11"/>
        <v/>
      </c>
      <c r="G206" t="str">
        <f t="shared" si="12"/>
        <v/>
      </c>
      <c r="J206" t="s">
        <v>9911</v>
      </c>
    </row>
    <row r="207" spans="1:10">
      <c r="A207" s="11" t="s">
        <v>13896</v>
      </c>
      <c r="E207" t="str">
        <f t="shared" si="10"/>
        <v>ㄒㄩㄝ</v>
      </c>
      <c r="F207" t="str">
        <f t="shared" si="11"/>
        <v/>
      </c>
      <c r="G207" t="str">
        <f t="shared" si="12"/>
        <v/>
      </c>
      <c r="J207" t="s">
        <v>9911</v>
      </c>
    </row>
    <row r="208" spans="1:10">
      <c r="B208" s="11" t="s">
        <v>13897</v>
      </c>
      <c r="C208" s="11" t="s">
        <v>13898</v>
      </c>
      <c r="E208" t="str">
        <f t="shared" si="10"/>
        <v/>
      </c>
      <c r="F208" t="str">
        <f t="shared" si="11"/>
        <v>ㄈㄢˊ</v>
      </c>
      <c r="G208" t="str">
        <f t="shared" si="12"/>
        <v>ㄈㄢˊ</v>
      </c>
      <c r="J208" t="s">
        <v>9911</v>
      </c>
    </row>
    <row r="209" spans="1:10">
      <c r="A209" s="11" t="s">
        <v>13899</v>
      </c>
      <c r="B209" s="11" t="s">
        <v>13900</v>
      </c>
      <c r="C209" s="11" t="s">
        <v>13898</v>
      </c>
      <c r="E209" t="str">
        <f t="shared" si="10"/>
        <v>ㄈㄢˊ</v>
      </c>
      <c r="F209" t="str">
        <f t="shared" si="11"/>
        <v>ㄈㄢˊ</v>
      </c>
      <c r="G209" t="str">
        <f t="shared" si="12"/>
        <v>ㄈㄢˊ</v>
      </c>
      <c r="J209" t="s">
        <v>9911</v>
      </c>
    </row>
    <row r="210" spans="1:10">
      <c r="A210" s="11" t="s">
        <v>13901</v>
      </c>
      <c r="B210" s="11" t="s">
        <v>13902</v>
      </c>
      <c r="C210" s="11" t="s">
        <v>13903</v>
      </c>
      <c r="E210" t="str">
        <f t="shared" si="10"/>
        <v>ㄈㄢˋ</v>
      </c>
      <c r="F210" t="str">
        <f t="shared" si="11"/>
        <v>ㄈㄢˋ</v>
      </c>
      <c r="G210" t="str">
        <f t="shared" si="12"/>
        <v>ㄈㄢˋ</v>
      </c>
      <c r="J210" t="s">
        <v>9911</v>
      </c>
    </row>
    <row r="211" spans="1:10">
      <c r="A211" s="11" t="s">
        <v>13904</v>
      </c>
      <c r="B211" s="11" t="s">
        <v>13905</v>
      </c>
      <c r="E211" t="str">
        <f t="shared" si="10"/>
        <v>ㄈㄢˇ</v>
      </c>
      <c r="F211" t="str">
        <f t="shared" si="11"/>
        <v>ㄈㄢˊ</v>
      </c>
      <c r="G211" t="str">
        <f t="shared" si="12"/>
        <v/>
      </c>
      <c r="J211" t="s">
        <v>9911</v>
      </c>
    </row>
    <row r="212" spans="1:10">
      <c r="A212" s="11" t="s">
        <v>13906</v>
      </c>
      <c r="E212" t="str">
        <f t="shared" si="10"/>
        <v>ㄈㄢ</v>
      </c>
      <c r="F212" t="str">
        <f t="shared" si="11"/>
        <v/>
      </c>
      <c r="G212" t="str">
        <f t="shared" si="12"/>
        <v/>
      </c>
      <c r="J212" t="s">
        <v>9911</v>
      </c>
    </row>
    <row r="213" spans="1:10">
      <c r="A213" s="11" t="s">
        <v>13907</v>
      </c>
      <c r="B213" s="11" t="s">
        <v>13908</v>
      </c>
      <c r="C213" s="11" t="s">
        <v>13909</v>
      </c>
      <c r="E213" t="str">
        <f t="shared" si="10"/>
        <v>ㄈㄚˇ</v>
      </c>
      <c r="F213" t="str">
        <f t="shared" si="11"/>
        <v>ㄈㄚ</v>
      </c>
      <c r="G213" t="str">
        <f t="shared" si="12"/>
        <v>ㄈㄚ</v>
      </c>
      <c r="J213" t="s">
        <v>9911</v>
      </c>
    </row>
    <row r="214" spans="1:10">
      <c r="A214" s="11" t="s">
        <v>13910</v>
      </c>
      <c r="B214" s="11" t="s">
        <v>13911</v>
      </c>
      <c r="C214" s="11" t="s">
        <v>13912</v>
      </c>
      <c r="E214" t="str">
        <f t="shared" si="10"/>
        <v>ㄈㄚˊ</v>
      </c>
      <c r="F214" t="str">
        <f t="shared" si="11"/>
        <v>ㄈㄚˊ</v>
      </c>
      <c r="G214" t="str">
        <f t="shared" si="12"/>
        <v>ㄈㄚˊ</v>
      </c>
      <c r="J214" t="s">
        <v>9911</v>
      </c>
    </row>
    <row r="215" spans="1:10">
      <c r="A215" s="11" t="s">
        <v>13913</v>
      </c>
      <c r="B215" s="11" t="s">
        <v>13914</v>
      </c>
      <c r="C215" s="11" t="s">
        <v>13915</v>
      </c>
      <c r="E215" t="str">
        <f t="shared" si="10"/>
        <v>ㄈㄚˋ</v>
      </c>
      <c r="F215" t="str">
        <f t="shared" si="11"/>
        <v>ㄈㄚˋ</v>
      </c>
      <c r="G215" t="str">
        <f t="shared" si="12"/>
        <v>ㄈㄚˋ</v>
      </c>
      <c r="J215" t="s">
        <v>9911</v>
      </c>
    </row>
    <row r="216" spans="1:10">
      <c r="A216" s="11" t="s">
        <v>13907</v>
      </c>
      <c r="E216" t="str">
        <f t="shared" si="10"/>
        <v>ㄈㄚˇ</v>
      </c>
      <c r="F216" t="str">
        <f t="shared" si="11"/>
        <v/>
      </c>
      <c r="G216" t="str">
        <f t="shared" si="12"/>
        <v/>
      </c>
      <c r="J216" t="s">
        <v>9911</v>
      </c>
    </row>
    <row r="217" spans="1:10">
      <c r="A217" s="11" t="s">
        <v>13916</v>
      </c>
      <c r="B217" s="11" t="s">
        <v>13908</v>
      </c>
      <c r="C217" s="11" t="s">
        <v>13909</v>
      </c>
      <c r="E217" t="str">
        <f t="shared" si="10"/>
        <v>ㄈㄚ</v>
      </c>
      <c r="F217" t="str">
        <f t="shared" si="11"/>
        <v>ㄈㄚ</v>
      </c>
      <c r="G217" t="str">
        <f t="shared" si="12"/>
        <v>ㄈㄚ</v>
      </c>
      <c r="J217" t="s">
        <v>9911</v>
      </c>
    </row>
    <row r="218" spans="1:10">
      <c r="A218" s="11" t="s">
        <v>13917</v>
      </c>
      <c r="E218" t="str">
        <f t="shared" si="10"/>
        <v>ㄈㄤ</v>
      </c>
      <c r="F218" t="str">
        <f t="shared" si="11"/>
        <v/>
      </c>
      <c r="G218" t="str">
        <f t="shared" si="12"/>
        <v/>
      </c>
      <c r="J218" t="s">
        <v>9911</v>
      </c>
    </row>
    <row r="219" spans="1:10">
      <c r="A219" s="11" t="s">
        <v>13918</v>
      </c>
      <c r="E219" t="str">
        <f t="shared" si="10"/>
        <v>ㄈㄤˊ</v>
      </c>
      <c r="F219" t="str">
        <f t="shared" si="11"/>
        <v/>
      </c>
      <c r="G219" t="str">
        <f t="shared" si="12"/>
        <v/>
      </c>
      <c r="J219" t="s">
        <v>9911</v>
      </c>
    </row>
    <row r="220" spans="1:10">
      <c r="A220" s="11" t="s">
        <v>13919</v>
      </c>
      <c r="E220" t="str">
        <f t="shared" si="10"/>
        <v>ㄈㄤˋ</v>
      </c>
      <c r="F220" t="str">
        <f t="shared" si="11"/>
        <v/>
      </c>
      <c r="G220" t="str">
        <f t="shared" si="12"/>
        <v/>
      </c>
      <c r="J220" t="s">
        <v>9911</v>
      </c>
    </row>
    <row r="221" spans="1:10">
      <c r="A221" s="11" t="s">
        <v>13920</v>
      </c>
      <c r="B221" s="11" t="s">
        <v>13921</v>
      </c>
      <c r="C221" s="11" t="s">
        <v>13922</v>
      </c>
      <c r="E221" t="str">
        <f t="shared" si="10"/>
        <v>ㄈㄤˇ</v>
      </c>
      <c r="F221" t="str">
        <f t="shared" si="11"/>
        <v>ㄈㄤˇ</v>
      </c>
      <c r="G221" t="str">
        <f t="shared" si="12"/>
        <v>ㄈㄤˇ</v>
      </c>
      <c r="J221" t="s">
        <v>9911</v>
      </c>
    </row>
    <row r="222" spans="1:10">
      <c r="A222" s="11" t="s">
        <v>13923</v>
      </c>
      <c r="E222" t="str">
        <f t="shared" si="10"/>
        <v>ㄈㄤ</v>
      </c>
      <c r="F222" t="str">
        <f t="shared" si="11"/>
        <v/>
      </c>
      <c r="G222" t="str">
        <f t="shared" si="12"/>
        <v/>
      </c>
      <c r="J222" t="s">
        <v>9911</v>
      </c>
    </row>
    <row r="223" spans="1:10">
      <c r="A223" s="11" t="s">
        <v>13924</v>
      </c>
      <c r="E223" t="str">
        <f t="shared" si="10"/>
        <v>ㄈㄟˊ</v>
      </c>
      <c r="F223" t="str">
        <f t="shared" si="11"/>
        <v/>
      </c>
      <c r="G223" t="str">
        <f t="shared" si="12"/>
        <v/>
      </c>
      <c r="J223" t="s">
        <v>9911</v>
      </c>
    </row>
    <row r="224" spans="1:10">
      <c r="A224" s="11" t="s">
        <v>13925</v>
      </c>
      <c r="B224" s="11" t="s">
        <v>13926</v>
      </c>
      <c r="C224" s="11" t="s">
        <v>13927</v>
      </c>
      <c r="E224" t="str">
        <f t="shared" si="10"/>
        <v>ㄈㄟˋ</v>
      </c>
      <c r="F224" t="str">
        <f t="shared" si="11"/>
        <v>ㄈㄟˋ</v>
      </c>
      <c r="G224" t="str">
        <f t="shared" si="12"/>
        <v>ㄈㄟˋ</v>
      </c>
      <c r="J224" t="s">
        <v>9911</v>
      </c>
    </row>
    <row r="225" spans="1:10">
      <c r="A225" s="11" t="s">
        <v>13928</v>
      </c>
      <c r="B225" s="11" t="s">
        <v>13929</v>
      </c>
      <c r="E225" t="str">
        <f t="shared" si="10"/>
        <v>ㄈㄟ</v>
      </c>
      <c r="F225" t="str">
        <f t="shared" si="11"/>
        <v>ㄈㄟˇ</v>
      </c>
      <c r="G225" t="str">
        <f t="shared" si="12"/>
        <v/>
      </c>
      <c r="J225" t="s">
        <v>9911</v>
      </c>
    </row>
    <row r="226" spans="1:10">
      <c r="A226" s="11" t="s">
        <v>13930</v>
      </c>
      <c r="B226" s="11" t="s">
        <v>13931</v>
      </c>
      <c r="C226" s="11" t="s">
        <v>13932</v>
      </c>
      <c r="E226" t="str">
        <f t="shared" si="10"/>
        <v>ㄈㄟ</v>
      </c>
      <c r="F226" t="str">
        <f t="shared" si="11"/>
        <v>ㄈㄟ</v>
      </c>
      <c r="G226" t="str">
        <f t="shared" si="12"/>
        <v>ㄈㄟ</v>
      </c>
      <c r="J226" t="s">
        <v>9911</v>
      </c>
    </row>
    <row r="227" spans="1:10">
      <c r="A227" s="11" t="s">
        <v>13933</v>
      </c>
      <c r="E227" t="str">
        <f t="shared" si="10"/>
        <v>ㄈㄣˋ</v>
      </c>
      <c r="F227" t="str">
        <f t="shared" si="11"/>
        <v/>
      </c>
      <c r="G227" t="str">
        <f t="shared" si="12"/>
        <v/>
      </c>
      <c r="J227" t="s">
        <v>9911</v>
      </c>
    </row>
    <row r="228" spans="1:10">
      <c r="A228" s="11" t="s">
        <v>13934</v>
      </c>
      <c r="B228" s="11" t="s">
        <v>13935</v>
      </c>
      <c r="C228" s="11" t="s">
        <v>13936</v>
      </c>
      <c r="E228" t="str">
        <f t="shared" si="10"/>
        <v>ㄈㄣˊ</v>
      </c>
      <c r="F228" t="str">
        <f t="shared" si="11"/>
        <v>ㄈㄣˊ</v>
      </c>
      <c r="G228" t="str">
        <f t="shared" si="12"/>
        <v>ㄈㄣˊ</v>
      </c>
      <c r="J228" t="s">
        <v>9911</v>
      </c>
    </row>
    <row r="229" spans="1:10">
      <c r="A229" s="11" t="s">
        <v>13937</v>
      </c>
      <c r="B229" s="11" t="s">
        <v>13938</v>
      </c>
      <c r="C229" s="11" t="s">
        <v>13939</v>
      </c>
      <c r="E229" t="str">
        <f t="shared" si="10"/>
        <v>ㄈㄣˋ</v>
      </c>
      <c r="F229" t="str">
        <f t="shared" si="11"/>
        <v>ㄈㄣˋ</v>
      </c>
      <c r="G229" t="str">
        <f t="shared" si="12"/>
        <v>ㄈㄣˋ</v>
      </c>
      <c r="J229" t="s">
        <v>9911</v>
      </c>
    </row>
    <row r="230" spans="1:10">
      <c r="A230" s="11" t="s">
        <v>13940</v>
      </c>
      <c r="E230" t="str">
        <f t="shared" si="10"/>
        <v>ㄈㄣˇ</v>
      </c>
      <c r="F230" t="str">
        <f t="shared" si="11"/>
        <v/>
      </c>
      <c r="G230" t="str">
        <f t="shared" si="12"/>
        <v/>
      </c>
      <c r="J230" t="s">
        <v>9911</v>
      </c>
    </row>
    <row r="231" spans="1:10">
      <c r="A231" s="11" t="s">
        <v>13941</v>
      </c>
      <c r="B231" s="11" t="s">
        <v>13942</v>
      </c>
      <c r="C231" s="11" t="s">
        <v>13943</v>
      </c>
      <c r="E231" t="str">
        <f t="shared" si="10"/>
        <v>ㄈㄣ</v>
      </c>
      <c r="F231" t="str">
        <f t="shared" si="11"/>
        <v>ㄈㄣ</v>
      </c>
      <c r="G231" t="str">
        <f t="shared" si="12"/>
        <v>ㄈㄣ</v>
      </c>
      <c r="J231" t="s">
        <v>9911</v>
      </c>
    </row>
    <row r="232" spans="1:10">
      <c r="A232" s="11" t="s">
        <v>13944</v>
      </c>
      <c r="B232" s="11" t="s">
        <v>13945</v>
      </c>
      <c r="C232" s="11" t="s">
        <v>13946</v>
      </c>
      <c r="E232" t="str">
        <f t="shared" si="10"/>
        <v>ㄈㄥˊ</v>
      </c>
      <c r="F232" t="str">
        <f t="shared" si="11"/>
        <v>ㄈㄥˊ</v>
      </c>
      <c r="G232" t="str">
        <f t="shared" si="12"/>
        <v>ㄈㄥˋ</v>
      </c>
      <c r="J232" t="s">
        <v>9911</v>
      </c>
    </row>
    <row r="233" spans="1:10">
      <c r="A233" s="11" t="s">
        <v>13947</v>
      </c>
      <c r="B233" s="11" t="s">
        <v>13948</v>
      </c>
      <c r="C233" s="11" t="s">
        <v>13946</v>
      </c>
      <c r="E233" t="str">
        <f t="shared" si="10"/>
        <v>ㄈㄥˋ</v>
      </c>
      <c r="F233" t="str">
        <f t="shared" si="11"/>
        <v>ㄆㄥˊ</v>
      </c>
      <c r="G233" t="str">
        <f t="shared" si="12"/>
        <v>ㄈㄥˋ</v>
      </c>
      <c r="J233" t="s">
        <v>9911</v>
      </c>
    </row>
    <row r="234" spans="1:10">
      <c r="A234" s="11" t="s">
        <v>13949</v>
      </c>
      <c r="B234" s="11" t="s">
        <v>13950</v>
      </c>
      <c r="C234" s="11" t="s">
        <v>13951</v>
      </c>
      <c r="E234" t="str">
        <f t="shared" si="10"/>
        <v>ㄈㄥˇ</v>
      </c>
      <c r="F234" t="str">
        <f t="shared" si="11"/>
        <v>ㄈㄥˇ</v>
      </c>
      <c r="G234" t="str">
        <f t="shared" si="12"/>
        <v>ㄈㄥˇ</v>
      </c>
      <c r="J234" t="s">
        <v>9911</v>
      </c>
    </row>
    <row r="235" spans="1:10">
      <c r="A235" s="11" t="s">
        <v>13952</v>
      </c>
      <c r="B235" s="11" t="s">
        <v>13953</v>
      </c>
      <c r="C235" s="11" t="s">
        <v>13954</v>
      </c>
      <c r="E235" t="str">
        <f t="shared" si="10"/>
        <v>ㄈㄥ</v>
      </c>
      <c r="F235" t="str">
        <f t="shared" si="11"/>
        <v>ㄈㄥ</v>
      </c>
      <c r="G235" t="str">
        <f t="shared" si="12"/>
        <v>ㄈㄥ</v>
      </c>
      <c r="J235" t="s">
        <v>9911</v>
      </c>
    </row>
    <row r="236" spans="1:10">
      <c r="A236" s="11" t="s">
        <v>13955</v>
      </c>
      <c r="E236" t="str">
        <f t="shared" si="10"/>
        <v>ㄈㄡˊ</v>
      </c>
      <c r="F236" t="str">
        <f t="shared" si="11"/>
        <v/>
      </c>
      <c r="G236" t="str">
        <f t="shared" si="12"/>
        <v/>
      </c>
      <c r="J236" t="s">
        <v>9911</v>
      </c>
    </row>
    <row r="237" spans="1:10">
      <c r="A237" s="11" t="s">
        <v>13956</v>
      </c>
      <c r="E237" t="str">
        <f t="shared" si="10"/>
        <v>ㄈㄡˇ</v>
      </c>
      <c r="F237" t="str">
        <f t="shared" si="11"/>
        <v/>
      </c>
      <c r="G237" t="str">
        <f t="shared" si="12"/>
        <v/>
      </c>
      <c r="J237" t="s">
        <v>9911</v>
      </c>
    </row>
    <row r="238" spans="1:10">
      <c r="A238" s="11" t="s">
        <v>5540</v>
      </c>
      <c r="E238" t="str">
        <f t="shared" si="10"/>
        <v/>
      </c>
      <c r="F238" t="str">
        <f t="shared" si="11"/>
        <v/>
      </c>
      <c r="G238" t="str">
        <f t="shared" si="12"/>
        <v/>
      </c>
      <c r="J238" t="s">
        <v>16196</v>
      </c>
    </row>
    <row r="239" spans="1:10">
      <c r="A239" s="11" t="s">
        <v>13957</v>
      </c>
      <c r="B239" s="11" t="s">
        <v>13958</v>
      </c>
      <c r="C239" s="11" t="s">
        <v>13959</v>
      </c>
      <c r="E239" t="str">
        <f t="shared" si="10"/>
        <v>ㄈㄨˊ</v>
      </c>
      <c r="F239" t="str">
        <f t="shared" si="11"/>
        <v>ㄈㄨˋ</v>
      </c>
      <c r="G239" t="str">
        <f t="shared" si="12"/>
        <v>ㄈㄨˋ</v>
      </c>
      <c r="J239" t="s">
        <v>9911</v>
      </c>
    </row>
    <row r="240" spans="1:10">
      <c r="A240" s="11" t="s">
        <v>13960</v>
      </c>
      <c r="B240" s="11" t="s">
        <v>13961</v>
      </c>
      <c r="C240" s="11" t="s">
        <v>13962</v>
      </c>
      <c r="E240" t="str">
        <f t="shared" si="10"/>
        <v>ㄈㄨˊ</v>
      </c>
      <c r="F240" t="str">
        <f t="shared" si="11"/>
        <v>ㄈㄨˊ</v>
      </c>
      <c r="G240" t="str">
        <f t="shared" si="12"/>
        <v>ㄈㄨˊ</v>
      </c>
      <c r="J240" t="s">
        <v>9911</v>
      </c>
    </row>
    <row r="241" spans="1:10">
      <c r="A241" s="11" t="s">
        <v>13963</v>
      </c>
      <c r="B241" s="11" t="s">
        <v>13964</v>
      </c>
      <c r="C241" s="11" t="s">
        <v>13959</v>
      </c>
      <c r="E241" t="str">
        <f t="shared" si="10"/>
        <v>ㄈㄨˋ</v>
      </c>
      <c r="F241" t="str">
        <f t="shared" si="11"/>
        <v>ㄈㄨˋ</v>
      </c>
      <c r="G241" t="str">
        <f t="shared" si="12"/>
        <v>ㄈㄨˋ</v>
      </c>
      <c r="J241" t="s">
        <v>9911</v>
      </c>
    </row>
    <row r="242" spans="1:10">
      <c r="A242" s="11" t="s">
        <v>13965</v>
      </c>
      <c r="B242" s="11" t="s">
        <v>13966</v>
      </c>
      <c r="C242" s="11" t="s">
        <v>13967</v>
      </c>
      <c r="E242" t="str">
        <f t="shared" si="10"/>
        <v>ㄈㄨˇ</v>
      </c>
      <c r="F242" t="str">
        <f t="shared" si="11"/>
        <v>ㄈㄨˇ</v>
      </c>
      <c r="G242" t="str">
        <f t="shared" si="12"/>
        <v>ㄈㄨˇ</v>
      </c>
      <c r="J242" t="s">
        <v>9911</v>
      </c>
    </row>
    <row r="243" spans="1:10">
      <c r="A243" s="11" t="s">
        <v>13968</v>
      </c>
      <c r="B243" s="11" t="s">
        <v>13969</v>
      </c>
      <c r="C243" s="11" t="s">
        <v>13970</v>
      </c>
      <c r="E243" t="str">
        <f t="shared" si="10"/>
        <v>ㄈㄨ</v>
      </c>
      <c r="F243" t="str">
        <f t="shared" si="11"/>
        <v>ㄈㄨ</v>
      </c>
      <c r="G243" t="str">
        <f t="shared" si="12"/>
        <v>ㄈㄨ</v>
      </c>
      <c r="J243" t="s">
        <v>9911</v>
      </c>
    </row>
    <row r="244" spans="1:10">
      <c r="A244" s="11" t="s">
        <v>13971</v>
      </c>
      <c r="E244" t="str">
        <f t="shared" si="10"/>
        <v>ㄈㄛˊ</v>
      </c>
      <c r="F244" t="str">
        <f t="shared" si="11"/>
        <v/>
      </c>
      <c r="G244" t="str">
        <f t="shared" si="12"/>
        <v/>
      </c>
      <c r="J244" t="s">
        <v>9911</v>
      </c>
    </row>
    <row r="245" spans="1:10">
      <c r="B245" s="11" t="s">
        <v>13972</v>
      </c>
      <c r="C245" s="11" t="s">
        <v>13973</v>
      </c>
      <c r="E245" t="str">
        <f t="shared" si="10"/>
        <v/>
      </c>
      <c r="F245" t="str">
        <f t="shared" si="11"/>
        <v>ㄍㄞˋ</v>
      </c>
      <c r="G245" t="str">
        <f t="shared" si="12"/>
        <v>ㄍㄞˋ</v>
      </c>
      <c r="J245" t="s">
        <v>9911</v>
      </c>
    </row>
    <row r="246" spans="1:10">
      <c r="A246" s="11" t="s">
        <v>13974</v>
      </c>
      <c r="B246" s="11" t="s">
        <v>13975</v>
      </c>
      <c r="C246" s="11" t="s">
        <v>13976</v>
      </c>
      <c r="E246" t="str">
        <f t="shared" si="10"/>
        <v>ㄍㄞˋ</v>
      </c>
      <c r="F246" t="str">
        <f t="shared" si="11"/>
        <v>ㄍㄞˋ</v>
      </c>
      <c r="G246" t="str">
        <f t="shared" si="12"/>
        <v>ㄍㄞˋ</v>
      </c>
      <c r="J246" t="s">
        <v>9911</v>
      </c>
    </row>
    <row r="247" spans="1:10">
      <c r="A247" s="11" t="s">
        <v>13977</v>
      </c>
      <c r="E247" t="str">
        <f t="shared" si="10"/>
        <v>ㄍㄞˇ</v>
      </c>
      <c r="F247" t="str">
        <f t="shared" si="11"/>
        <v/>
      </c>
      <c r="G247" t="str">
        <f t="shared" si="12"/>
        <v/>
      </c>
      <c r="J247" t="s">
        <v>9911</v>
      </c>
    </row>
    <row r="248" spans="1:10">
      <c r="A248" s="11" t="s">
        <v>13978</v>
      </c>
      <c r="B248" s="11" t="s">
        <v>13979</v>
      </c>
      <c r="C248" s="11" t="s">
        <v>13980</v>
      </c>
      <c r="E248" t="str">
        <f t="shared" si="10"/>
        <v>ㄍㄞˋ</v>
      </c>
      <c r="F248" t="str">
        <f t="shared" si="11"/>
        <v>ㄍㄞ</v>
      </c>
      <c r="G248" t="str">
        <f t="shared" si="12"/>
        <v>ㄍㄞ</v>
      </c>
      <c r="J248" t="s">
        <v>9911</v>
      </c>
    </row>
    <row r="249" spans="1:10">
      <c r="B249" s="11" t="s">
        <v>13972</v>
      </c>
      <c r="C249" s="11" t="s">
        <v>13973</v>
      </c>
      <c r="E249" t="str">
        <f t="shared" si="10"/>
        <v/>
      </c>
      <c r="F249" t="str">
        <f t="shared" si="11"/>
        <v>ㄍㄞˋ</v>
      </c>
      <c r="G249" t="str">
        <f t="shared" si="12"/>
        <v>ㄍㄞˋ</v>
      </c>
      <c r="J249" t="s">
        <v>9911</v>
      </c>
    </row>
    <row r="250" spans="1:10">
      <c r="A250" s="11" t="s">
        <v>13981</v>
      </c>
      <c r="B250" s="11" t="s">
        <v>13982</v>
      </c>
      <c r="C250" s="11" t="s">
        <v>13983</v>
      </c>
      <c r="E250" t="str">
        <f t="shared" si="10"/>
        <v>ㄍㄢˋ</v>
      </c>
      <c r="F250" t="str">
        <f t="shared" si="11"/>
        <v>ㄍㄢˋ</v>
      </c>
      <c r="G250" t="str">
        <f t="shared" si="12"/>
        <v>ㄍㄢˋ</v>
      </c>
      <c r="J250" t="s">
        <v>9911</v>
      </c>
    </row>
    <row r="251" spans="1:10">
      <c r="A251" s="11" t="s">
        <v>13984</v>
      </c>
      <c r="B251" s="11" t="s">
        <v>13985</v>
      </c>
      <c r="C251" s="11" t="s">
        <v>13986</v>
      </c>
      <c r="E251" t="str">
        <f t="shared" si="10"/>
        <v>ㄍㄢˇ</v>
      </c>
      <c r="F251" t="str">
        <f t="shared" si="11"/>
        <v>ㄍㄢˇ</v>
      </c>
      <c r="G251" t="str">
        <f t="shared" si="12"/>
        <v>ㄍㄢˇ</v>
      </c>
      <c r="J251" t="s">
        <v>9911</v>
      </c>
    </row>
    <row r="252" spans="1:10">
      <c r="A252" s="11" t="s">
        <v>13987</v>
      </c>
      <c r="B252" s="11" t="s">
        <v>13982</v>
      </c>
      <c r="C252" s="11" t="s">
        <v>13983</v>
      </c>
      <c r="E252" t="str">
        <f t="shared" si="10"/>
        <v>ㄍㄢ</v>
      </c>
      <c r="F252" t="str">
        <f t="shared" si="11"/>
        <v>ㄍㄢˋ</v>
      </c>
      <c r="G252" t="str">
        <f t="shared" si="12"/>
        <v>ㄍㄢˋ</v>
      </c>
      <c r="J252" t="s">
        <v>9911</v>
      </c>
    </row>
    <row r="253" spans="1:10">
      <c r="A253" s="11" t="s">
        <v>13988</v>
      </c>
      <c r="E253" t="str">
        <f t="shared" si="10"/>
        <v>ㄍㄚˊ</v>
      </c>
      <c r="F253" t="str">
        <f t="shared" si="11"/>
        <v/>
      </c>
      <c r="G253" t="str">
        <f t="shared" si="12"/>
        <v/>
      </c>
      <c r="J253" t="s">
        <v>9911</v>
      </c>
    </row>
    <row r="254" spans="1:10">
      <c r="A254" s="11" t="s">
        <v>13989</v>
      </c>
      <c r="E254" t="str">
        <f t="shared" si="10"/>
        <v>ㄍㄚˋ</v>
      </c>
      <c r="F254" t="str">
        <f t="shared" si="11"/>
        <v/>
      </c>
      <c r="G254" t="str">
        <f t="shared" si="12"/>
        <v/>
      </c>
      <c r="J254" t="s">
        <v>9911</v>
      </c>
    </row>
    <row r="255" spans="1:10">
      <c r="A255" s="11" t="s">
        <v>13990</v>
      </c>
      <c r="E255" t="str">
        <f t="shared" si="10"/>
        <v>ㄍㄚˇ</v>
      </c>
      <c r="F255" t="str">
        <f t="shared" si="11"/>
        <v/>
      </c>
      <c r="G255" t="str">
        <f t="shared" si="12"/>
        <v/>
      </c>
      <c r="J255" t="s">
        <v>9911</v>
      </c>
    </row>
    <row r="256" spans="1:10">
      <c r="A256" s="11" t="s">
        <v>13991</v>
      </c>
      <c r="E256" t="str">
        <f t="shared" si="10"/>
        <v>ㄍㄚ</v>
      </c>
      <c r="F256" t="str">
        <f t="shared" si="11"/>
        <v/>
      </c>
      <c r="G256" t="str">
        <f t="shared" si="12"/>
        <v/>
      </c>
      <c r="J256" t="s">
        <v>9911</v>
      </c>
    </row>
    <row r="257" spans="1:10">
      <c r="A257" s="11" t="s">
        <v>13992</v>
      </c>
      <c r="E257" t="str">
        <f t="shared" si="10"/>
        <v>ㄍㄤˋ</v>
      </c>
      <c r="F257" t="str">
        <f t="shared" si="11"/>
        <v/>
      </c>
      <c r="G257" t="str">
        <f t="shared" si="12"/>
        <v/>
      </c>
      <c r="J257" t="s">
        <v>9911</v>
      </c>
    </row>
    <row r="258" spans="1:10">
      <c r="A258" s="11" t="s">
        <v>13993</v>
      </c>
      <c r="B258" s="11" t="s">
        <v>13994</v>
      </c>
      <c r="C258" s="11" t="s">
        <v>13995</v>
      </c>
      <c r="E258" t="str">
        <f t="shared" si="10"/>
        <v>ㄍㄤˇ</v>
      </c>
      <c r="F258" t="str">
        <f t="shared" si="11"/>
        <v>ㄍㄤˇ</v>
      </c>
      <c r="G258" t="str">
        <f t="shared" si="12"/>
        <v>ㄍㄤˇ</v>
      </c>
      <c r="J258" t="s">
        <v>9911</v>
      </c>
    </row>
    <row r="259" spans="1:10">
      <c r="A259" s="11" t="s">
        <v>13996</v>
      </c>
      <c r="B259" s="11" t="s">
        <v>13997</v>
      </c>
      <c r="C259" s="11" t="s">
        <v>13998</v>
      </c>
      <c r="E259" t="str">
        <f t="shared" si="10"/>
        <v>ㄍㄤ</v>
      </c>
      <c r="F259" t="str">
        <f t="shared" si="11"/>
        <v>ㄍㄤ</v>
      </c>
      <c r="G259" t="str">
        <f t="shared" si="12"/>
        <v>ㄍㄤ</v>
      </c>
      <c r="J259" t="s">
        <v>9911</v>
      </c>
    </row>
    <row r="260" spans="1:10">
      <c r="A260" s="11" t="s">
        <v>13999</v>
      </c>
      <c r="E260" t="str">
        <f t="shared" ref="E260:E323" si="13">LEFT(A260, FIND(RIGHT(A260), A260)-1)</f>
        <v>ㄍㄠˋ</v>
      </c>
      <c r="F260" t="str">
        <f t="shared" ref="F260:F323" si="14">LEFT(B260, FIND(RIGHT(B260), B260)-1)</f>
        <v/>
      </c>
      <c r="G260" t="str">
        <f t="shared" ref="G260:G323" si="15">LEFT(C260, FIND(RIGHT(C260), C260)-1)</f>
        <v/>
      </c>
      <c r="J260" t="s">
        <v>9911</v>
      </c>
    </row>
    <row r="261" spans="1:10">
      <c r="A261" s="11" t="s">
        <v>14000</v>
      </c>
      <c r="B261" s="11" t="s">
        <v>14001</v>
      </c>
      <c r="E261" t="str">
        <f t="shared" si="13"/>
        <v>ㄍㄠˇ</v>
      </c>
      <c r="F261" t="str">
        <f t="shared" si="14"/>
        <v>ㄍㄠˇ</v>
      </c>
      <c r="G261" t="str">
        <f t="shared" si="15"/>
        <v/>
      </c>
      <c r="J261" t="s">
        <v>9911</v>
      </c>
    </row>
    <row r="262" spans="1:10">
      <c r="A262" s="11" t="s">
        <v>14002</v>
      </c>
      <c r="B262" s="11" t="s">
        <v>14003</v>
      </c>
      <c r="E262" t="str">
        <f t="shared" si="13"/>
        <v>ㄍㄠ</v>
      </c>
      <c r="F262" t="str">
        <f t="shared" si="14"/>
        <v>ㄍㄠ</v>
      </c>
      <c r="G262" t="str">
        <f t="shared" si="15"/>
        <v/>
      </c>
      <c r="J262" t="s">
        <v>9911</v>
      </c>
    </row>
    <row r="263" spans="1:10">
      <c r="B263" s="11" t="s">
        <v>14004</v>
      </c>
      <c r="C263" s="11" t="s">
        <v>14005</v>
      </c>
      <c r="E263" t="str">
        <f t="shared" si="13"/>
        <v/>
      </c>
      <c r="F263" t="str">
        <f t="shared" si="14"/>
        <v>ㄍㄟˇ</v>
      </c>
      <c r="G263" t="str">
        <f t="shared" si="15"/>
        <v>ㄍㄟˇ</v>
      </c>
      <c r="J263" t="s">
        <v>9911</v>
      </c>
    </row>
    <row r="264" spans="1:10">
      <c r="A264" s="11" t="s">
        <v>14006</v>
      </c>
      <c r="E264" t="str">
        <f t="shared" si="13"/>
        <v>ㄍㄣˊ</v>
      </c>
      <c r="F264" t="str">
        <f t="shared" si="14"/>
        <v/>
      </c>
      <c r="G264" t="str">
        <f t="shared" si="15"/>
        <v/>
      </c>
      <c r="J264" t="s">
        <v>9911</v>
      </c>
    </row>
    <row r="265" spans="1:10">
      <c r="A265" s="11" t="s">
        <v>14007</v>
      </c>
      <c r="E265" t="str">
        <f t="shared" si="13"/>
        <v>ㄍㄣˋ</v>
      </c>
      <c r="F265" t="str">
        <f t="shared" si="14"/>
        <v/>
      </c>
      <c r="G265" t="str">
        <f t="shared" si="15"/>
        <v/>
      </c>
      <c r="J265" t="s">
        <v>9911</v>
      </c>
    </row>
    <row r="266" spans="1:10">
      <c r="A266" s="11" t="s">
        <v>14008</v>
      </c>
      <c r="E266" t="str">
        <f t="shared" si="13"/>
        <v>ㄍㄣˇ</v>
      </c>
      <c r="F266" t="str">
        <f t="shared" si="14"/>
        <v/>
      </c>
      <c r="G266" t="str">
        <f t="shared" si="15"/>
        <v/>
      </c>
      <c r="J266" t="s">
        <v>9911</v>
      </c>
    </row>
    <row r="267" spans="1:10">
      <c r="A267" s="11" t="s">
        <v>14009</v>
      </c>
      <c r="E267" t="str">
        <f t="shared" si="13"/>
        <v>ㄍㄣ</v>
      </c>
      <c r="F267" t="str">
        <f t="shared" si="14"/>
        <v/>
      </c>
      <c r="G267" t="str">
        <f t="shared" si="15"/>
        <v/>
      </c>
      <c r="J267" t="s">
        <v>9911</v>
      </c>
    </row>
    <row r="268" spans="1:10">
      <c r="A268" s="11" t="s">
        <v>14010</v>
      </c>
      <c r="E268" t="str">
        <f t="shared" si="13"/>
        <v>ㄍㄥˋ</v>
      </c>
      <c r="F268" t="str">
        <f t="shared" si="14"/>
        <v/>
      </c>
      <c r="G268" t="str">
        <f t="shared" si="15"/>
        <v/>
      </c>
      <c r="J268" t="s">
        <v>9911</v>
      </c>
    </row>
    <row r="269" spans="1:10">
      <c r="A269" s="11" t="s">
        <v>14011</v>
      </c>
      <c r="E269" t="str">
        <f t="shared" si="13"/>
        <v>ㄍㄥˇ</v>
      </c>
      <c r="F269" t="str">
        <f t="shared" si="14"/>
        <v/>
      </c>
      <c r="G269" t="str">
        <f t="shared" si="15"/>
        <v/>
      </c>
      <c r="J269" t="s">
        <v>9911</v>
      </c>
    </row>
    <row r="270" spans="1:10">
      <c r="A270" s="11" t="s">
        <v>14012</v>
      </c>
      <c r="E270" t="str">
        <f t="shared" si="13"/>
        <v>ㄍㄥ</v>
      </c>
      <c r="F270" t="str">
        <f t="shared" si="14"/>
        <v/>
      </c>
      <c r="G270" t="str">
        <f t="shared" si="15"/>
        <v/>
      </c>
      <c r="J270" t="s">
        <v>9911</v>
      </c>
    </row>
    <row r="271" spans="1:10">
      <c r="A271" s="11" t="s">
        <v>14013</v>
      </c>
      <c r="B271" s="11" t="s">
        <v>14014</v>
      </c>
      <c r="C271" s="11" t="s">
        <v>14015</v>
      </c>
      <c r="E271" t="str">
        <f t="shared" si="13"/>
        <v>ㄍㄡˋ</v>
      </c>
      <c r="F271" t="str">
        <f t="shared" si="14"/>
        <v>ㄍㄡˋ</v>
      </c>
      <c r="G271" t="str">
        <f t="shared" si="15"/>
        <v>ㄍㄡˋ</v>
      </c>
      <c r="J271" t="s">
        <v>9911</v>
      </c>
    </row>
    <row r="272" spans="1:10">
      <c r="A272" s="11" t="s">
        <v>14016</v>
      </c>
      <c r="E272" t="str">
        <f t="shared" si="13"/>
        <v>ㄍㄡˇ</v>
      </c>
      <c r="F272" t="str">
        <f t="shared" si="14"/>
        <v/>
      </c>
      <c r="G272" t="str">
        <f t="shared" si="15"/>
        <v/>
      </c>
      <c r="J272" t="s">
        <v>9911</v>
      </c>
    </row>
    <row r="273" spans="1:10">
      <c r="A273" s="11" t="s">
        <v>14017</v>
      </c>
      <c r="B273" s="11" t="s">
        <v>14018</v>
      </c>
      <c r="C273" s="11" t="s">
        <v>14019</v>
      </c>
      <c r="E273" t="str">
        <f t="shared" si="13"/>
        <v>ㄍㄡ</v>
      </c>
      <c r="F273" t="str">
        <f t="shared" si="14"/>
        <v>ㄍㄡ</v>
      </c>
      <c r="G273" t="str">
        <f t="shared" si="15"/>
        <v>ㄍㄡ</v>
      </c>
      <c r="J273" t="s">
        <v>9911</v>
      </c>
    </row>
    <row r="274" spans="1:10">
      <c r="A274" s="11" t="s">
        <v>14020</v>
      </c>
      <c r="E274" t="str">
        <f t="shared" si="13"/>
        <v>ㄎㄞˋ</v>
      </c>
      <c r="F274" t="str">
        <f t="shared" si="14"/>
        <v/>
      </c>
      <c r="G274" t="str">
        <f t="shared" si="15"/>
        <v/>
      </c>
      <c r="J274" t="s">
        <v>9911</v>
      </c>
    </row>
    <row r="275" spans="1:10">
      <c r="A275" s="11" t="s">
        <v>14021</v>
      </c>
      <c r="B275" s="11" t="s">
        <v>14022</v>
      </c>
      <c r="E275" t="str">
        <f t="shared" si="13"/>
        <v>ㄎㄞˇ</v>
      </c>
      <c r="F275" t="str">
        <f t="shared" si="14"/>
        <v>ㄎㄞˇ</v>
      </c>
      <c r="G275" t="str">
        <f t="shared" si="15"/>
        <v/>
      </c>
      <c r="J275" t="s">
        <v>9911</v>
      </c>
    </row>
    <row r="276" spans="1:10">
      <c r="A276" s="11" t="s">
        <v>14023</v>
      </c>
      <c r="B276" s="11" t="s">
        <v>14024</v>
      </c>
      <c r="C276" s="11" t="s">
        <v>14025</v>
      </c>
      <c r="E276" t="str">
        <f t="shared" si="13"/>
        <v>ㄎㄞ</v>
      </c>
      <c r="F276" t="str">
        <f t="shared" si="14"/>
        <v>ㄎㄞ</v>
      </c>
      <c r="G276" t="str">
        <f t="shared" si="15"/>
        <v>ㄎㄞ</v>
      </c>
      <c r="J276" t="s">
        <v>9911</v>
      </c>
    </row>
    <row r="277" spans="1:10">
      <c r="A277" s="11" t="s">
        <v>14026</v>
      </c>
      <c r="E277" t="str">
        <f t="shared" si="13"/>
        <v>ㄎㄢˋ</v>
      </c>
      <c r="F277" t="str">
        <f t="shared" si="14"/>
        <v/>
      </c>
      <c r="G277" t="str">
        <f t="shared" si="15"/>
        <v/>
      </c>
      <c r="J277" t="s">
        <v>9911</v>
      </c>
    </row>
    <row r="278" spans="1:10">
      <c r="A278" s="11" t="s">
        <v>14027</v>
      </c>
      <c r="B278" s="11" t="s">
        <v>14028</v>
      </c>
      <c r="C278" s="11" t="s">
        <v>14029</v>
      </c>
      <c r="E278" t="str">
        <f t="shared" si="13"/>
        <v>ㄎㄢˇ</v>
      </c>
      <c r="F278" t="str">
        <f t="shared" si="14"/>
        <v>ㄎㄢˇ</v>
      </c>
      <c r="G278" t="str">
        <f t="shared" si="15"/>
        <v>ㄎㄢˇ</v>
      </c>
      <c r="J278" t="s">
        <v>9911</v>
      </c>
    </row>
    <row r="279" spans="1:10">
      <c r="A279" s="11" t="s">
        <v>14030</v>
      </c>
      <c r="E279" t="str">
        <f t="shared" si="13"/>
        <v>ㄎㄢ</v>
      </c>
      <c r="F279" t="str">
        <f t="shared" si="14"/>
        <v/>
      </c>
      <c r="G279" t="str">
        <f t="shared" si="15"/>
        <v/>
      </c>
      <c r="J279" t="s">
        <v>9911</v>
      </c>
    </row>
    <row r="280" spans="1:10">
      <c r="A280" s="11" t="s">
        <v>14031</v>
      </c>
      <c r="E280" t="str">
        <f t="shared" si="13"/>
        <v>ㄎㄚˇ</v>
      </c>
      <c r="F280" t="str">
        <f t="shared" si="14"/>
        <v/>
      </c>
      <c r="G280" t="str">
        <f t="shared" si="15"/>
        <v/>
      </c>
      <c r="J280" t="s">
        <v>9911</v>
      </c>
    </row>
    <row r="281" spans="1:10">
      <c r="A281" s="11" t="s">
        <v>14032</v>
      </c>
      <c r="E281" t="str">
        <f t="shared" si="13"/>
        <v>ㄎㄚ</v>
      </c>
      <c r="F281" t="str">
        <f t="shared" si="14"/>
        <v/>
      </c>
      <c r="G281" t="str">
        <f t="shared" si="15"/>
        <v/>
      </c>
      <c r="J281" t="s">
        <v>9911</v>
      </c>
    </row>
    <row r="282" spans="1:10">
      <c r="A282" s="11" t="s">
        <v>14033</v>
      </c>
      <c r="E282" t="str">
        <f t="shared" si="13"/>
        <v>ㄎㄤˊ</v>
      </c>
      <c r="F282" t="str">
        <f t="shared" si="14"/>
        <v/>
      </c>
      <c r="G282" t="str">
        <f t="shared" si="15"/>
        <v/>
      </c>
      <c r="J282" t="s">
        <v>9911</v>
      </c>
    </row>
    <row r="283" spans="1:10">
      <c r="A283" s="11" t="s">
        <v>14034</v>
      </c>
      <c r="E283" t="str">
        <f t="shared" si="13"/>
        <v>ㄎㄤˋ</v>
      </c>
      <c r="F283" t="str">
        <f t="shared" si="14"/>
        <v/>
      </c>
      <c r="G283" t="str">
        <f t="shared" si="15"/>
        <v/>
      </c>
      <c r="J283" t="s">
        <v>9911</v>
      </c>
    </row>
    <row r="284" spans="1:10">
      <c r="A284" s="11" t="s">
        <v>14035</v>
      </c>
      <c r="E284" t="str">
        <f t="shared" si="13"/>
        <v>ㄤ</v>
      </c>
      <c r="F284" t="str">
        <f t="shared" si="14"/>
        <v/>
      </c>
      <c r="G284" t="str">
        <f t="shared" si="15"/>
        <v/>
      </c>
      <c r="J284" t="s">
        <v>16196</v>
      </c>
    </row>
    <row r="285" spans="1:10">
      <c r="A285" s="11" t="s">
        <v>14036</v>
      </c>
      <c r="E285" t="str">
        <f t="shared" si="13"/>
        <v>ㄎㄤ</v>
      </c>
      <c r="F285" t="str">
        <f t="shared" si="14"/>
        <v/>
      </c>
      <c r="G285" t="str">
        <f t="shared" si="15"/>
        <v/>
      </c>
      <c r="J285" t="s">
        <v>9911</v>
      </c>
    </row>
    <row r="286" spans="1:10">
      <c r="A286" s="11" t="s">
        <v>14037</v>
      </c>
      <c r="E286" t="str">
        <f t="shared" si="13"/>
        <v>ㄎㄠˋ</v>
      </c>
      <c r="F286" t="str">
        <f t="shared" si="14"/>
        <v/>
      </c>
      <c r="G286" t="str">
        <f t="shared" si="15"/>
        <v/>
      </c>
      <c r="J286" t="s">
        <v>9911</v>
      </c>
    </row>
    <row r="287" spans="1:10">
      <c r="A287" s="11" t="s">
        <v>14038</v>
      </c>
      <c r="E287" t="str">
        <f t="shared" si="13"/>
        <v>ㄎㄠˇ</v>
      </c>
      <c r="F287" t="str">
        <f t="shared" si="14"/>
        <v/>
      </c>
      <c r="G287" t="str">
        <f t="shared" si="15"/>
        <v/>
      </c>
      <c r="J287" t="s">
        <v>9911</v>
      </c>
    </row>
    <row r="288" spans="1:10">
      <c r="A288" s="11" t="s">
        <v>14039</v>
      </c>
      <c r="E288" t="str">
        <f t="shared" si="13"/>
        <v>ㄎㄠ</v>
      </c>
      <c r="F288" t="str">
        <f t="shared" si="14"/>
        <v/>
      </c>
      <c r="G288" t="str">
        <f t="shared" si="15"/>
        <v/>
      </c>
      <c r="J288" t="s">
        <v>9911</v>
      </c>
    </row>
    <row r="289" spans="1:10">
      <c r="A289" s="11" t="s">
        <v>14040</v>
      </c>
      <c r="E289" t="str">
        <f t="shared" si="13"/>
        <v>ㄎㄜˋ</v>
      </c>
      <c r="F289" t="str">
        <f t="shared" si="14"/>
        <v/>
      </c>
      <c r="G289" t="str">
        <f t="shared" si="15"/>
        <v/>
      </c>
      <c r="J289" t="s">
        <v>9911</v>
      </c>
    </row>
    <row r="290" spans="1:10">
      <c r="A290" s="11" t="s">
        <v>14041</v>
      </c>
      <c r="E290" t="str">
        <f t="shared" si="13"/>
        <v>ㄎㄣˋ</v>
      </c>
      <c r="F290" t="str">
        <f t="shared" si="14"/>
        <v/>
      </c>
      <c r="G290" t="str">
        <f t="shared" si="15"/>
        <v/>
      </c>
      <c r="J290" t="s">
        <v>9911</v>
      </c>
    </row>
    <row r="291" spans="1:10">
      <c r="A291" s="11" t="s">
        <v>14042</v>
      </c>
      <c r="B291" s="11" t="s">
        <v>14043</v>
      </c>
      <c r="C291" s="11" t="s">
        <v>14044</v>
      </c>
      <c r="E291" t="str">
        <f t="shared" si="13"/>
        <v>ㄎㄣˇ</v>
      </c>
      <c r="F291" t="str">
        <f t="shared" si="14"/>
        <v>ㄎㄣˇ</v>
      </c>
      <c r="G291" t="str">
        <f t="shared" si="15"/>
        <v>ㄎㄣˇ</v>
      </c>
      <c r="J291" t="s">
        <v>9911</v>
      </c>
    </row>
    <row r="292" spans="1:10">
      <c r="A292" s="11" t="s">
        <v>6042</v>
      </c>
      <c r="E292" t="str">
        <f t="shared" si="13"/>
        <v/>
      </c>
      <c r="F292" t="str">
        <f t="shared" si="14"/>
        <v/>
      </c>
      <c r="G292" t="str">
        <f t="shared" si="15"/>
        <v/>
      </c>
      <c r="J292" t="s">
        <v>16196</v>
      </c>
    </row>
    <row r="293" spans="1:10">
      <c r="A293" s="11" t="s">
        <v>10347</v>
      </c>
      <c r="E293" t="str">
        <f t="shared" si="13"/>
        <v/>
      </c>
      <c r="F293" t="str">
        <f t="shared" si="14"/>
        <v/>
      </c>
      <c r="G293" t="str">
        <f t="shared" si="15"/>
        <v/>
      </c>
      <c r="J293" t="s">
        <v>16196</v>
      </c>
    </row>
    <row r="294" spans="1:10">
      <c r="A294" s="11" t="s">
        <v>14045</v>
      </c>
      <c r="E294" t="str">
        <f t="shared" si="13"/>
        <v>ㄎㄥ</v>
      </c>
      <c r="F294" t="str">
        <f t="shared" si="14"/>
        <v/>
      </c>
      <c r="G294" t="str">
        <f t="shared" si="15"/>
        <v/>
      </c>
      <c r="J294" t="s">
        <v>9911</v>
      </c>
    </row>
    <row r="295" spans="1:10">
      <c r="A295" s="11" t="s">
        <v>14046</v>
      </c>
      <c r="E295" t="str">
        <f t="shared" si="13"/>
        <v>ㄎㄡˇ</v>
      </c>
      <c r="F295" t="str">
        <f t="shared" si="14"/>
        <v/>
      </c>
      <c r="G295" t="str">
        <f t="shared" si="15"/>
        <v/>
      </c>
      <c r="J295" t="s">
        <v>9911</v>
      </c>
    </row>
    <row r="296" spans="1:10">
      <c r="A296" s="11" t="s">
        <v>14047</v>
      </c>
      <c r="E296" t="str">
        <f t="shared" si="13"/>
        <v>ㄎㄡˋ</v>
      </c>
      <c r="F296" t="str">
        <f t="shared" si="14"/>
        <v/>
      </c>
      <c r="G296" t="str">
        <f t="shared" si="15"/>
        <v/>
      </c>
      <c r="J296" t="s">
        <v>9911</v>
      </c>
    </row>
    <row r="297" spans="1:10">
      <c r="A297" s="11" t="s">
        <v>14046</v>
      </c>
      <c r="E297" t="str">
        <f t="shared" si="13"/>
        <v>ㄎㄡˇ</v>
      </c>
      <c r="F297" t="str">
        <f t="shared" si="14"/>
        <v/>
      </c>
      <c r="G297" t="str">
        <f t="shared" si="15"/>
        <v/>
      </c>
      <c r="J297" t="s">
        <v>9911</v>
      </c>
    </row>
    <row r="298" spans="1:10">
      <c r="A298" s="11" t="s">
        <v>14048</v>
      </c>
      <c r="B298" s="11" t="s">
        <v>14049</v>
      </c>
      <c r="E298" t="str">
        <f t="shared" si="13"/>
        <v>ㄎㄡ</v>
      </c>
      <c r="F298" t="str">
        <f t="shared" si="14"/>
        <v>ㄎㄡ</v>
      </c>
      <c r="G298" t="str">
        <f t="shared" si="15"/>
        <v/>
      </c>
      <c r="J298" t="s">
        <v>9911</v>
      </c>
    </row>
    <row r="299" spans="1:10">
      <c r="A299" s="11" t="s">
        <v>6047</v>
      </c>
      <c r="E299" t="str">
        <f t="shared" si="13"/>
        <v/>
      </c>
      <c r="F299" t="str">
        <f t="shared" si="14"/>
        <v/>
      </c>
      <c r="G299" t="str">
        <f t="shared" si="15"/>
        <v/>
      </c>
      <c r="J299" t="s">
        <v>16196</v>
      </c>
    </row>
    <row r="300" spans="1:10">
      <c r="A300" s="11" t="s">
        <v>14050</v>
      </c>
      <c r="B300" s="11" t="s">
        <v>14051</v>
      </c>
      <c r="C300" s="11" t="s">
        <v>14052</v>
      </c>
      <c r="E300" t="str">
        <f t="shared" si="13"/>
        <v>ㄎㄨˋ</v>
      </c>
      <c r="F300" t="str">
        <f t="shared" si="14"/>
        <v>ㄎㄨˋ</v>
      </c>
      <c r="G300" t="str">
        <f t="shared" si="15"/>
        <v>ㄎㄨˋ</v>
      </c>
      <c r="J300" t="s">
        <v>9911</v>
      </c>
    </row>
    <row r="301" spans="1:10">
      <c r="A301" s="11" t="s">
        <v>14053</v>
      </c>
      <c r="E301" t="str">
        <f t="shared" si="13"/>
        <v>ㄎㄨˇ</v>
      </c>
      <c r="F301" t="str">
        <f t="shared" si="14"/>
        <v/>
      </c>
      <c r="G301" t="str">
        <f t="shared" si="15"/>
        <v/>
      </c>
      <c r="J301" t="s">
        <v>9911</v>
      </c>
    </row>
    <row r="302" spans="1:10">
      <c r="A302" s="11" t="s">
        <v>14054</v>
      </c>
      <c r="E302" t="str">
        <f t="shared" si="13"/>
        <v>ㄎㄨ</v>
      </c>
      <c r="F302" t="str">
        <f t="shared" si="14"/>
        <v/>
      </c>
      <c r="G302" t="str">
        <f t="shared" si="15"/>
        <v/>
      </c>
      <c r="J302" t="s">
        <v>9911</v>
      </c>
    </row>
    <row r="303" spans="1:10">
      <c r="A303" s="11" t="s">
        <v>14055</v>
      </c>
      <c r="E303" t="str">
        <f t="shared" si="13"/>
        <v>ㄎㄨㄞˋ</v>
      </c>
      <c r="F303" t="str">
        <f t="shared" si="14"/>
        <v/>
      </c>
      <c r="G303" t="str">
        <f t="shared" si="15"/>
        <v/>
      </c>
      <c r="J303" t="s">
        <v>9911</v>
      </c>
    </row>
    <row r="304" spans="1:10">
      <c r="A304" s="11" t="s">
        <v>14056</v>
      </c>
      <c r="B304" s="11" t="s">
        <v>14057</v>
      </c>
      <c r="C304" s="11" t="s">
        <v>14058</v>
      </c>
      <c r="E304" t="str">
        <f t="shared" si="13"/>
        <v>ㄎㄨㄞˋ</v>
      </c>
      <c r="F304" t="str">
        <f t="shared" si="14"/>
        <v>ㄎㄨㄞˋ</v>
      </c>
      <c r="G304" t="str">
        <f t="shared" si="15"/>
        <v>ㄎㄨㄞˋ</v>
      </c>
      <c r="J304" t="s">
        <v>9911</v>
      </c>
    </row>
    <row r="305" spans="1:10">
      <c r="A305" s="11" t="s">
        <v>14059</v>
      </c>
      <c r="E305" t="str">
        <f t="shared" si="13"/>
        <v>ㄎㄨㄞˇ</v>
      </c>
      <c r="F305" t="str">
        <f t="shared" si="14"/>
        <v/>
      </c>
      <c r="G305" t="str">
        <f t="shared" si="15"/>
        <v/>
      </c>
      <c r="J305" t="s">
        <v>9911</v>
      </c>
    </row>
    <row r="306" spans="1:10">
      <c r="A306" s="11" t="s">
        <v>14060</v>
      </c>
      <c r="E306" t="str">
        <f t="shared" si="13"/>
        <v>ㄎㄨㄢˇ</v>
      </c>
      <c r="F306" t="str">
        <f t="shared" si="14"/>
        <v/>
      </c>
      <c r="G306" t="str">
        <f t="shared" si="15"/>
        <v/>
      </c>
      <c r="J306" t="s">
        <v>9911</v>
      </c>
    </row>
    <row r="307" spans="1:10">
      <c r="A307" s="11" t="s">
        <v>14061</v>
      </c>
      <c r="B307" s="11" t="s">
        <v>14062</v>
      </c>
      <c r="C307" s="11" t="s">
        <v>14063</v>
      </c>
      <c r="E307" t="str">
        <f t="shared" si="13"/>
        <v>ㄎㄨㄢ</v>
      </c>
      <c r="F307" t="str">
        <f t="shared" si="14"/>
        <v>ㄎㄨㄢ</v>
      </c>
      <c r="G307" t="str">
        <f t="shared" si="15"/>
        <v>ㄎㄨㄢ</v>
      </c>
      <c r="J307" t="s">
        <v>9911</v>
      </c>
    </row>
    <row r="308" spans="1:10">
      <c r="A308" s="11" t="s">
        <v>14064</v>
      </c>
      <c r="E308" t="str">
        <f t="shared" si="13"/>
        <v>ㄎㄨㄚˋ</v>
      </c>
      <c r="F308" t="str">
        <f t="shared" si="14"/>
        <v/>
      </c>
      <c r="G308" t="str">
        <f t="shared" si="15"/>
        <v/>
      </c>
      <c r="J308" t="s">
        <v>9911</v>
      </c>
    </row>
    <row r="309" spans="1:10">
      <c r="A309" s="11" t="s">
        <v>14065</v>
      </c>
      <c r="E309" t="str">
        <f t="shared" si="13"/>
        <v>ㄎㄨㄚˇ</v>
      </c>
      <c r="F309" t="str">
        <f t="shared" si="14"/>
        <v/>
      </c>
      <c r="G309" t="str">
        <f t="shared" si="15"/>
        <v/>
      </c>
      <c r="J309" t="s">
        <v>9911</v>
      </c>
    </row>
    <row r="310" spans="1:10">
      <c r="A310" s="11" t="s">
        <v>14066</v>
      </c>
      <c r="B310" s="11" t="s">
        <v>14067</v>
      </c>
      <c r="C310" s="11" t="s">
        <v>14068</v>
      </c>
      <c r="E310" t="str">
        <f t="shared" si="13"/>
        <v>ㄍㄨㄚˋ</v>
      </c>
      <c r="F310" t="str">
        <f t="shared" si="14"/>
        <v>ㄎㄨㄚ</v>
      </c>
      <c r="G310" t="str">
        <f t="shared" si="15"/>
        <v>ㄎㄨㄚ</v>
      </c>
      <c r="I310" t="s">
        <v>16195</v>
      </c>
      <c r="J310" t="s">
        <v>9911</v>
      </c>
    </row>
    <row r="311" spans="1:10">
      <c r="A311" s="11" t="s">
        <v>14069</v>
      </c>
      <c r="E311" t="str">
        <f t="shared" si="13"/>
        <v>ㄎㄨㄤˊ</v>
      </c>
      <c r="F311" t="str">
        <f t="shared" si="14"/>
        <v/>
      </c>
      <c r="G311" t="str">
        <f t="shared" si="15"/>
        <v/>
      </c>
      <c r="J311" t="s">
        <v>9911</v>
      </c>
    </row>
    <row r="312" spans="1:10">
      <c r="A312" s="11" t="s">
        <v>14070</v>
      </c>
      <c r="B312" s="11" t="s">
        <v>14071</v>
      </c>
      <c r="C312" s="11" t="s">
        <v>14072</v>
      </c>
      <c r="E312" t="str">
        <f t="shared" si="13"/>
        <v>ㄎㄨㄤˋ</v>
      </c>
      <c r="F312" t="str">
        <f t="shared" si="14"/>
        <v>ㄎㄨㄤˋ</v>
      </c>
      <c r="G312" t="str">
        <f t="shared" si="15"/>
        <v>ㄎㄨㄤˋ</v>
      </c>
      <c r="J312" t="s">
        <v>9911</v>
      </c>
    </row>
    <row r="313" spans="1:10">
      <c r="A313" s="11" t="s">
        <v>14073</v>
      </c>
      <c r="E313" t="str">
        <f t="shared" si="13"/>
        <v>ㄎㄨㄤˇ</v>
      </c>
      <c r="F313" t="str">
        <f t="shared" si="14"/>
        <v/>
      </c>
      <c r="G313" t="str">
        <f t="shared" si="15"/>
        <v/>
      </c>
      <c r="J313" t="s">
        <v>9911</v>
      </c>
    </row>
    <row r="314" spans="1:10">
      <c r="A314" s="11" t="s">
        <v>14074</v>
      </c>
      <c r="E314" t="str">
        <f t="shared" si="13"/>
        <v>ㄎㄨㄤ</v>
      </c>
      <c r="F314" t="str">
        <f t="shared" si="14"/>
        <v/>
      </c>
      <c r="G314" t="str">
        <f t="shared" si="15"/>
        <v/>
      </c>
      <c r="J314" t="s">
        <v>9911</v>
      </c>
    </row>
    <row r="315" spans="1:10">
      <c r="A315" s="11" t="s">
        <v>14075</v>
      </c>
      <c r="E315" t="str">
        <f t="shared" si="13"/>
        <v>ㄎㄨㄟˊ</v>
      </c>
      <c r="F315" t="str">
        <f t="shared" si="14"/>
        <v/>
      </c>
      <c r="G315" t="str">
        <f t="shared" si="15"/>
        <v/>
      </c>
      <c r="J315" t="s">
        <v>9911</v>
      </c>
    </row>
    <row r="316" spans="1:10">
      <c r="A316" s="11" t="s">
        <v>14076</v>
      </c>
      <c r="B316" s="11" t="s">
        <v>14077</v>
      </c>
      <c r="C316" s="11" t="s">
        <v>14078</v>
      </c>
      <c r="E316" t="str">
        <f t="shared" si="13"/>
        <v>ㄎㄨㄟˋ</v>
      </c>
      <c r="F316" t="str">
        <f t="shared" si="14"/>
        <v>ㄎㄨㄟˋ</v>
      </c>
      <c r="G316" t="str">
        <f t="shared" si="15"/>
        <v>ㄎㄨㄟˋ</v>
      </c>
      <c r="J316" t="s">
        <v>9911</v>
      </c>
    </row>
    <row r="317" spans="1:10">
      <c r="A317" s="11" t="s">
        <v>14079</v>
      </c>
      <c r="B317" s="11" t="s">
        <v>14080</v>
      </c>
      <c r="E317" t="str">
        <f t="shared" si="13"/>
        <v>ㄎㄨㄟˇ</v>
      </c>
      <c r="F317" t="str">
        <f t="shared" si="14"/>
        <v>ㄎㄨㄟ</v>
      </c>
      <c r="G317" t="str">
        <f t="shared" si="15"/>
        <v/>
      </c>
      <c r="J317" t="s">
        <v>9911</v>
      </c>
    </row>
    <row r="318" spans="1:10">
      <c r="A318" s="11" t="s">
        <v>14081</v>
      </c>
      <c r="B318" s="11" t="s">
        <v>14082</v>
      </c>
      <c r="C318" s="11" t="s">
        <v>14083</v>
      </c>
      <c r="E318" t="str">
        <f t="shared" si="13"/>
        <v>ㄎㄨㄟ</v>
      </c>
      <c r="F318" t="str">
        <f t="shared" si="14"/>
        <v>ㄎㄨㄟ</v>
      </c>
      <c r="G318" t="str">
        <f t="shared" si="15"/>
        <v>ㄎㄨㄟ</v>
      </c>
      <c r="J318" t="s">
        <v>9911</v>
      </c>
    </row>
    <row r="319" spans="1:10">
      <c r="A319" s="11" t="s">
        <v>14084</v>
      </c>
      <c r="E319" t="str">
        <f t="shared" si="13"/>
        <v>ㄎㄨㄣˋ</v>
      </c>
      <c r="F319" t="str">
        <f t="shared" si="14"/>
        <v/>
      </c>
      <c r="G319" t="str">
        <f t="shared" si="15"/>
        <v/>
      </c>
      <c r="J319" t="s">
        <v>9911</v>
      </c>
    </row>
    <row r="320" spans="1:10">
      <c r="A320" s="11" t="s">
        <v>14085</v>
      </c>
      <c r="E320" t="str">
        <f t="shared" si="13"/>
        <v>ㄎㄨㄣˇ</v>
      </c>
      <c r="F320" t="str">
        <f t="shared" si="14"/>
        <v/>
      </c>
      <c r="G320" t="str">
        <f t="shared" si="15"/>
        <v/>
      </c>
      <c r="J320" t="s">
        <v>9911</v>
      </c>
    </row>
    <row r="321" spans="1:10">
      <c r="A321" s="11" t="s">
        <v>14086</v>
      </c>
      <c r="E321" t="str">
        <f t="shared" si="13"/>
        <v>ㄎㄨㄣ</v>
      </c>
      <c r="F321" t="str">
        <f t="shared" si="14"/>
        <v/>
      </c>
      <c r="G321" t="str">
        <f t="shared" si="15"/>
        <v/>
      </c>
      <c r="J321" t="s">
        <v>9911</v>
      </c>
    </row>
    <row r="322" spans="1:10">
      <c r="A322" s="11" t="s">
        <v>14087</v>
      </c>
      <c r="B322" s="11" t="s">
        <v>14088</v>
      </c>
      <c r="C322" s="11" t="s">
        <v>14089</v>
      </c>
      <c r="E322" t="str">
        <f t="shared" si="13"/>
        <v>ㄎㄨㄛˋ</v>
      </c>
      <c r="F322" t="str">
        <f t="shared" si="14"/>
        <v>ㄎㄨㄛˋ</v>
      </c>
      <c r="G322" t="str">
        <f t="shared" si="15"/>
        <v>ㄎㄨㄛˋ</v>
      </c>
      <c r="J322" t="s">
        <v>9911</v>
      </c>
    </row>
    <row r="323" spans="1:10">
      <c r="A323" s="11" t="s">
        <v>14090</v>
      </c>
      <c r="E323" t="str">
        <f t="shared" si="13"/>
        <v>ㄎㄚ</v>
      </c>
      <c r="F323" t="str">
        <f t="shared" si="14"/>
        <v/>
      </c>
      <c r="G323" t="str">
        <f t="shared" si="15"/>
        <v/>
      </c>
      <c r="J323" t="s">
        <v>9911</v>
      </c>
    </row>
    <row r="324" spans="1:10">
      <c r="A324" s="11" t="s">
        <v>14091</v>
      </c>
      <c r="B324" s="11" t="s">
        <v>14092</v>
      </c>
      <c r="C324" s="11" t="s">
        <v>14093</v>
      </c>
      <c r="E324" t="str">
        <f t="shared" ref="E324:E387" si="16">LEFT(A324, FIND(RIGHT(A324), A324)-1)</f>
        <v>ㄎㄜˊ</v>
      </c>
      <c r="F324" t="str">
        <f t="shared" ref="F324:F387" si="17">LEFT(B324, FIND(RIGHT(B324), B324)-1)</f>
        <v>ㄎㄜˊ</v>
      </c>
      <c r="G324" t="str">
        <f t="shared" ref="G324:G387" si="18">LEFT(C324, FIND(RIGHT(C324), C324)-1)</f>
        <v>ㄎㄜˊ</v>
      </c>
      <c r="J324" t="s">
        <v>9911</v>
      </c>
    </row>
    <row r="325" spans="1:10">
      <c r="A325" s="11" t="s">
        <v>14094</v>
      </c>
      <c r="B325" s="11" t="s">
        <v>14095</v>
      </c>
      <c r="C325" s="11" t="s">
        <v>14096</v>
      </c>
      <c r="E325" t="str">
        <f t="shared" si="16"/>
        <v>ㄎㄜˋ</v>
      </c>
      <c r="F325" t="str">
        <f t="shared" si="17"/>
        <v>ㄎㄜˋ</v>
      </c>
      <c r="G325" t="str">
        <f t="shared" si="18"/>
        <v>ㄎㄜˋ</v>
      </c>
      <c r="J325" t="s">
        <v>9911</v>
      </c>
    </row>
    <row r="326" spans="1:10">
      <c r="A326" s="11" t="s">
        <v>14097</v>
      </c>
      <c r="E326" t="str">
        <f t="shared" si="16"/>
        <v>ㄎㄜˇ</v>
      </c>
      <c r="F326" t="str">
        <f t="shared" si="17"/>
        <v/>
      </c>
      <c r="G326" t="str">
        <f t="shared" si="18"/>
        <v/>
      </c>
      <c r="J326" t="s">
        <v>9911</v>
      </c>
    </row>
    <row r="327" spans="1:10">
      <c r="A327" s="11" t="s">
        <v>14098</v>
      </c>
      <c r="B327" s="11" t="s">
        <v>14099</v>
      </c>
      <c r="C327" s="11" t="s">
        <v>14100</v>
      </c>
      <c r="E327" t="str">
        <f t="shared" si="16"/>
        <v>ㄎㄜ</v>
      </c>
      <c r="F327" t="str">
        <f t="shared" si="17"/>
        <v>ㄎㄜ</v>
      </c>
      <c r="G327" t="str">
        <f t="shared" si="18"/>
        <v>ㄎㄜ</v>
      </c>
      <c r="J327" t="s">
        <v>9911</v>
      </c>
    </row>
    <row r="328" spans="1:10">
      <c r="A328" s="11" t="s">
        <v>14101</v>
      </c>
      <c r="E328" t="str">
        <f t="shared" si="16"/>
        <v>ㄎㄨㄥˋ</v>
      </c>
      <c r="F328" t="str">
        <f t="shared" si="17"/>
        <v/>
      </c>
      <c r="G328" t="str">
        <f t="shared" si="18"/>
        <v/>
      </c>
      <c r="J328" t="s">
        <v>9911</v>
      </c>
    </row>
    <row r="329" spans="1:10">
      <c r="A329" s="11" t="s">
        <v>14102</v>
      </c>
      <c r="E329" t="str">
        <f t="shared" si="16"/>
        <v>ㄎㄨㄥˇ</v>
      </c>
      <c r="F329" t="str">
        <f t="shared" si="17"/>
        <v/>
      </c>
      <c r="G329" t="str">
        <f t="shared" si="18"/>
        <v/>
      </c>
      <c r="J329" t="s">
        <v>9911</v>
      </c>
    </row>
    <row r="330" spans="1:10">
      <c r="A330" s="11" t="s">
        <v>14103</v>
      </c>
      <c r="E330" t="str">
        <f t="shared" si="16"/>
        <v>ㄎㄨㄥ</v>
      </c>
      <c r="F330" t="str">
        <f t="shared" si="17"/>
        <v/>
      </c>
      <c r="G330" t="str">
        <f t="shared" si="18"/>
        <v/>
      </c>
      <c r="J330" t="s">
        <v>9911</v>
      </c>
    </row>
    <row r="331" spans="1:10">
      <c r="A331" s="11" t="s">
        <v>14104</v>
      </c>
      <c r="E331" t="str">
        <f t="shared" si="16"/>
        <v>ㄍㄨ</v>
      </c>
      <c r="F331" t="str">
        <f t="shared" si="17"/>
        <v/>
      </c>
      <c r="G331" t="str">
        <f t="shared" si="18"/>
        <v/>
      </c>
      <c r="J331" t="s">
        <v>9911</v>
      </c>
    </row>
    <row r="332" spans="1:10">
      <c r="A332" s="11" t="s">
        <v>14105</v>
      </c>
      <c r="E332" t="str">
        <f t="shared" si="16"/>
        <v>ㄍㄨˊ</v>
      </c>
      <c r="F332" t="str">
        <f t="shared" si="17"/>
        <v/>
      </c>
      <c r="G332" t="str">
        <f t="shared" si="18"/>
        <v/>
      </c>
      <c r="J332" t="s">
        <v>9911</v>
      </c>
    </row>
    <row r="333" spans="1:10">
      <c r="A333" s="11" t="s">
        <v>14106</v>
      </c>
      <c r="B333" s="11" t="s">
        <v>14107</v>
      </c>
      <c r="C333" s="11" t="s">
        <v>14108</v>
      </c>
      <c r="E333" t="str">
        <f t="shared" si="16"/>
        <v>ㄍㄨˋ</v>
      </c>
      <c r="F333" t="str">
        <f t="shared" si="17"/>
        <v>ㄍㄨˋ</v>
      </c>
      <c r="G333" t="str">
        <f t="shared" si="18"/>
        <v>ㄍㄨˋ</v>
      </c>
      <c r="J333" t="s">
        <v>9911</v>
      </c>
    </row>
    <row r="334" spans="1:10">
      <c r="A334" s="11" t="s">
        <v>14109</v>
      </c>
      <c r="B334" s="11" t="s">
        <v>14110</v>
      </c>
      <c r="E334" t="str">
        <f t="shared" si="16"/>
        <v>ㄍㄨˇ</v>
      </c>
      <c r="F334" t="str">
        <f t="shared" si="17"/>
        <v>ㄐㄧㄚˇ</v>
      </c>
      <c r="G334" t="str">
        <f t="shared" si="18"/>
        <v/>
      </c>
      <c r="J334" t="s">
        <v>9911</v>
      </c>
    </row>
    <row r="335" spans="1:10">
      <c r="A335" s="11" t="s">
        <v>14111</v>
      </c>
      <c r="B335" s="11" t="s">
        <v>14003</v>
      </c>
      <c r="E335" t="str">
        <f t="shared" si="16"/>
        <v>ㄍㄨ</v>
      </c>
      <c r="F335" t="str">
        <f t="shared" si="17"/>
        <v>ㄍㄠ</v>
      </c>
      <c r="G335" t="str">
        <f t="shared" si="18"/>
        <v/>
      </c>
      <c r="J335" t="s">
        <v>9911</v>
      </c>
    </row>
    <row r="336" spans="1:10">
      <c r="A336" s="11" t="s">
        <v>14112</v>
      </c>
      <c r="E336" t="str">
        <f t="shared" si="16"/>
        <v>ㄍㄨㄞˋ</v>
      </c>
      <c r="F336" t="str">
        <f t="shared" si="17"/>
        <v/>
      </c>
      <c r="G336" t="str">
        <f t="shared" si="18"/>
        <v/>
      </c>
      <c r="J336" t="s">
        <v>9911</v>
      </c>
    </row>
    <row r="337" spans="1:10">
      <c r="A337" s="11" t="s">
        <v>14113</v>
      </c>
      <c r="E337" t="str">
        <f t="shared" si="16"/>
        <v>ㄍㄨㄞˇ</v>
      </c>
      <c r="F337" t="str">
        <f t="shared" si="17"/>
        <v/>
      </c>
      <c r="G337" t="str">
        <f t="shared" si="18"/>
        <v/>
      </c>
      <c r="J337" t="s">
        <v>9911</v>
      </c>
    </row>
    <row r="338" spans="1:10">
      <c r="A338" s="11" t="s">
        <v>14114</v>
      </c>
      <c r="E338" t="str">
        <f t="shared" si="16"/>
        <v>ㄍㄨㄞ</v>
      </c>
      <c r="F338" t="str">
        <f t="shared" si="17"/>
        <v/>
      </c>
      <c r="G338" t="str">
        <f t="shared" si="18"/>
        <v/>
      </c>
      <c r="J338" t="s">
        <v>9911</v>
      </c>
    </row>
    <row r="339" spans="1:10">
      <c r="A339" s="11" t="s">
        <v>14115</v>
      </c>
      <c r="B339" s="11" t="s">
        <v>14116</v>
      </c>
      <c r="C339" s="11" t="s">
        <v>14117</v>
      </c>
      <c r="E339" t="str">
        <f t="shared" si="16"/>
        <v>ㄍㄨㄢˋ</v>
      </c>
      <c r="F339" t="str">
        <f t="shared" si="17"/>
        <v>ㄍㄨㄢˋ</v>
      </c>
      <c r="G339" t="str">
        <f t="shared" si="18"/>
        <v>ㄍㄨㄢˋ</v>
      </c>
      <c r="J339" t="s">
        <v>9911</v>
      </c>
    </row>
    <row r="340" spans="1:10">
      <c r="A340" s="11" t="s">
        <v>14118</v>
      </c>
      <c r="B340" s="11" t="s">
        <v>14119</v>
      </c>
      <c r="C340" s="11" t="s">
        <v>14120</v>
      </c>
      <c r="E340" t="str">
        <f t="shared" si="16"/>
        <v>ㄍㄨㄢˇ</v>
      </c>
      <c r="F340" t="str">
        <f t="shared" si="17"/>
        <v>ㄍㄨㄢˇ</v>
      </c>
      <c r="G340" t="str">
        <f t="shared" si="18"/>
        <v>ㄍㄨㄢˇ</v>
      </c>
      <c r="J340" t="s">
        <v>9911</v>
      </c>
    </row>
    <row r="341" spans="1:10">
      <c r="A341" s="11" t="s">
        <v>14121</v>
      </c>
      <c r="B341" s="11" t="s">
        <v>14122</v>
      </c>
      <c r="C341" s="11" t="s">
        <v>14123</v>
      </c>
      <c r="E341" t="str">
        <f t="shared" si="16"/>
        <v>ㄍㄨㄢ</v>
      </c>
      <c r="F341" t="str">
        <f t="shared" si="17"/>
        <v>ㄍㄨㄢ</v>
      </c>
      <c r="G341" t="str">
        <f t="shared" si="18"/>
        <v>ㄍㄨㄢ</v>
      </c>
      <c r="J341" t="s">
        <v>9911</v>
      </c>
    </row>
    <row r="342" spans="1:10">
      <c r="A342" s="11" t="s">
        <v>5648</v>
      </c>
      <c r="E342" t="str">
        <f t="shared" si="16"/>
        <v/>
      </c>
      <c r="F342" t="str">
        <f t="shared" si="17"/>
        <v/>
      </c>
      <c r="G342" t="str">
        <f t="shared" si="18"/>
        <v/>
      </c>
      <c r="I342" t="s">
        <v>16195</v>
      </c>
      <c r="J342" t="s">
        <v>16196</v>
      </c>
    </row>
    <row r="343" spans="1:10">
      <c r="A343" s="11" t="s">
        <v>14124</v>
      </c>
      <c r="E343" t="str">
        <f t="shared" si="16"/>
        <v>ㄍㄨㄚˋ</v>
      </c>
      <c r="F343" t="str">
        <f t="shared" si="17"/>
        <v/>
      </c>
      <c r="G343" t="str">
        <f t="shared" si="18"/>
        <v/>
      </c>
      <c r="J343" t="s">
        <v>9911</v>
      </c>
    </row>
    <row r="344" spans="1:10">
      <c r="A344" s="11" t="s">
        <v>14125</v>
      </c>
      <c r="B344" s="11" t="s">
        <v>14126</v>
      </c>
      <c r="E344" t="str">
        <f t="shared" si="16"/>
        <v>ㄍㄨㄚˇ</v>
      </c>
      <c r="F344" t="str">
        <f t="shared" si="17"/>
        <v>ㄍㄨㄚˇ</v>
      </c>
      <c r="G344" t="str">
        <f t="shared" si="18"/>
        <v/>
      </c>
      <c r="J344" t="s">
        <v>9911</v>
      </c>
    </row>
    <row r="345" spans="1:10">
      <c r="A345" s="11" t="s">
        <v>14127</v>
      </c>
      <c r="E345" t="str">
        <f t="shared" si="16"/>
        <v>ㄍㄨㄚ</v>
      </c>
      <c r="F345" t="str">
        <f t="shared" si="17"/>
        <v/>
      </c>
      <c r="G345" t="str">
        <f t="shared" si="18"/>
        <v/>
      </c>
      <c r="J345" t="s">
        <v>9911</v>
      </c>
    </row>
    <row r="346" spans="1:10">
      <c r="A346" s="11" t="s">
        <v>14128</v>
      </c>
      <c r="E346" t="str">
        <f t="shared" si="16"/>
        <v>ㄍㄨㄤˋ</v>
      </c>
      <c r="F346" t="str">
        <f t="shared" si="17"/>
        <v/>
      </c>
      <c r="G346" t="str">
        <f t="shared" si="18"/>
        <v/>
      </c>
      <c r="J346" t="s">
        <v>9911</v>
      </c>
    </row>
    <row r="347" spans="1:10">
      <c r="A347" s="11" t="s">
        <v>14129</v>
      </c>
      <c r="B347" s="11" t="s">
        <v>14130</v>
      </c>
      <c r="C347" s="11" t="s">
        <v>14131</v>
      </c>
      <c r="E347" t="str">
        <f t="shared" si="16"/>
        <v>ㄍㄨㄤˇ</v>
      </c>
      <c r="F347" t="str">
        <f t="shared" si="17"/>
        <v>ㄍㄨㄤˇ</v>
      </c>
      <c r="G347" t="str">
        <f t="shared" si="18"/>
        <v>ㄍㄨㄤˇ</v>
      </c>
      <c r="J347" t="s">
        <v>9911</v>
      </c>
    </row>
    <row r="348" spans="1:10">
      <c r="A348" s="11" t="s">
        <v>14132</v>
      </c>
      <c r="E348" t="str">
        <f t="shared" si="16"/>
        <v>ㄍㄨㄤ</v>
      </c>
      <c r="F348" t="str">
        <f t="shared" si="17"/>
        <v/>
      </c>
      <c r="G348" t="str">
        <f t="shared" si="18"/>
        <v/>
      </c>
      <c r="J348" t="s">
        <v>9911</v>
      </c>
    </row>
    <row r="349" spans="1:10">
      <c r="A349" s="11" t="s">
        <v>14133</v>
      </c>
      <c r="B349" s="11" t="s">
        <v>14134</v>
      </c>
      <c r="C349" s="11" t="s">
        <v>14135</v>
      </c>
      <c r="E349" t="str">
        <f t="shared" si="16"/>
        <v>ㄍㄨㄟˋ</v>
      </c>
      <c r="F349" t="str">
        <f t="shared" si="17"/>
        <v>ㄍㄨㄟˋ</v>
      </c>
      <c r="G349" t="str">
        <f t="shared" si="18"/>
        <v>ㄍㄨㄟˋ</v>
      </c>
      <c r="J349" t="s">
        <v>9911</v>
      </c>
    </row>
    <row r="350" spans="1:10">
      <c r="A350" s="11" t="s">
        <v>14136</v>
      </c>
      <c r="B350" s="11" t="s">
        <v>14137</v>
      </c>
      <c r="C350" s="11" t="s">
        <v>14138</v>
      </c>
      <c r="E350" t="str">
        <f t="shared" si="16"/>
        <v>ㄍㄨㄟˇ</v>
      </c>
      <c r="F350" t="str">
        <f t="shared" si="17"/>
        <v>ㄍㄨㄟˇ</v>
      </c>
      <c r="G350" t="str">
        <f t="shared" si="18"/>
        <v>ㄍㄨㄟˇ</v>
      </c>
      <c r="J350" t="s">
        <v>9911</v>
      </c>
    </row>
    <row r="351" spans="1:10">
      <c r="A351" s="11" t="s">
        <v>14139</v>
      </c>
      <c r="B351" s="11" t="s">
        <v>14140</v>
      </c>
      <c r="C351" s="11" t="s">
        <v>14141</v>
      </c>
      <c r="E351" t="str">
        <f t="shared" si="16"/>
        <v>ㄍㄨㄟ</v>
      </c>
      <c r="F351" t="str">
        <f t="shared" si="17"/>
        <v>ㄍㄨㄟ</v>
      </c>
      <c r="G351" t="str">
        <f t="shared" si="18"/>
        <v>ㄍㄨㄟ</v>
      </c>
      <c r="J351" t="s">
        <v>9911</v>
      </c>
    </row>
    <row r="352" spans="1:10">
      <c r="A352" s="11" t="s">
        <v>14142</v>
      </c>
      <c r="E352" t="str">
        <f t="shared" si="16"/>
        <v>ㄍㄨㄣˋ</v>
      </c>
      <c r="F352" t="str">
        <f t="shared" si="17"/>
        <v/>
      </c>
      <c r="G352" t="str">
        <f t="shared" si="18"/>
        <v/>
      </c>
      <c r="J352" t="s">
        <v>9911</v>
      </c>
    </row>
    <row r="353" spans="1:10">
      <c r="A353" s="11" t="s">
        <v>14143</v>
      </c>
      <c r="B353" s="11" t="s">
        <v>14144</v>
      </c>
      <c r="C353" s="11" t="s">
        <v>14145</v>
      </c>
      <c r="E353" t="str">
        <f t="shared" si="16"/>
        <v>ㄍㄨㄣˇ</v>
      </c>
      <c r="F353" t="str">
        <f t="shared" si="17"/>
        <v>ㄍㄨㄣˇ</v>
      </c>
      <c r="G353" t="str">
        <f t="shared" si="18"/>
        <v>ㄍㄨㄣˇ</v>
      </c>
      <c r="J353" t="s">
        <v>9911</v>
      </c>
    </row>
    <row r="354" spans="1:10">
      <c r="B354" s="11" t="s">
        <v>14146</v>
      </c>
      <c r="C354" s="11" t="s">
        <v>14147</v>
      </c>
      <c r="E354" t="str">
        <f t="shared" si="16"/>
        <v/>
      </c>
      <c r="F354" t="str">
        <f t="shared" si="17"/>
        <v>ㄍㄨㄛˋ</v>
      </c>
      <c r="G354" t="str">
        <f t="shared" si="18"/>
        <v>ㄍㄨㄛˋ</v>
      </c>
      <c r="J354" t="s">
        <v>9911</v>
      </c>
    </row>
    <row r="355" spans="1:10">
      <c r="A355" s="11" t="s">
        <v>14148</v>
      </c>
      <c r="B355" s="11" t="s">
        <v>14149</v>
      </c>
      <c r="C355" s="11" t="s">
        <v>14150</v>
      </c>
      <c r="E355" t="str">
        <f t="shared" si="16"/>
        <v>ㄍㄨㄛˊ</v>
      </c>
      <c r="F355" t="str">
        <f t="shared" si="17"/>
        <v>ㄍㄨㄛˊ</v>
      </c>
      <c r="G355" t="str">
        <f t="shared" si="18"/>
        <v>ㄍㄨㄛˊ</v>
      </c>
      <c r="J355" t="s">
        <v>9911</v>
      </c>
    </row>
    <row r="356" spans="1:10">
      <c r="A356" s="11" t="s">
        <v>14151</v>
      </c>
      <c r="B356" s="11" t="s">
        <v>14146</v>
      </c>
      <c r="C356" s="11" t="s">
        <v>14147</v>
      </c>
      <c r="E356" t="str">
        <f t="shared" si="16"/>
        <v>ㄍㄨㄛˋ</v>
      </c>
      <c r="F356" t="str">
        <f t="shared" si="17"/>
        <v>ㄍㄨㄛˋ</v>
      </c>
      <c r="G356" t="str">
        <f t="shared" si="18"/>
        <v>ㄍㄨㄛˋ</v>
      </c>
      <c r="J356" t="s">
        <v>9911</v>
      </c>
    </row>
    <row r="357" spans="1:10">
      <c r="A357" s="11" t="s">
        <v>14152</v>
      </c>
      <c r="E357" t="str">
        <f t="shared" si="16"/>
        <v>ㄍㄨㄛˇ</v>
      </c>
      <c r="F357" t="str">
        <f t="shared" si="17"/>
        <v/>
      </c>
      <c r="G357" t="str">
        <f t="shared" si="18"/>
        <v/>
      </c>
      <c r="J357" t="s">
        <v>9911</v>
      </c>
    </row>
    <row r="358" spans="1:10">
      <c r="A358" s="11" t="s">
        <v>14153</v>
      </c>
      <c r="B358" s="11" t="s">
        <v>14154</v>
      </c>
      <c r="C358" s="11" t="s">
        <v>14155</v>
      </c>
      <c r="E358" t="str">
        <f t="shared" si="16"/>
        <v>ㄍㄨㄛ</v>
      </c>
      <c r="F358" t="str">
        <f t="shared" si="17"/>
        <v>ㄍㄨㄛ</v>
      </c>
      <c r="G358" t="str">
        <f t="shared" si="18"/>
        <v>ㄍㄨㄛ</v>
      </c>
      <c r="J358" t="s">
        <v>9911</v>
      </c>
    </row>
    <row r="359" spans="1:10">
      <c r="A359" s="11" t="s">
        <v>14156</v>
      </c>
      <c r="B359" s="11" t="s">
        <v>14157</v>
      </c>
      <c r="C359" s="11" t="s">
        <v>14158</v>
      </c>
      <c r="E359" t="str">
        <f t="shared" si="16"/>
        <v>ㄍㄜ</v>
      </c>
      <c r="F359" t="str">
        <f t="shared" si="17"/>
        <v>ㄍㄜ</v>
      </c>
      <c r="G359" t="str">
        <f t="shared" si="18"/>
        <v>ㄍㄜ</v>
      </c>
      <c r="J359" t="s">
        <v>9911</v>
      </c>
    </row>
    <row r="360" spans="1:10">
      <c r="A360" s="11" t="s">
        <v>14159</v>
      </c>
      <c r="B360" s="11" t="s">
        <v>14160</v>
      </c>
      <c r="E360" t="str">
        <f t="shared" si="16"/>
        <v>ㄍㄜˊ</v>
      </c>
      <c r="F360" t="str">
        <f t="shared" si="17"/>
        <v>ㄍㄜˊ</v>
      </c>
      <c r="G360" t="str">
        <f t="shared" si="18"/>
        <v/>
      </c>
      <c r="J360" t="s">
        <v>9911</v>
      </c>
    </row>
    <row r="361" spans="1:10">
      <c r="A361" s="11" t="s">
        <v>14161</v>
      </c>
      <c r="B361" s="11" t="s">
        <v>14162</v>
      </c>
      <c r="C361" s="11" t="s">
        <v>14163</v>
      </c>
      <c r="E361" t="str">
        <f t="shared" si="16"/>
        <v>ㄍㄜˋ</v>
      </c>
      <c r="F361" t="str">
        <f t="shared" si="17"/>
        <v>ㄍㄜˋ</v>
      </c>
      <c r="G361" t="str">
        <f t="shared" si="18"/>
        <v>ㄍㄜˋ</v>
      </c>
      <c r="J361" t="s">
        <v>9911</v>
      </c>
    </row>
    <row r="362" spans="1:10">
      <c r="A362" s="11" t="s">
        <v>14164</v>
      </c>
      <c r="B362" s="11" t="s">
        <v>14162</v>
      </c>
      <c r="C362" s="11" t="s">
        <v>14163</v>
      </c>
      <c r="E362" t="str">
        <f t="shared" si="16"/>
        <v>ㄍㄜˇ</v>
      </c>
      <c r="F362" t="str">
        <f t="shared" si="17"/>
        <v>ㄍㄜˋ</v>
      </c>
      <c r="G362" t="str">
        <f t="shared" si="18"/>
        <v>ㄍㄜˋ</v>
      </c>
      <c r="J362" t="s">
        <v>9911</v>
      </c>
    </row>
    <row r="363" spans="1:10">
      <c r="A363" s="11" t="s">
        <v>14165</v>
      </c>
      <c r="B363" s="11" t="s">
        <v>14166</v>
      </c>
      <c r="C363" s="11" t="s">
        <v>14167</v>
      </c>
      <c r="E363" t="str">
        <f t="shared" si="16"/>
        <v>ㄍㄜ</v>
      </c>
      <c r="F363" t="str">
        <f t="shared" si="17"/>
        <v>ㄍㄜ</v>
      </c>
      <c r="G363" t="str">
        <f t="shared" si="18"/>
        <v>ㄍㄜ</v>
      </c>
      <c r="J363" t="s">
        <v>9911</v>
      </c>
    </row>
    <row r="364" spans="1:10">
      <c r="A364" s="11" t="s">
        <v>14168</v>
      </c>
      <c r="E364" t="str">
        <f t="shared" si="16"/>
        <v>ㄍㄨㄥ</v>
      </c>
      <c r="F364" t="str">
        <f t="shared" si="17"/>
        <v/>
      </c>
      <c r="G364" t="str">
        <f t="shared" si="18"/>
        <v/>
      </c>
      <c r="J364" t="s">
        <v>9911</v>
      </c>
    </row>
    <row r="365" spans="1:10">
      <c r="A365" s="11" t="s">
        <v>14169</v>
      </c>
      <c r="B365" s="11" t="s">
        <v>14170</v>
      </c>
      <c r="C365" s="11" t="s">
        <v>14171</v>
      </c>
      <c r="E365" t="str">
        <f t="shared" si="16"/>
        <v>ㄍㄨㄥˋ</v>
      </c>
      <c r="F365" t="str">
        <f t="shared" si="17"/>
        <v>ㄍㄢˋ</v>
      </c>
      <c r="G365" t="str">
        <f t="shared" si="18"/>
        <v>ㄍㄨㄥˋ</v>
      </c>
      <c r="J365" t="s">
        <v>9911</v>
      </c>
    </row>
    <row r="366" spans="1:10">
      <c r="A366" s="11" t="s">
        <v>14172</v>
      </c>
      <c r="B366" s="11" t="s">
        <v>14173</v>
      </c>
      <c r="C366" s="11" t="s">
        <v>14174</v>
      </c>
      <c r="E366" t="str">
        <f t="shared" si="16"/>
        <v>ㄍㄨㄥˇ</v>
      </c>
      <c r="F366" t="str">
        <f t="shared" si="17"/>
        <v>ㄍㄨㄥˇ</v>
      </c>
      <c r="G366" t="str">
        <f t="shared" si="18"/>
        <v>ㄍㄨㄥˇ</v>
      </c>
      <c r="J366" t="s">
        <v>9911</v>
      </c>
    </row>
    <row r="367" spans="1:10">
      <c r="A367" s="11" t="s">
        <v>14175</v>
      </c>
      <c r="B367" s="11" t="s">
        <v>14176</v>
      </c>
      <c r="C367" s="11" t="s">
        <v>14177</v>
      </c>
      <c r="E367" t="str">
        <f t="shared" si="16"/>
        <v>ㄍㄨㄥ</v>
      </c>
      <c r="F367" t="str">
        <f t="shared" si="17"/>
        <v>ㄍㄨㄥ</v>
      </c>
      <c r="G367" t="str">
        <f t="shared" si="18"/>
        <v>ㄍㄨㄥ</v>
      </c>
      <c r="J367" t="s">
        <v>9911</v>
      </c>
    </row>
    <row r="368" spans="1:10">
      <c r="A368" s="11" t="s">
        <v>14178</v>
      </c>
      <c r="B368" s="11" t="s">
        <v>14179</v>
      </c>
      <c r="C368" s="11" t="s">
        <v>14180</v>
      </c>
      <c r="E368" t="str">
        <f t="shared" si="16"/>
        <v>ㄌㄞˊ</v>
      </c>
      <c r="F368" t="str">
        <f t="shared" si="17"/>
        <v>ㄌㄞˊ</v>
      </c>
      <c r="G368" t="str">
        <f t="shared" si="18"/>
        <v>ㄌㄞˊ</v>
      </c>
      <c r="J368" t="s">
        <v>9911</v>
      </c>
    </row>
    <row r="369" spans="1:10">
      <c r="A369" s="11" t="s">
        <v>14181</v>
      </c>
      <c r="B369" s="11" t="s">
        <v>14182</v>
      </c>
      <c r="C369" s="11" t="s">
        <v>14183</v>
      </c>
      <c r="E369" t="str">
        <f t="shared" si="16"/>
        <v>ㄌㄞˋ</v>
      </c>
      <c r="F369" t="str">
        <f t="shared" si="17"/>
        <v>ㄌㄞˋ</v>
      </c>
      <c r="G369" t="str">
        <f t="shared" si="18"/>
        <v>ㄌㄞˋ</v>
      </c>
      <c r="J369" t="s">
        <v>9911</v>
      </c>
    </row>
    <row r="370" spans="1:10">
      <c r="A370" s="11" t="s">
        <v>14184</v>
      </c>
      <c r="E370" t="str">
        <f t="shared" si="16"/>
        <v>ㄌㄞˇ</v>
      </c>
      <c r="F370" t="str">
        <f t="shared" si="17"/>
        <v/>
      </c>
      <c r="G370" t="str">
        <f t="shared" si="18"/>
        <v/>
      </c>
      <c r="J370" t="s">
        <v>9911</v>
      </c>
    </row>
    <row r="371" spans="1:10">
      <c r="A371" s="11" t="s">
        <v>14185</v>
      </c>
      <c r="B371" s="11" t="s">
        <v>14186</v>
      </c>
      <c r="C371" s="11" t="s">
        <v>14187</v>
      </c>
      <c r="E371" t="str">
        <f t="shared" si="16"/>
        <v>ㄌㄢˊ</v>
      </c>
      <c r="F371" t="str">
        <f t="shared" si="17"/>
        <v>ㄌㄢˊ</v>
      </c>
      <c r="G371" t="str">
        <f t="shared" si="18"/>
        <v>ㄌㄢˊ</v>
      </c>
      <c r="J371" t="s">
        <v>9911</v>
      </c>
    </row>
    <row r="372" spans="1:10">
      <c r="A372" s="11" t="s">
        <v>14188</v>
      </c>
      <c r="B372" s="11" t="s">
        <v>14189</v>
      </c>
      <c r="C372" s="11" t="s">
        <v>14190</v>
      </c>
      <c r="E372" t="str">
        <f t="shared" si="16"/>
        <v>ㄌㄢˋ</v>
      </c>
      <c r="F372" t="str">
        <f t="shared" si="17"/>
        <v>ㄌㄢˋ</v>
      </c>
      <c r="G372" t="str">
        <f t="shared" si="18"/>
        <v>ㄌㄢˋ</v>
      </c>
      <c r="J372" t="s">
        <v>9911</v>
      </c>
    </row>
    <row r="373" spans="1:10">
      <c r="A373" s="11" t="s">
        <v>14191</v>
      </c>
      <c r="B373" s="11" t="s">
        <v>14192</v>
      </c>
      <c r="C373" s="11" t="s">
        <v>14193</v>
      </c>
      <c r="E373" t="str">
        <f t="shared" si="16"/>
        <v>ㄌㄢˇ</v>
      </c>
      <c r="F373" t="str">
        <f t="shared" si="17"/>
        <v>ㄌㄢˇ</v>
      </c>
      <c r="G373" t="str">
        <f t="shared" si="18"/>
        <v>ㄌㄢˇ</v>
      </c>
      <c r="J373" t="s">
        <v>9911</v>
      </c>
    </row>
    <row r="374" spans="1:10">
      <c r="A374" s="11" t="s">
        <v>14194</v>
      </c>
      <c r="E374" t="str">
        <f t="shared" si="16"/>
        <v>ㄌㄚ˙</v>
      </c>
      <c r="F374" t="str">
        <f t="shared" si="17"/>
        <v/>
      </c>
      <c r="G374" t="str">
        <f t="shared" si="18"/>
        <v/>
      </c>
      <c r="J374" t="s">
        <v>9911</v>
      </c>
    </row>
    <row r="375" spans="1:10">
      <c r="A375" s="11" t="s">
        <v>14195</v>
      </c>
      <c r="E375" t="str">
        <f t="shared" si="16"/>
        <v>ㄌㄚˊ</v>
      </c>
      <c r="F375" t="str">
        <f t="shared" si="17"/>
        <v/>
      </c>
      <c r="G375" t="str">
        <f t="shared" si="18"/>
        <v/>
      </c>
      <c r="J375" t="s">
        <v>9911</v>
      </c>
    </row>
    <row r="376" spans="1:10">
      <c r="A376" s="11" t="s">
        <v>14196</v>
      </c>
      <c r="B376" s="11" t="s">
        <v>14197</v>
      </c>
      <c r="C376" s="11" t="s">
        <v>14198</v>
      </c>
      <c r="E376" t="str">
        <f t="shared" si="16"/>
        <v>ㄌㄚˋ</v>
      </c>
      <c r="F376" t="str">
        <f t="shared" si="17"/>
        <v>ㄌㄚˋ</v>
      </c>
      <c r="G376" t="str">
        <f t="shared" si="18"/>
        <v>ㄌㄚˋ</v>
      </c>
      <c r="J376" t="s">
        <v>9911</v>
      </c>
    </row>
    <row r="377" spans="1:10">
      <c r="A377" s="11" t="s">
        <v>14199</v>
      </c>
      <c r="E377" t="str">
        <f t="shared" si="16"/>
        <v>ㄌㄚˇ</v>
      </c>
      <c r="F377" t="str">
        <f t="shared" si="17"/>
        <v/>
      </c>
      <c r="G377" t="str">
        <f t="shared" si="18"/>
        <v/>
      </c>
      <c r="J377" t="s">
        <v>9911</v>
      </c>
    </row>
    <row r="378" spans="1:10">
      <c r="A378" s="11" t="s">
        <v>14200</v>
      </c>
      <c r="E378" t="str">
        <f t="shared" si="16"/>
        <v>ㄌㄚ</v>
      </c>
      <c r="F378" t="str">
        <f t="shared" si="17"/>
        <v/>
      </c>
      <c r="G378" t="str">
        <f t="shared" si="18"/>
        <v/>
      </c>
      <c r="J378" t="s">
        <v>9911</v>
      </c>
    </row>
    <row r="379" spans="1:10">
      <c r="A379" s="11" t="s">
        <v>14201</v>
      </c>
      <c r="E379" t="str">
        <f t="shared" si="16"/>
        <v>ㄌㄤˊ</v>
      </c>
      <c r="F379" t="str">
        <f t="shared" si="17"/>
        <v/>
      </c>
      <c r="G379" t="str">
        <f t="shared" si="18"/>
        <v/>
      </c>
      <c r="J379" t="s">
        <v>9911</v>
      </c>
    </row>
    <row r="380" spans="1:10">
      <c r="A380" s="11" t="s">
        <v>14202</v>
      </c>
      <c r="E380" t="str">
        <f t="shared" si="16"/>
        <v>ㄌㄤˋ</v>
      </c>
      <c r="F380" t="str">
        <f t="shared" si="17"/>
        <v/>
      </c>
      <c r="G380" t="str">
        <f t="shared" si="18"/>
        <v/>
      </c>
      <c r="J380" t="s">
        <v>9911</v>
      </c>
    </row>
    <row r="381" spans="1:10">
      <c r="A381" s="11" t="s">
        <v>14203</v>
      </c>
      <c r="E381" t="str">
        <f t="shared" si="16"/>
        <v>ㄌㄤˇ</v>
      </c>
      <c r="F381" t="str">
        <f t="shared" si="17"/>
        <v/>
      </c>
      <c r="G381" t="str">
        <f t="shared" si="18"/>
        <v/>
      </c>
      <c r="J381" t="s">
        <v>9911</v>
      </c>
    </row>
    <row r="382" spans="1:10">
      <c r="A382" s="11" t="s">
        <v>14204</v>
      </c>
      <c r="E382" t="str">
        <f t="shared" si="16"/>
        <v>ㄌㄤ</v>
      </c>
      <c r="F382" t="str">
        <f t="shared" si="17"/>
        <v/>
      </c>
      <c r="G382" t="str">
        <f t="shared" si="18"/>
        <v/>
      </c>
      <c r="J382" t="s">
        <v>9911</v>
      </c>
    </row>
    <row r="383" spans="1:10">
      <c r="A383" s="11" t="s">
        <v>14205</v>
      </c>
      <c r="B383" s="11" t="s">
        <v>14206</v>
      </c>
      <c r="C383" s="11" t="s">
        <v>14207</v>
      </c>
      <c r="E383" t="str">
        <f t="shared" si="16"/>
        <v>ㄌㄠˊ</v>
      </c>
      <c r="F383" t="str">
        <f t="shared" si="17"/>
        <v>ㄌㄠˋ</v>
      </c>
      <c r="G383" t="str">
        <f t="shared" si="18"/>
        <v>ㄌㄠˊ</v>
      </c>
      <c r="J383" t="s">
        <v>9911</v>
      </c>
    </row>
    <row r="384" spans="1:10">
      <c r="A384" s="11" t="s">
        <v>14208</v>
      </c>
      <c r="B384" s="11" t="s">
        <v>14206</v>
      </c>
      <c r="E384" t="str">
        <f t="shared" si="16"/>
        <v>ㄌㄠˋ</v>
      </c>
      <c r="F384" t="str">
        <f t="shared" si="17"/>
        <v>ㄌㄠˋ</v>
      </c>
      <c r="G384" t="str">
        <f t="shared" si="18"/>
        <v/>
      </c>
      <c r="J384" t="s">
        <v>9911</v>
      </c>
    </row>
    <row r="385" spans="1:10">
      <c r="A385" s="11" t="s">
        <v>14209</v>
      </c>
      <c r="E385" t="str">
        <f t="shared" si="16"/>
        <v>ㄌㄠˇ</v>
      </c>
      <c r="F385" t="str">
        <f t="shared" si="17"/>
        <v/>
      </c>
      <c r="G385" t="str">
        <f t="shared" si="18"/>
        <v/>
      </c>
      <c r="J385" t="s">
        <v>9911</v>
      </c>
    </row>
    <row r="386" spans="1:10">
      <c r="B386" s="11" t="s">
        <v>14210</v>
      </c>
      <c r="C386" s="11" t="s">
        <v>14211</v>
      </c>
      <c r="E386" t="str">
        <f t="shared" si="16"/>
        <v/>
      </c>
      <c r="F386" t="str">
        <f t="shared" si="17"/>
        <v>ㄌㄠ</v>
      </c>
      <c r="G386" t="str">
        <f t="shared" si="18"/>
        <v>ㄌㄠ</v>
      </c>
      <c r="J386" t="s">
        <v>9911</v>
      </c>
    </row>
    <row r="387" spans="1:10">
      <c r="A387" s="11" t="s">
        <v>14212</v>
      </c>
      <c r="E387" t="str">
        <f t="shared" si="16"/>
        <v>ㄌㄟ˙</v>
      </c>
      <c r="F387" t="str">
        <f t="shared" si="17"/>
        <v/>
      </c>
      <c r="G387" t="str">
        <f t="shared" si="18"/>
        <v/>
      </c>
      <c r="J387" t="s">
        <v>9911</v>
      </c>
    </row>
    <row r="388" spans="1:10">
      <c r="A388" s="11" t="s">
        <v>14213</v>
      </c>
      <c r="B388" s="11" t="s">
        <v>14214</v>
      </c>
      <c r="E388" t="str">
        <f t="shared" ref="E388:E451" si="19">LEFT(A388, FIND(RIGHT(A388), A388)-1)</f>
        <v>ㄌㄟˊ</v>
      </c>
      <c r="F388" t="str">
        <f t="shared" ref="F388:F451" si="20">LEFT(B388, FIND(RIGHT(B388), B388)-1)</f>
        <v>ㄌㄟˊ</v>
      </c>
      <c r="G388" t="str">
        <f t="shared" ref="G388:G451" si="21">LEFT(C388, FIND(RIGHT(C388), C388)-1)</f>
        <v/>
      </c>
      <c r="J388" t="s">
        <v>9911</v>
      </c>
    </row>
    <row r="389" spans="1:10">
      <c r="A389" s="11" t="s">
        <v>14215</v>
      </c>
      <c r="B389" s="11" t="s">
        <v>14216</v>
      </c>
      <c r="C389" s="11" t="s">
        <v>14217</v>
      </c>
      <c r="E389" t="str">
        <f t="shared" si="19"/>
        <v>ㄌㄟˋ</v>
      </c>
      <c r="F389" t="str">
        <f t="shared" si="20"/>
        <v>ㄌㄟˋ</v>
      </c>
      <c r="G389" t="str">
        <f t="shared" si="21"/>
        <v>ㄌㄟˋ</v>
      </c>
      <c r="J389" t="s">
        <v>9911</v>
      </c>
    </row>
    <row r="390" spans="1:10">
      <c r="A390" s="11" t="s">
        <v>14218</v>
      </c>
      <c r="B390" s="11" t="s">
        <v>14219</v>
      </c>
      <c r="C390" s="11" t="s">
        <v>14220</v>
      </c>
      <c r="E390" t="str">
        <f t="shared" si="19"/>
        <v>ㄌㄟˇ</v>
      </c>
      <c r="F390" t="str">
        <f t="shared" si="20"/>
        <v>ㄌㄟˇ</v>
      </c>
      <c r="G390" t="str">
        <f t="shared" si="21"/>
        <v>ㄌㄟˇ</v>
      </c>
      <c r="J390" t="s">
        <v>9911</v>
      </c>
    </row>
    <row r="391" spans="1:10">
      <c r="A391" s="11" t="s">
        <v>14221</v>
      </c>
      <c r="E391" t="str">
        <f t="shared" si="19"/>
        <v>ㄌㄟ</v>
      </c>
      <c r="F391" t="str">
        <f t="shared" si="20"/>
        <v/>
      </c>
      <c r="G391" t="str">
        <f t="shared" si="21"/>
        <v/>
      </c>
      <c r="J391" t="s">
        <v>9911</v>
      </c>
    </row>
    <row r="392" spans="1:10">
      <c r="A392" s="11" t="s">
        <v>14222</v>
      </c>
      <c r="E392" t="str">
        <f t="shared" si="19"/>
        <v>ㄌㄥˊ</v>
      </c>
      <c r="F392" t="str">
        <f t="shared" si="20"/>
        <v/>
      </c>
      <c r="G392" t="str">
        <f t="shared" si="21"/>
        <v/>
      </c>
      <c r="J392" t="s">
        <v>9911</v>
      </c>
    </row>
    <row r="393" spans="1:10">
      <c r="A393" s="11" t="s">
        <v>14223</v>
      </c>
      <c r="E393" t="str">
        <f t="shared" si="19"/>
        <v>ㄌㄥˋ</v>
      </c>
      <c r="F393" t="str">
        <f t="shared" si="20"/>
        <v/>
      </c>
      <c r="G393" t="str">
        <f t="shared" si="21"/>
        <v/>
      </c>
      <c r="J393" t="s">
        <v>9911</v>
      </c>
    </row>
    <row r="394" spans="1:10">
      <c r="A394" s="11" t="s">
        <v>14224</v>
      </c>
      <c r="E394" t="str">
        <f t="shared" si="19"/>
        <v>ㄌㄥˇ</v>
      </c>
      <c r="F394" t="str">
        <f t="shared" si="20"/>
        <v/>
      </c>
      <c r="G394" t="str">
        <f t="shared" si="21"/>
        <v/>
      </c>
      <c r="J394" t="s">
        <v>9911</v>
      </c>
    </row>
    <row r="395" spans="1:10">
      <c r="A395" s="11" t="s">
        <v>14225</v>
      </c>
      <c r="E395" t="str">
        <f t="shared" si="19"/>
        <v>ㄌㄥˊ</v>
      </c>
      <c r="F395" t="str">
        <f t="shared" si="20"/>
        <v/>
      </c>
      <c r="G395" t="str">
        <f t="shared" si="21"/>
        <v/>
      </c>
      <c r="J395" t="s">
        <v>9911</v>
      </c>
    </row>
    <row r="396" spans="1:10">
      <c r="A396" s="11" t="s">
        <v>14226</v>
      </c>
      <c r="E396" t="str">
        <f t="shared" si="19"/>
        <v>ㄌㄡˊ</v>
      </c>
      <c r="F396" t="str">
        <f t="shared" si="20"/>
        <v/>
      </c>
      <c r="G396" t="str">
        <f t="shared" si="21"/>
        <v/>
      </c>
      <c r="J396" t="s">
        <v>9911</v>
      </c>
    </row>
    <row r="397" spans="1:10">
      <c r="A397" s="11" t="s">
        <v>14227</v>
      </c>
      <c r="B397" s="11" t="s">
        <v>14228</v>
      </c>
      <c r="C397" s="11" t="s">
        <v>14229</v>
      </c>
      <c r="E397" t="str">
        <f t="shared" si="19"/>
        <v>ㄌㄡˊ</v>
      </c>
      <c r="F397" t="str">
        <f t="shared" si="20"/>
        <v>ㄌㄡˊ</v>
      </c>
      <c r="G397" t="str">
        <f t="shared" si="21"/>
        <v>ㄌㄡˊ</v>
      </c>
      <c r="J397" t="s">
        <v>9911</v>
      </c>
    </row>
    <row r="398" spans="1:10">
      <c r="A398" s="11" t="s">
        <v>14230</v>
      </c>
      <c r="E398" t="str">
        <f t="shared" si="19"/>
        <v>ㄌㄡˋ</v>
      </c>
      <c r="F398" t="str">
        <f t="shared" si="20"/>
        <v/>
      </c>
      <c r="G398" t="str">
        <f t="shared" si="21"/>
        <v/>
      </c>
      <c r="J398" t="s">
        <v>9911</v>
      </c>
    </row>
    <row r="399" spans="1:10">
      <c r="A399" s="11" t="s">
        <v>14231</v>
      </c>
      <c r="B399" s="11" t="s">
        <v>14232</v>
      </c>
      <c r="C399" s="11" t="s">
        <v>14233</v>
      </c>
      <c r="E399" t="str">
        <f t="shared" si="19"/>
        <v>ㄌㄡˇ</v>
      </c>
      <c r="F399" t="str">
        <f t="shared" si="20"/>
        <v>ㄌㄡˇ</v>
      </c>
      <c r="G399" t="str">
        <f t="shared" si="21"/>
        <v>ㄌㄡˇ</v>
      </c>
      <c r="J399" t="s">
        <v>9911</v>
      </c>
    </row>
    <row r="400" spans="1:10">
      <c r="E400" t="str">
        <f t="shared" si="19"/>
        <v/>
      </c>
      <c r="F400" t="str">
        <f t="shared" si="20"/>
        <v/>
      </c>
      <c r="G400" t="str">
        <f t="shared" si="21"/>
        <v/>
      </c>
      <c r="J400" t="s">
        <v>9911</v>
      </c>
    </row>
    <row r="401" spans="1:10">
      <c r="A401" s="11" t="s">
        <v>14037</v>
      </c>
      <c r="E401" t="str">
        <f t="shared" si="19"/>
        <v>ㄎㄠˋ</v>
      </c>
      <c r="F401" t="str">
        <f t="shared" si="20"/>
        <v/>
      </c>
      <c r="G401" t="str">
        <f t="shared" si="21"/>
        <v/>
      </c>
      <c r="J401" t="s">
        <v>9911</v>
      </c>
    </row>
    <row r="402" spans="1:10">
      <c r="A402" s="11" t="s">
        <v>14038</v>
      </c>
      <c r="E402" t="str">
        <f t="shared" si="19"/>
        <v>ㄎㄠˇ</v>
      </c>
      <c r="F402" t="str">
        <f t="shared" si="20"/>
        <v/>
      </c>
      <c r="G402" t="str">
        <f t="shared" si="21"/>
        <v/>
      </c>
      <c r="J402" t="s">
        <v>9911</v>
      </c>
    </row>
    <row r="403" spans="1:10">
      <c r="A403" s="11" t="s">
        <v>14039</v>
      </c>
      <c r="E403" t="str">
        <f t="shared" si="19"/>
        <v>ㄎㄠ</v>
      </c>
      <c r="F403" t="str">
        <f t="shared" si="20"/>
        <v/>
      </c>
      <c r="G403" t="str">
        <f t="shared" si="21"/>
        <v/>
      </c>
      <c r="J403" t="s">
        <v>9911</v>
      </c>
    </row>
    <row r="404" spans="1:10">
      <c r="E404" t="str">
        <f t="shared" si="19"/>
        <v/>
      </c>
      <c r="F404" t="str">
        <f t="shared" si="20"/>
        <v/>
      </c>
      <c r="G404" t="str">
        <f t="shared" si="21"/>
        <v/>
      </c>
      <c r="J404" t="s">
        <v>9911</v>
      </c>
    </row>
    <row r="405" spans="1:10">
      <c r="A405" s="11" t="s">
        <v>14040</v>
      </c>
      <c r="E405" t="str">
        <f t="shared" si="19"/>
        <v>ㄎㄜˋ</v>
      </c>
      <c r="F405" t="str">
        <f t="shared" si="20"/>
        <v/>
      </c>
      <c r="G405" t="str">
        <f t="shared" si="21"/>
        <v/>
      </c>
      <c r="J405" t="s">
        <v>9911</v>
      </c>
    </row>
    <row r="406" spans="1:10">
      <c r="E406" t="str">
        <f t="shared" si="19"/>
        <v/>
      </c>
      <c r="F406" t="str">
        <f t="shared" si="20"/>
        <v/>
      </c>
      <c r="G406" t="str">
        <f t="shared" si="21"/>
        <v/>
      </c>
      <c r="J406" t="s">
        <v>9911</v>
      </c>
    </row>
    <row r="407" spans="1:10">
      <c r="A407" s="11" t="s">
        <v>14041</v>
      </c>
      <c r="E407" t="str">
        <f t="shared" si="19"/>
        <v>ㄎㄣˋ</v>
      </c>
      <c r="F407" t="str">
        <f t="shared" si="20"/>
        <v/>
      </c>
      <c r="G407" t="str">
        <f t="shared" si="21"/>
        <v/>
      </c>
      <c r="J407" t="s">
        <v>9911</v>
      </c>
    </row>
    <row r="408" spans="1:10">
      <c r="A408" s="11" t="s">
        <v>14042</v>
      </c>
      <c r="B408" s="11" t="s">
        <v>14043</v>
      </c>
      <c r="C408" s="11" t="s">
        <v>14044</v>
      </c>
      <c r="E408" t="str">
        <f t="shared" si="19"/>
        <v>ㄎㄣˇ</v>
      </c>
      <c r="F408" t="str">
        <f t="shared" si="20"/>
        <v>ㄎㄣˇ</v>
      </c>
      <c r="G408" t="str">
        <f t="shared" si="21"/>
        <v>ㄎㄣˇ</v>
      </c>
      <c r="J408" t="s">
        <v>9911</v>
      </c>
    </row>
    <row r="409" spans="1:10">
      <c r="A409" s="11" t="s">
        <v>6042</v>
      </c>
      <c r="E409" t="str">
        <f t="shared" si="19"/>
        <v/>
      </c>
      <c r="F409" t="str">
        <f t="shared" si="20"/>
        <v/>
      </c>
      <c r="G409" t="str">
        <f t="shared" si="21"/>
        <v/>
      </c>
      <c r="I409" t="s">
        <v>16195</v>
      </c>
      <c r="J409" t="s">
        <v>16196</v>
      </c>
    </row>
    <row r="410" spans="1:10">
      <c r="E410" t="str">
        <f t="shared" si="19"/>
        <v/>
      </c>
      <c r="F410" t="str">
        <f t="shared" si="20"/>
        <v/>
      </c>
      <c r="G410" t="str">
        <f t="shared" si="21"/>
        <v/>
      </c>
      <c r="J410" t="s">
        <v>9911</v>
      </c>
    </row>
    <row r="411" spans="1:10">
      <c r="A411" s="11" t="s">
        <v>10347</v>
      </c>
      <c r="E411" t="str">
        <f t="shared" si="19"/>
        <v/>
      </c>
      <c r="F411" t="str">
        <f t="shared" si="20"/>
        <v/>
      </c>
      <c r="G411" t="str">
        <f t="shared" si="21"/>
        <v/>
      </c>
      <c r="I411" t="s">
        <v>16195</v>
      </c>
      <c r="J411" t="s">
        <v>16196</v>
      </c>
    </row>
    <row r="412" spans="1:10">
      <c r="A412" s="11" t="s">
        <v>14045</v>
      </c>
      <c r="E412" t="str">
        <f t="shared" si="19"/>
        <v>ㄎㄥ</v>
      </c>
      <c r="F412" t="str">
        <f t="shared" si="20"/>
        <v/>
      </c>
      <c r="G412" t="str">
        <f t="shared" si="21"/>
        <v/>
      </c>
      <c r="J412" t="s">
        <v>9911</v>
      </c>
    </row>
    <row r="413" spans="1:10">
      <c r="A413" s="11" t="s">
        <v>14046</v>
      </c>
      <c r="E413" t="str">
        <f t="shared" si="19"/>
        <v>ㄎㄡˇ</v>
      </c>
      <c r="F413" t="str">
        <f t="shared" si="20"/>
        <v/>
      </c>
      <c r="G413" t="str">
        <f t="shared" si="21"/>
        <v/>
      </c>
      <c r="J413" t="s">
        <v>9911</v>
      </c>
    </row>
    <row r="414" spans="1:10">
      <c r="A414" s="11" t="s">
        <v>14047</v>
      </c>
      <c r="E414" t="str">
        <f t="shared" si="19"/>
        <v>ㄎㄡˋ</v>
      </c>
      <c r="F414" t="str">
        <f t="shared" si="20"/>
        <v/>
      </c>
      <c r="G414" t="str">
        <f t="shared" si="21"/>
        <v/>
      </c>
      <c r="J414" t="s">
        <v>9911</v>
      </c>
    </row>
    <row r="415" spans="1:10">
      <c r="A415" s="11" t="s">
        <v>14046</v>
      </c>
      <c r="E415" t="str">
        <f t="shared" si="19"/>
        <v>ㄎㄡˇ</v>
      </c>
      <c r="F415" t="str">
        <f t="shared" si="20"/>
        <v/>
      </c>
      <c r="G415" t="str">
        <f t="shared" si="21"/>
        <v/>
      </c>
      <c r="J415" t="s">
        <v>9911</v>
      </c>
    </row>
    <row r="416" spans="1:10">
      <c r="A416" s="11" t="s">
        <v>14048</v>
      </c>
      <c r="B416" s="11" t="s">
        <v>14049</v>
      </c>
      <c r="E416" t="str">
        <f t="shared" si="19"/>
        <v>ㄎㄡ</v>
      </c>
      <c r="F416" t="str">
        <f t="shared" si="20"/>
        <v>ㄎㄡ</v>
      </c>
      <c r="G416" t="str">
        <f t="shared" si="21"/>
        <v/>
      </c>
      <c r="J416" t="s">
        <v>9911</v>
      </c>
    </row>
    <row r="417" spans="1:10">
      <c r="E417" t="str">
        <f t="shared" si="19"/>
        <v/>
      </c>
      <c r="F417" t="str">
        <f t="shared" si="20"/>
        <v/>
      </c>
      <c r="G417" t="str">
        <f t="shared" si="21"/>
        <v/>
      </c>
      <c r="J417" t="s">
        <v>9911</v>
      </c>
    </row>
    <row r="418" spans="1:10">
      <c r="A418" s="11" t="s">
        <v>6047</v>
      </c>
      <c r="E418" t="str">
        <f t="shared" si="19"/>
        <v/>
      </c>
      <c r="F418" t="str">
        <f t="shared" si="20"/>
        <v/>
      </c>
      <c r="G418" t="str">
        <f t="shared" si="21"/>
        <v/>
      </c>
      <c r="I418" t="s">
        <v>16195</v>
      </c>
      <c r="J418" t="s">
        <v>16196</v>
      </c>
    </row>
    <row r="419" spans="1:10">
      <c r="A419" s="11" t="s">
        <v>14050</v>
      </c>
      <c r="B419" s="11" t="s">
        <v>14051</v>
      </c>
      <c r="C419" s="11" t="s">
        <v>14052</v>
      </c>
      <c r="E419" t="str">
        <f t="shared" si="19"/>
        <v>ㄎㄨˋ</v>
      </c>
      <c r="F419" t="str">
        <f t="shared" si="20"/>
        <v>ㄎㄨˋ</v>
      </c>
      <c r="G419" t="str">
        <f t="shared" si="21"/>
        <v>ㄎㄨˋ</v>
      </c>
      <c r="J419" t="s">
        <v>9911</v>
      </c>
    </row>
    <row r="420" spans="1:10">
      <c r="A420" s="11" t="s">
        <v>14053</v>
      </c>
      <c r="E420" t="str">
        <f t="shared" si="19"/>
        <v>ㄎㄨˇ</v>
      </c>
      <c r="F420" t="str">
        <f t="shared" si="20"/>
        <v/>
      </c>
      <c r="G420" t="str">
        <f t="shared" si="21"/>
        <v/>
      </c>
      <c r="J420" t="s">
        <v>9911</v>
      </c>
    </row>
    <row r="421" spans="1:10">
      <c r="A421" s="11" t="s">
        <v>14054</v>
      </c>
      <c r="E421" t="str">
        <f t="shared" si="19"/>
        <v>ㄎㄨ</v>
      </c>
      <c r="F421" t="str">
        <f t="shared" si="20"/>
        <v/>
      </c>
      <c r="G421" t="str">
        <f t="shared" si="21"/>
        <v/>
      </c>
      <c r="J421" t="s">
        <v>9911</v>
      </c>
    </row>
    <row r="422" spans="1:10">
      <c r="A422" s="11" t="s">
        <v>14055</v>
      </c>
      <c r="E422" t="str">
        <f t="shared" si="19"/>
        <v>ㄎㄨㄞˋ</v>
      </c>
      <c r="F422" t="str">
        <f t="shared" si="20"/>
        <v/>
      </c>
      <c r="G422" t="str">
        <f t="shared" si="21"/>
        <v/>
      </c>
      <c r="J422" t="s">
        <v>9911</v>
      </c>
    </row>
    <row r="423" spans="1:10">
      <c r="A423" s="11" t="s">
        <v>14056</v>
      </c>
      <c r="B423" s="11" t="s">
        <v>14057</v>
      </c>
      <c r="C423" s="11" t="s">
        <v>14058</v>
      </c>
      <c r="E423" t="str">
        <f t="shared" si="19"/>
        <v>ㄎㄨㄞˋ</v>
      </c>
      <c r="F423" t="str">
        <f t="shared" si="20"/>
        <v>ㄎㄨㄞˋ</v>
      </c>
      <c r="G423" t="str">
        <f t="shared" si="21"/>
        <v>ㄎㄨㄞˋ</v>
      </c>
      <c r="J423" t="s">
        <v>9911</v>
      </c>
    </row>
    <row r="424" spans="1:10">
      <c r="A424" s="11" t="s">
        <v>14059</v>
      </c>
      <c r="E424" t="str">
        <f t="shared" si="19"/>
        <v>ㄎㄨㄞˇ</v>
      </c>
      <c r="F424" t="str">
        <f t="shared" si="20"/>
        <v/>
      </c>
      <c r="G424" t="str">
        <f t="shared" si="21"/>
        <v/>
      </c>
      <c r="J424" t="s">
        <v>9911</v>
      </c>
    </row>
    <row r="425" spans="1:10">
      <c r="E425" t="str">
        <f t="shared" si="19"/>
        <v/>
      </c>
      <c r="F425" t="str">
        <f t="shared" si="20"/>
        <v/>
      </c>
      <c r="G425" t="str">
        <f t="shared" si="21"/>
        <v/>
      </c>
      <c r="J425" t="s">
        <v>9911</v>
      </c>
    </row>
    <row r="426" spans="1:10">
      <c r="A426" s="11" t="s">
        <v>14060</v>
      </c>
      <c r="E426" t="str">
        <f t="shared" si="19"/>
        <v>ㄎㄨㄢˇ</v>
      </c>
      <c r="F426" t="str">
        <f t="shared" si="20"/>
        <v/>
      </c>
      <c r="G426" t="str">
        <f t="shared" si="21"/>
        <v/>
      </c>
      <c r="J426" t="s">
        <v>9911</v>
      </c>
    </row>
    <row r="427" spans="1:10">
      <c r="A427" s="11" t="s">
        <v>14061</v>
      </c>
      <c r="B427" s="11" t="s">
        <v>14062</v>
      </c>
      <c r="C427" s="11" t="s">
        <v>14063</v>
      </c>
      <c r="E427" t="str">
        <f t="shared" si="19"/>
        <v>ㄎㄨㄢ</v>
      </c>
      <c r="F427" t="str">
        <f t="shared" si="20"/>
        <v>ㄎㄨㄢ</v>
      </c>
      <c r="G427" t="str">
        <f t="shared" si="21"/>
        <v>ㄎㄨㄢ</v>
      </c>
      <c r="J427" t="s">
        <v>9911</v>
      </c>
    </row>
    <row r="428" spans="1:10">
      <c r="E428" t="str">
        <f t="shared" si="19"/>
        <v/>
      </c>
      <c r="F428" t="str">
        <f t="shared" si="20"/>
        <v/>
      </c>
      <c r="G428" t="str">
        <f t="shared" si="21"/>
        <v/>
      </c>
      <c r="J428" t="s">
        <v>9911</v>
      </c>
    </row>
    <row r="429" spans="1:10">
      <c r="A429" s="11" t="s">
        <v>14064</v>
      </c>
      <c r="E429" t="str">
        <f t="shared" si="19"/>
        <v>ㄎㄨㄚˋ</v>
      </c>
      <c r="F429" t="str">
        <f t="shared" si="20"/>
        <v/>
      </c>
      <c r="G429" t="str">
        <f t="shared" si="21"/>
        <v/>
      </c>
      <c r="J429" t="s">
        <v>9911</v>
      </c>
    </row>
    <row r="430" spans="1:10">
      <c r="A430" s="11" t="s">
        <v>14065</v>
      </c>
      <c r="E430" t="str">
        <f t="shared" si="19"/>
        <v>ㄎㄨㄚˇ</v>
      </c>
      <c r="F430" t="str">
        <f t="shared" si="20"/>
        <v/>
      </c>
      <c r="G430" t="str">
        <f t="shared" si="21"/>
        <v/>
      </c>
      <c r="J430" t="s">
        <v>9911</v>
      </c>
    </row>
    <row r="431" spans="1:10">
      <c r="A431" s="11" t="s">
        <v>14066</v>
      </c>
      <c r="B431" s="11" t="s">
        <v>14067</v>
      </c>
      <c r="C431" s="11" t="s">
        <v>14068</v>
      </c>
      <c r="E431" t="str">
        <f t="shared" si="19"/>
        <v>ㄍㄨㄚˋ</v>
      </c>
      <c r="F431" t="str">
        <f t="shared" si="20"/>
        <v>ㄎㄨㄚ</v>
      </c>
      <c r="G431" t="str">
        <f t="shared" si="21"/>
        <v>ㄎㄨㄚ</v>
      </c>
      <c r="J431" t="s">
        <v>9911</v>
      </c>
    </row>
    <row r="432" spans="1:10">
      <c r="E432" t="str">
        <f t="shared" si="19"/>
        <v/>
      </c>
      <c r="F432" t="str">
        <f t="shared" si="20"/>
        <v/>
      </c>
      <c r="G432" t="str">
        <f t="shared" si="21"/>
        <v/>
      </c>
      <c r="J432" t="s">
        <v>9911</v>
      </c>
    </row>
    <row r="433" spans="1:10">
      <c r="A433" s="11" t="s">
        <v>14069</v>
      </c>
      <c r="E433" t="str">
        <f t="shared" si="19"/>
        <v>ㄎㄨㄤˊ</v>
      </c>
      <c r="F433" t="str">
        <f t="shared" si="20"/>
        <v/>
      </c>
      <c r="G433" t="str">
        <f t="shared" si="21"/>
        <v/>
      </c>
      <c r="J433" t="s">
        <v>9911</v>
      </c>
    </row>
    <row r="434" spans="1:10">
      <c r="A434" s="11" t="s">
        <v>14070</v>
      </c>
      <c r="B434" s="11" t="s">
        <v>14071</v>
      </c>
      <c r="C434" s="11" t="s">
        <v>14072</v>
      </c>
      <c r="E434" t="str">
        <f t="shared" si="19"/>
        <v>ㄎㄨㄤˋ</v>
      </c>
      <c r="F434" t="str">
        <f t="shared" si="20"/>
        <v>ㄎㄨㄤˋ</v>
      </c>
      <c r="G434" t="str">
        <f t="shared" si="21"/>
        <v>ㄎㄨㄤˋ</v>
      </c>
      <c r="J434" t="s">
        <v>9911</v>
      </c>
    </row>
    <row r="435" spans="1:10">
      <c r="A435" s="11" t="s">
        <v>14073</v>
      </c>
      <c r="E435" t="str">
        <f t="shared" si="19"/>
        <v>ㄎㄨㄤˇ</v>
      </c>
      <c r="F435" t="str">
        <f t="shared" si="20"/>
        <v/>
      </c>
      <c r="G435" t="str">
        <f t="shared" si="21"/>
        <v/>
      </c>
      <c r="J435" t="s">
        <v>9911</v>
      </c>
    </row>
    <row r="436" spans="1:10">
      <c r="A436" s="11" t="s">
        <v>14074</v>
      </c>
      <c r="E436" t="str">
        <f t="shared" si="19"/>
        <v>ㄎㄨㄤ</v>
      </c>
      <c r="F436" t="str">
        <f t="shared" si="20"/>
        <v/>
      </c>
      <c r="G436" t="str">
        <f t="shared" si="21"/>
        <v/>
      </c>
      <c r="J436" t="s">
        <v>9911</v>
      </c>
    </row>
    <row r="437" spans="1:10">
      <c r="E437" t="str">
        <f t="shared" si="19"/>
        <v/>
      </c>
      <c r="F437" t="str">
        <f t="shared" si="20"/>
        <v/>
      </c>
      <c r="G437" t="str">
        <f t="shared" si="21"/>
        <v/>
      </c>
      <c r="J437" t="s">
        <v>9911</v>
      </c>
    </row>
    <row r="438" spans="1:10">
      <c r="A438" s="11" t="s">
        <v>14075</v>
      </c>
      <c r="E438" t="str">
        <f t="shared" si="19"/>
        <v>ㄎㄨㄟˊ</v>
      </c>
      <c r="F438" t="str">
        <f t="shared" si="20"/>
        <v/>
      </c>
      <c r="G438" t="str">
        <f t="shared" si="21"/>
        <v/>
      </c>
      <c r="J438" t="s">
        <v>9911</v>
      </c>
    </row>
    <row r="439" spans="1:10">
      <c r="A439" s="11" t="s">
        <v>14076</v>
      </c>
      <c r="B439" s="11" t="s">
        <v>14077</v>
      </c>
      <c r="C439" s="11" t="s">
        <v>14078</v>
      </c>
      <c r="E439" t="str">
        <f t="shared" si="19"/>
        <v>ㄎㄨㄟˋ</v>
      </c>
      <c r="F439" t="str">
        <f t="shared" si="20"/>
        <v>ㄎㄨㄟˋ</v>
      </c>
      <c r="G439" t="str">
        <f t="shared" si="21"/>
        <v>ㄎㄨㄟˋ</v>
      </c>
      <c r="J439" t="s">
        <v>9911</v>
      </c>
    </row>
    <row r="440" spans="1:10">
      <c r="A440" s="11" t="s">
        <v>14079</v>
      </c>
      <c r="B440" s="11" t="s">
        <v>14080</v>
      </c>
      <c r="E440" t="str">
        <f t="shared" si="19"/>
        <v>ㄎㄨㄟˇ</v>
      </c>
      <c r="F440" t="str">
        <f t="shared" si="20"/>
        <v>ㄎㄨㄟ</v>
      </c>
      <c r="G440" t="str">
        <f t="shared" si="21"/>
        <v/>
      </c>
      <c r="J440" t="s">
        <v>9911</v>
      </c>
    </row>
    <row r="441" spans="1:10">
      <c r="A441" s="11" t="s">
        <v>14081</v>
      </c>
      <c r="B441" s="11" t="s">
        <v>14082</v>
      </c>
      <c r="C441" s="11" t="s">
        <v>14083</v>
      </c>
      <c r="E441" t="str">
        <f t="shared" si="19"/>
        <v>ㄎㄨㄟ</v>
      </c>
      <c r="F441" t="str">
        <f t="shared" si="20"/>
        <v>ㄎㄨㄟ</v>
      </c>
      <c r="G441" t="str">
        <f t="shared" si="21"/>
        <v>ㄎㄨㄟ</v>
      </c>
      <c r="J441" t="s">
        <v>9911</v>
      </c>
    </row>
    <row r="442" spans="1:10">
      <c r="E442" t="str">
        <f t="shared" si="19"/>
        <v/>
      </c>
      <c r="F442" t="str">
        <f t="shared" si="20"/>
        <v/>
      </c>
      <c r="G442" t="str">
        <f t="shared" si="21"/>
        <v/>
      </c>
      <c r="J442" t="s">
        <v>9911</v>
      </c>
    </row>
    <row r="443" spans="1:10">
      <c r="A443" s="11" t="s">
        <v>14084</v>
      </c>
      <c r="E443" t="str">
        <f t="shared" si="19"/>
        <v>ㄎㄨㄣˋ</v>
      </c>
      <c r="F443" t="str">
        <f t="shared" si="20"/>
        <v/>
      </c>
      <c r="G443" t="str">
        <f t="shared" si="21"/>
        <v/>
      </c>
      <c r="J443" t="s">
        <v>9911</v>
      </c>
    </row>
    <row r="444" spans="1:10">
      <c r="A444" s="11" t="s">
        <v>14085</v>
      </c>
      <c r="E444" t="str">
        <f t="shared" si="19"/>
        <v>ㄎㄨㄣˇ</v>
      </c>
      <c r="F444" t="str">
        <f t="shared" si="20"/>
        <v/>
      </c>
      <c r="G444" t="str">
        <f t="shared" si="21"/>
        <v/>
      </c>
      <c r="J444" t="s">
        <v>9911</v>
      </c>
    </row>
    <row r="445" spans="1:10">
      <c r="A445" s="11" t="s">
        <v>14086</v>
      </c>
      <c r="E445" t="str">
        <f t="shared" si="19"/>
        <v>ㄎㄨㄣ</v>
      </c>
      <c r="F445" t="str">
        <f t="shared" si="20"/>
        <v/>
      </c>
      <c r="G445" t="str">
        <f t="shared" si="21"/>
        <v/>
      </c>
      <c r="J445" t="s">
        <v>9911</v>
      </c>
    </row>
    <row r="446" spans="1:10">
      <c r="E446" t="str">
        <f t="shared" si="19"/>
        <v/>
      </c>
      <c r="F446" t="str">
        <f t="shared" si="20"/>
        <v/>
      </c>
      <c r="G446" t="str">
        <f t="shared" si="21"/>
        <v/>
      </c>
      <c r="J446" t="s">
        <v>9911</v>
      </c>
    </row>
    <row r="447" spans="1:10">
      <c r="A447" s="11" t="s">
        <v>14087</v>
      </c>
      <c r="B447" s="11" t="s">
        <v>14088</v>
      </c>
      <c r="C447" s="11" t="s">
        <v>14089</v>
      </c>
      <c r="E447" t="str">
        <f t="shared" si="19"/>
        <v>ㄎㄨㄛˋ</v>
      </c>
      <c r="F447" t="str">
        <f t="shared" si="20"/>
        <v>ㄎㄨㄛˋ</v>
      </c>
      <c r="G447" t="str">
        <f t="shared" si="21"/>
        <v>ㄎㄨㄛˋ</v>
      </c>
      <c r="J447" t="s">
        <v>9911</v>
      </c>
    </row>
    <row r="448" spans="1:10">
      <c r="A448" s="11" t="s">
        <v>14090</v>
      </c>
      <c r="E448" t="str">
        <f t="shared" si="19"/>
        <v>ㄎㄚ</v>
      </c>
      <c r="F448" t="str">
        <f t="shared" si="20"/>
        <v/>
      </c>
      <c r="G448" t="str">
        <f t="shared" si="21"/>
        <v/>
      </c>
      <c r="J448" t="s">
        <v>9911</v>
      </c>
    </row>
    <row r="449" spans="1:10">
      <c r="A449" s="11" t="s">
        <v>14091</v>
      </c>
      <c r="B449" s="11" t="s">
        <v>14092</v>
      </c>
      <c r="C449" s="11" t="s">
        <v>14093</v>
      </c>
      <c r="E449" t="str">
        <f t="shared" si="19"/>
        <v>ㄎㄜˊ</v>
      </c>
      <c r="F449" t="str">
        <f t="shared" si="20"/>
        <v>ㄎㄜˊ</v>
      </c>
      <c r="G449" t="str">
        <f t="shared" si="21"/>
        <v>ㄎㄜˊ</v>
      </c>
      <c r="J449" t="s">
        <v>9911</v>
      </c>
    </row>
    <row r="450" spans="1:10">
      <c r="A450" s="11" t="s">
        <v>14094</v>
      </c>
      <c r="B450" s="11" t="s">
        <v>14095</v>
      </c>
      <c r="C450" s="11" t="s">
        <v>14096</v>
      </c>
      <c r="E450" t="str">
        <f t="shared" si="19"/>
        <v>ㄎㄜˋ</v>
      </c>
      <c r="F450" t="str">
        <f t="shared" si="20"/>
        <v>ㄎㄜˋ</v>
      </c>
      <c r="G450" t="str">
        <f t="shared" si="21"/>
        <v>ㄎㄜˋ</v>
      </c>
      <c r="J450" t="s">
        <v>9911</v>
      </c>
    </row>
    <row r="451" spans="1:10">
      <c r="A451" s="11" t="s">
        <v>14097</v>
      </c>
      <c r="E451" t="str">
        <f t="shared" si="19"/>
        <v>ㄎㄜˇ</v>
      </c>
      <c r="F451" t="str">
        <f t="shared" si="20"/>
        <v/>
      </c>
      <c r="G451" t="str">
        <f t="shared" si="21"/>
        <v/>
      </c>
      <c r="J451" t="s">
        <v>9911</v>
      </c>
    </row>
    <row r="452" spans="1:10">
      <c r="A452" s="11" t="s">
        <v>14098</v>
      </c>
      <c r="B452" s="11" t="s">
        <v>14099</v>
      </c>
      <c r="C452" s="11" t="s">
        <v>14100</v>
      </c>
      <c r="E452" t="str">
        <f t="shared" ref="E452:E515" si="22">LEFT(A452, FIND(RIGHT(A452), A452)-1)</f>
        <v>ㄎㄜ</v>
      </c>
      <c r="F452" t="str">
        <f t="shared" ref="F452:F515" si="23">LEFT(B452, FIND(RIGHT(B452), B452)-1)</f>
        <v>ㄎㄜ</v>
      </c>
      <c r="G452" t="str">
        <f t="shared" ref="G452:G515" si="24">LEFT(C452, FIND(RIGHT(C452), C452)-1)</f>
        <v>ㄎㄜ</v>
      </c>
      <c r="J452" t="s">
        <v>9911</v>
      </c>
    </row>
    <row r="453" spans="1:10">
      <c r="E453" t="str">
        <f t="shared" si="22"/>
        <v/>
      </c>
      <c r="F453" t="str">
        <f t="shared" si="23"/>
        <v/>
      </c>
      <c r="G453" t="str">
        <f t="shared" si="24"/>
        <v/>
      </c>
      <c r="J453" t="s">
        <v>9911</v>
      </c>
    </row>
    <row r="454" spans="1:10">
      <c r="A454" s="11" t="s">
        <v>14101</v>
      </c>
      <c r="E454" t="str">
        <f t="shared" si="22"/>
        <v>ㄎㄨㄥˋ</v>
      </c>
      <c r="F454" t="str">
        <f t="shared" si="23"/>
        <v/>
      </c>
      <c r="G454" t="str">
        <f t="shared" si="24"/>
        <v/>
      </c>
      <c r="J454" t="s">
        <v>9911</v>
      </c>
    </row>
    <row r="455" spans="1:10">
      <c r="A455" s="11" t="s">
        <v>14102</v>
      </c>
      <c r="E455" t="str">
        <f t="shared" si="22"/>
        <v>ㄎㄨㄥˇ</v>
      </c>
      <c r="F455" t="str">
        <f t="shared" si="23"/>
        <v/>
      </c>
      <c r="G455" t="str">
        <f t="shared" si="24"/>
        <v/>
      </c>
      <c r="J455" t="s">
        <v>9911</v>
      </c>
    </row>
    <row r="456" spans="1:10">
      <c r="A456" s="11" t="s">
        <v>14103</v>
      </c>
      <c r="E456" t="str">
        <f t="shared" si="22"/>
        <v>ㄎㄨㄥ</v>
      </c>
      <c r="F456" t="str">
        <f t="shared" si="23"/>
        <v/>
      </c>
      <c r="G456" t="str">
        <f t="shared" si="24"/>
        <v/>
      </c>
      <c r="J456" t="s">
        <v>9911</v>
      </c>
    </row>
    <row r="457" spans="1:10">
      <c r="A457" s="11" t="s">
        <v>14104</v>
      </c>
      <c r="E457" t="str">
        <f t="shared" si="22"/>
        <v>ㄍㄨ</v>
      </c>
      <c r="F457" t="str">
        <f t="shared" si="23"/>
        <v/>
      </c>
      <c r="G457" t="str">
        <f t="shared" si="24"/>
        <v/>
      </c>
      <c r="J457" t="s">
        <v>9911</v>
      </c>
    </row>
    <row r="458" spans="1:10">
      <c r="A458" s="11" t="s">
        <v>14105</v>
      </c>
      <c r="E458" t="str">
        <f t="shared" si="22"/>
        <v>ㄍㄨˊ</v>
      </c>
      <c r="F458" t="str">
        <f t="shared" si="23"/>
        <v/>
      </c>
      <c r="G458" t="str">
        <f t="shared" si="24"/>
        <v/>
      </c>
      <c r="J458" t="s">
        <v>9911</v>
      </c>
    </row>
    <row r="459" spans="1:10">
      <c r="A459" s="11" t="s">
        <v>14106</v>
      </c>
      <c r="B459" s="11" t="s">
        <v>14107</v>
      </c>
      <c r="C459" s="11" t="s">
        <v>14108</v>
      </c>
      <c r="E459" t="str">
        <f t="shared" si="22"/>
        <v>ㄍㄨˋ</v>
      </c>
      <c r="F459" t="str">
        <f t="shared" si="23"/>
        <v>ㄍㄨˋ</v>
      </c>
      <c r="G459" t="str">
        <f t="shared" si="24"/>
        <v>ㄍㄨˋ</v>
      </c>
      <c r="J459" t="s">
        <v>9911</v>
      </c>
    </row>
    <row r="460" spans="1:10">
      <c r="A460" s="11" t="s">
        <v>14109</v>
      </c>
      <c r="B460" s="11" t="s">
        <v>14110</v>
      </c>
      <c r="E460" t="str">
        <f t="shared" si="22"/>
        <v>ㄍㄨˇ</v>
      </c>
      <c r="F460" t="str">
        <f t="shared" si="23"/>
        <v>ㄐㄧㄚˇ</v>
      </c>
      <c r="G460" t="str">
        <f t="shared" si="24"/>
        <v/>
      </c>
      <c r="J460" t="s">
        <v>9911</v>
      </c>
    </row>
    <row r="461" spans="1:10">
      <c r="A461" s="11" t="s">
        <v>14111</v>
      </c>
      <c r="C461" s="11" t="s">
        <v>14003</v>
      </c>
      <c r="E461" t="str">
        <f t="shared" si="22"/>
        <v>ㄍㄨ</v>
      </c>
      <c r="F461" t="str">
        <f t="shared" si="23"/>
        <v/>
      </c>
      <c r="G461" t="str">
        <f t="shared" si="24"/>
        <v>ㄍㄠ</v>
      </c>
      <c r="I461" t="s">
        <v>16195</v>
      </c>
      <c r="J461" t="s">
        <v>9911</v>
      </c>
    </row>
    <row r="462" spans="1:10">
      <c r="E462" t="str">
        <f t="shared" si="22"/>
        <v/>
      </c>
      <c r="F462" t="str">
        <f t="shared" si="23"/>
        <v/>
      </c>
      <c r="G462" t="str">
        <f t="shared" si="24"/>
        <v/>
      </c>
      <c r="J462" t="s">
        <v>9911</v>
      </c>
    </row>
    <row r="463" spans="1:10">
      <c r="A463" s="11" t="s">
        <v>14112</v>
      </c>
      <c r="E463" t="str">
        <f t="shared" si="22"/>
        <v>ㄍㄨㄞˋ</v>
      </c>
      <c r="F463" t="str">
        <f t="shared" si="23"/>
        <v/>
      </c>
      <c r="G463" t="str">
        <f t="shared" si="24"/>
        <v/>
      </c>
      <c r="J463" t="s">
        <v>9911</v>
      </c>
    </row>
    <row r="464" spans="1:10">
      <c r="A464" s="11" t="s">
        <v>14113</v>
      </c>
      <c r="E464" t="str">
        <f t="shared" si="22"/>
        <v>ㄍㄨㄞˇ</v>
      </c>
      <c r="F464" t="str">
        <f t="shared" si="23"/>
        <v/>
      </c>
      <c r="G464" t="str">
        <f t="shared" si="24"/>
        <v/>
      </c>
      <c r="J464" t="s">
        <v>9911</v>
      </c>
    </row>
    <row r="465" spans="1:10">
      <c r="A465" s="11" t="s">
        <v>14114</v>
      </c>
      <c r="E465" t="str">
        <f t="shared" si="22"/>
        <v>ㄍㄨㄞ</v>
      </c>
      <c r="F465" t="str">
        <f t="shared" si="23"/>
        <v/>
      </c>
      <c r="G465" t="str">
        <f t="shared" si="24"/>
        <v/>
      </c>
      <c r="J465" t="s">
        <v>9911</v>
      </c>
    </row>
    <row r="466" spans="1:10">
      <c r="E466" t="str">
        <f t="shared" si="22"/>
        <v/>
      </c>
      <c r="F466" t="str">
        <f t="shared" si="23"/>
        <v/>
      </c>
      <c r="G466" t="str">
        <f t="shared" si="24"/>
        <v/>
      </c>
      <c r="J466" t="s">
        <v>9911</v>
      </c>
    </row>
    <row r="467" spans="1:10">
      <c r="A467" s="11" t="s">
        <v>14115</v>
      </c>
      <c r="B467" s="11" t="s">
        <v>14116</v>
      </c>
      <c r="C467" s="11" t="s">
        <v>14117</v>
      </c>
      <c r="E467" t="str">
        <f t="shared" si="22"/>
        <v>ㄍㄨㄢˋ</v>
      </c>
      <c r="F467" t="str">
        <f t="shared" si="23"/>
        <v>ㄍㄨㄢˋ</v>
      </c>
      <c r="G467" t="str">
        <f t="shared" si="24"/>
        <v>ㄍㄨㄢˋ</v>
      </c>
      <c r="J467" t="s">
        <v>9911</v>
      </c>
    </row>
    <row r="468" spans="1:10">
      <c r="A468" s="11" t="s">
        <v>14118</v>
      </c>
      <c r="B468" s="11" t="s">
        <v>14119</v>
      </c>
      <c r="C468" s="11" t="s">
        <v>14120</v>
      </c>
      <c r="E468" t="str">
        <f t="shared" si="22"/>
        <v>ㄍㄨㄢˇ</v>
      </c>
      <c r="F468" t="str">
        <f t="shared" si="23"/>
        <v>ㄍㄨㄢˇ</v>
      </c>
      <c r="G468" t="str">
        <f t="shared" si="24"/>
        <v>ㄍㄨㄢˇ</v>
      </c>
      <c r="J468" t="s">
        <v>9911</v>
      </c>
    </row>
    <row r="469" spans="1:10">
      <c r="A469" s="11" t="s">
        <v>14121</v>
      </c>
      <c r="B469" s="11" t="s">
        <v>14122</v>
      </c>
      <c r="C469" s="11" t="s">
        <v>14123</v>
      </c>
      <c r="E469" t="str">
        <f t="shared" si="22"/>
        <v>ㄍㄨㄢ</v>
      </c>
      <c r="F469" t="str">
        <f t="shared" si="23"/>
        <v>ㄍㄨㄢ</v>
      </c>
      <c r="G469" t="str">
        <f t="shared" si="24"/>
        <v>ㄍㄨㄢ</v>
      </c>
      <c r="J469" t="s">
        <v>9911</v>
      </c>
    </row>
    <row r="470" spans="1:10">
      <c r="E470" t="str">
        <f t="shared" si="22"/>
        <v/>
      </c>
      <c r="F470" t="str">
        <f t="shared" si="23"/>
        <v/>
      </c>
      <c r="G470" t="str">
        <f t="shared" si="24"/>
        <v/>
      </c>
      <c r="J470" t="s">
        <v>9911</v>
      </c>
    </row>
    <row r="471" spans="1:10">
      <c r="A471" s="11" t="s">
        <v>5648</v>
      </c>
      <c r="E471" t="str">
        <f t="shared" si="22"/>
        <v/>
      </c>
      <c r="F471" t="str">
        <f t="shared" si="23"/>
        <v/>
      </c>
      <c r="G471" t="str">
        <f t="shared" si="24"/>
        <v/>
      </c>
      <c r="I471" t="s">
        <v>16195</v>
      </c>
      <c r="J471" t="s">
        <v>16196</v>
      </c>
    </row>
    <row r="472" spans="1:10">
      <c r="A472" s="11" t="s">
        <v>14124</v>
      </c>
      <c r="E472" t="str">
        <f t="shared" si="22"/>
        <v>ㄍㄨㄚˋ</v>
      </c>
      <c r="F472" t="str">
        <f t="shared" si="23"/>
        <v/>
      </c>
      <c r="G472" t="str">
        <f t="shared" si="24"/>
        <v/>
      </c>
      <c r="J472" t="s">
        <v>9911</v>
      </c>
    </row>
    <row r="473" spans="1:10">
      <c r="A473" s="11" t="s">
        <v>14125</v>
      </c>
      <c r="B473" s="11" t="s">
        <v>14126</v>
      </c>
      <c r="E473" t="str">
        <f t="shared" si="22"/>
        <v>ㄍㄨㄚˇ</v>
      </c>
      <c r="F473" t="str">
        <f t="shared" si="23"/>
        <v>ㄍㄨㄚˇ</v>
      </c>
      <c r="G473" t="str">
        <f t="shared" si="24"/>
        <v/>
      </c>
      <c r="J473" t="s">
        <v>9911</v>
      </c>
    </row>
    <row r="474" spans="1:10">
      <c r="A474" s="11" t="s">
        <v>14127</v>
      </c>
      <c r="E474" t="str">
        <f t="shared" si="22"/>
        <v>ㄍㄨㄚ</v>
      </c>
      <c r="F474" t="str">
        <f t="shared" si="23"/>
        <v/>
      </c>
      <c r="G474" t="str">
        <f t="shared" si="24"/>
        <v/>
      </c>
      <c r="J474" t="s">
        <v>9911</v>
      </c>
    </row>
    <row r="475" spans="1:10">
      <c r="E475" t="str">
        <f t="shared" si="22"/>
        <v/>
      </c>
      <c r="F475" t="str">
        <f t="shared" si="23"/>
        <v/>
      </c>
      <c r="G475" t="str">
        <f t="shared" si="24"/>
        <v/>
      </c>
      <c r="J475" t="s">
        <v>9911</v>
      </c>
    </row>
    <row r="476" spans="1:10">
      <c r="A476" s="11" t="s">
        <v>14128</v>
      </c>
      <c r="E476" t="str">
        <f t="shared" si="22"/>
        <v>ㄍㄨㄤˋ</v>
      </c>
      <c r="F476" t="str">
        <f t="shared" si="23"/>
        <v/>
      </c>
      <c r="G476" t="str">
        <f t="shared" si="24"/>
        <v/>
      </c>
      <c r="J476" t="s">
        <v>9911</v>
      </c>
    </row>
    <row r="477" spans="1:10">
      <c r="A477" s="11" t="s">
        <v>14129</v>
      </c>
      <c r="B477" s="11" t="s">
        <v>14130</v>
      </c>
      <c r="C477" s="11" t="s">
        <v>14131</v>
      </c>
      <c r="E477" t="str">
        <f t="shared" si="22"/>
        <v>ㄍㄨㄤˇ</v>
      </c>
      <c r="F477" t="str">
        <f t="shared" si="23"/>
        <v>ㄍㄨㄤˇ</v>
      </c>
      <c r="G477" t="str">
        <f t="shared" si="24"/>
        <v>ㄍㄨㄤˇ</v>
      </c>
      <c r="J477" t="s">
        <v>9911</v>
      </c>
    </row>
    <row r="478" spans="1:10">
      <c r="A478" s="11" t="s">
        <v>14132</v>
      </c>
      <c r="E478" t="str">
        <f t="shared" si="22"/>
        <v>ㄍㄨㄤ</v>
      </c>
      <c r="F478" t="str">
        <f t="shared" si="23"/>
        <v/>
      </c>
      <c r="G478" t="str">
        <f t="shared" si="24"/>
        <v/>
      </c>
      <c r="J478" t="s">
        <v>9911</v>
      </c>
    </row>
    <row r="479" spans="1:10">
      <c r="E479" t="str">
        <f t="shared" si="22"/>
        <v/>
      </c>
      <c r="F479" t="str">
        <f t="shared" si="23"/>
        <v/>
      </c>
      <c r="G479" t="str">
        <f t="shared" si="24"/>
        <v/>
      </c>
      <c r="J479" t="s">
        <v>9911</v>
      </c>
    </row>
    <row r="480" spans="1:10">
      <c r="A480" s="11" t="s">
        <v>14133</v>
      </c>
      <c r="B480" s="11" t="s">
        <v>14134</v>
      </c>
      <c r="C480" s="11" t="s">
        <v>14135</v>
      </c>
      <c r="E480" t="str">
        <f t="shared" si="22"/>
        <v>ㄍㄨㄟˋ</v>
      </c>
      <c r="F480" t="str">
        <f t="shared" si="23"/>
        <v>ㄍㄨㄟˋ</v>
      </c>
      <c r="G480" t="str">
        <f t="shared" si="24"/>
        <v>ㄍㄨㄟˋ</v>
      </c>
      <c r="J480" t="s">
        <v>9911</v>
      </c>
    </row>
    <row r="481" spans="1:10">
      <c r="A481" s="11" t="s">
        <v>14136</v>
      </c>
      <c r="B481" s="11" t="s">
        <v>14137</v>
      </c>
      <c r="C481" s="11" t="s">
        <v>14138</v>
      </c>
      <c r="E481" t="str">
        <f t="shared" si="22"/>
        <v>ㄍㄨㄟˇ</v>
      </c>
      <c r="F481" t="str">
        <f t="shared" si="23"/>
        <v>ㄍㄨㄟˇ</v>
      </c>
      <c r="G481" t="str">
        <f t="shared" si="24"/>
        <v>ㄍㄨㄟˇ</v>
      </c>
      <c r="J481" t="s">
        <v>9911</v>
      </c>
    </row>
    <row r="482" spans="1:10">
      <c r="A482" s="11" t="s">
        <v>14139</v>
      </c>
      <c r="B482" s="11" t="s">
        <v>14140</v>
      </c>
      <c r="C482" s="11" t="s">
        <v>14141</v>
      </c>
      <c r="E482" t="str">
        <f t="shared" si="22"/>
        <v>ㄍㄨㄟ</v>
      </c>
      <c r="F482" t="str">
        <f t="shared" si="23"/>
        <v>ㄍㄨㄟ</v>
      </c>
      <c r="G482" t="str">
        <f t="shared" si="24"/>
        <v>ㄍㄨㄟ</v>
      </c>
      <c r="J482" t="s">
        <v>9911</v>
      </c>
    </row>
    <row r="483" spans="1:10">
      <c r="E483" t="str">
        <f t="shared" si="22"/>
        <v/>
      </c>
      <c r="F483" t="str">
        <f t="shared" si="23"/>
        <v/>
      </c>
      <c r="G483" t="str">
        <f t="shared" si="24"/>
        <v/>
      </c>
      <c r="J483" t="s">
        <v>9911</v>
      </c>
    </row>
    <row r="484" spans="1:10">
      <c r="A484" s="11" t="s">
        <v>14142</v>
      </c>
      <c r="E484" t="str">
        <f t="shared" si="22"/>
        <v>ㄍㄨㄣˋ</v>
      </c>
      <c r="F484" t="str">
        <f t="shared" si="23"/>
        <v/>
      </c>
      <c r="G484" t="str">
        <f t="shared" si="24"/>
        <v/>
      </c>
      <c r="J484" t="s">
        <v>9911</v>
      </c>
    </row>
    <row r="485" spans="1:10">
      <c r="A485" s="11" t="s">
        <v>14143</v>
      </c>
      <c r="B485" s="11" t="s">
        <v>14144</v>
      </c>
      <c r="C485" s="11" t="s">
        <v>14145</v>
      </c>
      <c r="E485" t="str">
        <f t="shared" si="22"/>
        <v>ㄍㄨㄣˇ</v>
      </c>
      <c r="F485" t="str">
        <f t="shared" si="23"/>
        <v>ㄍㄨㄣˇ</v>
      </c>
      <c r="G485" t="str">
        <f t="shared" si="24"/>
        <v>ㄍㄨㄣˇ</v>
      </c>
      <c r="J485" t="s">
        <v>9911</v>
      </c>
    </row>
    <row r="486" spans="1:10">
      <c r="B486" s="11" t="s">
        <v>14146</v>
      </c>
      <c r="C486" s="11" t="s">
        <v>14147</v>
      </c>
      <c r="E486" t="str">
        <f t="shared" si="22"/>
        <v/>
      </c>
      <c r="F486" t="str">
        <f t="shared" si="23"/>
        <v>ㄍㄨㄛˋ</v>
      </c>
      <c r="G486" t="str">
        <f t="shared" si="24"/>
        <v>ㄍㄨㄛˋ</v>
      </c>
      <c r="J486" t="s">
        <v>9911</v>
      </c>
    </row>
    <row r="487" spans="1:10">
      <c r="A487" s="11" t="s">
        <v>14148</v>
      </c>
      <c r="B487" s="11" t="s">
        <v>14149</v>
      </c>
      <c r="C487" s="11" t="s">
        <v>14150</v>
      </c>
      <c r="E487" t="str">
        <f t="shared" si="22"/>
        <v>ㄍㄨㄛˊ</v>
      </c>
      <c r="F487" t="str">
        <f t="shared" si="23"/>
        <v>ㄍㄨㄛˊ</v>
      </c>
      <c r="G487" t="str">
        <f t="shared" si="24"/>
        <v>ㄍㄨㄛˊ</v>
      </c>
      <c r="J487" t="s">
        <v>9911</v>
      </c>
    </row>
    <row r="488" spans="1:10">
      <c r="A488" s="11" t="s">
        <v>14151</v>
      </c>
      <c r="B488" s="11" t="s">
        <v>14146</v>
      </c>
      <c r="C488" s="11" t="s">
        <v>14147</v>
      </c>
      <c r="E488" t="str">
        <f t="shared" si="22"/>
        <v>ㄍㄨㄛˋ</v>
      </c>
      <c r="F488" t="str">
        <f t="shared" si="23"/>
        <v>ㄍㄨㄛˋ</v>
      </c>
      <c r="G488" t="str">
        <f t="shared" si="24"/>
        <v>ㄍㄨㄛˋ</v>
      </c>
      <c r="J488" t="s">
        <v>9911</v>
      </c>
    </row>
    <row r="489" spans="1:10">
      <c r="A489" s="11" t="s">
        <v>14152</v>
      </c>
      <c r="E489" t="str">
        <f t="shared" si="22"/>
        <v>ㄍㄨㄛˇ</v>
      </c>
      <c r="F489" t="str">
        <f t="shared" si="23"/>
        <v/>
      </c>
      <c r="G489" t="str">
        <f t="shared" si="24"/>
        <v/>
      </c>
      <c r="J489" t="s">
        <v>9911</v>
      </c>
    </row>
    <row r="490" spans="1:10">
      <c r="A490" s="11" t="s">
        <v>14153</v>
      </c>
      <c r="B490" s="11" t="s">
        <v>14154</v>
      </c>
      <c r="C490" s="11" t="s">
        <v>14155</v>
      </c>
      <c r="E490" t="str">
        <f t="shared" si="22"/>
        <v>ㄍㄨㄛ</v>
      </c>
      <c r="F490" t="str">
        <f t="shared" si="23"/>
        <v>ㄍㄨㄛ</v>
      </c>
      <c r="G490" t="str">
        <f t="shared" si="24"/>
        <v>ㄍㄨㄛ</v>
      </c>
      <c r="J490" t="s">
        <v>9911</v>
      </c>
    </row>
    <row r="491" spans="1:10">
      <c r="A491" s="11" t="s">
        <v>14156</v>
      </c>
      <c r="B491" s="11" t="s">
        <v>14157</v>
      </c>
      <c r="C491" s="11" t="s">
        <v>14158</v>
      </c>
      <c r="E491" t="str">
        <f t="shared" si="22"/>
        <v>ㄍㄜ</v>
      </c>
      <c r="F491" t="str">
        <f t="shared" si="23"/>
        <v>ㄍㄜ</v>
      </c>
      <c r="G491" t="str">
        <f t="shared" si="24"/>
        <v>ㄍㄜ</v>
      </c>
      <c r="J491" t="s">
        <v>9911</v>
      </c>
    </row>
    <row r="492" spans="1:10">
      <c r="A492" s="11" t="s">
        <v>14159</v>
      </c>
      <c r="B492" s="11" t="s">
        <v>14160</v>
      </c>
      <c r="E492" t="str">
        <f t="shared" si="22"/>
        <v>ㄍㄜˊ</v>
      </c>
      <c r="F492" t="str">
        <f t="shared" si="23"/>
        <v>ㄍㄜˊ</v>
      </c>
      <c r="G492" t="str">
        <f t="shared" si="24"/>
        <v/>
      </c>
      <c r="J492" t="s">
        <v>9911</v>
      </c>
    </row>
    <row r="493" spans="1:10">
      <c r="A493" s="11" t="s">
        <v>14161</v>
      </c>
      <c r="B493" s="11" t="s">
        <v>14162</v>
      </c>
      <c r="C493" s="11" t="s">
        <v>14163</v>
      </c>
      <c r="E493" t="str">
        <f t="shared" si="22"/>
        <v>ㄍㄜˋ</v>
      </c>
      <c r="F493" t="str">
        <f t="shared" si="23"/>
        <v>ㄍㄜˋ</v>
      </c>
      <c r="G493" t="str">
        <f t="shared" si="24"/>
        <v>ㄍㄜˋ</v>
      </c>
      <c r="J493" t="s">
        <v>9911</v>
      </c>
    </row>
    <row r="494" spans="1:10">
      <c r="A494" s="11" t="s">
        <v>14164</v>
      </c>
      <c r="B494" s="11" t="s">
        <v>14162</v>
      </c>
      <c r="C494" s="11" t="s">
        <v>14163</v>
      </c>
      <c r="E494" t="str">
        <f t="shared" si="22"/>
        <v>ㄍㄜˇ</v>
      </c>
      <c r="F494" t="str">
        <f t="shared" si="23"/>
        <v>ㄍㄜˋ</v>
      </c>
      <c r="G494" t="str">
        <f t="shared" si="24"/>
        <v>ㄍㄜˋ</v>
      </c>
      <c r="J494" t="s">
        <v>9911</v>
      </c>
    </row>
    <row r="495" spans="1:10">
      <c r="A495" s="11" t="s">
        <v>14165</v>
      </c>
      <c r="B495" s="11" t="s">
        <v>14166</v>
      </c>
      <c r="C495" s="11" t="s">
        <v>14167</v>
      </c>
      <c r="E495" t="str">
        <f t="shared" si="22"/>
        <v>ㄍㄜ</v>
      </c>
      <c r="F495" t="str">
        <f t="shared" si="23"/>
        <v>ㄍㄜ</v>
      </c>
      <c r="G495" t="str">
        <f t="shared" si="24"/>
        <v>ㄍㄜ</v>
      </c>
      <c r="J495" t="s">
        <v>9911</v>
      </c>
    </row>
    <row r="496" spans="1:10">
      <c r="A496" s="11" t="s">
        <v>14168</v>
      </c>
      <c r="E496" t="str">
        <f t="shared" si="22"/>
        <v>ㄍㄨㄥ</v>
      </c>
      <c r="F496" t="str">
        <f t="shared" si="23"/>
        <v/>
      </c>
      <c r="G496" t="str">
        <f t="shared" si="24"/>
        <v/>
      </c>
      <c r="J496" t="s">
        <v>9911</v>
      </c>
    </row>
    <row r="497" spans="1:10">
      <c r="A497" s="11" t="s">
        <v>14169</v>
      </c>
      <c r="B497" s="11" t="s">
        <v>14170</v>
      </c>
      <c r="C497" s="11" t="s">
        <v>14171</v>
      </c>
      <c r="E497" t="str">
        <f t="shared" si="22"/>
        <v>ㄍㄨㄥˋ</v>
      </c>
      <c r="F497" t="str">
        <f t="shared" si="23"/>
        <v>ㄍㄢˋ</v>
      </c>
      <c r="G497" t="str">
        <f t="shared" si="24"/>
        <v>ㄍㄨㄥˋ</v>
      </c>
      <c r="J497" t="s">
        <v>9911</v>
      </c>
    </row>
    <row r="498" spans="1:10">
      <c r="A498" s="11" t="s">
        <v>14172</v>
      </c>
      <c r="B498" s="11" t="s">
        <v>14173</v>
      </c>
      <c r="C498" s="11" t="s">
        <v>14174</v>
      </c>
      <c r="E498" t="str">
        <f t="shared" si="22"/>
        <v>ㄍㄨㄥˇ</v>
      </c>
      <c r="F498" t="str">
        <f t="shared" si="23"/>
        <v>ㄍㄨㄥˇ</v>
      </c>
      <c r="G498" t="str">
        <f t="shared" si="24"/>
        <v>ㄍㄨㄥˇ</v>
      </c>
      <c r="J498" t="s">
        <v>9911</v>
      </c>
    </row>
    <row r="499" spans="1:10">
      <c r="A499" s="11" t="s">
        <v>14175</v>
      </c>
      <c r="B499" s="11" t="s">
        <v>14176</v>
      </c>
      <c r="C499" s="11" t="s">
        <v>14177</v>
      </c>
      <c r="E499" t="str">
        <f t="shared" si="22"/>
        <v>ㄍㄨㄥ</v>
      </c>
      <c r="F499" t="str">
        <f t="shared" si="23"/>
        <v>ㄍㄨㄥ</v>
      </c>
      <c r="G499" t="str">
        <f t="shared" si="24"/>
        <v>ㄍㄨㄥ</v>
      </c>
      <c r="J499" t="s">
        <v>9911</v>
      </c>
    </row>
    <row r="500" spans="1:10">
      <c r="E500" t="str">
        <f t="shared" si="22"/>
        <v/>
      </c>
      <c r="F500" t="str">
        <f t="shared" si="23"/>
        <v/>
      </c>
      <c r="G500" t="str">
        <f t="shared" si="24"/>
        <v/>
      </c>
      <c r="J500" t="s">
        <v>9911</v>
      </c>
    </row>
    <row r="501" spans="1:10">
      <c r="E501" t="str">
        <f t="shared" si="22"/>
        <v/>
      </c>
      <c r="F501" t="str">
        <f t="shared" si="23"/>
        <v/>
      </c>
      <c r="G501" t="str">
        <f t="shared" si="24"/>
        <v/>
      </c>
      <c r="J501" t="s">
        <v>9911</v>
      </c>
    </row>
    <row r="502" spans="1:10">
      <c r="E502" t="str">
        <f t="shared" si="22"/>
        <v/>
      </c>
      <c r="F502" t="str">
        <f t="shared" si="23"/>
        <v/>
      </c>
      <c r="G502" t="str">
        <f t="shared" si="24"/>
        <v/>
      </c>
      <c r="J502" t="s">
        <v>9911</v>
      </c>
    </row>
    <row r="503" spans="1:10">
      <c r="E503" t="str">
        <f t="shared" si="22"/>
        <v/>
      </c>
      <c r="F503" t="str">
        <f t="shared" si="23"/>
        <v/>
      </c>
      <c r="G503" t="str">
        <f t="shared" si="24"/>
        <v/>
      </c>
      <c r="J503" t="s">
        <v>9911</v>
      </c>
    </row>
    <row r="504" spans="1:10">
      <c r="E504" t="str">
        <f t="shared" si="22"/>
        <v/>
      </c>
      <c r="F504" t="str">
        <f t="shared" si="23"/>
        <v/>
      </c>
      <c r="G504" t="str">
        <f t="shared" si="24"/>
        <v/>
      </c>
      <c r="J504" t="s">
        <v>9911</v>
      </c>
    </row>
    <row r="505" spans="1:10">
      <c r="E505" t="str">
        <f t="shared" si="22"/>
        <v/>
      </c>
      <c r="F505" t="str">
        <f t="shared" si="23"/>
        <v/>
      </c>
      <c r="G505" t="str">
        <f t="shared" si="24"/>
        <v/>
      </c>
      <c r="J505" t="s">
        <v>9911</v>
      </c>
    </row>
    <row r="506" spans="1:10">
      <c r="A506" s="11" t="s">
        <v>14178</v>
      </c>
      <c r="B506" s="11" t="s">
        <v>14179</v>
      </c>
      <c r="C506" s="11" t="s">
        <v>14180</v>
      </c>
      <c r="E506" t="str">
        <f t="shared" si="22"/>
        <v>ㄌㄞˊ</v>
      </c>
      <c r="F506" t="str">
        <f t="shared" si="23"/>
        <v>ㄌㄞˊ</v>
      </c>
      <c r="G506" t="str">
        <f t="shared" si="24"/>
        <v>ㄌㄞˊ</v>
      </c>
      <c r="J506" t="s">
        <v>9911</v>
      </c>
    </row>
    <row r="507" spans="1:10">
      <c r="A507" s="11" t="s">
        <v>14181</v>
      </c>
      <c r="B507" s="11" t="s">
        <v>14182</v>
      </c>
      <c r="C507" s="11" t="s">
        <v>14183</v>
      </c>
      <c r="E507" t="str">
        <f t="shared" si="22"/>
        <v>ㄌㄞˋ</v>
      </c>
      <c r="F507" t="str">
        <f t="shared" si="23"/>
        <v>ㄌㄞˋ</v>
      </c>
      <c r="G507" t="str">
        <f t="shared" si="24"/>
        <v>ㄌㄞˋ</v>
      </c>
      <c r="J507" t="s">
        <v>9911</v>
      </c>
    </row>
    <row r="508" spans="1:10">
      <c r="A508" s="11" t="s">
        <v>14184</v>
      </c>
      <c r="E508" t="str">
        <f t="shared" si="22"/>
        <v>ㄌㄞˇ</v>
      </c>
      <c r="F508" t="str">
        <f t="shared" si="23"/>
        <v/>
      </c>
      <c r="G508" t="str">
        <f t="shared" si="24"/>
        <v/>
      </c>
      <c r="J508" t="s">
        <v>9911</v>
      </c>
    </row>
    <row r="509" spans="1:10">
      <c r="E509" t="str">
        <f t="shared" si="22"/>
        <v/>
      </c>
      <c r="F509" t="str">
        <f t="shared" si="23"/>
        <v/>
      </c>
      <c r="G509" t="str">
        <f t="shared" si="24"/>
        <v/>
      </c>
      <c r="J509" t="s">
        <v>9911</v>
      </c>
    </row>
    <row r="510" spans="1:10">
      <c r="A510" s="11" t="s">
        <v>14185</v>
      </c>
      <c r="B510" s="11" t="s">
        <v>14186</v>
      </c>
      <c r="C510" s="11" t="s">
        <v>14187</v>
      </c>
      <c r="E510" t="str">
        <f t="shared" si="22"/>
        <v>ㄌㄢˊ</v>
      </c>
      <c r="F510" t="str">
        <f t="shared" si="23"/>
        <v>ㄌㄢˊ</v>
      </c>
      <c r="G510" t="str">
        <f t="shared" si="24"/>
        <v>ㄌㄢˊ</v>
      </c>
      <c r="J510" t="s">
        <v>9911</v>
      </c>
    </row>
    <row r="511" spans="1:10">
      <c r="A511" s="11" t="s">
        <v>14188</v>
      </c>
      <c r="B511" s="11" t="s">
        <v>14189</v>
      </c>
      <c r="C511" s="11" t="s">
        <v>14190</v>
      </c>
      <c r="E511" t="str">
        <f t="shared" si="22"/>
        <v>ㄌㄢˋ</v>
      </c>
      <c r="F511" t="str">
        <f t="shared" si="23"/>
        <v>ㄌㄢˋ</v>
      </c>
      <c r="G511" t="str">
        <f t="shared" si="24"/>
        <v>ㄌㄢˋ</v>
      </c>
      <c r="J511" t="s">
        <v>9911</v>
      </c>
    </row>
    <row r="512" spans="1:10">
      <c r="A512" s="11" t="s">
        <v>14191</v>
      </c>
      <c r="B512" s="11" t="s">
        <v>14192</v>
      </c>
      <c r="C512" s="11" t="s">
        <v>14193</v>
      </c>
      <c r="E512" t="str">
        <f t="shared" si="22"/>
        <v>ㄌㄢˇ</v>
      </c>
      <c r="F512" t="str">
        <f t="shared" si="23"/>
        <v>ㄌㄢˇ</v>
      </c>
      <c r="G512" t="str">
        <f t="shared" si="24"/>
        <v>ㄌㄢˇ</v>
      </c>
      <c r="J512" t="s">
        <v>9911</v>
      </c>
    </row>
    <row r="513" spans="1:10">
      <c r="A513" s="11" t="s">
        <v>14194</v>
      </c>
      <c r="E513" t="str">
        <f t="shared" si="22"/>
        <v>ㄌㄚ˙</v>
      </c>
      <c r="F513" t="str">
        <f t="shared" si="23"/>
        <v/>
      </c>
      <c r="G513" t="str">
        <f t="shared" si="24"/>
        <v/>
      </c>
      <c r="J513" t="s">
        <v>9911</v>
      </c>
    </row>
    <row r="514" spans="1:10">
      <c r="A514" s="11" t="s">
        <v>14195</v>
      </c>
      <c r="E514" t="str">
        <f t="shared" si="22"/>
        <v>ㄌㄚˊ</v>
      </c>
      <c r="F514" t="str">
        <f t="shared" si="23"/>
        <v/>
      </c>
      <c r="G514" t="str">
        <f t="shared" si="24"/>
        <v/>
      </c>
      <c r="J514" t="s">
        <v>9911</v>
      </c>
    </row>
    <row r="515" spans="1:10">
      <c r="A515" s="11" t="s">
        <v>14196</v>
      </c>
      <c r="B515" s="11" t="s">
        <v>14197</v>
      </c>
      <c r="C515" s="11" t="s">
        <v>14198</v>
      </c>
      <c r="E515" t="str">
        <f t="shared" si="22"/>
        <v>ㄌㄚˋ</v>
      </c>
      <c r="F515" t="str">
        <f t="shared" si="23"/>
        <v>ㄌㄚˋ</v>
      </c>
      <c r="G515" t="str">
        <f t="shared" si="24"/>
        <v>ㄌㄚˋ</v>
      </c>
      <c r="J515" t="s">
        <v>9911</v>
      </c>
    </row>
    <row r="516" spans="1:10">
      <c r="A516" s="11" t="s">
        <v>14199</v>
      </c>
      <c r="E516" t="str">
        <f t="shared" ref="E516:E579" si="25">LEFT(A516, FIND(RIGHT(A516), A516)-1)</f>
        <v>ㄌㄚˇ</v>
      </c>
      <c r="F516" t="str">
        <f t="shared" ref="F516:F579" si="26">LEFT(B516, FIND(RIGHT(B516), B516)-1)</f>
        <v/>
      </c>
      <c r="G516" t="str">
        <f t="shared" ref="G516:G579" si="27">LEFT(C516, FIND(RIGHT(C516), C516)-1)</f>
        <v/>
      </c>
      <c r="J516" t="s">
        <v>9911</v>
      </c>
    </row>
    <row r="517" spans="1:10">
      <c r="A517" s="11" t="s">
        <v>14200</v>
      </c>
      <c r="E517" t="str">
        <f t="shared" si="25"/>
        <v>ㄌㄚ</v>
      </c>
      <c r="F517" t="str">
        <f t="shared" si="26"/>
        <v/>
      </c>
      <c r="G517" t="str">
        <f t="shared" si="27"/>
        <v/>
      </c>
      <c r="J517" t="s">
        <v>9911</v>
      </c>
    </row>
    <row r="518" spans="1:10">
      <c r="E518" t="str">
        <f t="shared" si="25"/>
        <v/>
      </c>
      <c r="F518" t="str">
        <f t="shared" si="26"/>
        <v/>
      </c>
      <c r="G518" t="str">
        <f t="shared" si="27"/>
        <v/>
      </c>
      <c r="J518" t="s">
        <v>9911</v>
      </c>
    </row>
    <row r="519" spans="1:10">
      <c r="A519" s="11" t="s">
        <v>14201</v>
      </c>
      <c r="E519" t="str">
        <f t="shared" si="25"/>
        <v>ㄌㄤˊ</v>
      </c>
      <c r="F519" t="str">
        <f t="shared" si="26"/>
        <v/>
      </c>
      <c r="G519" t="str">
        <f t="shared" si="27"/>
        <v/>
      </c>
      <c r="J519" t="s">
        <v>9911</v>
      </c>
    </row>
    <row r="520" spans="1:10">
      <c r="A520" s="11" t="s">
        <v>14202</v>
      </c>
      <c r="E520" t="str">
        <f t="shared" si="25"/>
        <v>ㄌㄤˋ</v>
      </c>
      <c r="F520" t="str">
        <f t="shared" si="26"/>
        <v/>
      </c>
      <c r="G520" t="str">
        <f t="shared" si="27"/>
        <v/>
      </c>
      <c r="J520" t="s">
        <v>9911</v>
      </c>
    </row>
    <row r="521" spans="1:10">
      <c r="A521" s="11" t="s">
        <v>14203</v>
      </c>
      <c r="E521" t="str">
        <f t="shared" si="25"/>
        <v>ㄌㄤˇ</v>
      </c>
      <c r="F521" t="str">
        <f t="shared" si="26"/>
        <v/>
      </c>
      <c r="G521" t="str">
        <f t="shared" si="27"/>
        <v/>
      </c>
      <c r="J521" t="s">
        <v>9911</v>
      </c>
    </row>
    <row r="522" spans="1:10">
      <c r="A522" s="11" t="s">
        <v>14204</v>
      </c>
      <c r="E522" t="str">
        <f t="shared" si="25"/>
        <v>ㄌㄤ</v>
      </c>
      <c r="F522" t="str">
        <f t="shared" si="26"/>
        <v/>
      </c>
      <c r="G522" t="str">
        <f t="shared" si="27"/>
        <v/>
      </c>
      <c r="J522" t="s">
        <v>9911</v>
      </c>
    </row>
    <row r="523" spans="1:10">
      <c r="E523" t="str">
        <f t="shared" si="25"/>
        <v/>
      </c>
      <c r="F523" t="str">
        <f t="shared" si="26"/>
        <v/>
      </c>
      <c r="G523" t="str">
        <f t="shared" si="27"/>
        <v/>
      </c>
      <c r="J523" t="s">
        <v>9911</v>
      </c>
    </row>
    <row r="524" spans="1:10">
      <c r="A524" s="11" t="s">
        <v>14205</v>
      </c>
      <c r="B524" s="11" t="s">
        <v>14206</v>
      </c>
      <c r="C524" s="11" t="s">
        <v>14207</v>
      </c>
      <c r="E524" t="str">
        <f t="shared" si="25"/>
        <v>ㄌㄠˊ</v>
      </c>
      <c r="F524" t="str">
        <f t="shared" si="26"/>
        <v>ㄌㄠˋ</v>
      </c>
      <c r="G524" t="str">
        <f t="shared" si="27"/>
        <v>ㄌㄠˊ</v>
      </c>
      <c r="J524" t="s">
        <v>9911</v>
      </c>
    </row>
    <row r="525" spans="1:10">
      <c r="A525" s="11" t="s">
        <v>14208</v>
      </c>
      <c r="B525" s="11" t="s">
        <v>14206</v>
      </c>
      <c r="E525" t="str">
        <f t="shared" si="25"/>
        <v>ㄌㄠˋ</v>
      </c>
      <c r="F525" t="str">
        <f t="shared" si="26"/>
        <v>ㄌㄠˋ</v>
      </c>
      <c r="G525" t="str">
        <f t="shared" si="27"/>
        <v/>
      </c>
      <c r="J525" t="s">
        <v>9911</v>
      </c>
    </row>
    <row r="526" spans="1:10">
      <c r="A526" s="11" t="s">
        <v>14209</v>
      </c>
      <c r="E526" t="str">
        <f t="shared" si="25"/>
        <v>ㄌㄠˇ</v>
      </c>
      <c r="F526" t="str">
        <f t="shared" si="26"/>
        <v/>
      </c>
      <c r="G526" t="str">
        <f t="shared" si="27"/>
        <v/>
      </c>
      <c r="J526" t="s">
        <v>9911</v>
      </c>
    </row>
    <row r="527" spans="1:10">
      <c r="B527" s="11" t="s">
        <v>14210</v>
      </c>
      <c r="C527" s="11" t="s">
        <v>14211</v>
      </c>
      <c r="E527" t="str">
        <f t="shared" si="25"/>
        <v/>
      </c>
      <c r="F527" t="str">
        <f t="shared" si="26"/>
        <v>ㄌㄠ</v>
      </c>
      <c r="G527" t="str">
        <f t="shared" si="27"/>
        <v>ㄌㄠ</v>
      </c>
      <c r="J527" t="s">
        <v>9911</v>
      </c>
    </row>
    <row r="528" spans="1:10">
      <c r="A528" s="11" t="s">
        <v>14212</v>
      </c>
      <c r="E528" t="str">
        <f t="shared" si="25"/>
        <v>ㄌㄟ˙</v>
      </c>
      <c r="F528" t="str">
        <f t="shared" si="26"/>
        <v/>
      </c>
      <c r="G528" t="str">
        <f t="shared" si="27"/>
        <v/>
      </c>
      <c r="J528" t="s">
        <v>9911</v>
      </c>
    </row>
    <row r="529" spans="1:10">
      <c r="A529" s="11" t="s">
        <v>14213</v>
      </c>
      <c r="B529" s="11" t="s">
        <v>14214</v>
      </c>
      <c r="E529" t="str">
        <f t="shared" si="25"/>
        <v>ㄌㄟˊ</v>
      </c>
      <c r="F529" t="str">
        <f t="shared" si="26"/>
        <v>ㄌㄟˊ</v>
      </c>
      <c r="G529" t="str">
        <f t="shared" si="27"/>
        <v/>
      </c>
      <c r="J529" t="s">
        <v>9911</v>
      </c>
    </row>
    <row r="530" spans="1:10">
      <c r="A530" s="11" t="s">
        <v>14215</v>
      </c>
      <c r="B530" s="11" t="s">
        <v>14216</v>
      </c>
      <c r="C530" s="11" t="s">
        <v>14217</v>
      </c>
      <c r="E530" t="str">
        <f t="shared" si="25"/>
        <v>ㄌㄟˋ</v>
      </c>
      <c r="F530" t="str">
        <f t="shared" si="26"/>
        <v>ㄌㄟˋ</v>
      </c>
      <c r="G530" t="str">
        <f t="shared" si="27"/>
        <v>ㄌㄟˋ</v>
      </c>
      <c r="J530" t="s">
        <v>9911</v>
      </c>
    </row>
    <row r="531" spans="1:10">
      <c r="A531" s="11" t="s">
        <v>14218</v>
      </c>
      <c r="B531" s="11" t="s">
        <v>14219</v>
      </c>
      <c r="C531" s="11" t="s">
        <v>14220</v>
      </c>
      <c r="E531" t="str">
        <f t="shared" si="25"/>
        <v>ㄌㄟˇ</v>
      </c>
      <c r="F531" t="str">
        <f t="shared" si="26"/>
        <v>ㄌㄟˇ</v>
      </c>
      <c r="G531" t="str">
        <f t="shared" si="27"/>
        <v>ㄌㄟˇ</v>
      </c>
      <c r="J531" t="s">
        <v>9911</v>
      </c>
    </row>
    <row r="532" spans="1:10">
      <c r="A532" s="11" t="s">
        <v>14221</v>
      </c>
      <c r="E532" t="str">
        <f t="shared" si="25"/>
        <v>ㄌㄟ</v>
      </c>
      <c r="F532" t="str">
        <f t="shared" si="26"/>
        <v/>
      </c>
      <c r="G532" t="str">
        <f t="shared" si="27"/>
        <v/>
      </c>
      <c r="J532" t="s">
        <v>9911</v>
      </c>
    </row>
    <row r="533" spans="1:10">
      <c r="E533" t="str">
        <f t="shared" si="25"/>
        <v/>
      </c>
      <c r="F533" t="str">
        <f t="shared" si="26"/>
        <v/>
      </c>
      <c r="G533" t="str">
        <f t="shared" si="27"/>
        <v/>
      </c>
      <c r="J533" t="s">
        <v>9911</v>
      </c>
    </row>
    <row r="534" spans="1:10">
      <c r="A534" s="11" t="s">
        <v>14222</v>
      </c>
      <c r="E534" t="str">
        <f t="shared" si="25"/>
        <v>ㄌㄥˊ</v>
      </c>
      <c r="F534" t="str">
        <f t="shared" si="26"/>
        <v/>
      </c>
      <c r="G534" t="str">
        <f t="shared" si="27"/>
        <v/>
      </c>
      <c r="J534" t="s">
        <v>9911</v>
      </c>
    </row>
    <row r="535" spans="1:10">
      <c r="A535" s="11" t="s">
        <v>14223</v>
      </c>
      <c r="E535" t="str">
        <f t="shared" si="25"/>
        <v>ㄌㄥˋ</v>
      </c>
      <c r="F535" t="str">
        <f t="shared" si="26"/>
        <v/>
      </c>
      <c r="G535" t="str">
        <f t="shared" si="27"/>
        <v/>
      </c>
      <c r="J535" t="s">
        <v>9911</v>
      </c>
    </row>
    <row r="536" spans="1:10">
      <c r="A536" s="11" t="s">
        <v>14224</v>
      </c>
      <c r="E536" t="str">
        <f t="shared" si="25"/>
        <v>ㄌㄥˇ</v>
      </c>
      <c r="F536" t="str">
        <f t="shared" si="26"/>
        <v/>
      </c>
      <c r="G536" t="str">
        <f t="shared" si="27"/>
        <v/>
      </c>
      <c r="J536" t="s">
        <v>9911</v>
      </c>
    </row>
    <row r="537" spans="1:10">
      <c r="A537" s="11" t="s">
        <v>14225</v>
      </c>
      <c r="E537" t="str">
        <f t="shared" si="25"/>
        <v>ㄌㄥˊ</v>
      </c>
      <c r="F537" t="str">
        <f t="shared" si="26"/>
        <v/>
      </c>
      <c r="G537" t="str">
        <f t="shared" si="27"/>
        <v/>
      </c>
      <c r="J537" t="s">
        <v>9911</v>
      </c>
    </row>
    <row r="538" spans="1:10">
      <c r="A538" s="11" t="s">
        <v>14226</v>
      </c>
      <c r="E538" t="str">
        <f t="shared" si="25"/>
        <v>ㄌㄡˊ</v>
      </c>
      <c r="F538" t="str">
        <f t="shared" si="26"/>
        <v/>
      </c>
      <c r="G538" t="str">
        <f t="shared" si="27"/>
        <v/>
      </c>
      <c r="J538" t="s">
        <v>9911</v>
      </c>
    </row>
    <row r="539" spans="1:10">
      <c r="A539" s="11" t="s">
        <v>14227</v>
      </c>
      <c r="B539" s="11" t="s">
        <v>14228</v>
      </c>
      <c r="C539" s="11" t="s">
        <v>14229</v>
      </c>
      <c r="E539" t="str">
        <f t="shared" si="25"/>
        <v>ㄌㄡˊ</v>
      </c>
      <c r="F539" t="str">
        <f t="shared" si="26"/>
        <v>ㄌㄡˊ</v>
      </c>
      <c r="G539" t="str">
        <f t="shared" si="27"/>
        <v>ㄌㄡˊ</v>
      </c>
      <c r="J539" t="s">
        <v>9911</v>
      </c>
    </row>
    <row r="540" spans="1:10">
      <c r="A540" s="11" t="s">
        <v>14230</v>
      </c>
      <c r="E540" t="str">
        <f t="shared" si="25"/>
        <v>ㄌㄡˋ</v>
      </c>
      <c r="F540" t="str">
        <f t="shared" si="26"/>
        <v/>
      </c>
      <c r="G540" t="str">
        <f t="shared" si="27"/>
        <v/>
      </c>
      <c r="J540" t="s">
        <v>9911</v>
      </c>
    </row>
    <row r="541" spans="1:10">
      <c r="A541" s="11" t="s">
        <v>14231</v>
      </c>
      <c r="B541" s="11" t="s">
        <v>14232</v>
      </c>
      <c r="C541" s="11" t="s">
        <v>14233</v>
      </c>
      <c r="E541" t="str">
        <f t="shared" si="25"/>
        <v>ㄌㄡˇ</v>
      </c>
      <c r="F541" t="str">
        <f t="shared" si="26"/>
        <v>ㄌㄡˇ</v>
      </c>
      <c r="G541" t="str">
        <f t="shared" si="27"/>
        <v>ㄌㄡˇ</v>
      </c>
      <c r="J541" t="s">
        <v>9911</v>
      </c>
    </row>
    <row r="542" spans="1:10">
      <c r="A542" s="11" t="s">
        <v>14234</v>
      </c>
      <c r="C542" s="11" t="s">
        <v>14235</v>
      </c>
      <c r="E542" t="str">
        <f t="shared" si="25"/>
        <v>ㄌㄧˇ</v>
      </c>
      <c r="F542" t="str">
        <f t="shared" si="26"/>
        <v/>
      </c>
      <c r="G542" t="str">
        <f t="shared" si="27"/>
        <v>ㄌㄧˇ</v>
      </c>
      <c r="J542" t="s">
        <v>9911</v>
      </c>
    </row>
    <row r="543" spans="1:10">
      <c r="A543" s="11" t="s">
        <v>14236</v>
      </c>
      <c r="B543" s="11" t="s">
        <v>14237</v>
      </c>
      <c r="C543" s="11" t="s">
        <v>14238</v>
      </c>
      <c r="E543" t="str">
        <f t="shared" si="25"/>
        <v>ㄌㄧˊ</v>
      </c>
      <c r="F543" t="str">
        <f t="shared" si="26"/>
        <v>ㄌㄧˊ</v>
      </c>
      <c r="G543" t="str">
        <f t="shared" si="27"/>
        <v>ㄌㄧˊ</v>
      </c>
      <c r="J543" t="s">
        <v>9911</v>
      </c>
    </row>
    <row r="544" spans="1:10">
      <c r="A544" s="11" t="s">
        <v>14239</v>
      </c>
      <c r="B544" s="11" t="s">
        <v>14240</v>
      </c>
      <c r="C544" s="11" t="s">
        <v>14241</v>
      </c>
      <c r="E544" t="str">
        <f t="shared" si="25"/>
        <v>ㄌㄧˋ</v>
      </c>
      <c r="F544" t="str">
        <f t="shared" si="26"/>
        <v>ㄌㄧˋ</v>
      </c>
      <c r="G544" t="str">
        <f t="shared" si="27"/>
        <v>ㄌㄧˋ</v>
      </c>
      <c r="J544" t="s">
        <v>9911</v>
      </c>
    </row>
    <row r="545" spans="1:10">
      <c r="A545" s="11" t="s">
        <v>14242</v>
      </c>
      <c r="B545" s="11" t="s">
        <v>14243</v>
      </c>
      <c r="C545" s="11" t="s">
        <v>14244</v>
      </c>
      <c r="E545" t="str">
        <f t="shared" si="25"/>
        <v>ㄌㄧˇ</v>
      </c>
      <c r="F545" t="str">
        <f t="shared" si="26"/>
        <v>ㄌㄧˇ</v>
      </c>
      <c r="G545" t="str">
        <f t="shared" si="27"/>
        <v>ㄌㄧˇ</v>
      </c>
      <c r="J545" t="s">
        <v>9911</v>
      </c>
    </row>
    <row r="546" spans="1:10">
      <c r="E546" t="str">
        <f t="shared" si="25"/>
        <v/>
      </c>
      <c r="F546" t="str">
        <f t="shared" si="26"/>
        <v/>
      </c>
      <c r="G546" t="str">
        <f t="shared" si="27"/>
        <v/>
      </c>
      <c r="J546" t="s">
        <v>9911</v>
      </c>
    </row>
    <row r="547" spans="1:10">
      <c r="B547" s="11" t="s">
        <v>14245</v>
      </c>
      <c r="C547" s="11" t="s">
        <v>14246</v>
      </c>
      <c r="E547" t="str">
        <f t="shared" si="25"/>
        <v/>
      </c>
      <c r="F547" t="str">
        <f t="shared" si="26"/>
        <v>ㄌㄧㄚˇ</v>
      </c>
      <c r="G547" t="str">
        <f t="shared" si="27"/>
        <v>ㄌㄧㄚˇ</v>
      </c>
      <c r="J547" t="s">
        <v>9911</v>
      </c>
    </row>
    <row r="548" spans="1:10">
      <c r="A548" s="11" t="s">
        <v>14247</v>
      </c>
      <c r="E548" t="str">
        <f t="shared" si="25"/>
        <v>ㄌㄧㄤˋ</v>
      </c>
      <c r="F548" t="str">
        <f t="shared" si="26"/>
        <v/>
      </c>
      <c r="G548" t="str">
        <f t="shared" si="27"/>
        <v/>
      </c>
      <c r="J548" t="s">
        <v>9911</v>
      </c>
    </row>
    <row r="549" spans="1:10">
      <c r="A549" s="11" t="s">
        <v>14248</v>
      </c>
      <c r="B549" s="11" t="s">
        <v>14249</v>
      </c>
      <c r="C549" s="11" t="s">
        <v>14250</v>
      </c>
      <c r="E549" t="str">
        <f t="shared" si="25"/>
        <v>ㄌㄧㄤˊ</v>
      </c>
      <c r="F549" t="str">
        <f t="shared" si="26"/>
        <v>ㄌㄧㄤˊ</v>
      </c>
      <c r="G549" t="str">
        <f t="shared" si="27"/>
        <v>ㄌㄧㄤˊ</v>
      </c>
      <c r="J549" t="s">
        <v>9911</v>
      </c>
    </row>
    <row r="550" spans="1:10">
      <c r="A550" s="11" t="s">
        <v>14251</v>
      </c>
      <c r="B550" s="11" t="s">
        <v>14252</v>
      </c>
      <c r="C550" s="11" t="s">
        <v>14253</v>
      </c>
      <c r="E550" t="str">
        <f t="shared" si="25"/>
        <v>ㄌㄧㄤˋ</v>
      </c>
      <c r="F550" t="str">
        <f t="shared" si="26"/>
        <v>ㄌㄧㄤˋ</v>
      </c>
      <c r="G550" t="str">
        <f t="shared" si="27"/>
        <v>ㄌㄧㄤˋ</v>
      </c>
      <c r="J550" t="s">
        <v>9911</v>
      </c>
    </row>
    <row r="551" spans="1:10">
      <c r="A551" s="11" t="s">
        <v>14254</v>
      </c>
      <c r="B551" s="11" t="s">
        <v>14255</v>
      </c>
      <c r="C551" s="11" t="s">
        <v>14256</v>
      </c>
      <c r="E551" t="str">
        <f t="shared" si="25"/>
        <v>ㄌㄧㄤˇ</v>
      </c>
      <c r="F551" t="str">
        <f t="shared" si="26"/>
        <v>ㄌㄧㄤˇ</v>
      </c>
      <c r="G551" t="str">
        <f t="shared" si="27"/>
        <v>ㄌㄧㄤˇ</v>
      </c>
      <c r="J551" t="s">
        <v>9911</v>
      </c>
    </row>
    <row r="552" spans="1:10">
      <c r="E552" t="str">
        <f t="shared" si="25"/>
        <v/>
      </c>
      <c r="F552" t="str">
        <f t="shared" si="26"/>
        <v/>
      </c>
      <c r="G552" t="str">
        <f t="shared" si="27"/>
        <v/>
      </c>
      <c r="J552" t="s">
        <v>9911</v>
      </c>
    </row>
    <row r="553" spans="1:10">
      <c r="A553" s="11" t="s">
        <v>14257</v>
      </c>
      <c r="B553" s="11" t="s">
        <v>14258</v>
      </c>
      <c r="C553" s="11" t="s">
        <v>14259</v>
      </c>
      <c r="E553" t="str">
        <f t="shared" si="25"/>
        <v>ㄌㄧㄠˊ</v>
      </c>
      <c r="F553" t="str">
        <f t="shared" si="26"/>
        <v>ㄌㄧㄠˋ</v>
      </c>
      <c r="G553" t="str">
        <f t="shared" si="27"/>
        <v>ㄌㄧㄠˊ</v>
      </c>
      <c r="J553" t="s">
        <v>9911</v>
      </c>
    </row>
    <row r="554" spans="1:10">
      <c r="A554" s="11" t="s">
        <v>14260</v>
      </c>
      <c r="E554" t="str">
        <f t="shared" si="25"/>
        <v>ㄌㄧㄠˋ</v>
      </c>
      <c r="F554" t="str">
        <f t="shared" si="26"/>
        <v/>
      </c>
      <c r="G554" t="str">
        <f t="shared" si="27"/>
        <v/>
      </c>
      <c r="J554" t="s">
        <v>9911</v>
      </c>
    </row>
    <row r="555" spans="1:10">
      <c r="A555" s="11" t="s">
        <v>14261</v>
      </c>
      <c r="E555" t="str">
        <f t="shared" si="25"/>
        <v>ㄌㄧㄠˇ</v>
      </c>
      <c r="F555" t="str">
        <f t="shared" si="26"/>
        <v/>
      </c>
      <c r="G555" t="str">
        <f t="shared" si="27"/>
        <v/>
      </c>
      <c r="J555" t="s">
        <v>9911</v>
      </c>
    </row>
    <row r="556" spans="1:10">
      <c r="A556" s="11" t="s">
        <v>14262</v>
      </c>
      <c r="E556" t="str">
        <f t="shared" si="25"/>
        <v>ㄌㄧㄠ</v>
      </c>
      <c r="F556" t="str">
        <f t="shared" si="26"/>
        <v/>
      </c>
      <c r="G556" t="str">
        <f t="shared" si="27"/>
        <v/>
      </c>
      <c r="J556" t="s">
        <v>9911</v>
      </c>
    </row>
    <row r="557" spans="1:10">
      <c r="A557" s="11" t="s">
        <v>14263</v>
      </c>
      <c r="E557" t="str">
        <f t="shared" si="25"/>
        <v>ㄌㄧㄝˇ</v>
      </c>
      <c r="F557" t="str">
        <f t="shared" si="26"/>
        <v/>
      </c>
      <c r="G557" t="str">
        <f t="shared" si="27"/>
        <v/>
      </c>
      <c r="J557" t="s">
        <v>9911</v>
      </c>
    </row>
    <row r="558" spans="1:10">
      <c r="A558" s="11" t="s">
        <v>6205</v>
      </c>
      <c r="E558" t="str">
        <f t="shared" si="25"/>
        <v/>
      </c>
      <c r="F558" t="str">
        <f t="shared" si="26"/>
        <v/>
      </c>
      <c r="G558" t="str">
        <f t="shared" si="27"/>
        <v/>
      </c>
      <c r="I558" t="s">
        <v>16195</v>
      </c>
      <c r="J558" t="s">
        <v>16196</v>
      </c>
    </row>
    <row r="559" spans="1:10">
      <c r="A559" s="11" t="s">
        <v>14264</v>
      </c>
      <c r="B559" s="11" t="s">
        <v>14265</v>
      </c>
      <c r="C559" s="11" t="s">
        <v>14266</v>
      </c>
      <c r="E559" t="str">
        <f t="shared" si="25"/>
        <v>ㄌㄧㄝˋ</v>
      </c>
      <c r="F559" t="str">
        <f t="shared" si="26"/>
        <v>ㄌㄧㄝˋ</v>
      </c>
      <c r="G559" t="str">
        <f t="shared" si="27"/>
        <v>ㄌㄧㄝˋ</v>
      </c>
      <c r="J559" t="s">
        <v>9911</v>
      </c>
    </row>
    <row r="560" spans="1:10">
      <c r="A560" s="11" t="s">
        <v>14267</v>
      </c>
      <c r="E560" t="str">
        <f t="shared" si="25"/>
        <v>ㄌㄧㄝˇ</v>
      </c>
      <c r="F560" t="str">
        <f t="shared" si="26"/>
        <v/>
      </c>
      <c r="G560" t="str">
        <f t="shared" si="27"/>
        <v/>
      </c>
      <c r="J560" t="s">
        <v>9911</v>
      </c>
    </row>
    <row r="561" spans="1:10">
      <c r="A561" s="11" t="s">
        <v>6210</v>
      </c>
      <c r="E561" t="str">
        <f t="shared" si="25"/>
        <v/>
      </c>
      <c r="F561" t="str">
        <f t="shared" si="26"/>
        <v/>
      </c>
      <c r="G561" t="str">
        <f t="shared" si="27"/>
        <v/>
      </c>
      <c r="I561" t="s">
        <v>16195</v>
      </c>
      <c r="J561" t="s">
        <v>16196</v>
      </c>
    </row>
    <row r="562" spans="1:10">
      <c r="E562" t="str">
        <f t="shared" si="25"/>
        <v/>
      </c>
      <c r="F562" t="str">
        <f t="shared" si="26"/>
        <v/>
      </c>
      <c r="G562" t="str">
        <f t="shared" si="27"/>
        <v/>
      </c>
      <c r="J562" t="s">
        <v>9911</v>
      </c>
    </row>
    <row r="563" spans="1:10">
      <c r="A563" s="11" t="s">
        <v>14268</v>
      </c>
      <c r="B563" s="11" t="s">
        <v>14269</v>
      </c>
      <c r="C563" s="11" t="s">
        <v>14270</v>
      </c>
      <c r="E563" t="str">
        <f t="shared" si="25"/>
        <v>ㄌㄧㄢˊ</v>
      </c>
      <c r="F563" t="str">
        <f t="shared" si="26"/>
        <v>ㄌㄧㄢˊ</v>
      </c>
      <c r="G563" t="str">
        <f t="shared" si="27"/>
        <v>ㄌㄧㄢˊ</v>
      </c>
      <c r="J563" t="s">
        <v>9911</v>
      </c>
    </row>
    <row r="564" spans="1:10">
      <c r="A564" s="11" t="s">
        <v>14271</v>
      </c>
      <c r="B564" s="11" t="s">
        <v>14272</v>
      </c>
      <c r="C564" s="11" t="s">
        <v>14273</v>
      </c>
      <c r="E564" t="str">
        <f t="shared" si="25"/>
        <v>ㄌㄧㄢˋ</v>
      </c>
      <c r="F564" t="str">
        <f t="shared" si="26"/>
        <v>ㄌㄧㄢˋ</v>
      </c>
      <c r="G564" t="str">
        <f t="shared" si="27"/>
        <v>ㄌㄧㄢˋ</v>
      </c>
      <c r="J564" t="s">
        <v>9911</v>
      </c>
    </row>
    <row r="565" spans="1:10">
      <c r="A565" s="11" t="s">
        <v>14274</v>
      </c>
      <c r="B565" s="11" t="s">
        <v>14275</v>
      </c>
      <c r="C565" s="11" t="s">
        <v>14276</v>
      </c>
      <c r="E565" t="str">
        <f t="shared" si="25"/>
        <v>ㄌㄧㄢˇ</v>
      </c>
      <c r="F565" t="str">
        <f t="shared" si="26"/>
        <v>ㄌㄧㄢˇ</v>
      </c>
      <c r="G565" t="str">
        <f t="shared" si="27"/>
        <v>ㄌㄧㄢˇ</v>
      </c>
      <c r="J565" t="s">
        <v>9911</v>
      </c>
    </row>
    <row r="566" spans="1:10">
      <c r="E566" t="str">
        <f t="shared" si="25"/>
        <v/>
      </c>
      <c r="F566" t="str">
        <f t="shared" si="26"/>
        <v/>
      </c>
      <c r="G566" t="str">
        <f t="shared" si="27"/>
        <v/>
      </c>
      <c r="J566" t="s">
        <v>9911</v>
      </c>
    </row>
    <row r="567" spans="1:10">
      <c r="A567" s="11" t="s">
        <v>14277</v>
      </c>
      <c r="B567" s="11" t="s">
        <v>14278</v>
      </c>
      <c r="E567" t="str">
        <f t="shared" si="25"/>
        <v>ㄌㄧㄡˊ</v>
      </c>
      <c r="F567" t="str">
        <f t="shared" si="26"/>
        <v>ㄌㄧㄡˊ</v>
      </c>
      <c r="G567" t="str">
        <f t="shared" si="27"/>
        <v/>
      </c>
      <c r="J567" t="s">
        <v>9911</v>
      </c>
    </row>
    <row r="568" spans="1:10">
      <c r="A568" s="11" t="s">
        <v>14279</v>
      </c>
      <c r="B568" s="11" t="s">
        <v>14280</v>
      </c>
      <c r="E568" t="str">
        <f t="shared" si="25"/>
        <v>ㄌㄧㄡˋ</v>
      </c>
      <c r="F568" t="str">
        <f t="shared" si="26"/>
        <v>ㄌㄧㄡˊ</v>
      </c>
      <c r="G568" t="str">
        <f t="shared" si="27"/>
        <v/>
      </c>
      <c r="J568" t="s">
        <v>9911</v>
      </c>
    </row>
    <row r="569" spans="1:10">
      <c r="A569" s="11" t="s">
        <v>14281</v>
      </c>
      <c r="B569" s="11" t="s">
        <v>14282</v>
      </c>
      <c r="E569" t="str">
        <f t="shared" si="25"/>
        <v>ㄌㄧㄡˇ</v>
      </c>
      <c r="F569" t="str">
        <f t="shared" si="26"/>
        <v>ㄇㄠˇ</v>
      </c>
      <c r="G569" t="str">
        <f t="shared" si="27"/>
        <v/>
      </c>
      <c r="I569" t="s">
        <v>16195</v>
      </c>
      <c r="J569" t="s">
        <v>9911</v>
      </c>
    </row>
    <row r="570" spans="1:10">
      <c r="A570" s="11" t="s">
        <v>14283</v>
      </c>
      <c r="E570" t="str">
        <f t="shared" si="25"/>
        <v>ㄌㄧㄡ</v>
      </c>
      <c r="F570" t="str">
        <f t="shared" si="26"/>
        <v/>
      </c>
      <c r="G570" t="str">
        <f t="shared" si="27"/>
        <v/>
      </c>
      <c r="J570" t="s">
        <v>9911</v>
      </c>
    </row>
    <row r="571" spans="1:10">
      <c r="E571" t="str">
        <f t="shared" si="25"/>
        <v/>
      </c>
      <c r="F571" t="str">
        <f t="shared" si="26"/>
        <v/>
      </c>
      <c r="G571" t="str">
        <f t="shared" si="27"/>
        <v/>
      </c>
      <c r="J571" t="s">
        <v>9911</v>
      </c>
    </row>
    <row r="572" spans="1:10">
      <c r="A572" s="11" t="s">
        <v>14284</v>
      </c>
      <c r="B572" s="11" t="s">
        <v>14285</v>
      </c>
      <c r="C572" s="11" t="s">
        <v>14286</v>
      </c>
      <c r="E572" t="str">
        <f t="shared" si="25"/>
        <v>ㄌㄧㄣˊ</v>
      </c>
      <c r="F572" t="str">
        <f t="shared" si="26"/>
        <v>ㄌㄧㄣˊ</v>
      </c>
      <c r="G572" t="str">
        <f t="shared" si="27"/>
        <v>ㄌㄧㄣˊ</v>
      </c>
      <c r="J572" t="s">
        <v>9911</v>
      </c>
    </row>
    <row r="573" spans="1:10">
      <c r="A573" s="11" t="s">
        <v>14287</v>
      </c>
      <c r="B573" s="11" t="s">
        <v>14288</v>
      </c>
      <c r="E573" t="str">
        <f t="shared" si="25"/>
        <v>ㄌㄧㄣˋ</v>
      </c>
      <c r="F573" t="str">
        <f t="shared" si="26"/>
        <v>ㄌㄧㄣˋ</v>
      </c>
      <c r="G573" t="str">
        <f t="shared" si="27"/>
        <v/>
      </c>
      <c r="J573" t="s">
        <v>9911</v>
      </c>
    </row>
    <row r="574" spans="1:10">
      <c r="A574" s="11" t="s">
        <v>14289</v>
      </c>
      <c r="B574" s="11" t="s">
        <v>14290</v>
      </c>
      <c r="E574" t="str">
        <f t="shared" si="25"/>
        <v>ㄌㄧㄣˇ</v>
      </c>
      <c r="F574" t="str">
        <f t="shared" si="26"/>
        <v>ㄌㄧㄣˇ</v>
      </c>
      <c r="G574" t="str">
        <f t="shared" si="27"/>
        <v/>
      </c>
      <c r="J574" t="s">
        <v>9911</v>
      </c>
    </row>
    <row r="575" spans="1:10">
      <c r="A575" s="11" t="s">
        <v>14291</v>
      </c>
      <c r="B575" s="11" t="s">
        <v>14292</v>
      </c>
      <c r="C575" s="11" t="s">
        <v>14293</v>
      </c>
      <c r="E575" t="str">
        <f t="shared" si="25"/>
        <v>ㄌㄧㄥˊ</v>
      </c>
      <c r="F575" t="str">
        <f t="shared" si="26"/>
        <v>ㄌㄧㄥˊ</v>
      </c>
      <c r="G575" t="str">
        <f t="shared" si="27"/>
        <v>ㄌㄧㄥˊ</v>
      </c>
      <c r="J575" t="s">
        <v>9911</v>
      </c>
    </row>
    <row r="576" spans="1:10">
      <c r="A576" s="11" t="s">
        <v>14294</v>
      </c>
      <c r="B576" s="11" t="s">
        <v>14295</v>
      </c>
      <c r="C576" s="11" t="s">
        <v>14296</v>
      </c>
      <c r="E576" t="str">
        <f t="shared" si="25"/>
        <v>ㄌㄧㄥˊ</v>
      </c>
      <c r="F576" t="str">
        <f t="shared" si="26"/>
        <v>ㄌㄧㄥˊ</v>
      </c>
      <c r="G576" t="str">
        <f t="shared" si="27"/>
        <v>ㄌㄧㄥˊ</v>
      </c>
      <c r="J576" t="s">
        <v>9911</v>
      </c>
    </row>
    <row r="577" spans="1:10">
      <c r="A577" s="11" t="s">
        <v>14297</v>
      </c>
      <c r="C577" s="11" t="s">
        <v>14298</v>
      </c>
      <c r="E577" t="str">
        <f t="shared" si="25"/>
        <v>ㄌㄧㄥˋ</v>
      </c>
      <c r="F577" t="str">
        <f t="shared" si="26"/>
        <v/>
      </c>
      <c r="G577" t="str">
        <f t="shared" si="27"/>
        <v>ㄌㄧㄥˊ</v>
      </c>
      <c r="J577" t="s">
        <v>9911</v>
      </c>
    </row>
    <row r="578" spans="1:10">
      <c r="A578" s="11" t="s">
        <v>14299</v>
      </c>
      <c r="B578" s="11" t="s">
        <v>14300</v>
      </c>
      <c r="C578" s="11" t="s">
        <v>14301</v>
      </c>
      <c r="E578" t="str">
        <f t="shared" si="25"/>
        <v>ㄌㄧㄥˇ</v>
      </c>
      <c r="F578" t="str">
        <f t="shared" si="26"/>
        <v>ㄌㄧㄥˇ</v>
      </c>
      <c r="G578" t="str">
        <f t="shared" si="27"/>
        <v>ㄌㄧㄥˇ</v>
      </c>
      <c r="J578" t="s">
        <v>9911</v>
      </c>
    </row>
    <row r="579" spans="1:10">
      <c r="A579" s="11" t="s">
        <v>14302</v>
      </c>
      <c r="E579" t="str">
        <f t="shared" si="25"/>
        <v>ㄌㄧㄣ</v>
      </c>
      <c r="F579" t="str">
        <f t="shared" si="26"/>
        <v/>
      </c>
      <c r="G579" t="str">
        <f t="shared" si="27"/>
        <v/>
      </c>
      <c r="J579" t="s">
        <v>9911</v>
      </c>
    </row>
    <row r="580" spans="1:10">
      <c r="B580" s="11" t="s">
        <v>14303</v>
      </c>
      <c r="C580" s="11" t="s">
        <v>14304</v>
      </c>
      <c r="E580" t="str">
        <f t="shared" ref="E580:E643" si="28">LEFT(A580, FIND(RIGHT(A580), A580)-1)</f>
        <v/>
      </c>
      <c r="F580" t="str">
        <f t="shared" ref="F580:F643" si="29">LEFT(B580, FIND(RIGHT(B580), B580)-1)</f>
        <v>ㄌㄨˊ</v>
      </c>
      <c r="G580" t="str">
        <f t="shared" ref="G580:G643" si="30">LEFT(C580, FIND(RIGHT(C580), C580)-1)</f>
        <v>ㄌㄨˊ</v>
      </c>
      <c r="J580" t="s">
        <v>9911</v>
      </c>
    </row>
    <row r="581" spans="1:10">
      <c r="A581" s="11" t="s">
        <v>14305</v>
      </c>
      <c r="B581" s="11" t="s">
        <v>14306</v>
      </c>
      <c r="C581" s="11" t="s">
        <v>14304</v>
      </c>
      <c r="E581" t="str">
        <f t="shared" si="28"/>
        <v>ㄌㄨˊ</v>
      </c>
      <c r="F581" t="str">
        <f t="shared" si="29"/>
        <v>ㄌㄨˊ</v>
      </c>
      <c r="G581" t="str">
        <f t="shared" si="30"/>
        <v>ㄌㄨˊ</v>
      </c>
      <c r="J581" t="s">
        <v>9911</v>
      </c>
    </row>
    <row r="582" spans="1:10">
      <c r="A582" s="11" t="s">
        <v>14307</v>
      </c>
      <c r="B582" s="11" t="s">
        <v>14308</v>
      </c>
      <c r="C582" s="11" t="s">
        <v>14309</v>
      </c>
      <c r="E582" t="str">
        <f t="shared" si="28"/>
        <v>ㄌㄨˋ</v>
      </c>
      <c r="F582" t="str">
        <f t="shared" si="29"/>
        <v>ㄌㄨˋ</v>
      </c>
      <c r="G582" t="str">
        <f t="shared" si="30"/>
        <v>ㄌㄨˋ</v>
      </c>
      <c r="J582" t="s">
        <v>9911</v>
      </c>
    </row>
    <row r="583" spans="1:10">
      <c r="A583" s="11" t="s">
        <v>14310</v>
      </c>
      <c r="B583" s="11" t="s">
        <v>14311</v>
      </c>
      <c r="C583" s="11" t="s">
        <v>14312</v>
      </c>
      <c r="E583" t="str">
        <f t="shared" si="28"/>
        <v>ㄌㄨˇ</v>
      </c>
      <c r="F583" t="str">
        <f t="shared" si="29"/>
        <v>ㄌㄨˇ</v>
      </c>
      <c r="G583" t="str">
        <f t="shared" si="30"/>
        <v>ㄌㄨˇ</v>
      </c>
      <c r="J583" t="s">
        <v>9911</v>
      </c>
    </row>
    <row r="584" spans="1:10">
      <c r="A584" s="11" t="s">
        <v>14313</v>
      </c>
      <c r="E584" t="str">
        <f t="shared" si="28"/>
        <v>ㄌㄨˇ</v>
      </c>
      <c r="F584" t="str">
        <f t="shared" si="29"/>
        <v/>
      </c>
      <c r="G584" t="str">
        <f t="shared" si="30"/>
        <v/>
      </c>
      <c r="J584" t="s">
        <v>9911</v>
      </c>
    </row>
    <row r="585" spans="1:10">
      <c r="E585" t="str">
        <f t="shared" si="28"/>
        <v/>
      </c>
      <c r="F585" t="str">
        <f t="shared" si="29"/>
        <v/>
      </c>
      <c r="G585" t="str">
        <f t="shared" si="30"/>
        <v/>
      </c>
      <c r="J585" t="s">
        <v>9911</v>
      </c>
    </row>
    <row r="586" spans="1:10">
      <c r="E586" t="str">
        <f t="shared" si="28"/>
        <v/>
      </c>
      <c r="F586" t="str">
        <f t="shared" si="29"/>
        <v/>
      </c>
      <c r="G586" t="str">
        <f t="shared" si="30"/>
        <v/>
      </c>
      <c r="J586" t="s">
        <v>9911</v>
      </c>
    </row>
    <row r="587" spans="1:10">
      <c r="E587" t="str">
        <f t="shared" si="28"/>
        <v/>
      </c>
      <c r="F587" t="str">
        <f t="shared" si="29"/>
        <v/>
      </c>
      <c r="G587" t="str">
        <f t="shared" si="30"/>
        <v/>
      </c>
      <c r="J587" t="s">
        <v>9911</v>
      </c>
    </row>
    <row r="588" spans="1:10">
      <c r="E588" t="str">
        <f t="shared" si="28"/>
        <v/>
      </c>
      <c r="F588" t="str">
        <f t="shared" si="29"/>
        <v/>
      </c>
      <c r="G588" t="str">
        <f t="shared" si="30"/>
        <v/>
      </c>
      <c r="J588" t="s">
        <v>9911</v>
      </c>
    </row>
    <row r="589" spans="1:10">
      <c r="A589" s="11" t="s">
        <v>14314</v>
      </c>
      <c r="B589" s="11" t="s">
        <v>14315</v>
      </c>
      <c r="C589" s="11" t="s">
        <v>14316</v>
      </c>
      <c r="E589" t="str">
        <f t="shared" si="28"/>
        <v>ㄌㄨㄢˊ</v>
      </c>
      <c r="F589" t="str">
        <f t="shared" si="29"/>
        <v>ㄌㄨㄢˊ</v>
      </c>
      <c r="G589" t="str">
        <f t="shared" si="30"/>
        <v>ㄌㄨㄢˊ</v>
      </c>
      <c r="J589" t="s">
        <v>9911</v>
      </c>
    </row>
    <row r="590" spans="1:10">
      <c r="A590" s="11" t="s">
        <v>14317</v>
      </c>
      <c r="B590" s="11" t="s">
        <v>14318</v>
      </c>
      <c r="C590" s="11" t="s">
        <v>14319</v>
      </c>
      <c r="E590" t="str">
        <f t="shared" si="28"/>
        <v/>
      </c>
      <c r="F590" t="str">
        <f t="shared" si="29"/>
        <v>ㄌㄨㄢˋ</v>
      </c>
      <c r="G590" t="str">
        <f t="shared" si="30"/>
        <v>ㄌㄨㄢˋ</v>
      </c>
      <c r="J590" t="s">
        <v>16196</v>
      </c>
    </row>
    <row r="591" spans="1:10">
      <c r="A591" s="11" t="s">
        <v>14320</v>
      </c>
      <c r="E591" t="str">
        <f t="shared" si="28"/>
        <v>ㄌㄨㄢˇ</v>
      </c>
      <c r="F591" t="str">
        <f t="shared" si="29"/>
        <v/>
      </c>
      <c r="G591" t="str">
        <f t="shared" si="30"/>
        <v/>
      </c>
      <c r="J591" t="s">
        <v>9911</v>
      </c>
    </row>
    <row r="592" spans="1:10">
      <c r="E592" t="str">
        <f t="shared" si="28"/>
        <v/>
      </c>
      <c r="F592" t="str">
        <f t="shared" si="29"/>
        <v/>
      </c>
      <c r="G592" t="str">
        <f t="shared" si="30"/>
        <v/>
      </c>
      <c r="J592" t="s">
        <v>9911</v>
      </c>
    </row>
    <row r="593" spans="1:10">
      <c r="A593" s="11" t="s">
        <v>14321</v>
      </c>
      <c r="B593" s="11" t="s">
        <v>14322</v>
      </c>
      <c r="C593" s="11" t="s">
        <v>14323</v>
      </c>
      <c r="E593" t="str">
        <f t="shared" si="28"/>
        <v>ㄌㄨㄣˊ</v>
      </c>
      <c r="F593" t="str">
        <f t="shared" si="29"/>
        <v>ㄌㄨㄣˊ</v>
      </c>
      <c r="G593" t="str">
        <f t="shared" si="30"/>
        <v>ㄌㄨㄣˊ</v>
      </c>
      <c r="J593" t="s">
        <v>9911</v>
      </c>
    </row>
    <row r="594" spans="1:10">
      <c r="A594" s="11" t="s">
        <v>14324</v>
      </c>
      <c r="B594" s="11" t="s">
        <v>14325</v>
      </c>
      <c r="C594" s="11" t="s">
        <v>14326</v>
      </c>
      <c r="E594" t="str">
        <f t="shared" si="28"/>
        <v>ㄌㄨㄣˋ</v>
      </c>
      <c r="F594" t="str">
        <f t="shared" si="29"/>
        <v>ㄌㄨㄣˋ</v>
      </c>
      <c r="G594" t="str">
        <f t="shared" si="30"/>
        <v>ㄌㄨㄣˋ</v>
      </c>
      <c r="J594" t="s">
        <v>9911</v>
      </c>
    </row>
    <row r="595" spans="1:10">
      <c r="A595" s="11" t="s">
        <v>14327</v>
      </c>
      <c r="B595" s="11" t="s">
        <v>14328</v>
      </c>
      <c r="E595" t="str">
        <f t="shared" si="28"/>
        <v>ㄌㄨㄣˇ</v>
      </c>
      <c r="F595" t="str">
        <f t="shared" si="29"/>
        <v>ㄌㄨㄣˊ</v>
      </c>
      <c r="G595" t="str">
        <f t="shared" si="30"/>
        <v/>
      </c>
      <c r="J595" t="s">
        <v>9911</v>
      </c>
    </row>
    <row r="596" spans="1:10">
      <c r="B596" s="11" t="s">
        <v>14329</v>
      </c>
      <c r="C596" s="11" t="s">
        <v>14330</v>
      </c>
      <c r="E596" t="str">
        <f t="shared" si="28"/>
        <v/>
      </c>
      <c r="F596" t="str">
        <f t="shared" si="29"/>
        <v>ㄌㄨㄣ</v>
      </c>
      <c r="G596" t="str">
        <f t="shared" si="30"/>
        <v>ㄌㄨㄣ</v>
      </c>
      <c r="J596" t="s">
        <v>9911</v>
      </c>
    </row>
    <row r="597" spans="1:10">
      <c r="A597" s="11" t="s">
        <v>14331</v>
      </c>
      <c r="E597" t="str">
        <f t="shared" si="28"/>
        <v>ㄍㄜ</v>
      </c>
      <c r="F597" t="str">
        <f t="shared" si="29"/>
        <v/>
      </c>
      <c r="G597" t="str">
        <f t="shared" si="30"/>
        <v/>
      </c>
      <c r="J597" t="s">
        <v>9911</v>
      </c>
    </row>
    <row r="598" spans="1:10">
      <c r="E598" t="str">
        <f t="shared" si="28"/>
        <v/>
      </c>
      <c r="F598" t="str">
        <f t="shared" si="29"/>
        <v/>
      </c>
      <c r="G598" t="str">
        <f t="shared" si="30"/>
        <v/>
      </c>
      <c r="J598" t="s">
        <v>9911</v>
      </c>
    </row>
    <row r="599" spans="1:10">
      <c r="E599" t="str">
        <f t="shared" si="28"/>
        <v/>
      </c>
      <c r="F599" t="str">
        <f t="shared" si="29"/>
        <v/>
      </c>
      <c r="G599" t="str">
        <f t="shared" si="30"/>
        <v/>
      </c>
      <c r="J599" t="s">
        <v>9911</v>
      </c>
    </row>
    <row r="600" spans="1:10">
      <c r="E600" t="str">
        <f t="shared" si="28"/>
        <v/>
      </c>
      <c r="F600" t="str">
        <f t="shared" si="29"/>
        <v/>
      </c>
      <c r="G600" t="str">
        <f t="shared" si="30"/>
        <v/>
      </c>
      <c r="J600" t="s">
        <v>9911</v>
      </c>
    </row>
    <row r="601" spans="1:10">
      <c r="E601" t="str">
        <f t="shared" si="28"/>
        <v/>
      </c>
      <c r="F601" t="str">
        <f t="shared" si="29"/>
        <v/>
      </c>
      <c r="G601" t="str">
        <f t="shared" si="30"/>
        <v/>
      </c>
      <c r="J601" t="s">
        <v>9911</v>
      </c>
    </row>
    <row r="602" spans="1:10">
      <c r="A602" s="11" t="s">
        <v>14332</v>
      </c>
      <c r="E602" t="str">
        <f t="shared" si="28"/>
        <v>ㄌㄜ˙</v>
      </c>
      <c r="F602" t="str">
        <f t="shared" si="29"/>
        <v/>
      </c>
      <c r="G602" t="str">
        <f t="shared" si="30"/>
        <v/>
      </c>
      <c r="J602" t="s">
        <v>9911</v>
      </c>
    </row>
    <row r="603" spans="1:10">
      <c r="A603" s="11" t="s">
        <v>14333</v>
      </c>
      <c r="B603" s="11" t="s">
        <v>14334</v>
      </c>
      <c r="C603" s="11" t="s">
        <v>14335</v>
      </c>
      <c r="E603" t="str">
        <f t="shared" si="28"/>
        <v>ㄌㄜˋ</v>
      </c>
      <c r="F603" t="str">
        <f t="shared" si="29"/>
        <v>ㄌㄜˋ</v>
      </c>
      <c r="G603" t="str">
        <f t="shared" si="30"/>
        <v>ㄌㄜˋ</v>
      </c>
      <c r="J603" t="s">
        <v>9911</v>
      </c>
    </row>
    <row r="604" spans="1:10">
      <c r="A604" s="11" t="s">
        <v>14336</v>
      </c>
      <c r="E604" t="str">
        <f t="shared" si="28"/>
        <v>ㄌㄜ</v>
      </c>
      <c r="F604" t="str">
        <f t="shared" si="29"/>
        <v/>
      </c>
      <c r="G604" t="str">
        <f t="shared" si="30"/>
        <v/>
      </c>
      <c r="J604" t="s">
        <v>9911</v>
      </c>
    </row>
    <row r="605" spans="1:10">
      <c r="A605" s="11" t="s">
        <v>14337</v>
      </c>
      <c r="B605" s="11" t="s">
        <v>14338</v>
      </c>
      <c r="C605" s="11" t="s">
        <v>14339</v>
      </c>
      <c r="E605" t="str">
        <f t="shared" si="28"/>
        <v>ㄌㄨㄥˊ</v>
      </c>
      <c r="F605" t="str">
        <f t="shared" si="29"/>
        <v>ㄌㄨㄥˊ</v>
      </c>
      <c r="G605" t="str">
        <f t="shared" si="30"/>
        <v>ㄌㄨㄥˊ</v>
      </c>
      <c r="J605" t="s">
        <v>9911</v>
      </c>
    </row>
    <row r="606" spans="1:10">
      <c r="A606" s="11" t="s">
        <v>14340</v>
      </c>
      <c r="B606" s="11" t="s">
        <v>14341</v>
      </c>
      <c r="C606" s="11" t="s">
        <v>14342</v>
      </c>
      <c r="E606" t="str">
        <f t="shared" si="28"/>
        <v>ㄌㄨㄥˊ</v>
      </c>
      <c r="F606" t="str">
        <f t="shared" si="29"/>
        <v>ㄌㄨㄥˊ</v>
      </c>
      <c r="G606" t="str">
        <f t="shared" si="30"/>
        <v>ㄌㄨㄥˊ</v>
      </c>
      <c r="J606" t="s">
        <v>9911</v>
      </c>
    </row>
    <row r="607" spans="1:10">
      <c r="A607" s="11" t="s">
        <v>14343</v>
      </c>
      <c r="E607" t="str">
        <f t="shared" si="28"/>
        <v>ㄌㄨㄥˋ</v>
      </c>
      <c r="F607" t="str">
        <f t="shared" si="29"/>
        <v/>
      </c>
      <c r="G607" t="str">
        <f t="shared" si="30"/>
        <v/>
      </c>
      <c r="J607" t="s">
        <v>9911</v>
      </c>
    </row>
    <row r="608" spans="1:10">
      <c r="A608" s="11" t="s">
        <v>14344</v>
      </c>
      <c r="B608" s="11" t="s">
        <v>14345</v>
      </c>
      <c r="C608" s="11" t="s">
        <v>14346</v>
      </c>
      <c r="E608" t="str">
        <f t="shared" si="28"/>
        <v>ㄌㄨㄥˇ</v>
      </c>
      <c r="F608" t="str">
        <f t="shared" si="29"/>
        <v>ㄌㄨㄥˇ</v>
      </c>
      <c r="G608" t="str">
        <f t="shared" si="30"/>
        <v>ㄌㄨㄥˇ</v>
      </c>
      <c r="J608" t="s">
        <v>9911</v>
      </c>
    </row>
    <row r="609" spans="1:10">
      <c r="A609" s="11" t="s">
        <v>14347</v>
      </c>
      <c r="E609" t="str">
        <f t="shared" si="28"/>
        <v>ㄌㄨㄥˊ</v>
      </c>
      <c r="F609" t="str">
        <f t="shared" si="29"/>
        <v/>
      </c>
      <c r="G609" t="str">
        <f t="shared" si="30"/>
        <v/>
      </c>
      <c r="J609" t="s">
        <v>9911</v>
      </c>
    </row>
    <row r="610" spans="1:10">
      <c r="E610" t="str">
        <f t="shared" si="28"/>
        <v/>
      </c>
      <c r="F610" t="str">
        <f t="shared" si="29"/>
        <v/>
      </c>
      <c r="G610" t="str">
        <f t="shared" si="30"/>
        <v/>
      </c>
      <c r="J610" t="s">
        <v>9911</v>
      </c>
    </row>
    <row r="611" spans="1:10">
      <c r="A611" s="11" t="s">
        <v>14348</v>
      </c>
      <c r="B611" s="11" t="s">
        <v>14349</v>
      </c>
      <c r="C611" s="11" t="s">
        <v>14350</v>
      </c>
      <c r="E611" t="str">
        <f t="shared" si="28"/>
        <v>ㄌㄩˊ</v>
      </c>
      <c r="F611" t="str">
        <f t="shared" si="29"/>
        <v>ㄌㄩˊ</v>
      </c>
      <c r="G611" t="str">
        <f t="shared" si="30"/>
        <v>ㄌㄩˊ</v>
      </c>
      <c r="J611" t="s">
        <v>9911</v>
      </c>
    </row>
    <row r="612" spans="1:10">
      <c r="A612" s="11" t="s">
        <v>14351</v>
      </c>
      <c r="B612" s="11" t="s">
        <v>14352</v>
      </c>
      <c r="C612" s="11" t="s">
        <v>14353</v>
      </c>
      <c r="E612" t="str">
        <f t="shared" si="28"/>
        <v>ㄌㄩˋ</v>
      </c>
      <c r="F612" t="str">
        <f t="shared" si="29"/>
        <v>ㄌㄩˋ</v>
      </c>
      <c r="G612" t="str">
        <f t="shared" si="30"/>
        <v>ㄌㄩˋ</v>
      </c>
      <c r="J612" t="s">
        <v>9911</v>
      </c>
    </row>
    <row r="613" spans="1:10">
      <c r="A613" s="11" t="s">
        <v>14354</v>
      </c>
      <c r="B613" s="11" t="s">
        <v>14355</v>
      </c>
      <c r="C613" s="11" t="s">
        <v>14356</v>
      </c>
      <c r="E613" t="str">
        <f t="shared" si="28"/>
        <v>ㄌㄩˊ</v>
      </c>
      <c r="F613" t="str">
        <f t="shared" si="29"/>
        <v>ㄌㄩˇ</v>
      </c>
      <c r="G613" t="str">
        <f t="shared" si="30"/>
        <v>ㄌㄩˇ</v>
      </c>
      <c r="J613" t="s">
        <v>9911</v>
      </c>
    </row>
    <row r="614" spans="1:10">
      <c r="E614" t="str">
        <f t="shared" si="28"/>
        <v/>
      </c>
      <c r="F614" t="str">
        <f t="shared" si="29"/>
        <v/>
      </c>
      <c r="G614" t="str">
        <f t="shared" si="30"/>
        <v/>
      </c>
      <c r="J614" t="s">
        <v>9911</v>
      </c>
    </row>
    <row r="615" spans="1:10">
      <c r="A615" s="11" t="s">
        <v>14357</v>
      </c>
      <c r="E615" t="str">
        <f t="shared" si="28"/>
        <v>ㄌㄩㄝˋ</v>
      </c>
      <c r="F615" t="str">
        <f t="shared" si="29"/>
        <v/>
      </c>
      <c r="G615" t="str">
        <f t="shared" si="30"/>
        <v/>
      </c>
      <c r="J615" t="s">
        <v>9911</v>
      </c>
    </row>
    <row r="616" spans="1:10">
      <c r="E616" t="str">
        <f t="shared" si="28"/>
        <v/>
      </c>
      <c r="F616" t="str">
        <f t="shared" si="29"/>
        <v/>
      </c>
      <c r="G616" t="str">
        <f t="shared" si="30"/>
        <v/>
      </c>
      <c r="J616" t="s">
        <v>9911</v>
      </c>
    </row>
    <row r="617" spans="1:10">
      <c r="A617" s="11" t="s">
        <v>14358</v>
      </c>
      <c r="E617" t="str">
        <f t="shared" si="28"/>
        <v>˙</v>
      </c>
      <c r="F617" t="str">
        <f t="shared" si="29"/>
        <v/>
      </c>
      <c r="G617" t="str">
        <f t="shared" si="30"/>
        <v/>
      </c>
      <c r="I617" t="s">
        <v>16195</v>
      </c>
      <c r="J617" t="s">
        <v>16196</v>
      </c>
    </row>
    <row r="618" spans="1:10">
      <c r="A618" s="11" t="s">
        <v>14358</v>
      </c>
      <c r="E618" t="str">
        <f t="shared" si="28"/>
        <v>˙</v>
      </c>
      <c r="F618" t="str">
        <f t="shared" si="29"/>
        <v/>
      </c>
      <c r="G618" t="str">
        <f t="shared" si="30"/>
        <v/>
      </c>
      <c r="I618" t="s">
        <v>16195</v>
      </c>
      <c r="J618" t="s">
        <v>16196</v>
      </c>
    </row>
    <row r="619" spans="1:10">
      <c r="A619" s="11" t="s">
        <v>14359</v>
      </c>
      <c r="E619" t="str">
        <f t="shared" si="28"/>
        <v>ㄈㄨˇ</v>
      </c>
      <c r="F619" t="str">
        <f t="shared" si="29"/>
        <v/>
      </c>
      <c r="G619" t="str">
        <f t="shared" si="30"/>
        <v/>
      </c>
      <c r="J619" t="s">
        <v>9911</v>
      </c>
    </row>
    <row r="620" spans="1:10">
      <c r="B620" s="11" t="s">
        <v>14360</v>
      </c>
      <c r="C620" s="11" t="s">
        <v>14361</v>
      </c>
      <c r="E620" t="str">
        <f t="shared" si="28"/>
        <v/>
      </c>
      <c r="F620" t="str">
        <f t="shared" si="29"/>
        <v>ㄇㄞˋ</v>
      </c>
      <c r="G620" t="str">
        <f t="shared" si="30"/>
        <v>ㄇㄞˋ</v>
      </c>
      <c r="J620" t="s">
        <v>9911</v>
      </c>
    </row>
    <row r="621" spans="1:10">
      <c r="A621" s="11" t="s">
        <v>14362</v>
      </c>
      <c r="E621" t="str">
        <f t="shared" si="28"/>
        <v>ㄇㄞˊ</v>
      </c>
      <c r="F621" t="str">
        <f t="shared" si="29"/>
        <v/>
      </c>
      <c r="G621" t="str">
        <f t="shared" si="30"/>
        <v/>
      </c>
      <c r="J621" t="s">
        <v>9911</v>
      </c>
    </row>
    <row r="622" spans="1:10">
      <c r="A622" s="11" t="s">
        <v>14363</v>
      </c>
      <c r="B622" s="11" t="s">
        <v>14364</v>
      </c>
      <c r="C622" s="11" t="s">
        <v>14365</v>
      </c>
      <c r="E622" t="str">
        <f t="shared" si="28"/>
        <v>ㄇㄞˋ</v>
      </c>
      <c r="F622" t="str">
        <f t="shared" si="29"/>
        <v>ㄇㄞˋ</v>
      </c>
      <c r="G622" t="str">
        <f t="shared" si="30"/>
        <v>ㄇㄞˋ</v>
      </c>
      <c r="J622" t="s">
        <v>9911</v>
      </c>
    </row>
    <row r="623" spans="1:10">
      <c r="A623" s="11" t="s">
        <v>14366</v>
      </c>
      <c r="B623" s="11" t="s">
        <v>14367</v>
      </c>
      <c r="C623" s="11" t="s">
        <v>14368</v>
      </c>
      <c r="E623" t="str">
        <f t="shared" si="28"/>
        <v>ㄇㄞˇ</v>
      </c>
      <c r="F623" t="str">
        <f t="shared" si="29"/>
        <v>ㄇㄞˇ</v>
      </c>
      <c r="G623" t="str">
        <f t="shared" si="30"/>
        <v>ㄇㄞˇ</v>
      </c>
      <c r="J623" t="s">
        <v>9911</v>
      </c>
    </row>
    <row r="624" spans="1:10">
      <c r="B624" s="11" t="s">
        <v>14360</v>
      </c>
      <c r="C624" s="11" t="s">
        <v>14361</v>
      </c>
      <c r="E624" t="str">
        <f t="shared" si="28"/>
        <v/>
      </c>
      <c r="F624" t="str">
        <f t="shared" si="29"/>
        <v>ㄇㄞˋ</v>
      </c>
      <c r="G624" t="str">
        <f t="shared" si="30"/>
        <v>ㄇㄞˋ</v>
      </c>
      <c r="J624" t="s">
        <v>9911</v>
      </c>
    </row>
    <row r="625" spans="1:10">
      <c r="E625" t="str">
        <f t="shared" si="28"/>
        <v/>
      </c>
      <c r="F625" t="str">
        <f t="shared" si="29"/>
        <v/>
      </c>
      <c r="G625" t="str">
        <f t="shared" si="30"/>
        <v/>
      </c>
      <c r="J625" t="s">
        <v>9911</v>
      </c>
    </row>
    <row r="626" spans="1:10">
      <c r="A626" s="11" t="s">
        <v>14369</v>
      </c>
      <c r="B626" s="11" t="s">
        <v>14370</v>
      </c>
      <c r="C626" s="11" t="s">
        <v>14371</v>
      </c>
      <c r="E626" t="str">
        <f t="shared" si="28"/>
        <v>ㄇㄢˊ</v>
      </c>
      <c r="F626" t="str">
        <f t="shared" si="29"/>
        <v>ㄇㄢˊ</v>
      </c>
      <c r="G626" t="str">
        <f t="shared" si="30"/>
        <v>ㄇㄢˊ</v>
      </c>
      <c r="J626" t="s">
        <v>9911</v>
      </c>
    </row>
    <row r="627" spans="1:10">
      <c r="A627" s="11" t="s">
        <v>14372</v>
      </c>
      <c r="B627" s="11" t="s">
        <v>14373</v>
      </c>
      <c r="E627" t="str">
        <f t="shared" si="28"/>
        <v>ㄇㄢˋ</v>
      </c>
      <c r="F627" t="str">
        <f t="shared" si="29"/>
        <v>ㄇㄢˊ</v>
      </c>
      <c r="G627" t="str">
        <f t="shared" si="30"/>
        <v/>
      </c>
      <c r="J627" t="s">
        <v>9911</v>
      </c>
    </row>
    <row r="628" spans="1:10">
      <c r="A628" s="11" t="s">
        <v>14374</v>
      </c>
      <c r="B628" s="11" t="s">
        <v>14375</v>
      </c>
      <c r="C628" s="11" t="s">
        <v>14376</v>
      </c>
      <c r="E628" t="str">
        <f t="shared" si="28"/>
        <v>ㄇㄢˇ</v>
      </c>
      <c r="F628" t="str">
        <f t="shared" si="29"/>
        <v>ㄇㄢˇ</v>
      </c>
      <c r="G628" t="str">
        <f t="shared" si="30"/>
        <v>ㄇㄢˇ</v>
      </c>
      <c r="J628" t="s">
        <v>9911</v>
      </c>
    </row>
    <row r="629" spans="1:10">
      <c r="A629" s="11" t="s">
        <v>14377</v>
      </c>
      <c r="B629" s="11" t="s">
        <v>14378</v>
      </c>
      <c r="C629" s="11" t="s">
        <v>14379</v>
      </c>
      <c r="E629" t="str">
        <f t="shared" si="28"/>
        <v>ㄇㄚˊ</v>
      </c>
      <c r="F629" t="str">
        <f t="shared" si="29"/>
        <v>ㄇㄚ˙</v>
      </c>
      <c r="G629" t="str">
        <f t="shared" si="30"/>
        <v>ㄇㄚ˙</v>
      </c>
      <c r="J629" t="s">
        <v>9911</v>
      </c>
    </row>
    <row r="630" spans="1:10">
      <c r="A630" s="11" t="s">
        <v>14380</v>
      </c>
      <c r="B630" s="11" t="s">
        <v>14381</v>
      </c>
      <c r="C630" s="11" t="s">
        <v>14379</v>
      </c>
      <c r="E630" t="str">
        <f t="shared" si="28"/>
        <v>ㄇㄚˊ</v>
      </c>
      <c r="F630" t="str">
        <f t="shared" si="29"/>
        <v>ㄇㄜ˙</v>
      </c>
      <c r="G630" t="str">
        <f t="shared" si="30"/>
        <v>ㄇㄚ˙</v>
      </c>
      <c r="J630" t="s">
        <v>9911</v>
      </c>
    </row>
    <row r="631" spans="1:10">
      <c r="A631" s="11" t="s">
        <v>14382</v>
      </c>
      <c r="B631" s="11" t="s">
        <v>14383</v>
      </c>
      <c r="C631" s="11" t="s">
        <v>14384</v>
      </c>
      <c r="E631" t="str">
        <f t="shared" si="28"/>
        <v>ㄇㄚˋ</v>
      </c>
      <c r="F631" t="str">
        <f t="shared" si="29"/>
        <v>ㄇㄚˋ</v>
      </c>
      <c r="G631" t="str">
        <f t="shared" si="30"/>
        <v>ㄇㄚˋ</v>
      </c>
      <c r="J631" t="s">
        <v>9911</v>
      </c>
    </row>
    <row r="632" spans="1:10">
      <c r="A632" s="11" t="s">
        <v>14385</v>
      </c>
      <c r="B632" s="11" t="s">
        <v>14386</v>
      </c>
      <c r="C632" s="11" t="s">
        <v>14387</v>
      </c>
      <c r="E632" t="str">
        <f t="shared" si="28"/>
        <v>ㄇㄚˇ</v>
      </c>
      <c r="F632" t="str">
        <f t="shared" si="29"/>
        <v>ㄇㄚˇ</v>
      </c>
      <c r="G632" t="str">
        <f t="shared" si="30"/>
        <v>ㄇㄚˇ</v>
      </c>
      <c r="J632" t="s">
        <v>9911</v>
      </c>
    </row>
    <row r="633" spans="1:10">
      <c r="A633" s="11" t="s">
        <v>14388</v>
      </c>
      <c r="B633" s="11" t="s">
        <v>14389</v>
      </c>
      <c r="C633" s="11" t="s">
        <v>14390</v>
      </c>
      <c r="E633" t="str">
        <f t="shared" si="28"/>
        <v>ㄇㄚ</v>
      </c>
      <c r="F633" t="str">
        <f t="shared" si="29"/>
        <v>ㄇㄚ</v>
      </c>
      <c r="G633" t="str">
        <f t="shared" si="30"/>
        <v>ㄇㄚ</v>
      </c>
      <c r="J633" t="s">
        <v>9911</v>
      </c>
    </row>
    <row r="634" spans="1:10">
      <c r="E634" t="str">
        <f t="shared" si="28"/>
        <v/>
      </c>
      <c r="F634" t="str">
        <f t="shared" si="29"/>
        <v/>
      </c>
      <c r="G634" t="str">
        <f t="shared" si="30"/>
        <v/>
      </c>
      <c r="J634" t="s">
        <v>9911</v>
      </c>
    </row>
    <row r="635" spans="1:10">
      <c r="A635" s="11" t="s">
        <v>14391</v>
      </c>
      <c r="E635" t="str">
        <f t="shared" si="28"/>
        <v>ㄇㄤˊ</v>
      </c>
      <c r="F635" t="str">
        <f t="shared" si="29"/>
        <v/>
      </c>
      <c r="G635" t="str">
        <f t="shared" si="30"/>
        <v/>
      </c>
      <c r="J635" t="s">
        <v>9911</v>
      </c>
    </row>
    <row r="636" spans="1:10">
      <c r="A636" s="11" t="s">
        <v>10348</v>
      </c>
      <c r="E636" t="str">
        <f t="shared" si="28"/>
        <v/>
      </c>
      <c r="F636" t="str">
        <f t="shared" si="29"/>
        <v/>
      </c>
      <c r="G636" t="str">
        <f t="shared" si="30"/>
        <v/>
      </c>
      <c r="I636" t="s">
        <v>16195</v>
      </c>
      <c r="J636" t="s">
        <v>16196</v>
      </c>
    </row>
    <row r="637" spans="1:10">
      <c r="A637" s="11" t="s">
        <v>14392</v>
      </c>
      <c r="E637" t="str">
        <f t="shared" si="28"/>
        <v>ㄇㄤˇ</v>
      </c>
      <c r="F637" t="str">
        <f t="shared" si="29"/>
        <v/>
      </c>
      <c r="G637" t="str">
        <f t="shared" si="30"/>
        <v/>
      </c>
      <c r="J637" t="s">
        <v>9911</v>
      </c>
    </row>
    <row r="638" spans="1:10">
      <c r="A638" s="11" t="s">
        <v>14393</v>
      </c>
      <c r="E638" t="str">
        <f t="shared" si="28"/>
        <v>ㄇㄤ</v>
      </c>
      <c r="F638" t="str">
        <f t="shared" si="29"/>
        <v/>
      </c>
      <c r="G638" t="str">
        <f t="shared" si="30"/>
        <v/>
      </c>
      <c r="J638" t="s">
        <v>9911</v>
      </c>
    </row>
    <row r="639" spans="1:10">
      <c r="A639" s="11" t="s">
        <v>14394</v>
      </c>
      <c r="E639" t="str">
        <f t="shared" si="28"/>
        <v>ㄇㄠˊ</v>
      </c>
      <c r="F639" t="str">
        <f t="shared" si="29"/>
        <v/>
      </c>
      <c r="G639" t="str">
        <f t="shared" si="30"/>
        <v/>
      </c>
      <c r="J639" t="s">
        <v>9911</v>
      </c>
    </row>
    <row r="640" spans="1:10">
      <c r="A640" s="11" t="s">
        <v>14395</v>
      </c>
      <c r="B640" s="11" t="s">
        <v>14396</v>
      </c>
      <c r="E640" t="str">
        <f t="shared" si="28"/>
        <v>ㄇㄠˊ</v>
      </c>
      <c r="F640" t="str">
        <f t="shared" si="29"/>
        <v>ㄇㄠˊ</v>
      </c>
      <c r="G640" t="str">
        <f t="shared" si="30"/>
        <v/>
      </c>
      <c r="J640" t="s">
        <v>9911</v>
      </c>
    </row>
    <row r="641" spans="1:10">
      <c r="A641" s="11" t="s">
        <v>14397</v>
      </c>
      <c r="B641" s="11" t="s">
        <v>14398</v>
      </c>
      <c r="C641" s="11" t="s">
        <v>14399</v>
      </c>
      <c r="E641" t="str">
        <f t="shared" si="28"/>
        <v>ㄇㄠˋ</v>
      </c>
      <c r="F641" t="str">
        <f t="shared" si="29"/>
        <v>ㄇㄠˋ</v>
      </c>
      <c r="G641" t="str">
        <f t="shared" si="30"/>
        <v>ㄇㄠˋ</v>
      </c>
      <c r="J641" t="s">
        <v>9911</v>
      </c>
    </row>
    <row r="642" spans="1:10">
      <c r="A642" s="11" t="s">
        <v>14400</v>
      </c>
      <c r="B642" s="11" t="s">
        <v>14282</v>
      </c>
      <c r="E642" t="str">
        <f t="shared" si="28"/>
        <v>ㄇㄠˇ</v>
      </c>
      <c r="F642" t="str">
        <f t="shared" si="29"/>
        <v>ㄇㄠˇ</v>
      </c>
      <c r="G642" t="str">
        <f t="shared" si="30"/>
        <v/>
      </c>
      <c r="J642" t="s">
        <v>9911</v>
      </c>
    </row>
    <row r="643" spans="1:10">
      <c r="A643" s="11" t="s">
        <v>6360</v>
      </c>
      <c r="B643" s="11" t="s">
        <v>14401</v>
      </c>
      <c r="C643" s="11" t="s">
        <v>14402</v>
      </c>
      <c r="E643" t="str">
        <f t="shared" si="28"/>
        <v/>
      </c>
      <c r="F643" t="str">
        <f t="shared" si="29"/>
        <v>ㄇㄠ</v>
      </c>
      <c r="G643" t="str">
        <f t="shared" si="30"/>
        <v>ㄇㄠ</v>
      </c>
      <c r="J643" t="s">
        <v>16196</v>
      </c>
    </row>
    <row r="644" spans="1:10">
      <c r="A644" s="11" t="s">
        <v>14403</v>
      </c>
      <c r="E644" t="str">
        <f t="shared" ref="E644:E707" si="31">LEFT(A644, FIND(RIGHT(A644), A644)-1)</f>
        <v>ㄇㄟˋ</v>
      </c>
      <c r="F644" t="str">
        <f t="shared" ref="F644:F707" si="32">LEFT(B644, FIND(RIGHT(B644), B644)-1)</f>
        <v/>
      </c>
      <c r="G644" t="str">
        <f t="shared" ref="G644:G707" si="33">LEFT(C644, FIND(RIGHT(C644), C644)-1)</f>
        <v/>
      </c>
      <c r="J644" t="s">
        <v>9911</v>
      </c>
    </row>
    <row r="645" spans="1:10">
      <c r="A645" s="11" t="s">
        <v>14404</v>
      </c>
      <c r="B645" s="11" t="s">
        <v>14405</v>
      </c>
      <c r="C645" s="11" t="s">
        <v>14406</v>
      </c>
      <c r="E645" t="str">
        <f t="shared" si="31"/>
        <v>ㄇㄟˊ</v>
      </c>
      <c r="F645" t="str">
        <f t="shared" si="32"/>
        <v>ㄇㄟˊ</v>
      </c>
      <c r="G645" t="str">
        <f t="shared" si="33"/>
        <v>ㄇㄟˊ</v>
      </c>
      <c r="J645" t="s">
        <v>9911</v>
      </c>
    </row>
    <row r="646" spans="1:10">
      <c r="A646" s="11" t="s">
        <v>14407</v>
      </c>
      <c r="E646" t="str">
        <f t="shared" si="31"/>
        <v>ㄇㄟˋ</v>
      </c>
      <c r="F646" t="str">
        <f t="shared" si="32"/>
        <v/>
      </c>
      <c r="G646" t="str">
        <f t="shared" si="33"/>
        <v/>
      </c>
      <c r="J646" t="s">
        <v>9911</v>
      </c>
    </row>
    <row r="647" spans="1:10">
      <c r="A647" s="11" t="s">
        <v>14408</v>
      </c>
      <c r="B647" s="11" t="s">
        <v>14409</v>
      </c>
      <c r="C647" s="11" t="s">
        <v>14410</v>
      </c>
      <c r="E647" t="str">
        <f t="shared" si="31"/>
        <v>ㄇㄟˇ</v>
      </c>
      <c r="F647" t="str">
        <f t="shared" si="32"/>
        <v>ㄇㄟˇ</v>
      </c>
      <c r="G647" t="str">
        <f t="shared" si="33"/>
        <v>ㄇㄟˇ</v>
      </c>
      <c r="J647" t="s">
        <v>9911</v>
      </c>
    </row>
    <row r="648" spans="1:10">
      <c r="A648" s="11" t="s">
        <v>14403</v>
      </c>
      <c r="E648" t="str">
        <f t="shared" si="31"/>
        <v>ㄇㄟˋ</v>
      </c>
      <c r="F648" t="str">
        <f t="shared" si="32"/>
        <v/>
      </c>
      <c r="G648" t="str">
        <f t="shared" si="33"/>
        <v/>
      </c>
      <c r="J648" t="s">
        <v>9911</v>
      </c>
    </row>
    <row r="649" spans="1:10">
      <c r="B649" s="11" t="s">
        <v>14411</v>
      </c>
      <c r="C649" s="11" t="s">
        <v>14412</v>
      </c>
      <c r="E649" t="str">
        <f t="shared" si="31"/>
        <v/>
      </c>
      <c r="F649" t="str">
        <f t="shared" si="32"/>
        <v>ㄇㄣ˙</v>
      </c>
      <c r="G649" t="str">
        <f t="shared" si="33"/>
        <v>ㄇㄣ˙</v>
      </c>
      <c r="J649" t="s">
        <v>9911</v>
      </c>
    </row>
    <row r="650" spans="1:10">
      <c r="A650" s="11" t="s">
        <v>14413</v>
      </c>
      <c r="B650" s="11" t="s">
        <v>14414</v>
      </c>
      <c r="C650" s="11" t="s">
        <v>14415</v>
      </c>
      <c r="E650" t="str">
        <f t="shared" si="31"/>
        <v>ㄇㄣˊ</v>
      </c>
      <c r="F650" t="str">
        <f t="shared" si="32"/>
        <v>ㄇㄣˊ</v>
      </c>
      <c r="G650" t="str">
        <f t="shared" si="33"/>
        <v>ㄇㄣˊ</v>
      </c>
      <c r="J650" t="s">
        <v>9911</v>
      </c>
    </row>
    <row r="651" spans="1:10">
      <c r="A651" s="11" t="s">
        <v>14416</v>
      </c>
      <c r="B651" s="11" t="s">
        <v>14417</v>
      </c>
      <c r="C651" s="11" t="s">
        <v>14418</v>
      </c>
      <c r="E651" t="str">
        <f t="shared" si="31"/>
        <v>ㄇㄣˋ</v>
      </c>
      <c r="F651" t="str">
        <f t="shared" si="32"/>
        <v>ㄇㄣˋ</v>
      </c>
      <c r="G651" t="str">
        <f t="shared" si="33"/>
        <v>ㄇㄣˋ</v>
      </c>
      <c r="J651" t="s">
        <v>9911</v>
      </c>
    </row>
    <row r="652" spans="1:10">
      <c r="B652" s="11" t="s">
        <v>14417</v>
      </c>
      <c r="C652" s="11" t="s">
        <v>14418</v>
      </c>
      <c r="E652" t="str">
        <f t="shared" si="31"/>
        <v/>
      </c>
      <c r="F652" t="str">
        <f t="shared" si="32"/>
        <v>ㄇㄣˋ</v>
      </c>
      <c r="G652" t="str">
        <f t="shared" si="33"/>
        <v>ㄇㄣˋ</v>
      </c>
      <c r="J652" t="s">
        <v>9911</v>
      </c>
    </row>
    <row r="653" spans="1:10">
      <c r="E653" t="str">
        <f t="shared" si="31"/>
        <v/>
      </c>
      <c r="F653" t="str">
        <f t="shared" si="32"/>
        <v/>
      </c>
      <c r="G653" t="str">
        <f t="shared" si="33"/>
        <v/>
      </c>
      <c r="J653" t="s">
        <v>9911</v>
      </c>
    </row>
    <row r="654" spans="1:10">
      <c r="A654" s="11" t="s">
        <v>14419</v>
      </c>
      <c r="E654" t="str">
        <f t="shared" si="31"/>
        <v>ㄇㄥˊ</v>
      </c>
      <c r="F654" t="str">
        <f t="shared" si="32"/>
        <v/>
      </c>
      <c r="G654" t="str">
        <f t="shared" si="33"/>
        <v/>
      </c>
      <c r="J654" t="s">
        <v>9911</v>
      </c>
    </row>
    <row r="655" spans="1:10">
      <c r="A655" s="11" t="s">
        <v>14420</v>
      </c>
      <c r="B655" s="11" t="s">
        <v>14421</v>
      </c>
      <c r="C655" s="11" t="s">
        <v>14422</v>
      </c>
      <c r="E655" t="str">
        <f t="shared" si="31"/>
        <v>ㄇㄥˋ</v>
      </c>
      <c r="F655" t="str">
        <f t="shared" si="32"/>
        <v>ㄇㄥˋ</v>
      </c>
      <c r="G655" t="str">
        <f t="shared" si="33"/>
        <v>ㄇㄥˋ</v>
      </c>
      <c r="J655" t="s">
        <v>9911</v>
      </c>
    </row>
    <row r="656" spans="1:10">
      <c r="A656" s="11" t="s">
        <v>14423</v>
      </c>
      <c r="B656" s="11" t="s">
        <v>14424</v>
      </c>
      <c r="E656" t="str">
        <f t="shared" si="31"/>
        <v>ㄇㄧㄢˇ</v>
      </c>
      <c r="F656" t="str">
        <f t="shared" si="32"/>
        <v>ㄇㄥˇ</v>
      </c>
      <c r="G656" t="str">
        <f t="shared" si="33"/>
        <v/>
      </c>
      <c r="J656" t="s">
        <v>9911</v>
      </c>
    </row>
    <row r="657" spans="1:10">
      <c r="A657" s="11" t="s">
        <v>14425</v>
      </c>
      <c r="E657" t="str">
        <f t="shared" si="31"/>
        <v>ㄇㄥˊ</v>
      </c>
      <c r="F657" t="str">
        <f t="shared" si="32"/>
        <v/>
      </c>
      <c r="G657" t="str">
        <f t="shared" si="33"/>
        <v/>
      </c>
      <c r="J657" t="s">
        <v>9911</v>
      </c>
    </row>
    <row r="658" spans="1:10">
      <c r="B658" s="11" t="s">
        <v>14426</v>
      </c>
      <c r="C658" s="11" t="s">
        <v>14427</v>
      </c>
      <c r="E658" t="str">
        <f t="shared" si="31"/>
        <v/>
      </c>
      <c r="F658" t="str">
        <f t="shared" si="32"/>
        <v>ㄇㄡˊ</v>
      </c>
      <c r="G658" t="str">
        <f t="shared" si="33"/>
        <v>ㄇㄡˊ</v>
      </c>
      <c r="J658" t="s">
        <v>9911</v>
      </c>
    </row>
    <row r="659" spans="1:10">
      <c r="A659" s="11" t="s">
        <v>14428</v>
      </c>
      <c r="B659" s="11" t="s">
        <v>14426</v>
      </c>
      <c r="C659" s="11" t="s">
        <v>14427</v>
      </c>
      <c r="E659" t="str">
        <f t="shared" si="31"/>
        <v>ㄇㄡˊ</v>
      </c>
      <c r="F659" t="str">
        <f t="shared" si="32"/>
        <v>ㄇㄡˊ</v>
      </c>
      <c r="G659" t="str">
        <f t="shared" si="33"/>
        <v>ㄇㄡˊ</v>
      </c>
      <c r="J659" t="s">
        <v>9911</v>
      </c>
    </row>
    <row r="660" spans="1:10">
      <c r="A660" s="11" t="s">
        <v>10349</v>
      </c>
      <c r="E660" t="str">
        <f t="shared" si="31"/>
        <v/>
      </c>
      <c r="F660" t="str">
        <f t="shared" si="32"/>
        <v/>
      </c>
      <c r="G660" t="str">
        <f t="shared" si="33"/>
        <v/>
      </c>
      <c r="I660" t="s">
        <v>16195</v>
      </c>
      <c r="J660" t="s">
        <v>16196</v>
      </c>
    </row>
    <row r="661" spans="1:10">
      <c r="A661" s="11" t="s">
        <v>14429</v>
      </c>
      <c r="E661" t="str">
        <f t="shared" si="31"/>
        <v>ㄇㄡˇ</v>
      </c>
      <c r="F661" t="str">
        <f t="shared" si="32"/>
        <v/>
      </c>
      <c r="G661" t="str">
        <f t="shared" si="33"/>
        <v/>
      </c>
      <c r="J661" t="s">
        <v>9911</v>
      </c>
    </row>
    <row r="662" spans="1:10">
      <c r="A662" s="11" t="s">
        <v>14430</v>
      </c>
      <c r="E662" t="str">
        <f t="shared" si="31"/>
        <v>ㄇㄡ</v>
      </c>
      <c r="F662" t="str">
        <f t="shared" si="32"/>
        <v/>
      </c>
      <c r="G662" t="str">
        <f t="shared" si="33"/>
        <v/>
      </c>
      <c r="J662" t="s">
        <v>9911</v>
      </c>
    </row>
    <row r="663" spans="1:10">
      <c r="E663" t="str">
        <f t="shared" si="31"/>
        <v/>
      </c>
      <c r="F663" t="str">
        <f t="shared" si="32"/>
        <v/>
      </c>
      <c r="G663" t="str">
        <f t="shared" si="33"/>
        <v/>
      </c>
      <c r="J663" t="s">
        <v>9911</v>
      </c>
    </row>
    <row r="664" spans="1:10">
      <c r="A664" s="11" t="s">
        <v>14431</v>
      </c>
      <c r="B664" s="11" t="s">
        <v>14432</v>
      </c>
      <c r="C664" s="11" t="s">
        <v>14433</v>
      </c>
      <c r="E664" t="str">
        <f t="shared" si="31"/>
        <v>ㄇㄧˊ</v>
      </c>
      <c r="F664" t="str">
        <f t="shared" si="32"/>
        <v>ㄇㄧˊ</v>
      </c>
      <c r="G664" t="str">
        <f t="shared" si="33"/>
        <v>ㄇㄧˊ</v>
      </c>
      <c r="J664" t="s">
        <v>9911</v>
      </c>
    </row>
    <row r="665" spans="1:10">
      <c r="A665" s="11" t="s">
        <v>14434</v>
      </c>
      <c r="B665" s="11" t="s">
        <v>14435</v>
      </c>
      <c r="E665" t="str">
        <f t="shared" si="31"/>
        <v>ㄇㄧˋ</v>
      </c>
      <c r="F665" t="str">
        <f t="shared" si="32"/>
        <v>ㄇㄧˋ</v>
      </c>
      <c r="G665" t="str">
        <f t="shared" si="33"/>
        <v/>
      </c>
      <c r="J665" t="s">
        <v>9911</v>
      </c>
    </row>
    <row r="666" spans="1:10">
      <c r="A666" s="11" t="s">
        <v>14436</v>
      </c>
      <c r="E666" t="str">
        <f t="shared" si="31"/>
        <v>ㄇㄧˊ</v>
      </c>
      <c r="F666" t="str">
        <f t="shared" si="32"/>
        <v/>
      </c>
      <c r="G666" t="str">
        <f t="shared" si="33"/>
        <v/>
      </c>
      <c r="J666" t="s">
        <v>9911</v>
      </c>
    </row>
    <row r="667" spans="1:10">
      <c r="A667" s="11" t="s">
        <v>14437</v>
      </c>
      <c r="E667" t="str">
        <f t="shared" si="31"/>
        <v>ㄇㄧ</v>
      </c>
      <c r="F667" t="str">
        <f t="shared" si="32"/>
        <v/>
      </c>
      <c r="G667" t="str">
        <f t="shared" si="33"/>
        <v/>
      </c>
      <c r="J667" t="s">
        <v>9911</v>
      </c>
    </row>
    <row r="668" spans="1:10">
      <c r="E668" t="str">
        <f t="shared" si="31"/>
        <v/>
      </c>
      <c r="F668" t="str">
        <f t="shared" si="32"/>
        <v/>
      </c>
      <c r="G668" t="str">
        <f t="shared" si="33"/>
        <v/>
      </c>
      <c r="J668" t="s">
        <v>9911</v>
      </c>
    </row>
    <row r="669" spans="1:10">
      <c r="A669" s="11" t="s">
        <v>14438</v>
      </c>
      <c r="E669" t="str">
        <f t="shared" si="31"/>
        <v>ㄇㄧㄠˊ</v>
      </c>
      <c r="F669" t="str">
        <f t="shared" si="32"/>
        <v/>
      </c>
      <c r="G669" t="str">
        <f t="shared" si="33"/>
        <v/>
      </c>
      <c r="J669" t="s">
        <v>9911</v>
      </c>
    </row>
    <row r="670" spans="1:10">
      <c r="A670" s="11" t="s">
        <v>14439</v>
      </c>
      <c r="B670" s="11" t="s">
        <v>14440</v>
      </c>
      <c r="C670" s="11" t="s">
        <v>14441</v>
      </c>
      <c r="E670" t="str">
        <f t="shared" si="31"/>
        <v>ㄇㄧㄠˋ</v>
      </c>
      <c r="F670" t="str">
        <f t="shared" si="32"/>
        <v>ㄇㄧㄠˋ</v>
      </c>
      <c r="G670" t="str">
        <f t="shared" si="33"/>
        <v>ㄇㄧㄠˋ</v>
      </c>
      <c r="J670" t="s">
        <v>9911</v>
      </c>
    </row>
    <row r="671" spans="1:10">
      <c r="A671" s="11" t="s">
        <v>14442</v>
      </c>
      <c r="E671" t="str">
        <f t="shared" si="31"/>
        <v>ㄇㄧㄠˇ</v>
      </c>
      <c r="F671" t="str">
        <f t="shared" si="32"/>
        <v/>
      </c>
      <c r="G671" t="str">
        <f t="shared" si="33"/>
        <v/>
      </c>
      <c r="J671" t="s">
        <v>9911</v>
      </c>
    </row>
    <row r="672" spans="1:10">
      <c r="A672" s="11" t="s">
        <v>14443</v>
      </c>
      <c r="E672" t="str">
        <f t="shared" si="31"/>
        <v>ㄇㄧㄠ</v>
      </c>
      <c r="F672" t="str">
        <f t="shared" si="32"/>
        <v/>
      </c>
      <c r="G672" t="str">
        <f t="shared" si="33"/>
        <v/>
      </c>
      <c r="J672" t="s">
        <v>9911</v>
      </c>
    </row>
    <row r="673" spans="1:10">
      <c r="A673" s="11" t="s">
        <v>14444</v>
      </c>
      <c r="E673" t="str">
        <f t="shared" si="31"/>
        <v>ㄇㄧㄝ</v>
      </c>
      <c r="F673" t="str">
        <f t="shared" si="32"/>
        <v/>
      </c>
      <c r="G673" t="str">
        <f t="shared" si="33"/>
        <v/>
      </c>
      <c r="J673" t="s">
        <v>9911</v>
      </c>
    </row>
    <row r="674" spans="1:10">
      <c r="A674" s="11" t="s">
        <v>6411</v>
      </c>
      <c r="E674" t="str">
        <f t="shared" si="31"/>
        <v/>
      </c>
      <c r="F674" t="str">
        <f t="shared" si="32"/>
        <v/>
      </c>
      <c r="G674" t="str">
        <f t="shared" si="33"/>
        <v/>
      </c>
      <c r="I674" t="s">
        <v>16195</v>
      </c>
      <c r="J674" t="s">
        <v>16196</v>
      </c>
    </row>
    <row r="675" spans="1:10">
      <c r="A675" s="11" t="s">
        <v>14445</v>
      </c>
      <c r="B675" s="11" t="s">
        <v>14446</v>
      </c>
      <c r="C675" s="11" t="s">
        <v>14447</v>
      </c>
      <c r="E675" t="str">
        <f t="shared" si="31"/>
        <v>ㄇㄧㄝˋ</v>
      </c>
      <c r="F675" t="str">
        <f t="shared" si="32"/>
        <v>ㄇㄧㄝˋ</v>
      </c>
      <c r="G675" t="str">
        <f t="shared" si="33"/>
        <v>ㄇㄧㄝˋ</v>
      </c>
      <c r="J675" t="s">
        <v>9911</v>
      </c>
    </row>
    <row r="676" spans="1:10">
      <c r="A676" s="11" t="s">
        <v>14448</v>
      </c>
      <c r="E676" t="str">
        <f t="shared" si="31"/>
        <v>ㄇㄧㄝ</v>
      </c>
      <c r="F676" t="str">
        <f t="shared" si="32"/>
        <v/>
      </c>
      <c r="G676" t="str">
        <f t="shared" si="33"/>
        <v/>
      </c>
      <c r="J676" t="s">
        <v>9911</v>
      </c>
    </row>
    <row r="677" spans="1:10">
      <c r="A677" s="11" t="s">
        <v>14449</v>
      </c>
      <c r="E677" t="str">
        <f t="shared" si="31"/>
        <v>ㄇㄧㄢˋ</v>
      </c>
      <c r="F677" t="str">
        <f t="shared" si="32"/>
        <v/>
      </c>
      <c r="G677" t="str">
        <f t="shared" si="33"/>
        <v/>
      </c>
      <c r="J677" t="s">
        <v>9911</v>
      </c>
    </row>
    <row r="678" spans="1:10">
      <c r="A678" s="11" t="s">
        <v>14450</v>
      </c>
      <c r="B678" s="11" t="s">
        <v>14451</v>
      </c>
      <c r="C678" s="11" t="s">
        <v>14452</v>
      </c>
      <c r="E678" t="str">
        <f t="shared" si="31"/>
        <v>ㄇㄧㄢˊ</v>
      </c>
      <c r="F678" t="str">
        <f t="shared" si="32"/>
        <v>ㄇㄧㄢˊ</v>
      </c>
      <c r="G678" t="str">
        <f t="shared" si="33"/>
        <v>ㄇㄧㄢˊ</v>
      </c>
      <c r="J678" t="s">
        <v>9911</v>
      </c>
    </row>
    <row r="679" spans="1:10">
      <c r="A679" s="11" t="s">
        <v>14453</v>
      </c>
      <c r="E679" t="str">
        <f t="shared" si="31"/>
        <v>ㄇㄧㄢˋ</v>
      </c>
      <c r="F679" t="str">
        <f t="shared" si="32"/>
        <v/>
      </c>
      <c r="G679" t="str">
        <f t="shared" si="33"/>
        <v/>
      </c>
      <c r="J679" t="s">
        <v>9911</v>
      </c>
    </row>
    <row r="680" spans="1:10">
      <c r="A680" s="11" t="s">
        <v>14454</v>
      </c>
      <c r="B680" s="11" t="s">
        <v>14455</v>
      </c>
      <c r="E680" t="str">
        <f t="shared" si="31"/>
        <v>ㄇㄧㄢˇ</v>
      </c>
      <c r="F680" t="str">
        <f t="shared" si="32"/>
        <v>ㄇㄧㄢˇ</v>
      </c>
      <c r="G680" t="str">
        <f t="shared" si="33"/>
        <v/>
      </c>
      <c r="J680" t="s">
        <v>9911</v>
      </c>
    </row>
    <row r="681" spans="1:10">
      <c r="E681" t="str">
        <f t="shared" si="31"/>
        <v/>
      </c>
      <c r="F681" t="str">
        <f t="shared" si="32"/>
        <v/>
      </c>
      <c r="G681" t="str">
        <f t="shared" si="33"/>
        <v/>
      </c>
      <c r="J681" t="s">
        <v>9911</v>
      </c>
    </row>
    <row r="682" spans="1:10">
      <c r="A682" s="11" t="s">
        <v>14456</v>
      </c>
      <c r="B682" s="11" t="s">
        <v>14457</v>
      </c>
      <c r="C682" s="11" t="s">
        <v>14458</v>
      </c>
      <c r="E682" t="str">
        <f t="shared" si="31"/>
        <v>ㄇㄡˊ</v>
      </c>
      <c r="F682" t="str">
        <f t="shared" si="32"/>
        <v>ㄇㄧㄡˋ</v>
      </c>
      <c r="G682" t="str">
        <f t="shared" si="33"/>
        <v>ㄇㄧㄡˋ</v>
      </c>
      <c r="J682" t="s">
        <v>9911</v>
      </c>
    </row>
    <row r="683" spans="1:10">
      <c r="A683" s="11" t="s">
        <v>6431</v>
      </c>
      <c r="E683" t="str">
        <f t="shared" si="31"/>
        <v/>
      </c>
      <c r="F683" t="str">
        <f t="shared" si="32"/>
        <v/>
      </c>
      <c r="G683" t="str">
        <f t="shared" si="33"/>
        <v/>
      </c>
      <c r="J683" t="s">
        <v>16196</v>
      </c>
    </row>
    <row r="684" spans="1:10">
      <c r="A684" s="11" t="s">
        <v>14459</v>
      </c>
      <c r="E684" t="str">
        <f t="shared" si="31"/>
        <v>ㄌㄧㄣˊ</v>
      </c>
      <c r="F684" t="str">
        <f t="shared" si="32"/>
        <v/>
      </c>
      <c r="G684" t="str">
        <f t="shared" si="33"/>
        <v/>
      </c>
      <c r="J684" t="s">
        <v>9911</v>
      </c>
    </row>
    <row r="685" spans="1:10">
      <c r="A685" s="11" t="s">
        <v>14460</v>
      </c>
      <c r="E685" t="str">
        <f t="shared" si="31"/>
        <v>ㄇㄧㄣˊ</v>
      </c>
      <c r="F685" t="str">
        <f t="shared" si="32"/>
        <v/>
      </c>
      <c r="G685" t="str">
        <f t="shared" si="33"/>
        <v/>
      </c>
      <c r="J685" t="s">
        <v>9911</v>
      </c>
    </row>
    <row r="686" spans="1:10">
      <c r="A686" s="11" t="s">
        <v>14461</v>
      </c>
      <c r="B686" s="11" t="s">
        <v>14462</v>
      </c>
      <c r="E686" t="str">
        <f t="shared" si="31"/>
        <v>ㄇㄧㄣˇ</v>
      </c>
      <c r="F686" t="str">
        <f t="shared" si="32"/>
        <v>ㄇㄧㄣˇ</v>
      </c>
      <c r="G686" t="str">
        <f t="shared" si="33"/>
        <v/>
      </c>
      <c r="J686" t="s">
        <v>9911</v>
      </c>
    </row>
    <row r="687" spans="1:10">
      <c r="A687" s="11" t="s">
        <v>14463</v>
      </c>
      <c r="E687" t="str">
        <f t="shared" si="31"/>
        <v>ㄇㄧㄥˊ</v>
      </c>
      <c r="F687" t="str">
        <f t="shared" si="32"/>
        <v/>
      </c>
      <c r="G687" t="str">
        <f t="shared" si="33"/>
        <v/>
      </c>
      <c r="J687" t="s">
        <v>9911</v>
      </c>
    </row>
    <row r="688" spans="1:10">
      <c r="A688" s="11" t="s">
        <v>14464</v>
      </c>
      <c r="B688" s="11" t="s">
        <v>14465</v>
      </c>
      <c r="C688" s="11" t="s">
        <v>14466</v>
      </c>
      <c r="E688" t="str">
        <f t="shared" si="31"/>
        <v>ㄇㄧㄥˊ</v>
      </c>
      <c r="F688" t="str">
        <f t="shared" si="32"/>
        <v>ㄇㄧㄥˊ</v>
      </c>
      <c r="G688" t="str">
        <f t="shared" si="33"/>
        <v>ㄇㄧㄥˊ</v>
      </c>
      <c r="J688" t="s">
        <v>9911</v>
      </c>
    </row>
    <row r="689" spans="1:10">
      <c r="A689" s="11" t="s">
        <v>14467</v>
      </c>
      <c r="E689" t="str">
        <f t="shared" si="31"/>
        <v>ㄇㄧㄥˋ</v>
      </c>
      <c r="F689" t="str">
        <f t="shared" si="32"/>
        <v/>
      </c>
      <c r="G689" t="str">
        <f t="shared" si="33"/>
        <v/>
      </c>
      <c r="J689" t="s">
        <v>9911</v>
      </c>
    </row>
    <row r="690" spans="1:10">
      <c r="A690" s="11" t="s">
        <v>14468</v>
      </c>
      <c r="E690" t="str">
        <f t="shared" si="31"/>
        <v>ㄇㄧㄥˇ</v>
      </c>
      <c r="F690" t="str">
        <f t="shared" si="32"/>
        <v/>
      </c>
      <c r="G690" t="str">
        <f t="shared" si="33"/>
        <v/>
      </c>
      <c r="J690" t="s">
        <v>9911</v>
      </c>
    </row>
    <row r="691" spans="1:10">
      <c r="A691" s="11" t="s">
        <v>14469</v>
      </c>
      <c r="E691" t="str">
        <f t="shared" si="31"/>
        <v>ㄇㄨˇ</v>
      </c>
      <c r="F691" t="str">
        <f t="shared" si="32"/>
        <v/>
      </c>
      <c r="G691" t="str">
        <f t="shared" si="33"/>
        <v/>
      </c>
      <c r="J691" t="s">
        <v>9911</v>
      </c>
    </row>
    <row r="692" spans="1:10">
      <c r="A692" s="11" t="s">
        <v>14470</v>
      </c>
      <c r="E692" t="str">
        <f t="shared" si="31"/>
        <v>ㄇㄛˋ</v>
      </c>
      <c r="F692" t="str">
        <f t="shared" si="32"/>
        <v/>
      </c>
      <c r="G692" t="str">
        <f t="shared" si="33"/>
        <v/>
      </c>
      <c r="J692" t="s">
        <v>9911</v>
      </c>
    </row>
    <row r="693" spans="1:10">
      <c r="A693" s="11" t="s">
        <v>14471</v>
      </c>
      <c r="E693" t="str">
        <f t="shared" si="31"/>
        <v>ㄇㄨˋ</v>
      </c>
      <c r="F693" t="str">
        <f t="shared" si="32"/>
        <v/>
      </c>
      <c r="G693" t="str">
        <f t="shared" si="33"/>
        <v/>
      </c>
      <c r="J693" t="s">
        <v>9911</v>
      </c>
    </row>
    <row r="694" spans="1:10">
      <c r="A694" s="11" t="s">
        <v>14472</v>
      </c>
      <c r="B694" s="11" t="s">
        <v>14473</v>
      </c>
      <c r="C694" s="11" t="s">
        <v>14474</v>
      </c>
      <c r="E694" t="str">
        <f t="shared" si="31"/>
        <v>ㄇㄨˇ</v>
      </c>
      <c r="F694" t="str">
        <f t="shared" si="32"/>
        <v>ㄇㄨˇ</v>
      </c>
      <c r="G694" t="str">
        <f t="shared" si="33"/>
        <v>ㄇㄨˇ</v>
      </c>
      <c r="J694" t="s">
        <v>9911</v>
      </c>
    </row>
    <row r="695" spans="1:10">
      <c r="A695" s="11" t="s">
        <v>14475</v>
      </c>
      <c r="E695" t="str">
        <f t="shared" si="31"/>
        <v>ㄇㄛˋ</v>
      </c>
      <c r="F695" t="str">
        <f t="shared" si="32"/>
        <v/>
      </c>
      <c r="G695" t="str">
        <f t="shared" si="33"/>
        <v/>
      </c>
      <c r="J695" t="s">
        <v>9911</v>
      </c>
    </row>
    <row r="696" spans="1:10">
      <c r="A696" s="11" t="s">
        <v>14476</v>
      </c>
      <c r="B696" s="11" t="s">
        <v>14381</v>
      </c>
      <c r="E696" t="str">
        <f t="shared" si="31"/>
        <v>ㄇㄛˊ</v>
      </c>
      <c r="F696" t="str">
        <f t="shared" si="32"/>
        <v>ㄇㄜ˙</v>
      </c>
      <c r="G696" t="str">
        <f t="shared" si="33"/>
        <v/>
      </c>
      <c r="J696" t="s">
        <v>9911</v>
      </c>
    </row>
    <row r="697" spans="1:10">
      <c r="A697" s="11" t="s">
        <v>14477</v>
      </c>
      <c r="B697" s="11" t="s">
        <v>14478</v>
      </c>
      <c r="C697" s="11" t="s">
        <v>14479</v>
      </c>
      <c r="E697" t="str">
        <f t="shared" si="31"/>
        <v>ㄇㄛˋ</v>
      </c>
      <c r="F697" t="str">
        <f t="shared" si="32"/>
        <v>ㄇㄟˊ</v>
      </c>
      <c r="G697" t="str">
        <f t="shared" si="33"/>
        <v>ㄇㄟˊ</v>
      </c>
      <c r="J697" t="s">
        <v>9911</v>
      </c>
    </row>
    <row r="698" spans="1:10">
      <c r="A698" s="11" t="s">
        <v>14480</v>
      </c>
      <c r="E698" t="str">
        <f t="shared" si="31"/>
        <v>ㄇㄛˇ</v>
      </c>
      <c r="F698" t="str">
        <f t="shared" si="32"/>
        <v/>
      </c>
      <c r="G698" t="str">
        <f t="shared" si="33"/>
        <v/>
      </c>
      <c r="J698" t="s">
        <v>9911</v>
      </c>
    </row>
    <row r="699" spans="1:10">
      <c r="A699" s="11" t="s">
        <v>14481</v>
      </c>
      <c r="E699" t="str">
        <f t="shared" si="31"/>
        <v>ㄇㄛ</v>
      </c>
      <c r="F699" t="str">
        <f t="shared" si="32"/>
        <v/>
      </c>
      <c r="G699" t="str">
        <f t="shared" si="33"/>
        <v/>
      </c>
      <c r="J699" t="s">
        <v>9911</v>
      </c>
    </row>
    <row r="700" spans="1:10">
      <c r="A700" s="11" t="s">
        <v>14482</v>
      </c>
      <c r="B700" s="11" t="s">
        <v>14381</v>
      </c>
      <c r="C700" s="11" t="s">
        <v>14483</v>
      </c>
      <c r="E700" t="str">
        <f t="shared" si="31"/>
        <v>ㄇㄜ˙</v>
      </c>
      <c r="F700" t="str">
        <f t="shared" si="32"/>
        <v>ㄇㄜ˙</v>
      </c>
      <c r="G700" t="str">
        <f t="shared" si="33"/>
        <v>ㄇㄜ˙</v>
      </c>
      <c r="J700" t="s">
        <v>9911</v>
      </c>
    </row>
    <row r="701" spans="1:10">
      <c r="E701" t="str">
        <f t="shared" si="31"/>
        <v/>
      </c>
      <c r="F701" t="str">
        <f t="shared" si="32"/>
        <v/>
      </c>
      <c r="G701" t="str">
        <f t="shared" si="33"/>
        <v/>
      </c>
      <c r="J701" t="s">
        <v>9911</v>
      </c>
    </row>
    <row r="702" spans="1:10">
      <c r="E702" t="str">
        <f t="shared" si="31"/>
        <v/>
      </c>
      <c r="F702" t="str">
        <f t="shared" si="32"/>
        <v/>
      </c>
      <c r="G702" t="str">
        <f t="shared" si="33"/>
        <v/>
      </c>
      <c r="J702" t="s">
        <v>9911</v>
      </c>
    </row>
    <row r="703" spans="1:10">
      <c r="E703" t="str">
        <f t="shared" si="31"/>
        <v/>
      </c>
      <c r="F703" t="str">
        <f t="shared" si="32"/>
        <v/>
      </c>
      <c r="G703" t="str">
        <f t="shared" si="33"/>
        <v/>
      </c>
      <c r="J703" t="s">
        <v>9911</v>
      </c>
    </row>
    <row r="704" spans="1:10">
      <c r="E704" t="str">
        <f t="shared" si="31"/>
        <v/>
      </c>
      <c r="F704" t="str">
        <f t="shared" si="32"/>
        <v/>
      </c>
      <c r="G704" t="str">
        <f t="shared" si="33"/>
        <v/>
      </c>
      <c r="J704" t="s">
        <v>9911</v>
      </c>
    </row>
    <row r="705" spans="1:10">
      <c r="A705" s="11" t="s">
        <v>14484</v>
      </c>
      <c r="E705" t="str">
        <f t="shared" si="31"/>
        <v>ㄢˇ</v>
      </c>
      <c r="F705" t="str">
        <f t="shared" si="32"/>
        <v/>
      </c>
      <c r="G705" t="str">
        <f t="shared" si="33"/>
        <v/>
      </c>
      <c r="J705" t="s">
        <v>9911</v>
      </c>
    </row>
    <row r="706" spans="1:10">
      <c r="A706" s="11" t="s">
        <v>14485</v>
      </c>
      <c r="E706" t="str">
        <f t="shared" si="31"/>
        <v>ㄜˋ</v>
      </c>
      <c r="F706" t="str">
        <f t="shared" si="32"/>
        <v/>
      </c>
      <c r="G706" t="str">
        <f t="shared" si="33"/>
        <v/>
      </c>
      <c r="J706" t="s">
        <v>9911</v>
      </c>
    </row>
    <row r="707" spans="1:10">
      <c r="A707" s="11" t="s">
        <v>14486</v>
      </c>
      <c r="E707" t="str">
        <f t="shared" si="31"/>
        <v>ㄣ˙</v>
      </c>
      <c r="F707" t="str">
        <f t="shared" si="32"/>
        <v/>
      </c>
      <c r="G707" t="str">
        <f t="shared" si="33"/>
        <v/>
      </c>
      <c r="J707" t="s">
        <v>9911</v>
      </c>
    </row>
    <row r="708" spans="1:10">
      <c r="A708" s="11" t="s">
        <v>14486</v>
      </c>
      <c r="E708" t="str">
        <f t="shared" ref="E708:E771" si="34">LEFT(A708, FIND(RIGHT(A708), A708)-1)</f>
        <v>ㄣ˙</v>
      </c>
      <c r="F708" t="str">
        <f t="shared" ref="F708:F771" si="35">LEFT(B708, FIND(RIGHT(B708), B708)-1)</f>
        <v/>
      </c>
      <c r="G708" t="str">
        <f t="shared" ref="G708:G771" si="36">LEFT(C708, FIND(RIGHT(C708), C708)-1)</f>
        <v/>
      </c>
      <c r="J708" t="s">
        <v>9911</v>
      </c>
    </row>
    <row r="709" spans="1:10">
      <c r="A709" s="11" t="s">
        <v>14487</v>
      </c>
      <c r="E709" t="str">
        <f t="shared" si="34"/>
        <v>ㄋㄞˇ</v>
      </c>
      <c r="F709" t="str">
        <f t="shared" si="35"/>
        <v/>
      </c>
      <c r="G709" t="str">
        <f t="shared" si="36"/>
        <v/>
      </c>
      <c r="J709" t="s">
        <v>9911</v>
      </c>
    </row>
    <row r="710" spans="1:10">
      <c r="A710" s="11" t="s">
        <v>14488</v>
      </c>
      <c r="E710" t="str">
        <f t="shared" si="34"/>
        <v>ㄋㄞˊ</v>
      </c>
      <c r="F710" t="str">
        <f t="shared" si="35"/>
        <v/>
      </c>
      <c r="G710" t="str">
        <f t="shared" si="36"/>
        <v/>
      </c>
      <c r="J710" t="s">
        <v>9911</v>
      </c>
    </row>
    <row r="711" spans="1:10">
      <c r="A711" s="11" t="s">
        <v>14489</v>
      </c>
      <c r="E711" t="str">
        <f t="shared" si="34"/>
        <v>ㄋㄞˋ</v>
      </c>
      <c r="F711" t="str">
        <f t="shared" si="35"/>
        <v/>
      </c>
      <c r="G711" t="str">
        <f t="shared" si="36"/>
        <v/>
      </c>
      <c r="J711" t="s">
        <v>9911</v>
      </c>
    </row>
    <row r="712" spans="1:10">
      <c r="A712" s="11" t="s">
        <v>14490</v>
      </c>
      <c r="E712" t="str">
        <f t="shared" si="34"/>
        <v>ㄋㄞˇ</v>
      </c>
      <c r="F712" t="str">
        <f t="shared" si="35"/>
        <v/>
      </c>
      <c r="G712" t="str">
        <f t="shared" si="36"/>
        <v/>
      </c>
      <c r="J712" t="s">
        <v>9911</v>
      </c>
    </row>
    <row r="713" spans="1:10">
      <c r="B713" s="11" t="s">
        <v>14491</v>
      </c>
      <c r="C713" s="11" t="s">
        <v>14492</v>
      </c>
      <c r="E713" t="str">
        <f t="shared" si="34"/>
        <v/>
      </c>
      <c r="F713" t="str">
        <f t="shared" si="35"/>
        <v>ㄋㄢˊ</v>
      </c>
      <c r="G713" t="str">
        <f t="shared" si="36"/>
        <v>ㄋㄢˊ</v>
      </c>
      <c r="J713" t="s">
        <v>9911</v>
      </c>
    </row>
    <row r="714" spans="1:10">
      <c r="A714" s="11" t="s">
        <v>14493</v>
      </c>
      <c r="B714" s="11" t="s">
        <v>14491</v>
      </c>
      <c r="C714" s="11" t="s">
        <v>14492</v>
      </c>
      <c r="E714" t="str">
        <f t="shared" si="34"/>
        <v>ㄋㄢˊ</v>
      </c>
      <c r="F714" t="str">
        <f t="shared" si="35"/>
        <v>ㄋㄢˊ</v>
      </c>
      <c r="G714" t="str">
        <f t="shared" si="36"/>
        <v>ㄋㄢˊ</v>
      </c>
      <c r="J714" t="s">
        <v>9911</v>
      </c>
    </row>
    <row r="715" spans="1:10">
      <c r="A715" s="11" t="s">
        <v>14494</v>
      </c>
      <c r="B715" s="11" t="s">
        <v>14491</v>
      </c>
      <c r="C715" s="11" t="s">
        <v>14492</v>
      </c>
      <c r="E715" t="str">
        <f t="shared" si="34"/>
        <v>ㄋㄢˋ</v>
      </c>
      <c r="F715" t="str">
        <f t="shared" si="35"/>
        <v>ㄋㄢˊ</v>
      </c>
      <c r="G715" t="str">
        <f t="shared" si="36"/>
        <v>ㄋㄢˊ</v>
      </c>
      <c r="J715" t="s">
        <v>9911</v>
      </c>
    </row>
    <row r="716" spans="1:10">
      <c r="A716" s="11" t="s">
        <v>14495</v>
      </c>
      <c r="E716" t="str">
        <f t="shared" si="34"/>
        <v>ㄋㄢˇ</v>
      </c>
      <c r="F716" t="str">
        <f t="shared" si="35"/>
        <v/>
      </c>
      <c r="G716" t="str">
        <f t="shared" si="36"/>
        <v/>
      </c>
      <c r="J716" t="s">
        <v>9911</v>
      </c>
    </row>
    <row r="717" spans="1:10">
      <c r="A717" s="11" t="s">
        <v>14496</v>
      </c>
      <c r="E717" t="str">
        <f t="shared" si="34"/>
        <v>ㄋㄢ</v>
      </c>
      <c r="F717" t="str">
        <f t="shared" si="35"/>
        <v/>
      </c>
      <c r="G717" t="str">
        <f t="shared" si="36"/>
        <v/>
      </c>
      <c r="J717" t="s">
        <v>9911</v>
      </c>
    </row>
    <row r="718" spans="1:10">
      <c r="A718" s="11" t="s">
        <v>14497</v>
      </c>
      <c r="E718" t="str">
        <f t="shared" si="34"/>
        <v>ㄋㄚˇ</v>
      </c>
      <c r="F718" t="str">
        <f t="shared" si="35"/>
        <v/>
      </c>
      <c r="G718" t="str">
        <f t="shared" si="36"/>
        <v/>
      </c>
      <c r="J718" t="s">
        <v>9911</v>
      </c>
    </row>
    <row r="719" spans="1:10">
      <c r="A719" s="11" t="s">
        <v>14498</v>
      </c>
      <c r="E719" t="str">
        <f t="shared" si="34"/>
        <v>ㄋㄚˊ</v>
      </c>
      <c r="F719" t="str">
        <f t="shared" si="35"/>
        <v/>
      </c>
      <c r="G719" t="str">
        <f t="shared" si="36"/>
        <v/>
      </c>
      <c r="J719" t="s">
        <v>9911</v>
      </c>
    </row>
    <row r="720" spans="1:10">
      <c r="A720" s="11" t="s">
        <v>14499</v>
      </c>
      <c r="B720" s="11" t="s">
        <v>14500</v>
      </c>
      <c r="C720" s="11" t="s">
        <v>14501</v>
      </c>
      <c r="E720" t="str">
        <f t="shared" si="34"/>
        <v>ㄋㄚˋ</v>
      </c>
      <c r="F720" t="str">
        <f t="shared" si="35"/>
        <v>ㄋㄚˋ</v>
      </c>
      <c r="G720" t="str">
        <f t="shared" si="36"/>
        <v>ㄋㄚˋ</v>
      </c>
      <c r="J720" t="s">
        <v>9911</v>
      </c>
    </row>
    <row r="721" spans="1:10">
      <c r="A721" s="11" t="s">
        <v>14502</v>
      </c>
      <c r="E721" t="str">
        <f t="shared" si="34"/>
        <v>ㄋㄚˇ</v>
      </c>
      <c r="F721" t="str">
        <f t="shared" si="35"/>
        <v/>
      </c>
      <c r="G721" t="str">
        <f t="shared" si="36"/>
        <v/>
      </c>
      <c r="J721" t="s">
        <v>9911</v>
      </c>
    </row>
    <row r="722" spans="1:10">
      <c r="A722" s="11" t="s">
        <v>14503</v>
      </c>
      <c r="E722" t="str">
        <f t="shared" si="34"/>
        <v>ㄋㄤ</v>
      </c>
      <c r="F722" t="str">
        <f t="shared" si="35"/>
        <v/>
      </c>
      <c r="G722" t="str">
        <f t="shared" si="36"/>
        <v/>
      </c>
      <c r="J722" t="s">
        <v>9911</v>
      </c>
    </row>
    <row r="723" spans="1:10">
      <c r="A723" s="11" t="s">
        <v>14504</v>
      </c>
      <c r="E723" t="str">
        <f t="shared" si="34"/>
        <v>ㄋㄤˊ</v>
      </c>
      <c r="F723" t="str">
        <f t="shared" si="35"/>
        <v/>
      </c>
      <c r="G723" t="str">
        <f t="shared" si="36"/>
        <v/>
      </c>
      <c r="J723" t="s">
        <v>9911</v>
      </c>
    </row>
    <row r="724" spans="1:10">
      <c r="A724" s="11" t="s">
        <v>14505</v>
      </c>
      <c r="E724" t="str">
        <f t="shared" si="34"/>
        <v>ㄋㄤˋ</v>
      </c>
      <c r="F724" t="str">
        <f t="shared" si="35"/>
        <v/>
      </c>
      <c r="G724" t="str">
        <f t="shared" si="36"/>
        <v/>
      </c>
      <c r="J724" t="s">
        <v>9911</v>
      </c>
    </row>
    <row r="725" spans="1:10">
      <c r="A725" s="11" t="s">
        <v>14506</v>
      </c>
      <c r="E725" t="str">
        <f t="shared" si="34"/>
        <v>ㄋㄤˇ</v>
      </c>
      <c r="F725" t="str">
        <f t="shared" si="35"/>
        <v/>
      </c>
      <c r="G725" t="str">
        <f t="shared" si="36"/>
        <v/>
      </c>
      <c r="J725" t="s">
        <v>9911</v>
      </c>
    </row>
    <row r="726" spans="1:10">
      <c r="A726" s="11" t="s">
        <v>14503</v>
      </c>
      <c r="E726" t="str">
        <f t="shared" si="34"/>
        <v>ㄋㄤ</v>
      </c>
      <c r="F726" t="str">
        <f t="shared" si="35"/>
        <v/>
      </c>
      <c r="G726" t="str">
        <f t="shared" si="36"/>
        <v/>
      </c>
      <c r="J726" t="s">
        <v>9911</v>
      </c>
    </row>
    <row r="727" spans="1:10">
      <c r="B727" s="11" t="s">
        <v>14507</v>
      </c>
      <c r="C727" s="11" t="s">
        <v>14508</v>
      </c>
      <c r="E727" t="str">
        <f t="shared" si="34"/>
        <v/>
      </c>
      <c r="F727" t="str">
        <f t="shared" si="35"/>
        <v>ㄋㄠˋ</v>
      </c>
      <c r="G727" t="str">
        <f t="shared" si="36"/>
        <v>ㄋㄠˋ</v>
      </c>
      <c r="J727" t="s">
        <v>9911</v>
      </c>
    </row>
    <row r="728" spans="1:10">
      <c r="A728" s="11" t="s">
        <v>14509</v>
      </c>
      <c r="B728" s="11" t="s">
        <v>14510</v>
      </c>
      <c r="E728" t="str">
        <f t="shared" si="34"/>
        <v>ㄋㄠˊ</v>
      </c>
      <c r="F728" t="str">
        <f t="shared" si="35"/>
        <v>ㄋㄠˊ</v>
      </c>
      <c r="G728" t="str">
        <f t="shared" si="36"/>
        <v/>
      </c>
      <c r="J728" t="s">
        <v>9911</v>
      </c>
    </row>
    <row r="729" spans="1:10">
      <c r="A729" s="11" t="s">
        <v>14511</v>
      </c>
      <c r="B729" s="11" t="s">
        <v>14507</v>
      </c>
      <c r="C729" s="11" t="s">
        <v>14508</v>
      </c>
      <c r="E729" t="str">
        <f t="shared" si="34"/>
        <v>ㄋㄠˋ</v>
      </c>
      <c r="F729" t="str">
        <f t="shared" si="35"/>
        <v>ㄋㄠˋ</v>
      </c>
      <c r="G729" t="str">
        <f t="shared" si="36"/>
        <v>ㄋㄠˋ</v>
      </c>
      <c r="J729" t="s">
        <v>9911</v>
      </c>
    </row>
    <row r="730" spans="1:10">
      <c r="A730" s="11" t="s">
        <v>14512</v>
      </c>
      <c r="B730" s="11" t="s">
        <v>14513</v>
      </c>
      <c r="C730" s="11" t="s">
        <v>14514</v>
      </c>
      <c r="E730" t="str">
        <f t="shared" si="34"/>
        <v>ㄋㄠˇ</v>
      </c>
      <c r="F730" t="str">
        <f t="shared" si="35"/>
        <v>ㄋㄠˇ</v>
      </c>
      <c r="G730" t="str">
        <f t="shared" si="36"/>
        <v>ㄋㄠˇ</v>
      </c>
      <c r="J730" t="s">
        <v>9911</v>
      </c>
    </row>
    <row r="731" spans="1:10">
      <c r="A731" s="11" t="s">
        <v>14515</v>
      </c>
      <c r="E731" t="str">
        <f t="shared" si="34"/>
        <v>ㄋㄠ</v>
      </c>
      <c r="F731" t="str">
        <f t="shared" si="35"/>
        <v/>
      </c>
      <c r="G731" t="str">
        <f t="shared" si="36"/>
        <v/>
      </c>
      <c r="J731" t="s">
        <v>9911</v>
      </c>
    </row>
    <row r="732" spans="1:10">
      <c r="E732" t="str">
        <f t="shared" si="34"/>
        <v/>
      </c>
      <c r="F732" t="str">
        <f t="shared" si="35"/>
        <v/>
      </c>
      <c r="G732" t="str">
        <f t="shared" si="36"/>
        <v/>
      </c>
      <c r="J732" t="s">
        <v>9911</v>
      </c>
    </row>
    <row r="733" spans="1:10">
      <c r="A733" s="11" t="s">
        <v>10350</v>
      </c>
      <c r="E733" t="str">
        <f t="shared" si="34"/>
        <v/>
      </c>
      <c r="F733" t="str">
        <f t="shared" si="35"/>
        <v/>
      </c>
      <c r="G733" t="str">
        <f t="shared" si="36"/>
        <v/>
      </c>
      <c r="J733" t="s">
        <v>16196</v>
      </c>
    </row>
    <row r="734" spans="1:10">
      <c r="A734" s="11" t="s">
        <v>14516</v>
      </c>
      <c r="B734" s="11" t="s">
        <v>14517</v>
      </c>
      <c r="C734" s="11" t="s">
        <v>14518</v>
      </c>
      <c r="E734" t="str">
        <f t="shared" si="34"/>
        <v>ㄋㄟˋ</v>
      </c>
      <c r="F734" t="str">
        <f t="shared" si="35"/>
        <v>ㄋㄟˋ</v>
      </c>
      <c r="G734" t="str">
        <f t="shared" si="36"/>
        <v>ㄋㄟˋ</v>
      </c>
      <c r="J734" t="s">
        <v>9911</v>
      </c>
    </row>
    <row r="735" spans="1:10">
      <c r="A735" s="11" t="s">
        <v>14519</v>
      </c>
      <c r="B735" s="11" t="s">
        <v>14520</v>
      </c>
      <c r="E735" t="str">
        <f t="shared" si="34"/>
        <v>ㄋㄟˇ</v>
      </c>
      <c r="F735" t="str">
        <f t="shared" si="35"/>
        <v>ㄋㄟˇ</v>
      </c>
      <c r="G735" t="str">
        <f t="shared" si="36"/>
        <v/>
      </c>
      <c r="J735" t="s">
        <v>9911</v>
      </c>
    </row>
    <row r="736" spans="1:10">
      <c r="E736" t="str">
        <f t="shared" si="34"/>
        <v/>
      </c>
      <c r="F736" t="str">
        <f t="shared" si="35"/>
        <v/>
      </c>
      <c r="G736" t="str">
        <f t="shared" si="36"/>
        <v/>
      </c>
      <c r="J736" t="s">
        <v>9911</v>
      </c>
    </row>
    <row r="737" spans="1:10">
      <c r="A737" s="11" t="s">
        <v>14521</v>
      </c>
      <c r="E737" t="str">
        <f t="shared" si="34"/>
        <v>ㄋㄣˋ</v>
      </c>
      <c r="F737" t="str">
        <f t="shared" si="35"/>
        <v/>
      </c>
      <c r="G737" t="str">
        <f t="shared" si="36"/>
        <v/>
      </c>
      <c r="J737" t="s">
        <v>9911</v>
      </c>
    </row>
    <row r="738" spans="1:10">
      <c r="E738" t="str">
        <f t="shared" si="34"/>
        <v/>
      </c>
      <c r="F738" t="str">
        <f t="shared" si="35"/>
        <v/>
      </c>
      <c r="G738" t="str">
        <f t="shared" si="36"/>
        <v/>
      </c>
      <c r="J738" t="s">
        <v>9911</v>
      </c>
    </row>
    <row r="739" spans="1:10">
      <c r="A739" s="11" t="s">
        <v>14522</v>
      </c>
      <c r="E739" t="str">
        <f t="shared" si="34"/>
        <v>ㄋㄥˊ</v>
      </c>
      <c r="F739" t="str">
        <f t="shared" si="35"/>
        <v/>
      </c>
      <c r="G739" t="str">
        <f t="shared" si="36"/>
        <v/>
      </c>
      <c r="J739" t="s">
        <v>9911</v>
      </c>
    </row>
    <row r="740" spans="1:10">
      <c r="A740" s="11" t="s">
        <v>14523</v>
      </c>
      <c r="E740" t="str">
        <f t="shared" si="34"/>
        <v>ㄋㄥˋ</v>
      </c>
      <c r="F740" t="str">
        <f t="shared" si="35"/>
        <v/>
      </c>
      <c r="G740" t="str">
        <f t="shared" si="36"/>
        <v/>
      </c>
      <c r="J740" t="s">
        <v>9911</v>
      </c>
    </row>
    <row r="741" spans="1:10">
      <c r="A741" s="11" t="s">
        <v>10351</v>
      </c>
      <c r="E741" t="str">
        <f t="shared" si="34"/>
        <v/>
      </c>
      <c r="F741" t="str">
        <f t="shared" si="35"/>
        <v/>
      </c>
      <c r="G741" t="str">
        <f t="shared" si="36"/>
        <v/>
      </c>
      <c r="J741" t="s">
        <v>16196</v>
      </c>
    </row>
    <row r="742" spans="1:10">
      <c r="E742" t="str">
        <f t="shared" si="34"/>
        <v/>
      </c>
      <c r="F742" t="str">
        <f t="shared" si="35"/>
        <v/>
      </c>
      <c r="G742" t="str">
        <f t="shared" si="36"/>
        <v/>
      </c>
      <c r="J742" t="s">
        <v>9911</v>
      </c>
    </row>
    <row r="743" spans="1:10">
      <c r="E743" t="str">
        <f t="shared" si="34"/>
        <v/>
      </c>
      <c r="F743" t="str">
        <f t="shared" si="35"/>
        <v/>
      </c>
      <c r="G743" t="str">
        <f t="shared" si="36"/>
        <v/>
      </c>
      <c r="J743" t="s">
        <v>9911</v>
      </c>
    </row>
    <row r="744" spans="1:10">
      <c r="E744" t="str">
        <f t="shared" si="34"/>
        <v/>
      </c>
      <c r="F744" t="str">
        <f t="shared" si="35"/>
        <v/>
      </c>
      <c r="G744" t="str">
        <f t="shared" si="36"/>
        <v/>
      </c>
      <c r="J744" t="s">
        <v>9911</v>
      </c>
    </row>
    <row r="745" spans="1:10">
      <c r="E745" t="str">
        <f t="shared" si="34"/>
        <v/>
      </c>
      <c r="F745" t="str">
        <f t="shared" si="35"/>
        <v/>
      </c>
      <c r="G745" t="str">
        <f t="shared" si="36"/>
        <v/>
      </c>
      <c r="J745" t="s">
        <v>9911</v>
      </c>
    </row>
    <row r="746" spans="1:10">
      <c r="E746" t="str">
        <f t="shared" si="34"/>
        <v/>
      </c>
      <c r="F746" t="str">
        <f t="shared" si="35"/>
        <v/>
      </c>
      <c r="G746" t="str">
        <f t="shared" si="36"/>
        <v/>
      </c>
      <c r="J746" t="s">
        <v>9911</v>
      </c>
    </row>
    <row r="747" spans="1:10">
      <c r="A747" s="11" t="s">
        <v>14524</v>
      </c>
      <c r="E747" t="str">
        <f t="shared" si="34"/>
        <v>ㄋㄧˊ</v>
      </c>
      <c r="F747" t="str">
        <f t="shared" si="35"/>
        <v/>
      </c>
      <c r="G747" t="str">
        <f t="shared" si="36"/>
        <v/>
      </c>
      <c r="J747" t="s">
        <v>9911</v>
      </c>
    </row>
    <row r="748" spans="1:10">
      <c r="A748" s="11" t="s">
        <v>14525</v>
      </c>
      <c r="B748" s="11" t="s">
        <v>14526</v>
      </c>
      <c r="E748" t="str">
        <f t="shared" si="34"/>
        <v>ㄋㄧˋ</v>
      </c>
      <c r="F748" t="str">
        <f t="shared" si="35"/>
        <v>ㄋㄧˋ</v>
      </c>
      <c r="G748" t="str">
        <f t="shared" si="36"/>
        <v/>
      </c>
      <c r="J748" t="s">
        <v>9911</v>
      </c>
    </row>
    <row r="749" spans="1:10">
      <c r="A749" s="11" t="s">
        <v>14527</v>
      </c>
      <c r="B749" s="11" t="s">
        <v>14528</v>
      </c>
      <c r="C749" s="11" t="s">
        <v>14529</v>
      </c>
      <c r="E749" t="str">
        <f t="shared" si="34"/>
        <v>ㄋㄧˇ</v>
      </c>
      <c r="F749" t="str">
        <f t="shared" si="35"/>
        <v>ㄋㄧˇ</v>
      </c>
      <c r="G749" t="str">
        <f t="shared" si="36"/>
        <v>ㄋㄧˇ</v>
      </c>
      <c r="J749" t="s">
        <v>9911</v>
      </c>
    </row>
    <row r="750" spans="1:10">
      <c r="A750" s="11" t="s">
        <v>14530</v>
      </c>
      <c r="E750" t="str">
        <f t="shared" si="34"/>
        <v>ㄋㄧ</v>
      </c>
      <c r="F750" t="str">
        <f t="shared" si="35"/>
        <v/>
      </c>
      <c r="G750" t="str">
        <f t="shared" si="36"/>
        <v/>
      </c>
      <c r="J750" t="s">
        <v>9911</v>
      </c>
    </row>
    <row r="751" spans="1:10">
      <c r="A751" s="11" t="s">
        <v>14531</v>
      </c>
      <c r="E751" t="str">
        <f t="shared" si="34"/>
        <v>ㄋㄧㄤˊ</v>
      </c>
      <c r="F751" t="str">
        <f t="shared" si="35"/>
        <v/>
      </c>
      <c r="G751" t="str">
        <f t="shared" si="36"/>
        <v/>
      </c>
      <c r="J751" t="s">
        <v>9911</v>
      </c>
    </row>
    <row r="752" spans="1:10">
      <c r="A752" s="11" t="s">
        <v>14532</v>
      </c>
      <c r="E752" t="str">
        <f t="shared" si="34"/>
        <v>ㄋㄧㄤˊ</v>
      </c>
      <c r="F752" t="str">
        <f t="shared" si="35"/>
        <v/>
      </c>
      <c r="G752" t="str">
        <f t="shared" si="36"/>
        <v/>
      </c>
      <c r="J752" t="s">
        <v>9911</v>
      </c>
    </row>
    <row r="753" spans="1:10">
      <c r="A753" s="11" t="s">
        <v>14533</v>
      </c>
      <c r="B753" s="11" t="s">
        <v>14534</v>
      </c>
      <c r="C753" s="11" t="s">
        <v>14535</v>
      </c>
      <c r="E753" t="str">
        <f t="shared" si="34"/>
        <v>ㄋㄧㄤˋ</v>
      </c>
      <c r="F753" t="str">
        <f t="shared" si="35"/>
        <v>ㄋㄧㄤˋ</v>
      </c>
      <c r="G753" t="str">
        <f t="shared" si="36"/>
        <v>ㄋㄧㄤˋ</v>
      </c>
      <c r="J753" t="s">
        <v>9911</v>
      </c>
    </row>
    <row r="754" spans="1:10">
      <c r="A754" s="11" t="s">
        <v>6524</v>
      </c>
      <c r="E754" t="str">
        <f t="shared" si="34"/>
        <v/>
      </c>
      <c r="F754" t="str">
        <f t="shared" si="35"/>
        <v/>
      </c>
      <c r="G754" t="str">
        <f t="shared" si="36"/>
        <v/>
      </c>
      <c r="J754" t="s">
        <v>16196</v>
      </c>
    </row>
    <row r="755" spans="1:10">
      <c r="E755" t="str">
        <f t="shared" si="34"/>
        <v/>
      </c>
      <c r="F755" t="str">
        <f t="shared" si="35"/>
        <v/>
      </c>
      <c r="G755" t="str">
        <f t="shared" si="36"/>
        <v/>
      </c>
      <c r="J755" t="s">
        <v>9911</v>
      </c>
    </row>
    <row r="756" spans="1:10">
      <c r="A756" s="11" t="s">
        <v>14536</v>
      </c>
      <c r="E756" t="str">
        <f t="shared" si="34"/>
        <v>ㄋㄧㄠˋ</v>
      </c>
      <c r="F756" t="str">
        <f t="shared" si="35"/>
        <v/>
      </c>
      <c r="G756" t="str">
        <f t="shared" si="36"/>
        <v/>
      </c>
      <c r="J756" t="s">
        <v>9911</v>
      </c>
    </row>
    <row r="757" spans="1:10">
      <c r="A757" s="11" t="s">
        <v>14537</v>
      </c>
      <c r="B757" s="11" t="s">
        <v>14538</v>
      </c>
      <c r="C757" s="11" t="s">
        <v>14539</v>
      </c>
      <c r="E757" t="str">
        <f t="shared" si="34"/>
        <v>ㄋㄧㄠˇ</v>
      </c>
      <c r="F757" t="str">
        <f t="shared" si="35"/>
        <v>ㄋㄧㄠˇ</v>
      </c>
      <c r="G757" t="str">
        <f t="shared" si="36"/>
        <v>ㄋㄧㄠˇ</v>
      </c>
      <c r="J757" t="s">
        <v>9911</v>
      </c>
    </row>
    <row r="758" spans="1:10">
      <c r="E758" t="str">
        <f t="shared" si="34"/>
        <v/>
      </c>
      <c r="F758" t="str">
        <f t="shared" si="35"/>
        <v/>
      </c>
      <c r="G758" t="str">
        <f t="shared" si="36"/>
        <v/>
      </c>
      <c r="J758" t="s">
        <v>9911</v>
      </c>
    </row>
    <row r="759" spans="1:10">
      <c r="A759" s="11" t="s">
        <v>10352</v>
      </c>
      <c r="E759" t="str">
        <f t="shared" si="34"/>
        <v/>
      </c>
      <c r="F759" t="str">
        <f t="shared" si="35"/>
        <v/>
      </c>
      <c r="G759" t="str">
        <f t="shared" si="36"/>
        <v/>
      </c>
      <c r="J759" t="s">
        <v>16196</v>
      </c>
    </row>
    <row r="760" spans="1:10">
      <c r="A760" s="11" t="s">
        <v>14540</v>
      </c>
      <c r="B760" s="11" t="s">
        <v>14541</v>
      </c>
      <c r="E760" t="str">
        <f t="shared" si="34"/>
        <v>ㄋㄧㄝˋ</v>
      </c>
      <c r="F760" t="str">
        <f t="shared" si="35"/>
        <v>ㄋㄧㄝˋ</v>
      </c>
      <c r="G760" t="str">
        <f t="shared" si="36"/>
        <v/>
      </c>
      <c r="J760" t="s">
        <v>9911</v>
      </c>
    </row>
    <row r="761" spans="1:10">
      <c r="A761" s="11" t="s">
        <v>10353</v>
      </c>
      <c r="E761" t="str">
        <f t="shared" si="34"/>
        <v/>
      </c>
      <c r="F761" t="str">
        <f t="shared" si="35"/>
        <v/>
      </c>
      <c r="G761" t="str">
        <f t="shared" si="36"/>
        <v/>
      </c>
      <c r="J761" t="s">
        <v>16196</v>
      </c>
    </row>
    <row r="762" spans="1:10">
      <c r="A762" s="11" t="s">
        <v>14542</v>
      </c>
      <c r="E762" t="str">
        <f t="shared" si="34"/>
        <v>ㄋㄧㄝ</v>
      </c>
      <c r="F762" t="str">
        <f t="shared" si="35"/>
        <v/>
      </c>
      <c r="G762" t="str">
        <f t="shared" si="36"/>
        <v/>
      </c>
      <c r="J762" t="s">
        <v>9911</v>
      </c>
    </row>
    <row r="763" spans="1:10">
      <c r="E763" t="str">
        <f t="shared" si="34"/>
        <v/>
      </c>
      <c r="F763" t="str">
        <f t="shared" si="35"/>
        <v/>
      </c>
      <c r="G763" t="str">
        <f t="shared" si="36"/>
        <v/>
      </c>
      <c r="J763" t="s">
        <v>9911</v>
      </c>
    </row>
    <row r="764" spans="1:10">
      <c r="A764" s="11" t="s">
        <v>14543</v>
      </c>
      <c r="E764" t="str">
        <f t="shared" si="34"/>
        <v>ㄋㄧㄢˊ</v>
      </c>
      <c r="F764" t="str">
        <f t="shared" si="35"/>
        <v/>
      </c>
      <c r="G764" t="str">
        <f t="shared" si="36"/>
        <v/>
      </c>
      <c r="J764" t="s">
        <v>9911</v>
      </c>
    </row>
    <row r="765" spans="1:10">
      <c r="A765" s="11" t="s">
        <v>14544</v>
      </c>
      <c r="E765" t="str">
        <f t="shared" si="34"/>
        <v>ㄋㄧㄢˋ</v>
      </c>
      <c r="F765" t="str">
        <f t="shared" si="35"/>
        <v/>
      </c>
      <c r="G765" t="str">
        <f t="shared" si="36"/>
        <v/>
      </c>
      <c r="J765" t="s">
        <v>9911</v>
      </c>
    </row>
    <row r="766" spans="1:10">
      <c r="A766" s="11" t="s">
        <v>14545</v>
      </c>
      <c r="B766" s="11" t="s">
        <v>14546</v>
      </c>
      <c r="C766" s="11" t="s">
        <v>14547</v>
      </c>
      <c r="E766" t="str">
        <f t="shared" si="34"/>
        <v>ㄋㄧㄢˇ</v>
      </c>
      <c r="F766" t="str">
        <f t="shared" si="35"/>
        <v>ㄋㄧㄢˇ</v>
      </c>
      <c r="G766" t="str">
        <f t="shared" si="36"/>
        <v>ㄋㄧㄢˇ</v>
      </c>
      <c r="J766" t="s">
        <v>9911</v>
      </c>
    </row>
    <row r="767" spans="1:10">
      <c r="A767" s="11" t="s">
        <v>14548</v>
      </c>
      <c r="E767" t="str">
        <f t="shared" si="34"/>
        <v>ㄋㄧㄢ</v>
      </c>
      <c r="F767" t="str">
        <f t="shared" si="35"/>
        <v/>
      </c>
      <c r="G767" t="str">
        <f t="shared" si="36"/>
        <v/>
      </c>
      <c r="J767" t="s">
        <v>9911</v>
      </c>
    </row>
    <row r="768" spans="1:10">
      <c r="A768" s="11" t="s">
        <v>14549</v>
      </c>
      <c r="E768" t="str">
        <f t="shared" si="34"/>
        <v>ㄋㄧㄡˇ</v>
      </c>
      <c r="F768" t="str">
        <f t="shared" si="35"/>
        <v/>
      </c>
      <c r="G768" t="str">
        <f t="shared" si="36"/>
        <v/>
      </c>
      <c r="J768" t="s">
        <v>9911</v>
      </c>
    </row>
    <row r="769" spans="1:10">
      <c r="A769" s="11" t="s">
        <v>14550</v>
      </c>
      <c r="E769" t="str">
        <f t="shared" si="34"/>
        <v>ㄋㄧㄡˊ</v>
      </c>
      <c r="F769" t="str">
        <f t="shared" si="35"/>
        <v/>
      </c>
      <c r="G769" t="str">
        <f t="shared" si="36"/>
        <v/>
      </c>
      <c r="J769" t="s">
        <v>9911</v>
      </c>
    </row>
    <row r="770" spans="1:10">
      <c r="A770" s="11" t="s">
        <v>14551</v>
      </c>
      <c r="E770" t="str">
        <f t="shared" si="34"/>
        <v>ㄋㄧㄡˋ</v>
      </c>
      <c r="F770" t="str">
        <f t="shared" si="35"/>
        <v/>
      </c>
      <c r="G770" t="str">
        <f t="shared" si="36"/>
        <v/>
      </c>
      <c r="J770" t="s">
        <v>9911</v>
      </c>
    </row>
    <row r="771" spans="1:10">
      <c r="A771" s="11" t="s">
        <v>14552</v>
      </c>
      <c r="B771" s="11" t="s">
        <v>14553</v>
      </c>
      <c r="C771" s="11" t="s">
        <v>14554</v>
      </c>
      <c r="E771" t="str">
        <f t="shared" si="34"/>
        <v>ㄋㄧㄡˇ</v>
      </c>
      <c r="F771" t="str">
        <f t="shared" si="35"/>
        <v>ㄋㄧㄡˇ</v>
      </c>
      <c r="G771" t="str">
        <f t="shared" si="36"/>
        <v>ㄋㄧㄡˇ</v>
      </c>
      <c r="J771" t="s">
        <v>9911</v>
      </c>
    </row>
    <row r="772" spans="1:10">
      <c r="A772" s="11" t="s">
        <v>14555</v>
      </c>
      <c r="E772" t="str">
        <f t="shared" ref="E772:E835" si="37">LEFT(A772, FIND(RIGHT(A772), A772)-1)</f>
        <v>ㄋㄧㄡ</v>
      </c>
      <c r="F772" t="str">
        <f t="shared" ref="F772:F835" si="38">LEFT(B772, FIND(RIGHT(B772), B772)-1)</f>
        <v/>
      </c>
      <c r="G772" t="str">
        <f t="shared" ref="G772:G835" si="39">LEFT(C772, FIND(RIGHT(C772), C772)-1)</f>
        <v/>
      </c>
      <c r="J772" t="s">
        <v>9911</v>
      </c>
    </row>
    <row r="773" spans="1:10">
      <c r="E773" t="str">
        <f t="shared" si="37"/>
        <v/>
      </c>
      <c r="F773" t="str">
        <f t="shared" si="38"/>
        <v/>
      </c>
      <c r="G773" t="str">
        <f t="shared" si="39"/>
        <v/>
      </c>
      <c r="J773" t="s">
        <v>9911</v>
      </c>
    </row>
    <row r="774" spans="1:10">
      <c r="A774" s="11" t="s">
        <v>14556</v>
      </c>
      <c r="E774" t="str">
        <f t="shared" si="37"/>
        <v>ㄋㄧㄣˊ</v>
      </c>
      <c r="F774" t="str">
        <f t="shared" si="38"/>
        <v/>
      </c>
      <c r="G774" t="str">
        <f t="shared" si="39"/>
        <v/>
      </c>
      <c r="J774" t="s">
        <v>9911</v>
      </c>
    </row>
    <row r="775" spans="1:10">
      <c r="A775" s="11" t="s">
        <v>14557</v>
      </c>
      <c r="E775" t="str">
        <f t="shared" si="37"/>
        <v>ㄋㄧㄣˇ</v>
      </c>
      <c r="F775" t="str">
        <f t="shared" si="38"/>
        <v/>
      </c>
      <c r="G775" t="str">
        <f t="shared" si="39"/>
        <v/>
      </c>
      <c r="J775" t="s">
        <v>9911</v>
      </c>
    </row>
    <row r="776" spans="1:10">
      <c r="E776" t="str">
        <f t="shared" si="37"/>
        <v/>
      </c>
      <c r="F776" t="str">
        <f t="shared" si="38"/>
        <v/>
      </c>
      <c r="G776" t="str">
        <f t="shared" si="39"/>
        <v/>
      </c>
      <c r="J776" t="s">
        <v>9911</v>
      </c>
    </row>
    <row r="777" spans="1:10">
      <c r="A777" s="11" t="s">
        <v>14558</v>
      </c>
      <c r="B777" s="11" t="s">
        <v>14559</v>
      </c>
      <c r="C777" s="11" t="s">
        <v>14560</v>
      </c>
      <c r="E777" t="str">
        <f t="shared" si="37"/>
        <v>ㄋㄧㄥˊ</v>
      </c>
      <c r="F777" t="str">
        <f t="shared" si="38"/>
        <v>ㄋㄧㄥˊ</v>
      </c>
      <c r="G777" t="str">
        <f t="shared" si="39"/>
        <v>ㄋㄧㄥˊ</v>
      </c>
      <c r="J777" t="s">
        <v>9911</v>
      </c>
    </row>
    <row r="778" spans="1:10">
      <c r="A778" s="11" t="s">
        <v>14561</v>
      </c>
      <c r="B778" s="11" t="s">
        <v>14562</v>
      </c>
      <c r="C778" s="11" t="s">
        <v>14563</v>
      </c>
      <c r="E778" t="str">
        <f t="shared" si="37"/>
        <v>ㄋㄧㄥˋ</v>
      </c>
      <c r="F778" t="str">
        <f t="shared" si="38"/>
        <v>ㄋㄧㄥˊ</v>
      </c>
      <c r="G778" t="str">
        <f t="shared" si="39"/>
        <v>ㄋㄧㄥˋ</v>
      </c>
      <c r="J778" t="s">
        <v>9911</v>
      </c>
    </row>
    <row r="779" spans="1:10">
      <c r="A779" s="11" t="s">
        <v>14564</v>
      </c>
      <c r="E779" t="str">
        <f t="shared" si="37"/>
        <v>ㄋㄧㄥˇ</v>
      </c>
      <c r="F779" t="str">
        <f t="shared" si="38"/>
        <v/>
      </c>
      <c r="G779" t="str">
        <f t="shared" si="39"/>
        <v/>
      </c>
      <c r="J779" t="s">
        <v>9911</v>
      </c>
    </row>
    <row r="780" spans="1:10">
      <c r="E780" t="str">
        <f t="shared" si="37"/>
        <v/>
      </c>
      <c r="F780" t="str">
        <f t="shared" si="38"/>
        <v/>
      </c>
      <c r="G780" t="str">
        <f t="shared" si="39"/>
        <v/>
      </c>
      <c r="J780" t="s">
        <v>9911</v>
      </c>
    </row>
    <row r="781" spans="1:10">
      <c r="A781" s="11" t="s">
        <v>14565</v>
      </c>
      <c r="E781" t="str">
        <f t="shared" si="37"/>
        <v>ㄋㄨˊ</v>
      </c>
      <c r="F781" t="str">
        <f t="shared" si="38"/>
        <v/>
      </c>
      <c r="G781" t="str">
        <f t="shared" si="39"/>
        <v/>
      </c>
      <c r="J781" t="s">
        <v>9911</v>
      </c>
    </row>
    <row r="782" spans="1:10">
      <c r="A782" s="11" t="s">
        <v>14566</v>
      </c>
      <c r="E782" t="str">
        <f t="shared" si="37"/>
        <v>ㄋㄨˋ</v>
      </c>
      <c r="F782" t="str">
        <f t="shared" si="38"/>
        <v/>
      </c>
      <c r="G782" t="str">
        <f t="shared" si="39"/>
        <v/>
      </c>
      <c r="J782" t="s">
        <v>9911</v>
      </c>
    </row>
    <row r="783" spans="1:10">
      <c r="A783" s="11" t="s">
        <v>14567</v>
      </c>
      <c r="E783" t="str">
        <f t="shared" si="37"/>
        <v>ㄋㄨˇ</v>
      </c>
      <c r="F783" t="str">
        <f t="shared" si="38"/>
        <v/>
      </c>
      <c r="G783" t="str">
        <f t="shared" si="39"/>
        <v/>
      </c>
      <c r="J783" t="s">
        <v>9911</v>
      </c>
    </row>
    <row r="784" spans="1:10">
      <c r="E784" t="str">
        <f t="shared" si="37"/>
        <v/>
      </c>
      <c r="F784" t="str">
        <f t="shared" si="38"/>
        <v/>
      </c>
      <c r="G784" t="str">
        <f t="shared" si="39"/>
        <v/>
      </c>
      <c r="J784" t="s">
        <v>9911</v>
      </c>
    </row>
    <row r="785" spans="1:10">
      <c r="A785" s="11" t="s">
        <v>14568</v>
      </c>
      <c r="E785" t="str">
        <f t="shared" si="37"/>
        <v>ㄋㄨㄢˊ</v>
      </c>
      <c r="F785" t="str">
        <f t="shared" si="38"/>
        <v/>
      </c>
      <c r="G785" t="str">
        <f t="shared" si="39"/>
        <v/>
      </c>
      <c r="J785" t="s">
        <v>9911</v>
      </c>
    </row>
    <row r="786" spans="1:10">
      <c r="A786" s="11" t="s">
        <v>6571</v>
      </c>
      <c r="E786" t="str">
        <f t="shared" si="37"/>
        <v/>
      </c>
      <c r="F786" t="str">
        <f t="shared" si="38"/>
        <v/>
      </c>
      <c r="G786" t="str">
        <f t="shared" si="39"/>
        <v/>
      </c>
      <c r="J786" t="s">
        <v>16196</v>
      </c>
    </row>
    <row r="787" spans="1:10">
      <c r="A787" s="11" t="s">
        <v>14569</v>
      </c>
      <c r="E787" t="str">
        <f t="shared" si="37"/>
        <v>ㄋㄨㄢˇ</v>
      </c>
      <c r="F787" t="str">
        <f t="shared" si="38"/>
        <v/>
      </c>
      <c r="G787" t="str">
        <f t="shared" si="39"/>
        <v/>
      </c>
      <c r="J787" t="s">
        <v>9911</v>
      </c>
    </row>
    <row r="788" spans="1:10">
      <c r="E788" t="str">
        <f t="shared" si="37"/>
        <v/>
      </c>
      <c r="F788" t="str">
        <f t="shared" si="38"/>
        <v/>
      </c>
      <c r="G788" t="str">
        <f t="shared" si="39"/>
        <v/>
      </c>
      <c r="J788" t="s">
        <v>9911</v>
      </c>
    </row>
    <row r="789" spans="1:10">
      <c r="A789" s="11" t="s">
        <v>14570</v>
      </c>
      <c r="E789" t="str">
        <f t="shared" si="37"/>
        <v>ㄋㄡˊ</v>
      </c>
      <c r="F789" t="str">
        <f t="shared" si="38"/>
        <v/>
      </c>
      <c r="G789" t="str">
        <f t="shared" si="39"/>
        <v/>
      </c>
      <c r="J789" t="s">
        <v>9911</v>
      </c>
    </row>
    <row r="790" spans="1:10">
      <c r="A790" s="11" t="s">
        <v>14571</v>
      </c>
      <c r="E790" t="str">
        <f t="shared" si="37"/>
        <v>ㄋㄡˋ</v>
      </c>
      <c r="F790" t="str">
        <f t="shared" si="38"/>
        <v/>
      </c>
      <c r="G790" t="str">
        <f t="shared" si="39"/>
        <v/>
      </c>
      <c r="J790" t="s">
        <v>9911</v>
      </c>
    </row>
    <row r="791" spans="1:10">
      <c r="A791" s="11" t="s">
        <v>14572</v>
      </c>
      <c r="E791" t="str">
        <f t="shared" si="37"/>
        <v>ㄋㄡˇ</v>
      </c>
      <c r="F791" t="str">
        <f t="shared" si="38"/>
        <v/>
      </c>
      <c r="G791" t="str">
        <f t="shared" si="39"/>
        <v/>
      </c>
      <c r="J791" t="s">
        <v>9911</v>
      </c>
    </row>
    <row r="792" spans="1:10">
      <c r="A792" s="11" t="s">
        <v>14573</v>
      </c>
      <c r="E792" t="str">
        <f t="shared" si="37"/>
        <v>ㄋㄨㄛˊ</v>
      </c>
      <c r="F792" t="str">
        <f t="shared" si="38"/>
        <v/>
      </c>
      <c r="G792" t="str">
        <f t="shared" si="39"/>
        <v/>
      </c>
      <c r="J792" t="s">
        <v>9911</v>
      </c>
    </row>
    <row r="793" spans="1:10">
      <c r="A793" s="11" t="s">
        <v>14574</v>
      </c>
      <c r="B793" s="11" t="s">
        <v>14575</v>
      </c>
      <c r="E793" t="str">
        <f t="shared" si="37"/>
        <v>ㄋㄨㄛˋ</v>
      </c>
      <c r="F793" t="str">
        <f t="shared" si="38"/>
        <v>ㄋㄨㄛˋ</v>
      </c>
      <c r="G793" t="str">
        <f t="shared" si="39"/>
        <v/>
      </c>
      <c r="J793" t="s">
        <v>9911</v>
      </c>
    </row>
    <row r="794" spans="1:10">
      <c r="A794" s="11" t="s">
        <v>14576</v>
      </c>
      <c r="E794" t="str">
        <f t="shared" si="37"/>
        <v>ㄋㄨㄛˇ</v>
      </c>
      <c r="F794" t="str">
        <f t="shared" si="38"/>
        <v/>
      </c>
      <c r="G794" t="str">
        <f t="shared" si="39"/>
        <v/>
      </c>
      <c r="J794" t="s">
        <v>9911</v>
      </c>
    </row>
    <row r="795" spans="1:10">
      <c r="A795" s="11" t="s">
        <v>14577</v>
      </c>
      <c r="E795" t="str">
        <f t="shared" si="37"/>
        <v>ㄋㄜ˙</v>
      </c>
      <c r="F795" t="str">
        <f t="shared" si="38"/>
        <v/>
      </c>
      <c r="G795" t="str">
        <f t="shared" si="39"/>
        <v/>
      </c>
      <c r="J795" t="s">
        <v>9911</v>
      </c>
    </row>
    <row r="796" spans="1:10">
      <c r="A796" s="11" t="s">
        <v>14578</v>
      </c>
      <c r="E796" t="str">
        <f t="shared" si="37"/>
        <v>ㄋㄜˋ</v>
      </c>
      <c r="F796" t="str">
        <f t="shared" si="38"/>
        <v/>
      </c>
      <c r="G796" t="str">
        <f t="shared" si="39"/>
        <v/>
      </c>
      <c r="J796" t="s">
        <v>9911</v>
      </c>
    </row>
    <row r="797" spans="1:10">
      <c r="E797" t="str">
        <f t="shared" si="37"/>
        <v/>
      </c>
      <c r="F797" t="str">
        <f t="shared" si="38"/>
        <v/>
      </c>
      <c r="G797" t="str">
        <f t="shared" si="39"/>
        <v/>
      </c>
      <c r="J797" t="s">
        <v>9911</v>
      </c>
    </row>
    <row r="798" spans="1:10">
      <c r="A798" s="11" t="s">
        <v>14579</v>
      </c>
      <c r="B798" s="11" t="s">
        <v>14580</v>
      </c>
      <c r="C798" s="11" t="s">
        <v>14581</v>
      </c>
      <c r="E798" t="str">
        <f t="shared" si="37"/>
        <v>ㄋㄨㄥˊ</v>
      </c>
      <c r="F798" t="str">
        <f t="shared" si="38"/>
        <v>ㄋㄨㄥˊ</v>
      </c>
      <c r="G798" t="str">
        <f t="shared" si="39"/>
        <v>ㄋㄨㄥˊ</v>
      </c>
      <c r="J798" t="s">
        <v>9911</v>
      </c>
    </row>
    <row r="799" spans="1:10">
      <c r="A799" s="11" t="s">
        <v>14582</v>
      </c>
      <c r="E799" t="str">
        <f t="shared" si="37"/>
        <v>ㄋㄨㄥˋ</v>
      </c>
      <c r="F799" t="str">
        <f t="shared" si="38"/>
        <v/>
      </c>
      <c r="G799" t="str">
        <f t="shared" si="39"/>
        <v/>
      </c>
      <c r="J799" t="s">
        <v>9911</v>
      </c>
    </row>
    <row r="800" spans="1:10">
      <c r="A800" s="11" t="s">
        <v>14583</v>
      </c>
      <c r="E800" t="str">
        <f t="shared" si="37"/>
        <v>ㄋㄨㄥˇ</v>
      </c>
      <c r="F800" t="str">
        <f t="shared" si="38"/>
        <v/>
      </c>
      <c r="G800" t="str">
        <f t="shared" si="39"/>
        <v/>
      </c>
      <c r="J800" t="s">
        <v>9911</v>
      </c>
    </row>
    <row r="801" spans="1:10">
      <c r="A801" s="11" t="s">
        <v>14584</v>
      </c>
      <c r="E801" t="str">
        <f t="shared" si="37"/>
        <v>ㄋㄩˇ</v>
      </c>
      <c r="F801" t="str">
        <f t="shared" si="38"/>
        <v/>
      </c>
      <c r="G801" t="str">
        <f t="shared" si="39"/>
        <v/>
      </c>
      <c r="J801" t="s">
        <v>9911</v>
      </c>
    </row>
    <row r="802" spans="1:10">
      <c r="A802" s="11" t="s">
        <v>6566</v>
      </c>
      <c r="E802" t="str">
        <f t="shared" si="37"/>
        <v/>
      </c>
      <c r="F802" t="str">
        <f t="shared" si="38"/>
        <v/>
      </c>
      <c r="G802" t="str">
        <f t="shared" si="39"/>
        <v/>
      </c>
      <c r="J802" t="s">
        <v>16196</v>
      </c>
    </row>
    <row r="803" spans="1:10">
      <c r="A803" s="11" t="s">
        <v>14585</v>
      </c>
      <c r="E803" t="str">
        <f t="shared" si="37"/>
        <v>ㄋㄩˋ</v>
      </c>
      <c r="F803" t="str">
        <f t="shared" si="38"/>
        <v/>
      </c>
      <c r="G803" t="str">
        <f t="shared" si="39"/>
        <v/>
      </c>
      <c r="J803" t="s">
        <v>9911</v>
      </c>
    </row>
    <row r="804" spans="1:10">
      <c r="A804" s="11" t="s">
        <v>14586</v>
      </c>
      <c r="E804" t="str">
        <f t="shared" si="37"/>
        <v>ㄋㄩˇ</v>
      </c>
      <c r="F804" t="str">
        <f t="shared" si="38"/>
        <v/>
      </c>
      <c r="G804" t="str">
        <f t="shared" si="39"/>
        <v/>
      </c>
      <c r="J804" t="s">
        <v>9911</v>
      </c>
    </row>
    <row r="805" spans="1:10">
      <c r="A805" s="11" t="s">
        <v>14584</v>
      </c>
      <c r="E805" t="str">
        <f t="shared" si="37"/>
        <v>ㄋㄩˇ</v>
      </c>
      <c r="F805" t="str">
        <f t="shared" si="38"/>
        <v/>
      </c>
      <c r="G805" t="str">
        <f t="shared" si="39"/>
        <v/>
      </c>
      <c r="J805" t="s">
        <v>9911</v>
      </c>
    </row>
    <row r="806" spans="1:10">
      <c r="E806" t="str">
        <f t="shared" si="37"/>
        <v/>
      </c>
      <c r="F806" t="str">
        <f t="shared" si="38"/>
        <v/>
      </c>
      <c r="G806" t="str">
        <f t="shared" si="39"/>
        <v/>
      </c>
      <c r="J806" t="s">
        <v>9911</v>
      </c>
    </row>
    <row r="807" spans="1:10">
      <c r="A807" s="11" t="s">
        <v>14587</v>
      </c>
      <c r="B807" s="11" t="s">
        <v>14588</v>
      </c>
      <c r="E807" t="str">
        <f t="shared" si="37"/>
        <v>ㄋㄩㄝˋ</v>
      </c>
      <c r="F807" t="str">
        <f t="shared" si="38"/>
        <v>ㄋㄩㄝˋ</v>
      </c>
      <c r="G807" t="str">
        <f t="shared" si="39"/>
        <v/>
      </c>
      <c r="J807" t="s">
        <v>9911</v>
      </c>
    </row>
    <row r="808" spans="1:10">
      <c r="E808" t="str">
        <f t="shared" si="37"/>
        <v/>
      </c>
      <c r="F808" t="str">
        <f t="shared" si="38"/>
        <v/>
      </c>
      <c r="G808" t="str">
        <f t="shared" si="39"/>
        <v/>
      </c>
      <c r="J808" t="s">
        <v>9911</v>
      </c>
    </row>
    <row r="809" spans="1:10">
      <c r="E809" t="str">
        <f t="shared" si="37"/>
        <v/>
      </c>
      <c r="F809" t="str">
        <f t="shared" si="38"/>
        <v/>
      </c>
      <c r="G809" t="str">
        <f t="shared" si="39"/>
        <v/>
      </c>
      <c r="J809" t="s">
        <v>9911</v>
      </c>
    </row>
    <row r="810" spans="1:10">
      <c r="E810" t="str">
        <f t="shared" si="37"/>
        <v/>
      </c>
      <c r="F810" t="str">
        <f t="shared" si="38"/>
        <v/>
      </c>
      <c r="G810" t="str">
        <f t="shared" si="39"/>
        <v/>
      </c>
      <c r="J810" t="s">
        <v>9911</v>
      </c>
    </row>
    <row r="811" spans="1:10">
      <c r="E811" t="str">
        <f t="shared" si="37"/>
        <v/>
      </c>
      <c r="F811" t="str">
        <f t="shared" si="38"/>
        <v/>
      </c>
      <c r="G811" t="str">
        <f t="shared" si="39"/>
        <v/>
      </c>
      <c r="J811" t="s">
        <v>9911</v>
      </c>
    </row>
    <row r="812" spans="1:10">
      <c r="E812" t="str">
        <f t="shared" si="37"/>
        <v/>
      </c>
      <c r="F812" t="str">
        <f t="shared" si="38"/>
        <v/>
      </c>
      <c r="G812" t="str">
        <f t="shared" si="39"/>
        <v/>
      </c>
      <c r="J812" t="s">
        <v>9911</v>
      </c>
    </row>
    <row r="813" spans="1:10">
      <c r="E813" t="str">
        <f t="shared" si="37"/>
        <v/>
      </c>
      <c r="F813" t="str">
        <f t="shared" si="38"/>
        <v/>
      </c>
      <c r="G813" t="str">
        <f t="shared" si="39"/>
        <v/>
      </c>
      <c r="J813" t="s">
        <v>9911</v>
      </c>
    </row>
    <row r="814" spans="1:10">
      <c r="E814" t="str">
        <f t="shared" si="37"/>
        <v/>
      </c>
      <c r="F814" t="str">
        <f t="shared" si="38"/>
        <v/>
      </c>
      <c r="G814" t="str">
        <f t="shared" si="39"/>
        <v/>
      </c>
      <c r="J814" t="s">
        <v>9911</v>
      </c>
    </row>
    <row r="815" spans="1:10">
      <c r="A815" s="11" t="s">
        <v>14589</v>
      </c>
      <c r="E815" t="str">
        <f t="shared" si="37"/>
        <v>ㄅㄞ˙</v>
      </c>
      <c r="F815" t="str">
        <f t="shared" si="38"/>
        <v/>
      </c>
      <c r="G815" t="str">
        <f t="shared" si="39"/>
        <v/>
      </c>
      <c r="J815" t="s">
        <v>9911</v>
      </c>
    </row>
    <row r="816" spans="1:10">
      <c r="A816" s="11" t="s">
        <v>14590</v>
      </c>
      <c r="E816" t="str">
        <f t="shared" si="37"/>
        <v>ㄅㄞˊ</v>
      </c>
      <c r="F816" t="str">
        <f t="shared" si="38"/>
        <v/>
      </c>
      <c r="G816" t="str">
        <f t="shared" si="39"/>
        <v/>
      </c>
      <c r="J816" t="s">
        <v>9911</v>
      </c>
    </row>
    <row r="817" spans="1:10">
      <c r="A817" s="11" t="s">
        <v>14591</v>
      </c>
      <c r="B817" s="11" t="s">
        <v>14592</v>
      </c>
      <c r="C817" s="11" t="s">
        <v>14593</v>
      </c>
      <c r="E817" t="str">
        <f t="shared" si="37"/>
        <v>ㄅㄞˋ</v>
      </c>
      <c r="F817" t="str">
        <f t="shared" si="38"/>
        <v>ㄅㄞˋ</v>
      </c>
      <c r="G817" t="str">
        <f t="shared" si="39"/>
        <v>ㄅㄞˋ</v>
      </c>
      <c r="J817" t="s">
        <v>9911</v>
      </c>
    </row>
    <row r="818" spans="1:10">
      <c r="A818" s="11" t="s">
        <v>14594</v>
      </c>
      <c r="B818" s="11" t="s">
        <v>14595</v>
      </c>
      <c r="C818" s="11" t="s">
        <v>14596</v>
      </c>
      <c r="E818" t="str">
        <f t="shared" si="37"/>
        <v>ㄅㄞˇ</v>
      </c>
      <c r="F818" t="str">
        <f t="shared" si="38"/>
        <v>ㄅㄞˇ</v>
      </c>
      <c r="G818" t="str">
        <f t="shared" si="39"/>
        <v>ㄅㄞˇ</v>
      </c>
      <c r="J818" t="s">
        <v>9911</v>
      </c>
    </row>
    <row r="819" spans="1:10">
      <c r="A819" s="11" t="s">
        <v>14597</v>
      </c>
      <c r="E819" t="str">
        <f t="shared" si="37"/>
        <v>ㄅㄞ</v>
      </c>
      <c r="F819" t="str">
        <f t="shared" si="38"/>
        <v/>
      </c>
      <c r="G819" t="str">
        <f t="shared" si="39"/>
        <v/>
      </c>
      <c r="J819" t="s">
        <v>9911</v>
      </c>
    </row>
    <row r="820" spans="1:10">
      <c r="A820" s="11" t="s">
        <v>14598</v>
      </c>
      <c r="E820" t="str">
        <f t="shared" si="37"/>
        <v>ㄅㄢˋ</v>
      </c>
      <c r="F820" t="str">
        <f t="shared" si="38"/>
        <v/>
      </c>
      <c r="G820" t="str">
        <f t="shared" si="39"/>
        <v/>
      </c>
      <c r="J820" t="s">
        <v>9911</v>
      </c>
    </row>
    <row r="821" spans="1:10">
      <c r="A821" s="11" t="s">
        <v>14598</v>
      </c>
      <c r="E821" t="str">
        <f t="shared" si="37"/>
        <v>ㄅㄢˋ</v>
      </c>
      <c r="F821" t="str">
        <f t="shared" si="38"/>
        <v/>
      </c>
      <c r="G821" t="str">
        <f t="shared" si="39"/>
        <v/>
      </c>
      <c r="J821" t="s">
        <v>9911</v>
      </c>
    </row>
    <row r="822" spans="1:10">
      <c r="A822" s="11" t="s">
        <v>14599</v>
      </c>
      <c r="B822" s="11" t="s">
        <v>14600</v>
      </c>
      <c r="C822" s="11" t="s">
        <v>14601</v>
      </c>
      <c r="E822" t="str">
        <f t="shared" si="37"/>
        <v>ㄅㄢˋ</v>
      </c>
      <c r="F822" t="str">
        <f t="shared" si="38"/>
        <v>ㄅㄢˋ</v>
      </c>
      <c r="G822" t="str">
        <f t="shared" si="39"/>
        <v>ㄅㄢˋ</v>
      </c>
      <c r="J822" t="s">
        <v>9911</v>
      </c>
    </row>
    <row r="823" spans="1:10">
      <c r="A823" s="11" t="s">
        <v>14602</v>
      </c>
      <c r="E823" t="str">
        <f t="shared" si="37"/>
        <v>ㄅㄢˇ</v>
      </c>
      <c r="F823" t="str">
        <f t="shared" si="38"/>
        <v/>
      </c>
      <c r="G823" t="str">
        <f t="shared" si="39"/>
        <v/>
      </c>
      <c r="J823" t="s">
        <v>9911</v>
      </c>
    </row>
    <row r="824" spans="1:10">
      <c r="A824" s="11" t="s">
        <v>14603</v>
      </c>
      <c r="B824" s="11" t="s">
        <v>14604</v>
      </c>
      <c r="C824" s="11" t="s">
        <v>14605</v>
      </c>
      <c r="E824" t="str">
        <f t="shared" si="37"/>
        <v>ㄅㄢ</v>
      </c>
      <c r="F824" t="str">
        <f t="shared" si="38"/>
        <v>ㄅㄢ</v>
      </c>
      <c r="G824" t="str">
        <f t="shared" si="39"/>
        <v>ㄅㄢ</v>
      </c>
      <c r="J824" t="s">
        <v>9911</v>
      </c>
    </row>
    <row r="825" spans="1:10">
      <c r="A825" s="11" t="s">
        <v>14606</v>
      </c>
      <c r="B825" s="11" t="s">
        <v>14607</v>
      </c>
      <c r="C825" s="11" t="s">
        <v>14608</v>
      </c>
      <c r="E825" t="str">
        <f t="shared" si="37"/>
        <v>ㄅㄚ</v>
      </c>
      <c r="F825" t="str">
        <f t="shared" si="38"/>
        <v>ㄅㄚˋ</v>
      </c>
      <c r="G825" t="str">
        <f t="shared" si="39"/>
        <v>ㄅㄚˋ</v>
      </c>
      <c r="J825" t="s">
        <v>9911</v>
      </c>
    </row>
    <row r="826" spans="1:10">
      <c r="A826" s="11" t="s">
        <v>14609</v>
      </c>
      <c r="E826" t="str">
        <f t="shared" si="37"/>
        <v>ㄅㄚˊ</v>
      </c>
      <c r="F826" t="str">
        <f t="shared" si="38"/>
        <v/>
      </c>
      <c r="G826" t="str">
        <f t="shared" si="39"/>
        <v/>
      </c>
      <c r="J826" t="s">
        <v>9911</v>
      </c>
    </row>
    <row r="827" spans="1:10">
      <c r="A827" s="11" t="s">
        <v>14610</v>
      </c>
      <c r="B827" s="11" t="s">
        <v>14611</v>
      </c>
      <c r="C827" s="11" t="s">
        <v>14612</v>
      </c>
      <c r="E827" t="str">
        <f t="shared" si="37"/>
        <v>ㄅㄚˋ</v>
      </c>
      <c r="F827" t="str">
        <f t="shared" si="38"/>
        <v>ㄅㄚˋ</v>
      </c>
      <c r="G827" t="str">
        <f t="shared" si="39"/>
        <v>ㄅㄚˋ</v>
      </c>
      <c r="J827" t="s">
        <v>9911</v>
      </c>
    </row>
    <row r="828" spans="1:10">
      <c r="A828" s="11" t="s">
        <v>14613</v>
      </c>
      <c r="E828" t="str">
        <f t="shared" si="37"/>
        <v>ㄅㄚˇ</v>
      </c>
      <c r="F828" t="str">
        <f t="shared" si="38"/>
        <v/>
      </c>
      <c r="G828" t="str">
        <f t="shared" si="39"/>
        <v/>
      </c>
      <c r="J828" t="s">
        <v>9911</v>
      </c>
    </row>
    <row r="829" spans="1:10">
      <c r="A829" s="11" t="s">
        <v>14614</v>
      </c>
      <c r="E829" t="str">
        <f t="shared" si="37"/>
        <v>ㄅㄚˇ</v>
      </c>
      <c r="F829" t="str">
        <f t="shared" si="38"/>
        <v/>
      </c>
      <c r="G829" t="str">
        <f t="shared" si="39"/>
        <v/>
      </c>
      <c r="J829" t="s">
        <v>9911</v>
      </c>
    </row>
    <row r="830" spans="1:10">
      <c r="E830" t="str">
        <f t="shared" si="37"/>
        <v/>
      </c>
      <c r="F830" t="str">
        <f t="shared" si="38"/>
        <v/>
      </c>
      <c r="G830" t="str">
        <f t="shared" si="39"/>
        <v/>
      </c>
      <c r="J830" t="s">
        <v>9911</v>
      </c>
    </row>
    <row r="831" spans="1:10">
      <c r="A831" s="11" t="s">
        <v>14615</v>
      </c>
      <c r="B831" s="11" t="s">
        <v>14616</v>
      </c>
      <c r="C831" s="11" t="s">
        <v>14617</v>
      </c>
      <c r="E831" t="str">
        <f t="shared" si="37"/>
        <v>ㄅㄤ</v>
      </c>
      <c r="F831" t="str">
        <f t="shared" si="38"/>
        <v>ㄅㄤ</v>
      </c>
      <c r="G831" t="str">
        <f t="shared" si="39"/>
        <v>ㄅㄤ</v>
      </c>
      <c r="J831" t="s">
        <v>9911</v>
      </c>
    </row>
    <row r="832" spans="1:10">
      <c r="A832" s="11" t="s">
        <v>14618</v>
      </c>
      <c r="B832" s="11" t="s">
        <v>14619</v>
      </c>
      <c r="E832" t="str">
        <f t="shared" si="37"/>
        <v>ㄅㄤˋ</v>
      </c>
      <c r="F832" t="str">
        <f t="shared" si="38"/>
        <v>ㄅㄤˋ</v>
      </c>
      <c r="G832" t="str">
        <f t="shared" si="39"/>
        <v/>
      </c>
      <c r="J832" t="s">
        <v>9911</v>
      </c>
    </row>
    <row r="833" spans="1:10">
      <c r="A833" s="11" t="s">
        <v>14620</v>
      </c>
      <c r="B833" s="11" t="s">
        <v>14621</v>
      </c>
      <c r="C833" s="11" t="s">
        <v>14622</v>
      </c>
      <c r="E833" t="str">
        <f t="shared" si="37"/>
        <v>ㄅㄤˇ</v>
      </c>
      <c r="F833" t="str">
        <f t="shared" si="38"/>
        <v>ㄅㄤˇ</v>
      </c>
      <c r="G833" t="str">
        <f t="shared" si="39"/>
        <v>ㄅㄤˇ</v>
      </c>
      <c r="J833" t="s">
        <v>9911</v>
      </c>
    </row>
    <row r="834" spans="1:10">
      <c r="E834" t="str">
        <f t="shared" si="37"/>
        <v/>
      </c>
      <c r="F834" t="str">
        <f t="shared" si="38"/>
        <v/>
      </c>
      <c r="G834" t="str">
        <f t="shared" si="39"/>
        <v/>
      </c>
      <c r="J834" t="s">
        <v>9911</v>
      </c>
    </row>
    <row r="835" spans="1:10">
      <c r="A835" s="11" t="s">
        <v>14623</v>
      </c>
      <c r="E835" t="str">
        <f t="shared" si="37"/>
        <v>ㄅㄠˊ</v>
      </c>
      <c r="F835" t="str">
        <f t="shared" si="38"/>
        <v/>
      </c>
      <c r="G835" t="str">
        <f t="shared" si="39"/>
        <v/>
      </c>
      <c r="J835" t="s">
        <v>9911</v>
      </c>
    </row>
    <row r="836" spans="1:10">
      <c r="A836" s="11" t="s">
        <v>14624</v>
      </c>
      <c r="B836" s="11" t="s">
        <v>14625</v>
      </c>
      <c r="C836" s="11" t="s">
        <v>14626</v>
      </c>
      <c r="E836" t="str">
        <f t="shared" ref="E836:E899" si="40">LEFT(A836, FIND(RIGHT(A836), A836)-1)</f>
        <v>ㄅㄠˋ</v>
      </c>
      <c r="F836" t="str">
        <f t="shared" ref="F836:F899" si="41">LEFT(B836, FIND(RIGHT(B836), B836)-1)</f>
        <v>ㄅㄠˋ</v>
      </c>
      <c r="G836" t="str">
        <f t="shared" ref="G836:G899" si="42">LEFT(C836, FIND(RIGHT(C836), C836)-1)</f>
        <v>ㄅㄠˋ</v>
      </c>
      <c r="J836" t="s">
        <v>9911</v>
      </c>
    </row>
    <row r="837" spans="1:10">
      <c r="A837" s="11" t="s">
        <v>14627</v>
      </c>
      <c r="B837" s="11" t="s">
        <v>14628</v>
      </c>
      <c r="C837" s="11" t="s">
        <v>14629</v>
      </c>
      <c r="E837" t="str">
        <f t="shared" si="40"/>
        <v>ㄅㄠˇ</v>
      </c>
      <c r="F837" t="str">
        <f t="shared" si="41"/>
        <v>ㄅㄠˇ</v>
      </c>
      <c r="G837" t="str">
        <f t="shared" si="42"/>
        <v>ㄅㄠˇ</v>
      </c>
      <c r="J837" t="s">
        <v>9911</v>
      </c>
    </row>
    <row r="838" spans="1:10">
      <c r="A838" s="11" t="s">
        <v>14630</v>
      </c>
      <c r="B838" s="11" t="s">
        <v>14625</v>
      </c>
      <c r="E838" t="str">
        <f t="shared" si="40"/>
        <v>ㄅㄠ</v>
      </c>
      <c r="F838" t="str">
        <f t="shared" si="41"/>
        <v>ㄅㄠˋ</v>
      </c>
      <c r="G838" t="str">
        <f t="shared" si="42"/>
        <v/>
      </c>
      <c r="J838" t="s">
        <v>9911</v>
      </c>
    </row>
    <row r="839" spans="1:10">
      <c r="A839" s="11" t="s">
        <v>14631</v>
      </c>
      <c r="E839" t="str">
        <f t="shared" si="40"/>
        <v>ㄅㄟ˙</v>
      </c>
      <c r="F839" t="str">
        <f t="shared" si="41"/>
        <v/>
      </c>
      <c r="G839" t="str">
        <f t="shared" si="42"/>
        <v/>
      </c>
      <c r="J839" t="s">
        <v>9911</v>
      </c>
    </row>
    <row r="840" spans="1:10">
      <c r="A840" s="11" t="s">
        <v>14631</v>
      </c>
      <c r="E840" t="str">
        <f t="shared" si="40"/>
        <v>ㄅㄟ˙</v>
      </c>
      <c r="F840" t="str">
        <f t="shared" si="41"/>
        <v/>
      </c>
      <c r="G840" t="str">
        <f t="shared" si="42"/>
        <v/>
      </c>
      <c r="J840" t="s">
        <v>9911</v>
      </c>
    </row>
    <row r="841" spans="1:10">
      <c r="A841" s="11" t="s">
        <v>14632</v>
      </c>
      <c r="B841" s="11" t="s">
        <v>14633</v>
      </c>
      <c r="C841" s="11" t="s">
        <v>14634</v>
      </c>
      <c r="E841" t="str">
        <f t="shared" si="40"/>
        <v>ㄅㄟˋ</v>
      </c>
      <c r="F841" t="str">
        <f t="shared" si="41"/>
        <v>ㄅㄟˋ</v>
      </c>
      <c r="G841" t="str">
        <f t="shared" si="42"/>
        <v>ㄅㄟˋ</v>
      </c>
      <c r="J841" t="s">
        <v>9911</v>
      </c>
    </row>
    <row r="842" spans="1:10">
      <c r="A842" s="11" t="s">
        <v>14635</v>
      </c>
      <c r="E842" t="str">
        <f t="shared" si="40"/>
        <v>ㄅㄟˇ</v>
      </c>
      <c r="F842" t="str">
        <f t="shared" si="41"/>
        <v/>
      </c>
      <c r="G842" t="str">
        <f t="shared" si="42"/>
        <v/>
      </c>
      <c r="J842" t="s">
        <v>9911</v>
      </c>
    </row>
    <row r="843" spans="1:10">
      <c r="A843" s="11" t="s">
        <v>14636</v>
      </c>
      <c r="E843" t="str">
        <f t="shared" si="40"/>
        <v>ㄅㄟ</v>
      </c>
      <c r="F843" t="str">
        <f t="shared" si="41"/>
        <v/>
      </c>
      <c r="G843" t="str">
        <f t="shared" si="42"/>
        <v/>
      </c>
      <c r="J843" t="s">
        <v>9911</v>
      </c>
    </row>
    <row r="844" spans="1:10">
      <c r="E844" t="str">
        <f t="shared" si="40"/>
        <v/>
      </c>
      <c r="F844" t="str">
        <f t="shared" si="41"/>
        <v/>
      </c>
      <c r="G844" t="str">
        <f t="shared" si="42"/>
        <v/>
      </c>
      <c r="J844" t="s">
        <v>9911</v>
      </c>
    </row>
    <row r="845" spans="1:10">
      <c r="A845" s="11" t="s">
        <v>14637</v>
      </c>
      <c r="E845" t="str">
        <f t="shared" si="40"/>
        <v>ㄅㄣˋ</v>
      </c>
      <c r="F845" t="str">
        <f t="shared" si="41"/>
        <v/>
      </c>
      <c r="G845" t="str">
        <f t="shared" si="42"/>
        <v/>
      </c>
      <c r="J845" t="s">
        <v>9911</v>
      </c>
    </row>
    <row r="846" spans="1:10">
      <c r="A846" s="11" t="s">
        <v>14638</v>
      </c>
      <c r="E846" t="str">
        <f t="shared" si="40"/>
        <v>ㄅㄣˇ</v>
      </c>
      <c r="F846" t="str">
        <f t="shared" si="41"/>
        <v/>
      </c>
      <c r="G846" t="str">
        <f t="shared" si="42"/>
        <v/>
      </c>
      <c r="J846" t="s">
        <v>9911</v>
      </c>
    </row>
    <row r="847" spans="1:10">
      <c r="A847" s="11" t="s">
        <v>14639</v>
      </c>
      <c r="E847" t="str">
        <f t="shared" si="40"/>
        <v>ㄅㄣ</v>
      </c>
      <c r="F847" t="str">
        <f t="shared" si="41"/>
        <v/>
      </c>
      <c r="G847" t="str">
        <f t="shared" si="42"/>
        <v/>
      </c>
      <c r="J847" t="s">
        <v>9911</v>
      </c>
    </row>
    <row r="848" spans="1:10">
      <c r="E848" t="str">
        <f t="shared" si="40"/>
        <v/>
      </c>
      <c r="F848" t="str">
        <f t="shared" si="41"/>
        <v/>
      </c>
      <c r="G848" t="str">
        <f t="shared" si="42"/>
        <v/>
      </c>
      <c r="J848" t="s">
        <v>9911</v>
      </c>
    </row>
    <row r="849" spans="1:10">
      <c r="A849" s="11" t="s">
        <v>14640</v>
      </c>
      <c r="E849" t="str">
        <f t="shared" si="40"/>
        <v>ㄅㄥˊ</v>
      </c>
      <c r="F849" t="str">
        <f t="shared" si="41"/>
        <v/>
      </c>
      <c r="G849" t="str">
        <f t="shared" si="42"/>
        <v/>
      </c>
      <c r="J849" t="s">
        <v>9911</v>
      </c>
    </row>
    <row r="850" spans="1:10">
      <c r="A850" s="11" t="s">
        <v>14641</v>
      </c>
      <c r="E850" t="str">
        <f t="shared" si="40"/>
        <v>ㄅㄥˋ</v>
      </c>
      <c r="F850" t="str">
        <f t="shared" si="41"/>
        <v/>
      </c>
      <c r="G850" t="str">
        <f t="shared" si="42"/>
        <v/>
      </c>
      <c r="J850" t="s">
        <v>9911</v>
      </c>
    </row>
    <row r="851" spans="1:10">
      <c r="A851" s="11" t="s">
        <v>14642</v>
      </c>
      <c r="B851" s="11" t="s">
        <v>14643</v>
      </c>
      <c r="C851" s="11" t="s">
        <v>14644</v>
      </c>
      <c r="E851" t="str">
        <f t="shared" si="40"/>
        <v>ㄅㄥˇ</v>
      </c>
      <c r="F851" t="str">
        <f t="shared" si="41"/>
        <v>ㄅㄥˇ</v>
      </c>
      <c r="G851" t="str">
        <f t="shared" si="42"/>
        <v>ㄅㄥˇ</v>
      </c>
      <c r="J851" t="s">
        <v>9911</v>
      </c>
    </row>
    <row r="852" spans="1:10">
      <c r="A852" s="11" t="s">
        <v>14645</v>
      </c>
      <c r="B852" s="11" t="s">
        <v>14643</v>
      </c>
      <c r="C852" s="11" t="s">
        <v>14644</v>
      </c>
      <c r="E852" t="str">
        <f t="shared" si="40"/>
        <v>ㄅㄥ</v>
      </c>
      <c r="F852" t="str">
        <f t="shared" si="41"/>
        <v>ㄅㄥˇ</v>
      </c>
      <c r="G852" t="str">
        <f t="shared" si="42"/>
        <v>ㄅㄥˇ</v>
      </c>
      <c r="J852" t="s">
        <v>9911</v>
      </c>
    </row>
    <row r="853" spans="1:10">
      <c r="E853" t="str">
        <f t="shared" si="40"/>
        <v/>
      </c>
      <c r="F853" t="str">
        <f t="shared" si="41"/>
        <v/>
      </c>
      <c r="G853" t="str">
        <f t="shared" si="42"/>
        <v/>
      </c>
      <c r="J853" t="s">
        <v>9911</v>
      </c>
    </row>
    <row r="854" spans="1:10">
      <c r="E854" t="str">
        <f t="shared" si="40"/>
        <v/>
      </c>
      <c r="F854" t="str">
        <f t="shared" si="41"/>
        <v/>
      </c>
      <c r="G854" t="str">
        <f t="shared" si="42"/>
        <v/>
      </c>
      <c r="J854" t="s">
        <v>9911</v>
      </c>
    </row>
    <row r="855" spans="1:10">
      <c r="E855" t="str">
        <f t="shared" si="40"/>
        <v/>
      </c>
      <c r="F855" t="str">
        <f t="shared" si="41"/>
        <v/>
      </c>
      <c r="G855" t="str">
        <f t="shared" si="42"/>
        <v/>
      </c>
      <c r="J855" t="s">
        <v>9911</v>
      </c>
    </row>
    <row r="856" spans="1:10">
      <c r="E856" t="str">
        <f t="shared" si="40"/>
        <v/>
      </c>
      <c r="F856" t="str">
        <f t="shared" si="41"/>
        <v/>
      </c>
      <c r="G856" t="str">
        <f t="shared" si="42"/>
        <v/>
      </c>
      <c r="J856" t="s">
        <v>9911</v>
      </c>
    </row>
    <row r="857" spans="1:10">
      <c r="E857" t="str">
        <f t="shared" si="40"/>
        <v/>
      </c>
      <c r="F857" t="str">
        <f t="shared" si="41"/>
        <v/>
      </c>
      <c r="G857" t="str">
        <f t="shared" si="42"/>
        <v/>
      </c>
      <c r="J857" t="s">
        <v>9911</v>
      </c>
    </row>
    <row r="858" spans="1:10">
      <c r="E858" t="str">
        <f t="shared" si="40"/>
        <v/>
      </c>
      <c r="F858" t="str">
        <f t="shared" si="41"/>
        <v/>
      </c>
      <c r="G858" t="str">
        <f t="shared" si="42"/>
        <v/>
      </c>
      <c r="J858" t="s">
        <v>9911</v>
      </c>
    </row>
    <row r="859" spans="1:10">
      <c r="A859" s="11" t="s">
        <v>14646</v>
      </c>
      <c r="E859" t="str">
        <f t="shared" si="40"/>
        <v>ㄆㄞˊ</v>
      </c>
      <c r="F859" t="str">
        <f t="shared" si="41"/>
        <v/>
      </c>
      <c r="G859" t="str">
        <f t="shared" si="42"/>
        <v/>
      </c>
      <c r="J859" t="s">
        <v>9911</v>
      </c>
    </row>
    <row r="860" spans="1:10">
      <c r="A860" s="11" t="s">
        <v>14647</v>
      </c>
      <c r="E860" t="str">
        <f t="shared" si="40"/>
        <v>ㄆㄞˋ</v>
      </c>
      <c r="F860" t="str">
        <f t="shared" si="41"/>
        <v/>
      </c>
      <c r="G860" t="str">
        <f t="shared" si="42"/>
        <v/>
      </c>
      <c r="J860" t="s">
        <v>9911</v>
      </c>
    </row>
    <row r="861" spans="1:10">
      <c r="A861" s="11" t="s">
        <v>14648</v>
      </c>
      <c r="E861" t="str">
        <f t="shared" si="40"/>
        <v>ㄆㄞ</v>
      </c>
      <c r="F861" t="str">
        <f t="shared" si="41"/>
        <v/>
      </c>
      <c r="G861" t="str">
        <f t="shared" si="42"/>
        <v/>
      </c>
      <c r="J861" t="s">
        <v>9911</v>
      </c>
    </row>
    <row r="862" spans="1:10">
      <c r="B862" s="11" t="s">
        <v>14649</v>
      </c>
      <c r="C862" s="11" t="s">
        <v>14650</v>
      </c>
      <c r="E862" t="str">
        <f t="shared" si="40"/>
        <v/>
      </c>
      <c r="F862" t="str">
        <f t="shared" si="41"/>
        <v>ㄆㄢˊ</v>
      </c>
      <c r="G862" t="str">
        <f t="shared" si="42"/>
        <v>ㄆㄢˊ</v>
      </c>
      <c r="J862" t="s">
        <v>9911</v>
      </c>
    </row>
    <row r="863" spans="1:10">
      <c r="A863" s="11" t="s">
        <v>14651</v>
      </c>
      <c r="B863" s="11" t="s">
        <v>14649</v>
      </c>
      <c r="C863" s="11" t="s">
        <v>14650</v>
      </c>
      <c r="E863" t="str">
        <f t="shared" si="40"/>
        <v>ㄆㄢˊ</v>
      </c>
      <c r="F863" t="str">
        <f t="shared" si="41"/>
        <v>ㄆㄢˊ</v>
      </c>
      <c r="G863" t="str">
        <f t="shared" si="42"/>
        <v>ㄆㄢˊ</v>
      </c>
      <c r="J863" t="s">
        <v>9911</v>
      </c>
    </row>
    <row r="864" spans="1:10">
      <c r="A864" s="11" t="s">
        <v>14652</v>
      </c>
      <c r="E864" t="str">
        <f t="shared" si="40"/>
        <v>ㄆㄢˋ</v>
      </c>
      <c r="F864" t="str">
        <f t="shared" si="41"/>
        <v/>
      </c>
      <c r="G864" t="str">
        <f t="shared" si="42"/>
        <v/>
      </c>
      <c r="J864" t="s">
        <v>9911</v>
      </c>
    </row>
    <row r="865" spans="1:10">
      <c r="A865" s="11" t="s">
        <v>14653</v>
      </c>
      <c r="E865" t="str">
        <f t="shared" si="40"/>
        <v>ㄅㄢˇ</v>
      </c>
      <c r="F865" t="str">
        <f t="shared" si="41"/>
        <v/>
      </c>
      <c r="G865" t="str">
        <f t="shared" si="42"/>
        <v/>
      </c>
      <c r="J865" t="s">
        <v>9911</v>
      </c>
    </row>
    <row r="866" spans="1:10">
      <c r="A866" s="11" t="s">
        <v>14654</v>
      </c>
      <c r="E866" t="str">
        <f t="shared" si="40"/>
        <v>ㄆㄢ</v>
      </c>
      <c r="F866" t="str">
        <f t="shared" si="41"/>
        <v/>
      </c>
      <c r="G866" t="str">
        <f t="shared" si="42"/>
        <v/>
      </c>
      <c r="J866" t="s">
        <v>9911</v>
      </c>
    </row>
    <row r="867" spans="1:10">
      <c r="E867" t="str">
        <f t="shared" si="40"/>
        <v/>
      </c>
      <c r="F867" t="str">
        <f t="shared" si="41"/>
        <v/>
      </c>
      <c r="G867" t="str">
        <f t="shared" si="42"/>
        <v/>
      </c>
      <c r="J867" t="s">
        <v>9911</v>
      </c>
    </row>
    <row r="868" spans="1:10">
      <c r="A868" s="11" t="s">
        <v>14655</v>
      </c>
      <c r="E868" t="str">
        <f t="shared" si="40"/>
        <v>ㄆㄚˊ</v>
      </c>
      <c r="F868" t="str">
        <f t="shared" si="41"/>
        <v/>
      </c>
      <c r="G868" t="str">
        <f t="shared" si="42"/>
        <v/>
      </c>
      <c r="J868" t="s">
        <v>9911</v>
      </c>
    </row>
    <row r="869" spans="1:10">
      <c r="A869" s="11" t="s">
        <v>14656</v>
      </c>
      <c r="E869" t="str">
        <f t="shared" si="40"/>
        <v>ㄆㄚˋ</v>
      </c>
      <c r="F869" t="str">
        <f t="shared" si="41"/>
        <v/>
      </c>
      <c r="G869" t="str">
        <f t="shared" si="42"/>
        <v/>
      </c>
      <c r="J869" t="s">
        <v>9911</v>
      </c>
    </row>
    <row r="870" spans="1:10">
      <c r="A870" s="11" t="s">
        <v>6597</v>
      </c>
      <c r="E870" t="str">
        <f t="shared" si="40"/>
        <v/>
      </c>
      <c r="F870" t="str">
        <f t="shared" si="41"/>
        <v/>
      </c>
      <c r="G870" t="str">
        <f t="shared" si="42"/>
        <v/>
      </c>
      <c r="J870" t="s">
        <v>16196</v>
      </c>
    </row>
    <row r="871" spans="1:10">
      <c r="A871" s="11" t="s">
        <v>14657</v>
      </c>
      <c r="E871" t="str">
        <f t="shared" si="40"/>
        <v>ㄆㄚ</v>
      </c>
      <c r="F871" t="str">
        <f t="shared" si="41"/>
        <v/>
      </c>
      <c r="G871" t="str">
        <f t="shared" si="42"/>
        <v/>
      </c>
      <c r="J871" t="s">
        <v>9911</v>
      </c>
    </row>
    <row r="872" spans="1:10">
      <c r="E872" t="str">
        <f t="shared" si="40"/>
        <v/>
      </c>
      <c r="F872" t="str">
        <f t="shared" si="41"/>
        <v/>
      </c>
      <c r="G872" t="str">
        <f t="shared" si="42"/>
        <v/>
      </c>
      <c r="J872" t="s">
        <v>9911</v>
      </c>
    </row>
    <row r="873" spans="1:10">
      <c r="A873" s="11" t="s">
        <v>14658</v>
      </c>
      <c r="B873" s="11" t="s">
        <v>14659</v>
      </c>
      <c r="C873" s="11" t="s">
        <v>14660</v>
      </c>
      <c r="E873" t="str">
        <f t="shared" si="40"/>
        <v>ㄅㄤˇ</v>
      </c>
      <c r="F873" t="str">
        <f t="shared" si="41"/>
        <v>ㄆㄤˊ</v>
      </c>
      <c r="G873" t="str">
        <f t="shared" si="42"/>
        <v>ㄆㄤˊ</v>
      </c>
      <c r="J873" t="s">
        <v>9911</v>
      </c>
    </row>
    <row r="874" spans="1:10">
      <c r="A874" s="11" t="s">
        <v>14661</v>
      </c>
      <c r="E874" t="str">
        <f t="shared" si="40"/>
        <v>ㄆㄤˋ</v>
      </c>
      <c r="F874" t="str">
        <f t="shared" si="41"/>
        <v/>
      </c>
      <c r="G874" t="str">
        <f t="shared" si="42"/>
        <v/>
      </c>
      <c r="J874" t="s">
        <v>9911</v>
      </c>
    </row>
    <row r="875" spans="1:10">
      <c r="A875" s="11" t="s">
        <v>14662</v>
      </c>
      <c r="E875" t="str">
        <f t="shared" si="40"/>
        <v>ㄆㄤˇ</v>
      </c>
      <c r="F875" t="str">
        <f t="shared" si="41"/>
        <v/>
      </c>
      <c r="G875" t="str">
        <f t="shared" si="42"/>
        <v/>
      </c>
      <c r="J875" t="s">
        <v>9911</v>
      </c>
    </row>
    <row r="876" spans="1:10">
      <c r="A876" s="11" t="s">
        <v>14663</v>
      </c>
      <c r="B876" s="11" t="s">
        <v>14664</v>
      </c>
      <c r="E876" t="str">
        <f t="shared" si="40"/>
        <v>ㄆㄤ</v>
      </c>
      <c r="F876" t="str">
        <f t="shared" si="41"/>
        <v>ㄅㄤˋ</v>
      </c>
      <c r="G876" t="str">
        <f t="shared" si="42"/>
        <v/>
      </c>
      <c r="J876" t="s">
        <v>9911</v>
      </c>
    </row>
    <row r="877" spans="1:10">
      <c r="E877" t="str">
        <f t="shared" si="40"/>
        <v/>
      </c>
      <c r="F877" t="str">
        <f t="shared" si="41"/>
        <v/>
      </c>
      <c r="G877" t="str">
        <f t="shared" si="42"/>
        <v/>
      </c>
      <c r="J877" t="s">
        <v>9911</v>
      </c>
    </row>
    <row r="878" spans="1:10">
      <c r="A878" s="11" t="s">
        <v>14665</v>
      </c>
      <c r="E878" t="str">
        <f t="shared" si="40"/>
        <v>ㄆㄠˊ</v>
      </c>
      <c r="F878" t="str">
        <f t="shared" si="41"/>
        <v/>
      </c>
      <c r="G878" t="str">
        <f t="shared" si="42"/>
        <v/>
      </c>
      <c r="J878" t="s">
        <v>9911</v>
      </c>
    </row>
    <row r="879" spans="1:10">
      <c r="A879" s="11" t="s">
        <v>14666</v>
      </c>
      <c r="E879" t="str">
        <f t="shared" si="40"/>
        <v>ㄆㄠˋ</v>
      </c>
      <c r="F879" t="str">
        <f t="shared" si="41"/>
        <v/>
      </c>
      <c r="G879" t="str">
        <f t="shared" si="42"/>
        <v/>
      </c>
      <c r="J879" t="s">
        <v>9911</v>
      </c>
    </row>
    <row r="880" spans="1:10">
      <c r="A880" s="11" t="s">
        <v>14667</v>
      </c>
      <c r="E880" t="str">
        <f t="shared" si="40"/>
        <v>ㄆㄠˇ</v>
      </c>
      <c r="F880" t="str">
        <f t="shared" si="41"/>
        <v/>
      </c>
      <c r="G880" t="str">
        <f t="shared" si="42"/>
        <v/>
      </c>
      <c r="J880" t="s">
        <v>9911</v>
      </c>
    </row>
    <row r="881" spans="1:10">
      <c r="A881" s="11" t="s">
        <v>14668</v>
      </c>
      <c r="B881" s="11" t="s">
        <v>14625</v>
      </c>
      <c r="E881" t="str">
        <f t="shared" si="40"/>
        <v>ㄆㄠ</v>
      </c>
      <c r="F881" t="str">
        <f t="shared" si="41"/>
        <v>ㄅㄠˋ</v>
      </c>
      <c r="G881" t="str">
        <f t="shared" si="42"/>
        <v/>
      </c>
      <c r="J881" t="s">
        <v>9911</v>
      </c>
    </row>
    <row r="882" spans="1:10">
      <c r="E882" t="str">
        <f t="shared" si="40"/>
        <v/>
      </c>
      <c r="F882" t="str">
        <f t="shared" si="41"/>
        <v/>
      </c>
      <c r="G882" t="str">
        <f t="shared" si="42"/>
        <v/>
      </c>
      <c r="J882" t="s">
        <v>9911</v>
      </c>
    </row>
    <row r="883" spans="1:10">
      <c r="A883" s="11" t="s">
        <v>14669</v>
      </c>
      <c r="B883" s="11" t="s">
        <v>14670</v>
      </c>
      <c r="C883" s="11" t="s">
        <v>14671</v>
      </c>
      <c r="E883" t="str">
        <f t="shared" si="40"/>
        <v>ㄆㄟˊ</v>
      </c>
      <c r="F883" t="str">
        <f t="shared" si="41"/>
        <v>ㄆㄟˊ</v>
      </c>
      <c r="G883" t="str">
        <f t="shared" si="42"/>
        <v>ㄆㄟˊ</v>
      </c>
      <c r="J883" t="s">
        <v>9911</v>
      </c>
    </row>
    <row r="884" spans="1:10">
      <c r="A884" s="11" t="s">
        <v>14672</v>
      </c>
      <c r="E884" t="str">
        <f t="shared" si="40"/>
        <v>ㄆㄟˋ</v>
      </c>
      <c r="F884" t="str">
        <f t="shared" si="41"/>
        <v/>
      </c>
      <c r="G884" t="str">
        <f t="shared" si="42"/>
        <v/>
      </c>
      <c r="J884" t="s">
        <v>9911</v>
      </c>
    </row>
    <row r="885" spans="1:10">
      <c r="A885" s="11" t="s">
        <v>14673</v>
      </c>
      <c r="E885" t="str">
        <f t="shared" si="40"/>
        <v>ㄆㄟˇ</v>
      </c>
      <c r="F885" t="str">
        <f t="shared" si="41"/>
        <v/>
      </c>
      <c r="G885" t="str">
        <f t="shared" si="42"/>
        <v/>
      </c>
      <c r="J885" t="s">
        <v>9911</v>
      </c>
    </row>
    <row r="886" spans="1:10">
      <c r="A886" s="11" t="s">
        <v>14674</v>
      </c>
      <c r="E886" t="str">
        <f t="shared" si="40"/>
        <v>ㄆㄟ</v>
      </c>
      <c r="F886" t="str">
        <f t="shared" si="41"/>
        <v/>
      </c>
      <c r="G886" t="str">
        <f t="shared" si="42"/>
        <v/>
      </c>
      <c r="J886" t="s">
        <v>9911</v>
      </c>
    </row>
    <row r="887" spans="1:10">
      <c r="E887" t="str">
        <f t="shared" si="40"/>
        <v/>
      </c>
      <c r="F887" t="str">
        <f t="shared" si="41"/>
        <v/>
      </c>
      <c r="G887" t="str">
        <f t="shared" si="42"/>
        <v/>
      </c>
      <c r="J887" t="s">
        <v>9911</v>
      </c>
    </row>
    <row r="888" spans="1:10">
      <c r="A888" s="11" t="s">
        <v>14675</v>
      </c>
      <c r="E888" t="str">
        <f t="shared" si="40"/>
        <v>ㄆㄣˊ</v>
      </c>
      <c r="F888" t="str">
        <f t="shared" si="41"/>
        <v/>
      </c>
      <c r="G888" t="str">
        <f t="shared" si="42"/>
        <v/>
      </c>
      <c r="J888" t="s">
        <v>9911</v>
      </c>
    </row>
    <row r="889" spans="1:10">
      <c r="A889" s="11" t="s">
        <v>14676</v>
      </c>
      <c r="E889" t="str">
        <f t="shared" si="40"/>
        <v>ㄆㄣˊ</v>
      </c>
      <c r="F889" t="str">
        <f t="shared" si="41"/>
        <v/>
      </c>
      <c r="G889" t="str">
        <f t="shared" si="42"/>
        <v/>
      </c>
      <c r="J889" t="s">
        <v>9911</v>
      </c>
    </row>
    <row r="890" spans="1:10">
      <c r="A890" s="11" t="s">
        <v>14677</v>
      </c>
      <c r="E890" t="str">
        <f t="shared" si="40"/>
        <v>ㄆㄣˇ</v>
      </c>
      <c r="F890" t="str">
        <f t="shared" si="41"/>
        <v/>
      </c>
      <c r="G890" t="str">
        <f t="shared" si="42"/>
        <v/>
      </c>
      <c r="J890" t="s">
        <v>9911</v>
      </c>
    </row>
    <row r="891" spans="1:10">
      <c r="A891" s="11" t="s">
        <v>14678</v>
      </c>
      <c r="B891" s="11" t="s">
        <v>14679</v>
      </c>
      <c r="C891" s="11" t="s">
        <v>14680</v>
      </c>
      <c r="E891" t="str">
        <f t="shared" si="40"/>
        <v>ㄆㄣ</v>
      </c>
      <c r="F891" t="str">
        <f t="shared" si="41"/>
        <v>ㄆㄣ</v>
      </c>
      <c r="G891" t="str">
        <f t="shared" si="42"/>
        <v>ㄆㄣ</v>
      </c>
      <c r="J891" t="s">
        <v>9911</v>
      </c>
    </row>
    <row r="892" spans="1:10">
      <c r="A892" s="11" t="s">
        <v>14681</v>
      </c>
      <c r="E892" t="str">
        <f t="shared" si="40"/>
        <v>ㄆㄥˊ</v>
      </c>
      <c r="F892" t="str">
        <f t="shared" si="41"/>
        <v/>
      </c>
      <c r="G892" t="str">
        <f t="shared" si="42"/>
        <v/>
      </c>
      <c r="J892" t="s">
        <v>9911</v>
      </c>
    </row>
    <row r="893" spans="1:10">
      <c r="A893" s="11" t="s">
        <v>14682</v>
      </c>
      <c r="B893" s="11" t="s">
        <v>13948</v>
      </c>
      <c r="E893" t="str">
        <f t="shared" si="40"/>
        <v>ㄆㄥˊ</v>
      </c>
      <c r="F893" t="str">
        <f t="shared" si="41"/>
        <v>ㄆㄥˊ</v>
      </c>
      <c r="G893" t="str">
        <f t="shared" si="42"/>
        <v/>
      </c>
      <c r="J893" t="s">
        <v>9911</v>
      </c>
    </row>
    <row r="894" spans="1:10">
      <c r="A894" s="11" t="s">
        <v>14683</v>
      </c>
      <c r="E894" t="str">
        <f t="shared" si="40"/>
        <v>ㄆㄥˋ</v>
      </c>
      <c r="F894" t="str">
        <f t="shared" si="41"/>
        <v/>
      </c>
      <c r="G894" t="str">
        <f t="shared" si="42"/>
        <v/>
      </c>
      <c r="J894" t="s">
        <v>9911</v>
      </c>
    </row>
    <row r="895" spans="1:10">
      <c r="A895" s="11" t="s">
        <v>14684</v>
      </c>
      <c r="E895" t="str">
        <f t="shared" si="40"/>
        <v>ㄆㄥˇ</v>
      </c>
      <c r="F895" t="str">
        <f t="shared" si="41"/>
        <v/>
      </c>
      <c r="G895" t="str">
        <f t="shared" si="42"/>
        <v/>
      </c>
      <c r="J895" t="s">
        <v>9911</v>
      </c>
    </row>
    <row r="896" spans="1:10">
      <c r="A896" s="11" t="s">
        <v>14685</v>
      </c>
      <c r="E896" t="str">
        <f t="shared" si="40"/>
        <v>ㄆㄥ</v>
      </c>
      <c r="F896" t="str">
        <f t="shared" si="41"/>
        <v/>
      </c>
      <c r="G896" t="str">
        <f t="shared" si="42"/>
        <v/>
      </c>
      <c r="J896" t="s">
        <v>9911</v>
      </c>
    </row>
    <row r="897" spans="1:10">
      <c r="E897" t="str">
        <f t="shared" si="40"/>
        <v/>
      </c>
      <c r="F897" t="str">
        <f t="shared" si="41"/>
        <v/>
      </c>
      <c r="G897" t="str">
        <f t="shared" si="42"/>
        <v/>
      </c>
      <c r="J897" t="s">
        <v>9911</v>
      </c>
    </row>
    <row r="898" spans="1:10">
      <c r="A898" s="11" t="s">
        <v>14686</v>
      </c>
      <c r="E898" t="str">
        <f t="shared" si="40"/>
        <v>ㄆㄡˊ</v>
      </c>
      <c r="F898" t="str">
        <f t="shared" si="41"/>
        <v/>
      </c>
      <c r="G898" t="str">
        <f t="shared" si="42"/>
        <v/>
      </c>
      <c r="J898" t="s">
        <v>9911</v>
      </c>
    </row>
    <row r="899" spans="1:10">
      <c r="A899" s="11" t="s">
        <v>14687</v>
      </c>
      <c r="E899" t="str">
        <f t="shared" si="40"/>
        <v>ㄅㄛˊ</v>
      </c>
      <c r="F899" t="str">
        <f t="shared" si="41"/>
        <v/>
      </c>
      <c r="G899" t="str">
        <f t="shared" si="42"/>
        <v/>
      </c>
      <c r="J899" t="s">
        <v>9911</v>
      </c>
    </row>
    <row r="900" spans="1:10">
      <c r="A900" s="11" t="s">
        <v>14688</v>
      </c>
      <c r="E900" t="str">
        <f t="shared" ref="E900:E963" si="43">LEFT(A900, FIND(RIGHT(A900), A900)-1)</f>
        <v>ㄆㄡˇ</v>
      </c>
      <c r="F900" t="str">
        <f t="shared" ref="F900:F963" si="44">LEFT(B900, FIND(RIGHT(B900), B900)-1)</f>
        <v/>
      </c>
      <c r="G900" t="str">
        <f t="shared" ref="G900:G963" si="45">LEFT(C900, FIND(RIGHT(C900), C900)-1)</f>
        <v/>
      </c>
      <c r="J900" t="s">
        <v>9911</v>
      </c>
    </row>
    <row r="901" spans="1:10">
      <c r="A901" s="11" t="s">
        <v>14689</v>
      </c>
      <c r="E901" t="str">
        <f t="shared" si="43"/>
        <v>ㄆㄡ</v>
      </c>
      <c r="F901" t="str">
        <f t="shared" si="44"/>
        <v/>
      </c>
      <c r="G901" t="str">
        <f t="shared" si="45"/>
        <v/>
      </c>
      <c r="J901" t="s">
        <v>9911</v>
      </c>
    </row>
    <row r="902" spans="1:10">
      <c r="E902" t="str">
        <f t="shared" si="43"/>
        <v/>
      </c>
      <c r="F902" t="str">
        <f t="shared" si="44"/>
        <v/>
      </c>
      <c r="G902" t="str">
        <f t="shared" si="45"/>
        <v/>
      </c>
      <c r="J902" t="s">
        <v>9911</v>
      </c>
    </row>
    <row r="903" spans="1:10">
      <c r="A903" s="11" t="s">
        <v>14690</v>
      </c>
      <c r="E903" t="str">
        <f t="shared" si="43"/>
        <v>ㄆㄧˊ</v>
      </c>
      <c r="F903" t="str">
        <f t="shared" si="44"/>
        <v/>
      </c>
      <c r="G903" t="str">
        <f t="shared" si="45"/>
        <v/>
      </c>
      <c r="J903" t="s">
        <v>9911</v>
      </c>
    </row>
    <row r="904" spans="1:10">
      <c r="A904" s="11" t="s">
        <v>14691</v>
      </c>
      <c r="E904" t="str">
        <f t="shared" si="43"/>
        <v>ㄆㄧˋ</v>
      </c>
      <c r="F904" t="str">
        <f t="shared" si="44"/>
        <v/>
      </c>
      <c r="G904" t="str">
        <f t="shared" si="45"/>
        <v/>
      </c>
      <c r="J904" t="s">
        <v>9911</v>
      </c>
    </row>
    <row r="905" spans="1:10">
      <c r="A905" s="11" t="s">
        <v>14692</v>
      </c>
      <c r="E905" t="str">
        <f t="shared" si="43"/>
        <v>ㄆㄧˇ</v>
      </c>
      <c r="F905" t="str">
        <f t="shared" si="44"/>
        <v/>
      </c>
      <c r="G905" t="str">
        <f t="shared" si="45"/>
        <v/>
      </c>
      <c r="J905" t="s">
        <v>9911</v>
      </c>
    </row>
    <row r="906" spans="1:10">
      <c r="A906" s="11" t="s">
        <v>14693</v>
      </c>
      <c r="E906" t="str">
        <f t="shared" si="43"/>
        <v>ㄆㄧ</v>
      </c>
      <c r="F906" t="str">
        <f t="shared" si="44"/>
        <v/>
      </c>
      <c r="G906" t="str">
        <f t="shared" si="45"/>
        <v/>
      </c>
      <c r="J906" t="s">
        <v>9911</v>
      </c>
    </row>
    <row r="907" spans="1:10">
      <c r="E907" t="str">
        <f t="shared" si="43"/>
        <v/>
      </c>
      <c r="F907" t="str">
        <f t="shared" si="44"/>
        <v/>
      </c>
      <c r="G907" t="str">
        <f t="shared" si="45"/>
        <v/>
      </c>
      <c r="J907" t="s">
        <v>9911</v>
      </c>
    </row>
    <row r="908" spans="1:10">
      <c r="A908" s="11" t="s">
        <v>14694</v>
      </c>
      <c r="E908" t="str">
        <f t="shared" si="43"/>
        <v>ㄆㄧㄠˊ</v>
      </c>
      <c r="F908" t="str">
        <f t="shared" si="44"/>
        <v/>
      </c>
      <c r="G908" t="str">
        <f t="shared" si="45"/>
        <v/>
      </c>
      <c r="J908" t="s">
        <v>9911</v>
      </c>
    </row>
    <row r="909" spans="1:10">
      <c r="A909" s="11" t="s">
        <v>14695</v>
      </c>
      <c r="E909" t="str">
        <f t="shared" si="43"/>
        <v>ㄆㄧㄠˋ</v>
      </c>
      <c r="F909" t="str">
        <f t="shared" si="44"/>
        <v/>
      </c>
      <c r="G909" t="str">
        <f t="shared" si="45"/>
        <v/>
      </c>
      <c r="J909" t="s">
        <v>9911</v>
      </c>
    </row>
    <row r="910" spans="1:10">
      <c r="A910" s="11" t="s">
        <v>14696</v>
      </c>
      <c r="E910" t="str">
        <f t="shared" si="43"/>
        <v>ㄆㄧㄠˇ</v>
      </c>
      <c r="F910" t="str">
        <f t="shared" si="44"/>
        <v/>
      </c>
      <c r="G910" t="str">
        <f t="shared" si="45"/>
        <v/>
      </c>
      <c r="J910" t="s">
        <v>9911</v>
      </c>
    </row>
    <row r="911" spans="1:10">
      <c r="A911" s="11" t="s">
        <v>14697</v>
      </c>
      <c r="B911" s="11" t="s">
        <v>14698</v>
      </c>
      <c r="C911" s="11" t="s">
        <v>14699</v>
      </c>
      <c r="E911" t="str">
        <f t="shared" si="43"/>
        <v>ㄆㄧㄠ</v>
      </c>
      <c r="F911" t="str">
        <f t="shared" si="44"/>
        <v>ㄆㄧㄠ</v>
      </c>
      <c r="G911" t="str">
        <f t="shared" si="45"/>
        <v>ㄆㄧㄠ</v>
      </c>
      <c r="J911" t="s">
        <v>9911</v>
      </c>
    </row>
    <row r="912" spans="1:10">
      <c r="E912" t="str">
        <f t="shared" si="43"/>
        <v/>
      </c>
      <c r="F912" t="str">
        <f t="shared" si="44"/>
        <v/>
      </c>
      <c r="G912" t="str">
        <f t="shared" si="45"/>
        <v/>
      </c>
      <c r="J912" t="s">
        <v>9911</v>
      </c>
    </row>
    <row r="913" spans="1:10">
      <c r="A913" s="11" t="s">
        <v>14700</v>
      </c>
      <c r="E913" t="str">
        <f t="shared" si="43"/>
        <v>ㄆㄧㄝˋ</v>
      </c>
      <c r="F913" t="str">
        <f t="shared" si="44"/>
        <v/>
      </c>
      <c r="G913" t="str">
        <f t="shared" si="45"/>
        <v/>
      </c>
      <c r="J913" t="s">
        <v>9911</v>
      </c>
    </row>
    <row r="914" spans="1:10">
      <c r="A914" s="11" t="s">
        <v>14701</v>
      </c>
      <c r="E914" t="str">
        <f t="shared" si="43"/>
        <v>ㄆㄧㄝˇ</v>
      </c>
      <c r="F914" t="str">
        <f t="shared" si="44"/>
        <v/>
      </c>
      <c r="G914" t="str">
        <f t="shared" si="45"/>
        <v/>
      </c>
      <c r="J914" t="s">
        <v>9911</v>
      </c>
    </row>
    <row r="915" spans="1:10">
      <c r="A915" s="11" t="s">
        <v>14702</v>
      </c>
      <c r="E915" t="str">
        <f t="shared" si="43"/>
        <v>ㄆㄧㄝ</v>
      </c>
      <c r="F915" t="str">
        <f t="shared" si="44"/>
        <v/>
      </c>
      <c r="G915" t="str">
        <f t="shared" si="45"/>
        <v/>
      </c>
      <c r="J915" t="s">
        <v>9911</v>
      </c>
    </row>
    <row r="916" spans="1:10">
      <c r="E916" t="str">
        <f t="shared" si="43"/>
        <v/>
      </c>
      <c r="F916" t="str">
        <f t="shared" si="44"/>
        <v/>
      </c>
      <c r="G916" t="str">
        <f t="shared" si="45"/>
        <v/>
      </c>
      <c r="J916" t="s">
        <v>9911</v>
      </c>
    </row>
    <row r="917" spans="1:10">
      <c r="A917" s="11" t="s">
        <v>14703</v>
      </c>
      <c r="E917" t="str">
        <f t="shared" si="43"/>
        <v>ㄆㄧㄢˊ</v>
      </c>
      <c r="F917" t="str">
        <f t="shared" si="44"/>
        <v/>
      </c>
      <c r="G917" t="str">
        <f t="shared" si="45"/>
        <v/>
      </c>
      <c r="J917" t="s">
        <v>9911</v>
      </c>
    </row>
    <row r="918" spans="1:10">
      <c r="A918" s="11" t="s">
        <v>14704</v>
      </c>
      <c r="B918" s="11" t="s">
        <v>14705</v>
      </c>
      <c r="C918" s="11" t="s">
        <v>14706</v>
      </c>
      <c r="E918" t="str">
        <f t="shared" si="43"/>
        <v>ㄆㄧㄢˋ</v>
      </c>
      <c r="F918" t="str">
        <f t="shared" si="44"/>
        <v>ㄆㄧㄢˋ</v>
      </c>
      <c r="G918" t="str">
        <f t="shared" si="45"/>
        <v>ㄆㄧㄢˋ</v>
      </c>
      <c r="J918" t="s">
        <v>9911</v>
      </c>
    </row>
    <row r="919" spans="1:10">
      <c r="A919" s="11" t="s">
        <v>14707</v>
      </c>
      <c r="E919" t="str">
        <f t="shared" si="43"/>
        <v>ㄆㄧㄢˇ</v>
      </c>
      <c r="F919" t="str">
        <f t="shared" si="44"/>
        <v/>
      </c>
      <c r="G919" t="str">
        <f t="shared" si="45"/>
        <v/>
      </c>
      <c r="J919" t="s">
        <v>9911</v>
      </c>
    </row>
    <row r="920" spans="1:10">
      <c r="A920" s="11" t="s">
        <v>14708</v>
      </c>
      <c r="E920" t="str">
        <f t="shared" si="43"/>
        <v>ㄆㄧㄢ</v>
      </c>
      <c r="F920" t="str">
        <f t="shared" si="44"/>
        <v/>
      </c>
      <c r="G920" t="str">
        <f t="shared" si="45"/>
        <v/>
      </c>
      <c r="J920" t="s">
        <v>9911</v>
      </c>
    </row>
    <row r="921" spans="1:10">
      <c r="E921" t="str">
        <f t="shared" si="43"/>
        <v/>
      </c>
      <c r="F921" t="str">
        <f t="shared" si="44"/>
        <v/>
      </c>
      <c r="G921" t="str">
        <f t="shared" si="45"/>
        <v/>
      </c>
      <c r="J921" t="s">
        <v>9911</v>
      </c>
    </row>
    <row r="922" spans="1:10">
      <c r="A922" s="11" t="s">
        <v>14709</v>
      </c>
      <c r="E922" t="str">
        <f t="shared" si="43"/>
        <v>ㄆㄧㄣˋ</v>
      </c>
      <c r="F922" t="str">
        <f t="shared" si="44"/>
        <v/>
      </c>
      <c r="G922" t="str">
        <f t="shared" si="45"/>
        <v/>
      </c>
      <c r="J922" t="s">
        <v>9911</v>
      </c>
    </row>
    <row r="923" spans="1:10">
      <c r="A923" s="11" t="s">
        <v>14710</v>
      </c>
      <c r="E923" t="str">
        <f t="shared" si="43"/>
        <v>ㄆㄧㄣˇ</v>
      </c>
      <c r="F923" t="str">
        <f t="shared" si="44"/>
        <v/>
      </c>
      <c r="G923" t="str">
        <f t="shared" si="45"/>
        <v/>
      </c>
      <c r="J923" t="s">
        <v>9911</v>
      </c>
    </row>
    <row r="924" spans="1:10">
      <c r="A924" s="11" t="s">
        <v>14711</v>
      </c>
      <c r="E924" t="str">
        <f t="shared" si="43"/>
        <v>ㄆㄧㄣ</v>
      </c>
      <c r="F924" t="str">
        <f t="shared" si="44"/>
        <v/>
      </c>
      <c r="G924" t="str">
        <f t="shared" si="45"/>
        <v/>
      </c>
      <c r="J924" t="s">
        <v>9911</v>
      </c>
    </row>
    <row r="925" spans="1:10">
      <c r="E925" t="str">
        <f t="shared" si="43"/>
        <v/>
      </c>
      <c r="F925" t="str">
        <f t="shared" si="44"/>
        <v/>
      </c>
      <c r="G925" t="str">
        <f t="shared" si="45"/>
        <v/>
      </c>
      <c r="J925" t="s">
        <v>9911</v>
      </c>
    </row>
    <row r="926" spans="1:10">
      <c r="A926" s="11" t="s">
        <v>14712</v>
      </c>
      <c r="B926" s="11" t="s">
        <v>13945</v>
      </c>
      <c r="C926" s="11" t="s">
        <v>14713</v>
      </c>
      <c r="E926" t="str">
        <f t="shared" si="43"/>
        <v>ㄆㄧㄥˊ</v>
      </c>
      <c r="F926" t="str">
        <f t="shared" si="44"/>
        <v>ㄈㄥˊ</v>
      </c>
      <c r="G926" t="str">
        <f t="shared" si="45"/>
        <v>ㄆㄧㄥˊ</v>
      </c>
      <c r="J926" t="s">
        <v>9911</v>
      </c>
    </row>
    <row r="927" spans="1:10">
      <c r="A927" s="11" t="s">
        <v>14714</v>
      </c>
      <c r="E927" t="str">
        <f t="shared" si="43"/>
        <v>ㄆㄧㄥˋ</v>
      </c>
      <c r="F927" t="str">
        <f t="shared" si="44"/>
        <v/>
      </c>
      <c r="G927" t="str">
        <f t="shared" si="45"/>
        <v/>
      </c>
      <c r="J927" t="s">
        <v>9911</v>
      </c>
    </row>
    <row r="928" spans="1:10">
      <c r="A928" s="11" t="s">
        <v>14715</v>
      </c>
      <c r="E928" t="str">
        <f t="shared" si="43"/>
        <v>ㄆㄧㄥ</v>
      </c>
      <c r="F928" t="str">
        <f t="shared" si="44"/>
        <v/>
      </c>
      <c r="G928" t="str">
        <f t="shared" si="45"/>
        <v/>
      </c>
      <c r="J928" t="s">
        <v>9911</v>
      </c>
    </row>
    <row r="929" spans="1:10">
      <c r="A929" s="11" t="s">
        <v>14715</v>
      </c>
      <c r="E929" t="str">
        <f t="shared" si="43"/>
        <v>ㄆㄧㄥ</v>
      </c>
      <c r="F929" t="str">
        <f t="shared" si="44"/>
        <v/>
      </c>
      <c r="G929" t="str">
        <f t="shared" si="45"/>
        <v/>
      </c>
      <c r="J929" t="s">
        <v>9911</v>
      </c>
    </row>
    <row r="930" spans="1:10">
      <c r="B930" s="11" t="s">
        <v>14716</v>
      </c>
      <c r="C930" s="11" t="s">
        <v>14717</v>
      </c>
      <c r="E930" t="str">
        <f t="shared" si="43"/>
        <v/>
      </c>
      <c r="F930" t="str">
        <f t="shared" si="44"/>
        <v>ㄆㄨˋ</v>
      </c>
      <c r="G930" t="str">
        <f t="shared" si="45"/>
        <v>ㄆㄨˋ</v>
      </c>
      <c r="J930" t="s">
        <v>9911</v>
      </c>
    </row>
    <row r="931" spans="1:10">
      <c r="A931" s="11" t="s">
        <v>14718</v>
      </c>
      <c r="B931" s="11" t="s">
        <v>14719</v>
      </c>
      <c r="E931" t="str">
        <f t="shared" si="43"/>
        <v>ㄆㄨˊ</v>
      </c>
      <c r="F931" t="str">
        <f t="shared" si="44"/>
        <v>ㄆㄨˇ</v>
      </c>
      <c r="G931" t="str">
        <f t="shared" si="45"/>
        <v/>
      </c>
      <c r="J931" t="s">
        <v>9911</v>
      </c>
    </row>
    <row r="932" spans="1:10">
      <c r="A932" s="11" t="s">
        <v>14720</v>
      </c>
      <c r="B932" s="11" t="s">
        <v>14716</v>
      </c>
      <c r="C932" s="11" t="s">
        <v>14717</v>
      </c>
      <c r="E932" t="str">
        <f t="shared" si="43"/>
        <v>ㄆㄨˋ</v>
      </c>
      <c r="F932" t="str">
        <f t="shared" si="44"/>
        <v>ㄆㄨˋ</v>
      </c>
      <c r="G932" t="str">
        <f t="shared" si="45"/>
        <v>ㄆㄨˋ</v>
      </c>
      <c r="J932" t="s">
        <v>9911</v>
      </c>
    </row>
    <row r="933" spans="1:10">
      <c r="A933" s="11" t="s">
        <v>14721</v>
      </c>
      <c r="B933" s="11" t="s">
        <v>14722</v>
      </c>
      <c r="C933" s="11" t="s">
        <v>14723</v>
      </c>
      <c r="E933" t="str">
        <f t="shared" si="43"/>
        <v>ㄆㄨˇ</v>
      </c>
      <c r="F933" t="str">
        <f t="shared" si="44"/>
        <v>ㄆㄨˇ</v>
      </c>
      <c r="G933" t="str">
        <f t="shared" si="45"/>
        <v>ㄆㄨˇ</v>
      </c>
      <c r="J933" t="s">
        <v>9911</v>
      </c>
    </row>
    <row r="934" spans="1:10">
      <c r="A934" s="11" t="s">
        <v>14724</v>
      </c>
      <c r="B934" s="11" t="s">
        <v>14725</v>
      </c>
      <c r="C934" s="11" t="s">
        <v>14726</v>
      </c>
      <c r="E934" t="str">
        <f t="shared" si="43"/>
        <v>ㄆㄨ</v>
      </c>
      <c r="F934" t="str">
        <f t="shared" si="44"/>
        <v>ㄆㄨ</v>
      </c>
      <c r="G934" t="str">
        <f t="shared" si="45"/>
        <v>ㄆㄨ</v>
      </c>
      <c r="J934" t="s">
        <v>9911</v>
      </c>
    </row>
    <row r="935" spans="1:10">
      <c r="A935" s="11" t="s">
        <v>14727</v>
      </c>
      <c r="B935" s="11" t="s">
        <v>14728</v>
      </c>
      <c r="C935" s="11" t="s">
        <v>14729</v>
      </c>
      <c r="E935" t="str">
        <f t="shared" si="43"/>
        <v>ㄆㄛˊ</v>
      </c>
      <c r="F935" t="str">
        <f t="shared" si="44"/>
        <v>ㄆㄛ</v>
      </c>
      <c r="G935" t="str">
        <f t="shared" si="45"/>
        <v>ㄆㄛ</v>
      </c>
      <c r="J935" t="s">
        <v>9911</v>
      </c>
    </row>
    <row r="936" spans="1:10">
      <c r="A936" s="11" t="s">
        <v>14730</v>
      </c>
      <c r="E936" t="str">
        <f t="shared" si="43"/>
        <v>ㄆㄛˊ</v>
      </c>
      <c r="F936" t="str">
        <f t="shared" si="44"/>
        <v/>
      </c>
      <c r="G936" t="str">
        <f t="shared" si="45"/>
        <v/>
      </c>
      <c r="J936" t="s">
        <v>9911</v>
      </c>
    </row>
    <row r="937" spans="1:10">
      <c r="A937" s="11" t="s">
        <v>14731</v>
      </c>
      <c r="E937" t="str">
        <f t="shared" si="43"/>
        <v>ㄆㄛˋ</v>
      </c>
      <c r="F937" t="str">
        <f t="shared" si="44"/>
        <v/>
      </c>
      <c r="G937" t="str">
        <f t="shared" si="45"/>
        <v/>
      </c>
      <c r="J937" t="s">
        <v>9911</v>
      </c>
    </row>
    <row r="938" spans="1:10">
      <c r="A938" s="11" t="s">
        <v>14732</v>
      </c>
      <c r="E938" t="str">
        <f t="shared" si="43"/>
        <v>ㄆㄛˇ</v>
      </c>
      <c r="F938" t="str">
        <f t="shared" si="44"/>
        <v/>
      </c>
      <c r="G938" t="str">
        <f t="shared" si="45"/>
        <v/>
      </c>
      <c r="J938" t="s">
        <v>9911</v>
      </c>
    </row>
    <row r="939" spans="1:10">
      <c r="A939" s="11" t="s">
        <v>14733</v>
      </c>
      <c r="B939" s="11" t="s">
        <v>14734</v>
      </c>
      <c r="C939" s="11" t="s">
        <v>14735</v>
      </c>
      <c r="E939" t="str">
        <f t="shared" si="43"/>
        <v>ㄆㄛ</v>
      </c>
      <c r="F939" t="str">
        <f t="shared" si="44"/>
        <v>ㄆㄛ</v>
      </c>
      <c r="G939" t="str">
        <f t="shared" si="45"/>
        <v>ㄆㄛ</v>
      </c>
      <c r="J939" t="s">
        <v>9911</v>
      </c>
    </row>
    <row r="940" spans="1:10">
      <c r="E940" t="str">
        <f t="shared" si="43"/>
        <v/>
      </c>
      <c r="F940" t="str">
        <f t="shared" si="44"/>
        <v/>
      </c>
      <c r="G940" t="str">
        <f t="shared" si="45"/>
        <v/>
      </c>
      <c r="J940" t="s">
        <v>9911</v>
      </c>
    </row>
    <row r="941" spans="1:10">
      <c r="A941" s="11" t="s">
        <v>14736</v>
      </c>
      <c r="E941" t="str">
        <f t="shared" si="43"/>
        <v>ㄅㄧ</v>
      </c>
      <c r="F941" t="str">
        <f t="shared" si="44"/>
        <v/>
      </c>
      <c r="G941" t="str">
        <f t="shared" si="45"/>
        <v/>
      </c>
      <c r="J941" t="s">
        <v>9911</v>
      </c>
    </row>
    <row r="942" spans="1:10">
      <c r="A942" s="11" t="s">
        <v>14737</v>
      </c>
      <c r="B942" s="11" t="s">
        <v>14738</v>
      </c>
      <c r="C942" s="11" t="s">
        <v>14739</v>
      </c>
      <c r="E942" t="str">
        <f t="shared" si="43"/>
        <v>ㄅㄧˇ</v>
      </c>
      <c r="F942" t="str">
        <f t="shared" si="44"/>
        <v>ㄅㄧˇ</v>
      </c>
      <c r="G942" t="str">
        <f t="shared" si="45"/>
        <v>ㄅㄧˇ</v>
      </c>
      <c r="J942" t="s">
        <v>9911</v>
      </c>
    </row>
    <row r="943" spans="1:10">
      <c r="A943" s="11" t="s">
        <v>14740</v>
      </c>
      <c r="E943" t="str">
        <f t="shared" si="43"/>
        <v>ㄅㄧˊ</v>
      </c>
      <c r="F943" t="str">
        <f t="shared" si="44"/>
        <v/>
      </c>
      <c r="G943" t="str">
        <f t="shared" si="45"/>
        <v/>
      </c>
      <c r="J943" t="s">
        <v>9911</v>
      </c>
    </row>
    <row r="944" spans="1:10">
      <c r="A944" s="11" t="s">
        <v>14741</v>
      </c>
      <c r="B944" s="11" t="s">
        <v>14742</v>
      </c>
      <c r="C944" s="11" t="s">
        <v>14743</v>
      </c>
      <c r="E944" t="str">
        <f t="shared" si="43"/>
        <v>ㄅㄧˋ</v>
      </c>
      <c r="F944" t="str">
        <f t="shared" si="44"/>
        <v>ㄅㄧˋ</v>
      </c>
      <c r="G944" t="str">
        <f t="shared" si="45"/>
        <v>ㄅㄧˋ</v>
      </c>
      <c r="J944" t="s">
        <v>9911</v>
      </c>
    </row>
    <row r="945" spans="1:10">
      <c r="E945" t="str">
        <f t="shared" si="43"/>
        <v/>
      </c>
      <c r="F945" t="str">
        <f t="shared" si="44"/>
        <v/>
      </c>
      <c r="G945" t="str">
        <f t="shared" si="45"/>
        <v/>
      </c>
      <c r="J945" t="s">
        <v>9911</v>
      </c>
    </row>
    <row r="946" spans="1:10">
      <c r="E946" t="str">
        <f t="shared" si="43"/>
        <v/>
      </c>
      <c r="F946" t="str">
        <f t="shared" si="44"/>
        <v/>
      </c>
      <c r="G946" t="str">
        <f t="shared" si="45"/>
        <v/>
      </c>
      <c r="J946" t="s">
        <v>9911</v>
      </c>
    </row>
    <row r="947" spans="1:10">
      <c r="E947" t="str">
        <f t="shared" si="43"/>
        <v/>
      </c>
      <c r="F947" t="str">
        <f t="shared" si="44"/>
        <v/>
      </c>
      <c r="G947" t="str">
        <f t="shared" si="45"/>
        <v/>
      </c>
      <c r="J947" t="s">
        <v>9911</v>
      </c>
    </row>
    <row r="948" spans="1:10">
      <c r="E948" t="str">
        <f t="shared" si="43"/>
        <v/>
      </c>
      <c r="F948" t="str">
        <f t="shared" si="44"/>
        <v/>
      </c>
      <c r="G948" t="str">
        <f t="shared" si="45"/>
        <v/>
      </c>
      <c r="J948" t="s">
        <v>9911</v>
      </c>
    </row>
    <row r="949" spans="1:10">
      <c r="E949" t="str">
        <f t="shared" si="43"/>
        <v/>
      </c>
      <c r="F949" t="str">
        <f t="shared" si="44"/>
        <v/>
      </c>
      <c r="G949" t="str">
        <f t="shared" si="45"/>
        <v/>
      </c>
      <c r="J949" t="s">
        <v>9911</v>
      </c>
    </row>
    <row r="950" spans="1:10">
      <c r="E950" t="str">
        <f t="shared" si="43"/>
        <v/>
      </c>
      <c r="F950" t="str">
        <f t="shared" si="44"/>
        <v/>
      </c>
      <c r="G950" t="str">
        <f t="shared" si="45"/>
        <v/>
      </c>
      <c r="J950" t="s">
        <v>9911</v>
      </c>
    </row>
    <row r="951" spans="1:10">
      <c r="A951" s="11" t="s">
        <v>14744</v>
      </c>
      <c r="E951" t="str">
        <f t="shared" si="43"/>
        <v>ㄅㄧㄠˋ</v>
      </c>
      <c r="F951" t="str">
        <f t="shared" si="44"/>
        <v/>
      </c>
      <c r="G951" t="str">
        <f t="shared" si="45"/>
        <v/>
      </c>
      <c r="J951" t="s">
        <v>9911</v>
      </c>
    </row>
    <row r="952" spans="1:10">
      <c r="A952" s="11" t="s">
        <v>14745</v>
      </c>
      <c r="E952" t="str">
        <f t="shared" si="43"/>
        <v>ㄅㄧㄠˇ</v>
      </c>
      <c r="F952" t="str">
        <f t="shared" si="44"/>
        <v/>
      </c>
      <c r="G952" t="str">
        <f t="shared" si="45"/>
        <v/>
      </c>
      <c r="J952" t="s">
        <v>9911</v>
      </c>
    </row>
    <row r="953" spans="1:10">
      <c r="A953" s="11" t="s">
        <v>14746</v>
      </c>
      <c r="B953" s="11" t="s">
        <v>14747</v>
      </c>
      <c r="C953" s="11" t="s">
        <v>14748</v>
      </c>
      <c r="E953" t="str">
        <f t="shared" si="43"/>
        <v>ㄅㄧㄠ</v>
      </c>
      <c r="F953" t="str">
        <f t="shared" si="44"/>
        <v>ㄅㄧㄠ</v>
      </c>
      <c r="G953" t="str">
        <f t="shared" si="45"/>
        <v>ㄅㄧㄠ</v>
      </c>
      <c r="J953" t="s">
        <v>9911</v>
      </c>
    </row>
    <row r="954" spans="1:10">
      <c r="E954" t="str">
        <f t="shared" si="43"/>
        <v/>
      </c>
      <c r="F954" t="str">
        <f t="shared" si="44"/>
        <v/>
      </c>
      <c r="G954" t="str">
        <f t="shared" si="45"/>
        <v/>
      </c>
      <c r="J954" t="s">
        <v>9911</v>
      </c>
    </row>
    <row r="955" spans="1:10">
      <c r="A955" s="11" t="s">
        <v>14749</v>
      </c>
      <c r="B955" s="11" t="s">
        <v>14750</v>
      </c>
      <c r="C955" s="11" t="s">
        <v>14751</v>
      </c>
      <c r="E955" t="str">
        <f t="shared" si="43"/>
        <v>ㄅㄧㄝˊ</v>
      </c>
      <c r="F955" t="str">
        <f t="shared" si="44"/>
        <v>ㄅㄧㄝˊ</v>
      </c>
      <c r="G955" t="str">
        <f t="shared" si="45"/>
        <v>ㄅㄧㄝˊ</v>
      </c>
      <c r="J955" t="s">
        <v>9911</v>
      </c>
    </row>
    <row r="956" spans="1:10">
      <c r="A956" s="11" t="s">
        <v>14752</v>
      </c>
      <c r="B956" s="11" t="s">
        <v>14750</v>
      </c>
      <c r="C956" s="11" t="s">
        <v>14751</v>
      </c>
      <c r="E956" t="str">
        <f t="shared" si="43"/>
        <v>ㄅㄧㄝˋ</v>
      </c>
      <c r="F956" t="str">
        <f t="shared" si="44"/>
        <v>ㄅㄧㄝˊ</v>
      </c>
      <c r="G956" t="str">
        <f t="shared" si="45"/>
        <v>ㄅㄧㄝˊ</v>
      </c>
      <c r="J956" t="s">
        <v>9911</v>
      </c>
    </row>
    <row r="957" spans="1:10">
      <c r="B957" s="11" t="s">
        <v>14753</v>
      </c>
      <c r="C957" s="11" t="s">
        <v>14754</v>
      </c>
      <c r="E957" t="str">
        <f t="shared" si="43"/>
        <v/>
      </c>
      <c r="F957" t="str">
        <f t="shared" si="44"/>
        <v>ㄅㄧㄝˇ</v>
      </c>
      <c r="G957" t="str">
        <f t="shared" si="45"/>
        <v>ㄅㄧㄝˇ</v>
      </c>
      <c r="J957" t="s">
        <v>9911</v>
      </c>
    </row>
    <row r="958" spans="1:10">
      <c r="A958" s="11" t="s">
        <v>14755</v>
      </c>
      <c r="E958" t="str">
        <f t="shared" si="43"/>
        <v>ㄅㄧㄝ</v>
      </c>
      <c r="F958" t="str">
        <f t="shared" si="44"/>
        <v/>
      </c>
      <c r="G958" t="str">
        <f t="shared" si="45"/>
        <v/>
      </c>
      <c r="J958" t="s">
        <v>9911</v>
      </c>
    </row>
    <row r="959" spans="1:10">
      <c r="B959" s="11" t="s">
        <v>14756</v>
      </c>
      <c r="C959" s="11" t="s">
        <v>14757</v>
      </c>
      <c r="E959" t="str">
        <f t="shared" si="43"/>
        <v/>
      </c>
      <c r="F959" t="str">
        <f t="shared" si="44"/>
        <v>ㄅㄧㄢ</v>
      </c>
      <c r="G959" t="str">
        <f t="shared" si="45"/>
        <v>ㄅㄧㄢ</v>
      </c>
      <c r="J959" t="s">
        <v>9911</v>
      </c>
    </row>
    <row r="960" spans="1:10">
      <c r="A960" s="11" t="s">
        <v>14758</v>
      </c>
      <c r="B960" s="11" t="s">
        <v>14759</v>
      </c>
      <c r="C960" s="11" t="s">
        <v>14760</v>
      </c>
      <c r="E960" t="str">
        <f t="shared" si="43"/>
        <v>ㄅㄧㄢˋ</v>
      </c>
      <c r="F960" t="str">
        <f t="shared" si="44"/>
        <v>ㄅㄧㄢˋ</v>
      </c>
      <c r="G960" t="str">
        <f t="shared" si="45"/>
        <v>ㄅㄧㄢˋ</v>
      </c>
      <c r="J960" t="s">
        <v>9911</v>
      </c>
    </row>
    <row r="961" spans="1:10">
      <c r="A961" s="11" t="s">
        <v>14761</v>
      </c>
      <c r="B961" s="11" t="s">
        <v>14762</v>
      </c>
      <c r="E961" t="str">
        <f t="shared" si="43"/>
        <v>ㄅㄧㄢˇ</v>
      </c>
      <c r="F961" t="str">
        <f t="shared" si="44"/>
        <v>ㄅㄧㄢˇ</v>
      </c>
      <c r="G961" t="str">
        <f t="shared" si="45"/>
        <v/>
      </c>
      <c r="J961" t="s">
        <v>9911</v>
      </c>
    </row>
    <row r="962" spans="1:10">
      <c r="A962" s="11" t="s">
        <v>14763</v>
      </c>
      <c r="B962" s="11" t="s">
        <v>14756</v>
      </c>
      <c r="C962" s="11" t="s">
        <v>14757</v>
      </c>
      <c r="E962" t="str">
        <f t="shared" si="43"/>
        <v>ㄅㄧㄢ</v>
      </c>
      <c r="F962" t="str">
        <f t="shared" si="44"/>
        <v>ㄅㄧㄢ</v>
      </c>
      <c r="G962" t="str">
        <f t="shared" si="45"/>
        <v>ㄅㄧㄢ</v>
      </c>
      <c r="J962" t="s">
        <v>9911</v>
      </c>
    </row>
    <row r="963" spans="1:10">
      <c r="E963" t="str">
        <f t="shared" si="43"/>
        <v/>
      </c>
      <c r="F963" t="str">
        <f t="shared" si="44"/>
        <v/>
      </c>
      <c r="G963" t="str">
        <f t="shared" si="45"/>
        <v/>
      </c>
      <c r="J963" t="s">
        <v>9911</v>
      </c>
    </row>
    <row r="964" spans="1:10">
      <c r="A964" s="11" t="s">
        <v>14764</v>
      </c>
      <c r="B964" s="11" t="s">
        <v>14765</v>
      </c>
      <c r="E964" t="str">
        <f t="shared" ref="E964:E1027" si="46">LEFT(A964, FIND(RIGHT(A964), A964)-1)</f>
        <v>ㄅㄧㄣˋ</v>
      </c>
      <c r="F964" t="str">
        <f t="shared" ref="F964:F1027" si="47">LEFT(B964, FIND(RIGHT(B964), B964)-1)</f>
        <v>ㄅㄧㄣˋ</v>
      </c>
      <c r="G964" t="str">
        <f t="shared" ref="G964:G1027" si="48">LEFT(C964, FIND(RIGHT(C964), C964)-1)</f>
        <v/>
      </c>
      <c r="J964" t="s">
        <v>9911</v>
      </c>
    </row>
    <row r="965" spans="1:10">
      <c r="A965" s="11" t="s">
        <v>14766</v>
      </c>
      <c r="E965" t="str">
        <f t="shared" si="46"/>
        <v>ㄅㄧㄣˇ</v>
      </c>
      <c r="F965" t="str">
        <f t="shared" si="47"/>
        <v/>
      </c>
      <c r="G965" t="str">
        <f t="shared" si="48"/>
        <v/>
      </c>
      <c r="J965" t="s">
        <v>9911</v>
      </c>
    </row>
    <row r="966" spans="1:10">
      <c r="A966" s="11" t="s">
        <v>14767</v>
      </c>
      <c r="B966" s="11" t="s">
        <v>14768</v>
      </c>
      <c r="C966" s="11" t="s">
        <v>14769</v>
      </c>
      <c r="E966" t="str">
        <f t="shared" si="46"/>
        <v>ㄅㄧㄣ</v>
      </c>
      <c r="F966" t="str">
        <f t="shared" si="47"/>
        <v>ㄅㄧㄣ</v>
      </c>
      <c r="G966" t="str">
        <f t="shared" si="48"/>
        <v>ㄅㄧㄣ</v>
      </c>
      <c r="J966" t="s">
        <v>9911</v>
      </c>
    </row>
    <row r="967" spans="1:10">
      <c r="B967" s="11" t="s">
        <v>14770</v>
      </c>
      <c r="C967" s="11" t="s">
        <v>14771</v>
      </c>
      <c r="E967" t="str">
        <f t="shared" si="46"/>
        <v/>
      </c>
      <c r="F967" t="str">
        <f t="shared" si="47"/>
        <v>ㄅㄧㄥˇ</v>
      </c>
      <c r="G967" t="str">
        <f t="shared" si="48"/>
        <v>ㄅㄧㄥˇ</v>
      </c>
      <c r="J967" t="s">
        <v>9911</v>
      </c>
    </row>
    <row r="968" spans="1:10">
      <c r="A968" s="11" t="s">
        <v>14772</v>
      </c>
      <c r="B968" s="11" t="s">
        <v>14773</v>
      </c>
      <c r="C968" s="11" t="s">
        <v>14774</v>
      </c>
      <c r="E968" t="str">
        <f t="shared" si="46"/>
        <v>ㄅㄧㄥˋ</v>
      </c>
      <c r="F968" t="str">
        <f t="shared" si="47"/>
        <v>ㄅㄧㄥˋ</v>
      </c>
      <c r="G968" t="str">
        <f t="shared" si="48"/>
        <v>ㄅㄧㄥˋ</v>
      </c>
      <c r="J968" t="s">
        <v>9911</v>
      </c>
    </row>
    <row r="969" spans="1:10">
      <c r="A969" s="11" t="s">
        <v>14775</v>
      </c>
      <c r="B969" s="11" t="s">
        <v>14770</v>
      </c>
      <c r="C969" s="11" t="s">
        <v>14771</v>
      </c>
      <c r="E969" t="str">
        <f t="shared" si="46"/>
        <v>ㄅㄧㄥˇ</v>
      </c>
      <c r="F969" t="str">
        <f t="shared" si="47"/>
        <v>ㄅㄧㄥˇ</v>
      </c>
      <c r="G969" t="str">
        <f t="shared" si="48"/>
        <v>ㄅㄧㄥˇ</v>
      </c>
      <c r="J969" t="s">
        <v>9911</v>
      </c>
    </row>
    <row r="970" spans="1:10">
      <c r="A970" s="11" t="s">
        <v>14776</v>
      </c>
      <c r="E970" t="str">
        <f t="shared" si="46"/>
        <v>ㄅㄧㄣ</v>
      </c>
      <c r="F970" t="str">
        <f t="shared" si="47"/>
        <v/>
      </c>
      <c r="G970" t="str">
        <f t="shared" si="48"/>
        <v/>
      </c>
      <c r="J970" t="s">
        <v>9911</v>
      </c>
    </row>
    <row r="971" spans="1:10">
      <c r="A971" s="11" t="s">
        <v>14777</v>
      </c>
      <c r="E971" t="str">
        <f t="shared" si="46"/>
        <v>ㄅㄨˋ</v>
      </c>
      <c r="F971" t="str">
        <f t="shared" si="47"/>
        <v/>
      </c>
      <c r="G971" t="str">
        <f t="shared" si="48"/>
        <v/>
      </c>
      <c r="J971" t="s">
        <v>9911</v>
      </c>
    </row>
    <row r="972" spans="1:10">
      <c r="A972" s="11" t="s">
        <v>14778</v>
      </c>
      <c r="E972" t="str">
        <f t="shared" si="46"/>
        <v>ㄅㄨˊ</v>
      </c>
      <c r="F972" t="str">
        <f t="shared" si="47"/>
        <v/>
      </c>
      <c r="G972" t="str">
        <f t="shared" si="48"/>
        <v/>
      </c>
      <c r="J972" t="s">
        <v>9911</v>
      </c>
    </row>
    <row r="973" spans="1:10">
      <c r="A973" s="11" t="s">
        <v>14779</v>
      </c>
      <c r="E973" t="str">
        <f t="shared" si="46"/>
        <v>ㄅㄨˋ</v>
      </c>
      <c r="F973" t="str">
        <f t="shared" si="47"/>
        <v/>
      </c>
      <c r="G973" t="str">
        <f t="shared" si="48"/>
        <v/>
      </c>
      <c r="J973" t="s">
        <v>9911</v>
      </c>
    </row>
    <row r="974" spans="1:10">
      <c r="A974" s="11" t="s">
        <v>14780</v>
      </c>
      <c r="B974" s="11" t="s">
        <v>14781</v>
      </c>
      <c r="C974" s="11" t="s">
        <v>14782</v>
      </c>
      <c r="E974" t="str">
        <f t="shared" si="46"/>
        <v>ㄅㄨˇ</v>
      </c>
      <c r="F974" t="str">
        <f t="shared" si="47"/>
        <v>ㄅㄨˇ</v>
      </c>
      <c r="G974" t="str">
        <f t="shared" si="48"/>
        <v>ㄅㄨˇ</v>
      </c>
      <c r="J974" t="s">
        <v>9911</v>
      </c>
    </row>
    <row r="975" spans="1:10">
      <c r="A975" s="11" t="s">
        <v>14783</v>
      </c>
      <c r="E975" t="str">
        <f t="shared" si="46"/>
        <v>ㄅㄨˇ</v>
      </c>
      <c r="F975" t="str">
        <f t="shared" si="47"/>
        <v/>
      </c>
      <c r="G975" t="str">
        <f t="shared" si="48"/>
        <v/>
      </c>
      <c r="J975" t="s">
        <v>9911</v>
      </c>
    </row>
    <row r="976" spans="1:10">
      <c r="A976" s="11" t="s">
        <v>14784</v>
      </c>
      <c r="B976" s="11" t="s">
        <v>14785</v>
      </c>
      <c r="C976" s="11" t="s">
        <v>14786</v>
      </c>
      <c r="E976" t="str">
        <f t="shared" si="46"/>
        <v>ㄅㄛˊ</v>
      </c>
      <c r="F976" t="str">
        <f t="shared" si="47"/>
        <v>ㄅㄛ˙</v>
      </c>
      <c r="G976" t="str">
        <f t="shared" si="48"/>
        <v>ㄅㄛ˙</v>
      </c>
      <c r="J976" t="s">
        <v>9911</v>
      </c>
    </row>
    <row r="977" spans="1:10">
      <c r="A977" s="11" t="s">
        <v>14787</v>
      </c>
      <c r="B977" s="11" t="s">
        <v>14788</v>
      </c>
      <c r="C977" s="11" t="s">
        <v>14789</v>
      </c>
      <c r="E977" t="str">
        <f t="shared" si="46"/>
        <v>ㄅㄛˊ</v>
      </c>
      <c r="F977" t="str">
        <f t="shared" si="47"/>
        <v>ㄅㄛˊ</v>
      </c>
      <c r="G977" t="str">
        <f t="shared" si="48"/>
        <v>ㄅㄛˊ</v>
      </c>
      <c r="J977" t="s">
        <v>9911</v>
      </c>
    </row>
    <row r="978" spans="1:10">
      <c r="A978" s="11" t="s">
        <v>14790</v>
      </c>
      <c r="E978" t="str">
        <f t="shared" si="46"/>
        <v>ㄅㄛˋ</v>
      </c>
      <c r="F978" t="str">
        <f t="shared" si="47"/>
        <v/>
      </c>
      <c r="G978" t="str">
        <f t="shared" si="48"/>
        <v/>
      </c>
      <c r="J978" t="s">
        <v>9911</v>
      </c>
    </row>
    <row r="979" spans="1:10">
      <c r="A979" s="11" t="s">
        <v>14791</v>
      </c>
      <c r="E979" t="str">
        <f t="shared" si="46"/>
        <v>ㄅㄛˇ</v>
      </c>
      <c r="F979" t="str">
        <f t="shared" si="47"/>
        <v/>
      </c>
      <c r="G979" t="str">
        <f t="shared" si="48"/>
        <v/>
      </c>
      <c r="J979" t="s">
        <v>9911</v>
      </c>
    </row>
    <row r="980" spans="1:10">
      <c r="A980" s="11" t="s">
        <v>14792</v>
      </c>
      <c r="B980" s="11" t="s">
        <v>14793</v>
      </c>
      <c r="C980" s="11" t="s">
        <v>14794</v>
      </c>
      <c r="E980" t="str">
        <f t="shared" si="46"/>
        <v>ㄅㄛ</v>
      </c>
      <c r="F980" t="str">
        <f t="shared" si="47"/>
        <v>ㄅㄛ</v>
      </c>
      <c r="G980" t="str">
        <f t="shared" si="48"/>
        <v>ㄅㄛ</v>
      </c>
      <c r="J980" t="s">
        <v>9911</v>
      </c>
    </row>
    <row r="981" spans="1:10">
      <c r="E981" t="str">
        <f t="shared" si="46"/>
        <v/>
      </c>
      <c r="F981" t="str">
        <f t="shared" si="47"/>
        <v/>
      </c>
      <c r="G981" t="str">
        <f t="shared" si="48"/>
        <v/>
      </c>
      <c r="J981" t="s">
        <v>9911</v>
      </c>
    </row>
    <row r="982" spans="1:10">
      <c r="E982" t="str">
        <f t="shared" si="46"/>
        <v/>
      </c>
      <c r="F982" t="str">
        <f t="shared" si="47"/>
        <v/>
      </c>
      <c r="G982" t="str">
        <f t="shared" si="48"/>
        <v/>
      </c>
      <c r="J982" t="s">
        <v>9911</v>
      </c>
    </row>
    <row r="983" spans="1:10">
      <c r="E983" t="str">
        <f t="shared" si="46"/>
        <v/>
      </c>
      <c r="F983" t="str">
        <f t="shared" si="47"/>
        <v/>
      </c>
      <c r="G983" t="str">
        <f t="shared" si="48"/>
        <v/>
      </c>
      <c r="J983" t="s">
        <v>9911</v>
      </c>
    </row>
    <row r="984" spans="1:10">
      <c r="E984" t="str">
        <f t="shared" si="46"/>
        <v/>
      </c>
      <c r="F984" t="str">
        <f t="shared" si="47"/>
        <v/>
      </c>
      <c r="G984" t="str">
        <f t="shared" si="48"/>
        <v/>
      </c>
      <c r="J984" t="s">
        <v>9911</v>
      </c>
    </row>
    <row r="985" spans="1:10">
      <c r="E985" t="str">
        <f t="shared" si="46"/>
        <v/>
      </c>
      <c r="F985" t="str">
        <f t="shared" si="47"/>
        <v/>
      </c>
      <c r="G985" t="str">
        <f t="shared" si="48"/>
        <v/>
      </c>
      <c r="J985" t="s">
        <v>9911</v>
      </c>
    </row>
    <row r="986" spans="1:10">
      <c r="E986" t="str">
        <f t="shared" si="46"/>
        <v/>
      </c>
      <c r="F986" t="str">
        <f t="shared" si="47"/>
        <v/>
      </c>
      <c r="G986" t="str">
        <f t="shared" si="48"/>
        <v/>
      </c>
      <c r="J986" t="s">
        <v>9911</v>
      </c>
    </row>
    <row r="987" spans="1:10">
      <c r="E987" t="str">
        <f t="shared" si="46"/>
        <v/>
      </c>
      <c r="F987" t="str">
        <f t="shared" si="47"/>
        <v/>
      </c>
      <c r="G987" t="str">
        <f t="shared" si="48"/>
        <v/>
      </c>
      <c r="J987" t="s">
        <v>9911</v>
      </c>
    </row>
    <row r="988" spans="1:10">
      <c r="A988" s="11" t="s">
        <v>14795</v>
      </c>
      <c r="B988" s="11" t="s">
        <v>14796</v>
      </c>
      <c r="C988" s="11" t="s">
        <v>14797</v>
      </c>
      <c r="E988" t="str">
        <f t="shared" si="46"/>
        <v>ㄙㄞˋ</v>
      </c>
      <c r="F988" t="str">
        <f t="shared" si="47"/>
        <v>ㄙㄞˋ</v>
      </c>
      <c r="G988" t="str">
        <f t="shared" si="48"/>
        <v>ㄙㄞˋ</v>
      </c>
      <c r="J988" t="s">
        <v>9911</v>
      </c>
    </row>
    <row r="989" spans="1:10">
      <c r="A989" s="11" t="s">
        <v>14798</v>
      </c>
      <c r="E989" t="str">
        <f t="shared" si="46"/>
        <v>ㄙㄞˇ</v>
      </c>
      <c r="F989" t="str">
        <f t="shared" si="47"/>
        <v/>
      </c>
      <c r="G989" t="str">
        <f t="shared" si="48"/>
        <v/>
      </c>
      <c r="J989" t="s">
        <v>9911</v>
      </c>
    </row>
    <row r="990" spans="1:10">
      <c r="A990" s="11" t="s">
        <v>14799</v>
      </c>
      <c r="B990" s="11" t="s">
        <v>14800</v>
      </c>
      <c r="E990" t="str">
        <f t="shared" si="46"/>
        <v>ㄙㄞ</v>
      </c>
      <c r="F990" t="str">
        <f t="shared" si="47"/>
        <v>ㄙㄞ</v>
      </c>
      <c r="G990" t="str">
        <f t="shared" si="48"/>
        <v/>
      </c>
      <c r="J990" t="s">
        <v>9911</v>
      </c>
    </row>
    <row r="991" spans="1:10">
      <c r="A991" s="11" t="s">
        <v>6907</v>
      </c>
      <c r="E991" t="str">
        <f t="shared" si="46"/>
        <v/>
      </c>
      <c r="F991" t="str">
        <f t="shared" si="47"/>
        <v/>
      </c>
      <c r="G991" t="str">
        <f t="shared" si="48"/>
        <v/>
      </c>
      <c r="J991" t="s">
        <v>16196</v>
      </c>
    </row>
    <row r="992" spans="1:10">
      <c r="A992" s="11" t="s">
        <v>14801</v>
      </c>
      <c r="E992" t="str">
        <f t="shared" si="46"/>
        <v>ㄙㄢˋ</v>
      </c>
      <c r="F992" t="str">
        <f t="shared" si="47"/>
        <v/>
      </c>
      <c r="G992" t="str">
        <f t="shared" si="48"/>
        <v/>
      </c>
      <c r="J992" t="s">
        <v>9911</v>
      </c>
    </row>
    <row r="993" spans="1:10">
      <c r="A993" s="11" t="s">
        <v>14802</v>
      </c>
      <c r="B993" s="11" t="s">
        <v>14803</v>
      </c>
      <c r="C993" s="11" t="s">
        <v>14804</v>
      </c>
      <c r="E993" t="str">
        <f t="shared" si="46"/>
        <v>ㄙㄢˇ</v>
      </c>
      <c r="F993" t="str">
        <f t="shared" si="47"/>
        <v>ㄙㄢˇ</v>
      </c>
      <c r="G993" t="str">
        <f t="shared" si="48"/>
        <v>ㄙㄢˇ</v>
      </c>
      <c r="J993" t="s">
        <v>9911</v>
      </c>
    </row>
    <row r="994" spans="1:10">
      <c r="A994" s="11" t="s">
        <v>14805</v>
      </c>
      <c r="E994" t="str">
        <f t="shared" si="46"/>
        <v>ㄙㄢ</v>
      </c>
      <c r="F994" t="str">
        <f t="shared" si="47"/>
        <v/>
      </c>
      <c r="G994" t="str">
        <f t="shared" si="48"/>
        <v/>
      </c>
      <c r="J994" t="s">
        <v>9911</v>
      </c>
    </row>
    <row r="995" spans="1:10">
      <c r="A995" s="11" t="s">
        <v>6907</v>
      </c>
      <c r="E995" t="str">
        <f t="shared" si="46"/>
        <v/>
      </c>
      <c r="F995" t="str">
        <f t="shared" si="47"/>
        <v/>
      </c>
      <c r="G995" t="str">
        <f t="shared" si="48"/>
        <v/>
      </c>
      <c r="J995" t="s">
        <v>16196</v>
      </c>
    </row>
    <row r="996" spans="1:10">
      <c r="A996" s="11" t="s">
        <v>14806</v>
      </c>
      <c r="B996" s="11" t="s">
        <v>14807</v>
      </c>
      <c r="C996" s="11" t="s">
        <v>14808</v>
      </c>
      <c r="E996" t="str">
        <f t="shared" si="46"/>
        <v>ㄙㄚˋ</v>
      </c>
      <c r="F996" t="str">
        <f t="shared" si="47"/>
        <v>ㄙㄚˋ</v>
      </c>
      <c r="G996" t="str">
        <f t="shared" si="48"/>
        <v>ㄙㄚˋ</v>
      </c>
      <c r="J996" t="s">
        <v>9911</v>
      </c>
    </row>
    <row r="997" spans="1:10">
      <c r="A997" s="11" t="s">
        <v>14809</v>
      </c>
      <c r="B997" s="11" t="s">
        <v>14810</v>
      </c>
      <c r="C997" s="11" t="s">
        <v>14811</v>
      </c>
      <c r="E997" t="str">
        <f t="shared" si="46"/>
        <v>ㄙㄚˇ</v>
      </c>
      <c r="F997" t="str">
        <f t="shared" si="47"/>
        <v>ㄙㄚˇ</v>
      </c>
      <c r="G997" t="str">
        <f t="shared" si="48"/>
        <v>ㄙㄚˇ</v>
      </c>
      <c r="J997" t="s">
        <v>9911</v>
      </c>
    </row>
    <row r="998" spans="1:10">
      <c r="A998" s="11" t="s">
        <v>14812</v>
      </c>
      <c r="E998" t="str">
        <f t="shared" si="46"/>
        <v>ㄙㄚ</v>
      </c>
      <c r="F998" t="str">
        <f t="shared" si="47"/>
        <v/>
      </c>
      <c r="G998" t="str">
        <f t="shared" si="48"/>
        <v/>
      </c>
      <c r="J998" t="s">
        <v>9911</v>
      </c>
    </row>
    <row r="999" spans="1:10">
      <c r="E999" t="str">
        <f t="shared" si="46"/>
        <v/>
      </c>
      <c r="F999" t="str">
        <f t="shared" si="47"/>
        <v/>
      </c>
      <c r="G999" t="str">
        <f t="shared" si="48"/>
        <v/>
      </c>
      <c r="J999" t="s">
        <v>9911</v>
      </c>
    </row>
    <row r="1000" spans="1:10">
      <c r="A1000" s="11" t="s">
        <v>14813</v>
      </c>
      <c r="B1000" s="11" t="s">
        <v>14814</v>
      </c>
      <c r="C1000" s="11" t="s">
        <v>14815</v>
      </c>
      <c r="E1000" t="str">
        <f t="shared" si="46"/>
        <v/>
      </c>
      <c r="F1000" t="str">
        <f t="shared" si="47"/>
        <v>ㄙㄤˋ</v>
      </c>
      <c r="G1000" t="str">
        <f t="shared" si="48"/>
        <v>ㄙㄤˋ</v>
      </c>
      <c r="J1000" t="s">
        <v>16196</v>
      </c>
    </row>
    <row r="1001" spans="1:10">
      <c r="A1001" s="11" t="s">
        <v>14816</v>
      </c>
      <c r="E1001" t="str">
        <f t="shared" si="46"/>
        <v>ㄙㄤˇ</v>
      </c>
      <c r="F1001" t="str">
        <f t="shared" si="47"/>
        <v/>
      </c>
      <c r="G1001" t="str">
        <f t="shared" si="48"/>
        <v/>
      </c>
      <c r="J1001" t="s">
        <v>9911</v>
      </c>
    </row>
    <row r="1002" spans="1:10">
      <c r="A1002" s="11" t="s">
        <v>14817</v>
      </c>
      <c r="E1002" t="str">
        <f t="shared" si="46"/>
        <v>ㄙㄤ</v>
      </c>
      <c r="F1002" t="str">
        <f t="shared" si="47"/>
        <v/>
      </c>
      <c r="G1002" t="str">
        <f t="shared" si="48"/>
        <v/>
      </c>
      <c r="J1002" t="s">
        <v>9911</v>
      </c>
    </row>
    <row r="1003" spans="1:10">
      <c r="A1003" s="11" t="s">
        <v>14818</v>
      </c>
      <c r="E1003" t="str">
        <f t="shared" si="46"/>
        <v>ㄙㄠˇ</v>
      </c>
      <c r="F1003" t="str">
        <f t="shared" si="47"/>
        <v/>
      </c>
      <c r="G1003" t="str">
        <f t="shared" si="48"/>
        <v/>
      </c>
      <c r="J1003" t="s">
        <v>9911</v>
      </c>
    </row>
    <row r="1004" spans="1:10">
      <c r="A1004" s="11" t="s">
        <v>14819</v>
      </c>
      <c r="B1004" s="11" t="s">
        <v>14820</v>
      </c>
      <c r="C1004" s="11" t="s">
        <v>14821</v>
      </c>
      <c r="E1004" t="str">
        <f t="shared" si="46"/>
        <v>ㄙㄠˋ</v>
      </c>
      <c r="F1004" t="str">
        <f t="shared" si="47"/>
        <v>ㄙㄠˇ</v>
      </c>
      <c r="G1004" t="str">
        <f t="shared" si="48"/>
        <v>ㄙㄠˇ</v>
      </c>
      <c r="J1004" t="s">
        <v>9911</v>
      </c>
    </row>
    <row r="1005" spans="1:10">
      <c r="A1005" s="11" t="s">
        <v>14818</v>
      </c>
      <c r="B1005" s="11" t="s">
        <v>14820</v>
      </c>
      <c r="C1005" s="11" t="s">
        <v>14821</v>
      </c>
      <c r="E1005" t="str">
        <f t="shared" si="46"/>
        <v>ㄙㄠˇ</v>
      </c>
      <c r="F1005" t="str">
        <f t="shared" si="47"/>
        <v>ㄙㄠˇ</v>
      </c>
      <c r="G1005" t="str">
        <f t="shared" si="48"/>
        <v>ㄙㄠˇ</v>
      </c>
      <c r="J1005" t="s">
        <v>9911</v>
      </c>
    </row>
    <row r="1006" spans="1:10">
      <c r="A1006" s="11" t="s">
        <v>14822</v>
      </c>
      <c r="B1006" s="11" t="s">
        <v>14823</v>
      </c>
      <c r="E1006" t="str">
        <f t="shared" si="46"/>
        <v>ㄙㄠ</v>
      </c>
      <c r="F1006" t="str">
        <f t="shared" si="47"/>
        <v>ㄙㄠ</v>
      </c>
      <c r="G1006" t="str">
        <f t="shared" si="48"/>
        <v/>
      </c>
      <c r="J1006" t="s">
        <v>9911</v>
      </c>
    </row>
    <row r="1007" spans="1:10">
      <c r="A1007" s="11" t="s">
        <v>14818</v>
      </c>
      <c r="E1007" t="str">
        <f t="shared" si="46"/>
        <v>ㄙㄠˇ</v>
      </c>
      <c r="F1007" t="str">
        <f t="shared" si="47"/>
        <v/>
      </c>
      <c r="G1007" t="str">
        <f t="shared" si="48"/>
        <v/>
      </c>
      <c r="J1007" t="s">
        <v>9911</v>
      </c>
    </row>
    <row r="1008" spans="1:10">
      <c r="E1008" t="str">
        <f t="shared" si="46"/>
        <v/>
      </c>
      <c r="F1008" t="str">
        <f t="shared" si="47"/>
        <v/>
      </c>
      <c r="G1008" t="str">
        <f t="shared" si="48"/>
        <v/>
      </c>
      <c r="J1008" t="s">
        <v>9911</v>
      </c>
    </row>
    <row r="1009" spans="1:10">
      <c r="A1009" s="11" t="s">
        <v>6946</v>
      </c>
      <c r="E1009" t="str">
        <f t="shared" si="46"/>
        <v/>
      </c>
      <c r="F1009" t="str">
        <f t="shared" si="47"/>
        <v/>
      </c>
      <c r="G1009" t="str">
        <f t="shared" si="48"/>
        <v/>
      </c>
      <c r="J1009" t="s">
        <v>16196</v>
      </c>
    </row>
    <row r="1010" spans="1:10">
      <c r="A1010" s="11" t="s">
        <v>14824</v>
      </c>
      <c r="B1010" s="11" t="s">
        <v>14825</v>
      </c>
      <c r="E1010" t="str">
        <f t="shared" si="46"/>
        <v>ㄙㄣ</v>
      </c>
      <c r="F1010" t="str">
        <f t="shared" si="47"/>
        <v>ㄘㄢˋ</v>
      </c>
      <c r="G1010" t="str">
        <f t="shared" si="48"/>
        <v/>
      </c>
      <c r="J1010" t="s">
        <v>9911</v>
      </c>
    </row>
    <row r="1011" spans="1:10">
      <c r="E1011" t="str">
        <f t="shared" si="46"/>
        <v/>
      </c>
      <c r="F1011" t="str">
        <f t="shared" si="47"/>
        <v/>
      </c>
      <c r="G1011" t="str">
        <f t="shared" si="48"/>
        <v/>
      </c>
      <c r="J1011" t="s">
        <v>9911</v>
      </c>
    </row>
    <row r="1012" spans="1:10">
      <c r="A1012" s="11" t="s">
        <v>6950</v>
      </c>
      <c r="E1012" t="str">
        <f t="shared" si="46"/>
        <v/>
      </c>
      <c r="F1012" t="str">
        <f t="shared" si="47"/>
        <v/>
      </c>
      <c r="G1012" t="str">
        <f t="shared" si="48"/>
        <v/>
      </c>
      <c r="J1012" t="s">
        <v>16196</v>
      </c>
    </row>
    <row r="1013" spans="1:10">
      <c r="A1013" s="11" t="s">
        <v>14826</v>
      </c>
      <c r="E1013" t="str">
        <f t="shared" si="46"/>
        <v>ㄙㄥ</v>
      </c>
      <c r="F1013" t="str">
        <f t="shared" si="47"/>
        <v/>
      </c>
      <c r="G1013" t="str">
        <f t="shared" si="48"/>
        <v/>
      </c>
      <c r="J1013" t="s">
        <v>9911</v>
      </c>
    </row>
    <row r="1014" spans="1:10">
      <c r="A1014" s="11" t="s">
        <v>14827</v>
      </c>
      <c r="E1014" t="str">
        <f t="shared" si="46"/>
        <v>ㄙㄡˋ</v>
      </c>
      <c r="F1014" t="str">
        <f t="shared" si="47"/>
        <v/>
      </c>
      <c r="G1014" t="str">
        <f t="shared" si="48"/>
        <v/>
      </c>
      <c r="J1014" t="s">
        <v>9911</v>
      </c>
    </row>
    <row r="1015" spans="1:10">
      <c r="E1015" t="str">
        <f t="shared" si="46"/>
        <v/>
      </c>
      <c r="F1015" t="str">
        <f t="shared" si="47"/>
        <v/>
      </c>
      <c r="G1015" t="str">
        <f t="shared" si="48"/>
        <v/>
      </c>
      <c r="J1015" t="s">
        <v>9911</v>
      </c>
    </row>
    <row r="1016" spans="1:10">
      <c r="E1016" t="str">
        <f t="shared" si="46"/>
        <v/>
      </c>
      <c r="F1016" t="str">
        <f t="shared" si="47"/>
        <v/>
      </c>
      <c r="G1016" t="str">
        <f t="shared" si="48"/>
        <v/>
      </c>
      <c r="J1016" t="s">
        <v>9911</v>
      </c>
    </row>
    <row r="1017" spans="1:10">
      <c r="E1017" t="str">
        <f t="shared" si="46"/>
        <v/>
      </c>
      <c r="F1017" t="str">
        <f t="shared" si="47"/>
        <v/>
      </c>
      <c r="G1017" t="str">
        <f t="shared" si="48"/>
        <v/>
      </c>
      <c r="J1017" t="s">
        <v>9911</v>
      </c>
    </row>
    <row r="1018" spans="1:10">
      <c r="E1018" t="str">
        <f t="shared" si="46"/>
        <v/>
      </c>
      <c r="F1018" t="str">
        <f t="shared" si="47"/>
        <v/>
      </c>
      <c r="G1018" t="str">
        <f t="shared" si="48"/>
        <v/>
      </c>
      <c r="J1018" t="s">
        <v>9911</v>
      </c>
    </row>
    <row r="1019" spans="1:10">
      <c r="A1019" s="11" t="s">
        <v>14828</v>
      </c>
      <c r="E1019" t="str">
        <f t="shared" si="46"/>
        <v>ㄙ</v>
      </c>
      <c r="F1019" t="str">
        <f t="shared" si="47"/>
        <v/>
      </c>
      <c r="G1019" t="str">
        <f t="shared" si="48"/>
        <v/>
      </c>
      <c r="J1019" t="s">
        <v>16196</v>
      </c>
    </row>
    <row r="1020" spans="1:10">
      <c r="A1020" s="11" t="s">
        <v>10354</v>
      </c>
      <c r="E1020" t="str">
        <f t="shared" si="46"/>
        <v/>
      </c>
      <c r="F1020" t="str">
        <f t="shared" si="47"/>
        <v/>
      </c>
      <c r="G1020" t="str">
        <f t="shared" si="48"/>
        <v/>
      </c>
      <c r="J1020" t="s">
        <v>16196</v>
      </c>
    </row>
    <row r="1021" spans="1:10">
      <c r="A1021" s="11" t="s">
        <v>14829</v>
      </c>
      <c r="B1021" s="11" t="s">
        <v>14830</v>
      </c>
      <c r="C1021" s="11" t="s">
        <v>14831</v>
      </c>
      <c r="E1021" t="str">
        <f t="shared" si="46"/>
        <v>ㄞˊ</v>
      </c>
      <c r="F1021" t="str">
        <f t="shared" si="47"/>
        <v>ㄙˋ</v>
      </c>
      <c r="G1021" t="str">
        <f t="shared" si="48"/>
        <v>ㄙˋ</v>
      </c>
      <c r="J1021" t="s">
        <v>9911</v>
      </c>
    </row>
    <row r="1022" spans="1:10">
      <c r="A1022" s="11" t="s">
        <v>14832</v>
      </c>
      <c r="E1022" t="str">
        <f t="shared" si="46"/>
        <v>ㄙˇ</v>
      </c>
      <c r="F1022" t="str">
        <f t="shared" si="47"/>
        <v/>
      </c>
      <c r="G1022" t="str">
        <f t="shared" si="48"/>
        <v/>
      </c>
      <c r="J1022" t="s">
        <v>9911</v>
      </c>
    </row>
    <row r="1023" spans="1:10">
      <c r="A1023" s="11" t="s">
        <v>14833</v>
      </c>
      <c r="B1023" s="11" t="s">
        <v>14834</v>
      </c>
      <c r="C1023" s="11" t="s">
        <v>14835</v>
      </c>
      <c r="E1023" t="str">
        <f t="shared" si="46"/>
        <v>ㄙ</v>
      </c>
      <c r="F1023" t="str">
        <f t="shared" si="47"/>
        <v>ㄙ</v>
      </c>
      <c r="G1023" t="str">
        <f t="shared" si="48"/>
        <v>ㄙ</v>
      </c>
      <c r="J1023" t="s">
        <v>16196</v>
      </c>
    </row>
    <row r="1024" spans="1:10">
      <c r="B1024" s="11" t="s">
        <v>14836</v>
      </c>
      <c r="C1024" s="11" t="s">
        <v>14837</v>
      </c>
      <c r="E1024" t="str">
        <f t="shared" si="46"/>
        <v/>
      </c>
      <c r="F1024" t="str">
        <f t="shared" si="47"/>
        <v>ㄙㄨˋ</v>
      </c>
      <c r="G1024" t="str">
        <f t="shared" si="48"/>
        <v>ㄙㄨˋ</v>
      </c>
      <c r="J1024" t="s">
        <v>9911</v>
      </c>
    </row>
    <row r="1025" spans="1:10">
      <c r="A1025" s="11" t="s">
        <v>14838</v>
      </c>
      <c r="E1025" t="str">
        <f t="shared" si="46"/>
        <v>ㄙㄨˊ</v>
      </c>
      <c r="F1025" t="str">
        <f t="shared" si="47"/>
        <v/>
      </c>
      <c r="G1025" t="str">
        <f t="shared" si="48"/>
        <v/>
      </c>
      <c r="J1025" t="s">
        <v>9911</v>
      </c>
    </row>
    <row r="1026" spans="1:10">
      <c r="A1026" s="11" t="s">
        <v>14839</v>
      </c>
      <c r="B1026" s="11" t="s">
        <v>14840</v>
      </c>
      <c r="C1026" s="11" t="s">
        <v>14841</v>
      </c>
      <c r="E1026" t="str">
        <f t="shared" si="46"/>
        <v>ㄙㄨˋ</v>
      </c>
      <c r="F1026" t="str">
        <f t="shared" si="47"/>
        <v>ㄙㄨˋ</v>
      </c>
      <c r="G1026" t="str">
        <f t="shared" si="48"/>
        <v>ㄙㄨˋ</v>
      </c>
      <c r="J1026" t="s">
        <v>9911</v>
      </c>
    </row>
    <row r="1027" spans="1:10">
      <c r="A1027" s="11" t="s">
        <v>7126</v>
      </c>
      <c r="E1027" t="str">
        <f t="shared" si="46"/>
        <v/>
      </c>
      <c r="F1027" t="str">
        <f t="shared" si="47"/>
        <v/>
      </c>
      <c r="G1027" t="str">
        <f t="shared" si="48"/>
        <v/>
      </c>
      <c r="J1027" t="s">
        <v>16196</v>
      </c>
    </row>
    <row r="1028" spans="1:10">
      <c r="A1028" s="11" t="s">
        <v>14842</v>
      </c>
      <c r="B1028" s="11" t="s">
        <v>14843</v>
      </c>
      <c r="C1028" s="11" t="s">
        <v>14844</v>
      </c>
      <c r="E1028" t="str">
        <f t="shared" ref="E1028:E1091" si="49">LEFT(A1028, FIND(RIGHT(A1028), A1028)-1)</f>
        <v>ㄙㄨ</v>
      </c>
      <c r="F1028" t="str">
        <f t="shared" ref="F1028:F1091" si="50">LEFT(B1028, FIND(RIGHT(B1028), B1028)-1)</f>
        <v>ㄙㄨ</v>
      </c>
      <c r="G1028" t="str">
        <f t="shared" ref="G1028:G1091" si="51">LEFT(C1028, FIND(RIGHT(C1028), C1028)-1)</f>
        <v>ㄙㄨ</v>
      </c>
      <c r="J1028" t="s">
        <v>9911</v>
      </c>
    </row>
    <row r="1029" spans="1:10">
      <c r="A1029" s="11" t="s">
        <v>14845</v>
      </c>
      <c r="E1029" t="str">
        <f t="shared" si="49"/>
        <v>ㄙㄨㄢˋ</v>
      </c>
      <c r="F1029" t="str">
        <f t="shared" si="50"/>
        <v/>
      </c>
      <c r="G1029" t="str">
        <f t="shared" si="51"/>
        <v/>
      </c>
      <c r="J1029" t="s">
        <v>9911</v>
      </c>
    </row>
    <row r="1030" spans="1:10">
      <c r="A1030" s="11" t="s">
        <v>14846</v>
      </c>
      <c r="E1030" t="str">
        <f t="shared" si="49"/>
        <v>ㄙㄨㄢˋ</v>
      </c>
      <c r="F1030" t="str">
        <f t="shared" si="50"/>
        <v/>
      </c>
      <c r="G1030" t="str">
        <f t="shared" si="51"/>
        <v/>
      </c>
      <c r="J1030" t="s">
        <v>9911</v>
      </c>
    </row>
    <row r="1031" spans="1:10">
      <c r="A1031" s="11" t="s">
        <v>14847</v>
      </c>
      <c r="E1031" t="str">
        <f t="shared" si="49"/>
        <v>ㄓㄨㄢˋ</v>
      </c>
      <c r="F1031" t="str">
        <f t="shared" si="50"/>
        <v/>
      </c>
      <c r="G1031" t="str">
        <f t="shared" si="51"/>
        <v/>
      </c>
      <c r="J1031" t="s">
        <v>9911</v>
      </c>
    </row>
    <row r="1032" spans="1:10">
      <c r="A1032" s="11" t="s">
        <v>14848</v>
      </c>
      <c r="E1032" t="str">
        <f t="shared" si="49"/>
        <v>ㄙㄨㄢ</v>
      </c>
      <c r="F1032" t="str">
        <f t="shared" si="50"/>
        <v/>
      </c>
      <c r="G1032" t="str">
        <f t="shared" si="51"/>
        <v/>
      </c>
      <c r="J1032" t="s">
        <v>9911</v>
      </c>
    </row>
    <row r="1033" spans="1:10">
      <c r="E1033" t="str">
        <f t="shared" si="49"/>
        <v/>
      </c>
      <c r="F1033" t="str">
        <f t="shared" si="50"/>
        <v/>
      </c>
      <c r="G1033" t="str">
        <f t="shared" si="51"/>
        <v/>
      </c>
      <c r="J1033" t="s">
        <v>9911</v>
      </c>
    </row>
    <row r="1034" spans="1:10">
      <c r="A1034" s="11" t="s">
        <v>14849</v>
      </c>
      <c r="B1034" s="11" t="s">
        <v>14850</v>
      </c>
      <c r="C1034" s="11" t="s">
        <v>14851</v>
      </c>
      <c r="E1034" t="str">
        <f t="shared" si="49"/>
        <v>ㄙㄨㄟˊ</v>
      </c>
      <c r="F1034" t="str">
        <f t="shared" si="50"/>
        <v>ㄙㄨㄟˊ</v>
      </c>
      <c r="G1034" t="str">
        <f t="shared" si="51"/>
        <v>ㄙㄨㄟˊ</v>
      </c>
      <c r="J1034" t="s">
        <v>9911</v>
      </c>
    </row>
    <row r="1035" spans="1:10">
      <c r="A1035" s="11" t="s">
        <v>14852</v>
      </c>
      <c r="B1035" s="11" t="s">
        <v>14853</v>
      </c>
      <c r="C1035" s="11" t="s">
        <v>14854</v>
      </c>
      <c r="E1035" t="str">
        <f t="shared" si="49"/>
        <v>ㄙㄨㄟˋ</v>
      </c>
      <c r="F1035" t="str">
        <f t="shared" si="50"/>
        <v>ㄙㄨㄟˋ</v>
      </c>
      <c r="G1035" t="str">
        <f t="shared" si="51"/>
        <v>ㄙㄨㄟˋ</v>
      </c>
      <c r="J1035" t="s">
        <v>9911</v>
      </c>
    </row>
    <row r="1036" spans="1:10">
      <c r="A1036" s="11" t="s">
        <v>14855</v>
      </c>
      <c r="E1036" t="str">
        <f t="shared" si="49"/>
        <v>ㄙㄨㄟˇ</v>
      </c>
      <c r="F1036" t="str">
        <f t="shared" si="50"/>
        <v/>
      </c>
      <c r="G1036" t="str">
        <f t="shared" si="51"/>
        <v/>
      </c>
      <c r="J1036" t="s">
        <v>9911</v>
      </c>
    </row>
    <row r="1037" spans="1:10">
      <c r="A1037" s="11" t="s">
        <v>14856</v>
      </c>
      <c r="B1037" s="11" t="s">
        <v>14857</v>
      </c>
      <c r="C1037" s="11" t="s">
        <v>14858</v>
      </c>
      <c r="E1037" t="str">
        <f t="shared" si="49"/>
        <v>ㄙㄨㄟ</v>
      </c>
      <c r="F1037" t="str">
        <f t="shared" si="50"/>
        <v>ㄙㄨㄟ</v>
      </c>
      <c r="G1037" t="str">
        <f t="shared" si="51"/>
        <v>ㄙㄨㄟ</v>
      </c>
      <c r="J1037" t="s">
        <v>9911</v>
      </c>
    </row>
    <row r="1038" spans="1:10">
      <c r="E1038" t="str">
        <f t="shared" si="49"/>
        <v/>
      </c>
      <c r="F1038" t="str">
        <f t="shared" si="50"/>
        <v/>
      </c>
      <c r="G1038" t="str">
        <f t="shared" si="51"/>
        <v/>
      </c>
      <c r="J1038" t="s">
        <v>9911</v>
      </c>
    </row>
    <row r="1039" spans="1:10">
      <c r="A1039" s="11" t="s">
        <v>14859</v>
      </c>
      <c r="E1039" t="str">
        <f t="shared" si="49"/>
        <v>ㄒㄩㄣˋ</v>
      </c>
      <c r="F1039" t="str">
        <f t="shared" si="50"/>
        <v/>
      </c>
      <c r="G1039" t="str">
        <f t="shared" si="51"/>
        <v/>
      </c>
      <c r="J1039" t="s">
        <v>9911</v>
      </c>
    </row>
    <row r="1040" spans="1:10">
      <c r="A1040" s="11" t="s">
        <v>14860</v>
      </c>
      <c r="B1040" s="11" t="s">
        <v>14861</v>
      </c>
      <c r="C1040" s="11" t="s">
        <v>14862</v>
      </c>
      <c r="E1040" t="str">
        <f t="shared" si="49"/>
        <v>ㄙㄨㄣˇ</v>
      </c>
      <c r="F1040" t="str">
        <f t="shared" si="50"/>
        <v>ㄙㄨㄣˇ</v>
      </c>
      <c r="G1040" t="str">
        <f t="shared" si="51"/>
        <v>ㄙㄨㄣˇ</v>
      </c>
      <c r="J1040" t="s">
        <v>9911</v>
      </c>
    </row>
    <row r="1041" spans="1:10">
      <c r="A1041" s="11" t="s">
        <v>14863</v>
      </c>
      <c r="B1041" s="11" t="s">
        <v>14864</v>
      </c>
      <c r="C1041" s="11" t="s">
        <v>14865</v>
      </c>
      <c r="E1041" t="str">
        <f t="shared" si="49"/>
        <v>ㄙㄨㄣ</v>
      </c>
      <c r="F1041" t="str">
        <f t="shared" si="50"/>
        <v>ㄙㄨㄣ</v>
      </c>
      <c r="G1041" t="str">
        <f t="shared" si="51"/>
        <v>ㄙㄨㄣ</v>
      </c>
      <c r="J1041" t="s">
        <v>9911</v>
      </c>
    </row>
    <row r="1042" spans="1:10">
      <c r="A1042" s="11" t="s">
        <v>14866</v>
      </c>
      <c r="E1042" t="str">
        <f t="shared" si="49"/>
        <v>ㄙㄨㄛ˙</v>
      </c>
      <c r="F1042" t="str">
        <f t="shared" si="50"/>
        <v/>
      </c>
      <c r="G1042" t="str">
        <f t="shared" si="51"/>
        <v/>
      </c>
      <c r="J1042" t="s">
        <v>9911</v>
      </c>
    </row>
    <row r="1043" spans="1:10">
      <c r="A1043" s="11" t="s">
        <v>14867</v>
      </c>
      <c r="B1043" s="11" t="s">
        <v>14868</v>
      </c>
      <c r="E1043" t="str">
        <f t="shared" si="49"/>
        <v>ㄙㄡˋ</v>
      </c>
      <c r="F1043" t="str">
        <f t="shared" si="50"/>
        <v>ㄙㄡˇ</v>
      </c>
      <c r="G1043" t="str">
        <f t="shared" si="51"/>
        <v/>
      </c>
      <c r="J1043" t="s">
        <v>9911</v>
      </c>
    </row>
    <row r="1044" spans="1:10">
      <c r="A1044" s="11" t="s">
        <v>14869</v>
      </c>
      <c r="B1044" s="11" t="s">
        <v>14868</v>
      </c>
      <c r="E1044" t="str">
        <f t="shared" si="49"/>
        <v>ㄙㄡˇ</v>
      </c>
      <c r="F1044" t="str">
        <f t="shared" si="50"/>
        <v>ㄙㄡˇ</v>
      </c>
      <c r="G1044" t="str">
        <f t="shared" si="51"/>
        <v/>
      </c>
      <c r="J1044" t="s">
        <v>9911</v>
      </c>
    </row>
    <row r="1045" spans="1:10">
      <c r="A1045" s="11" t="s">
        <v>14870</v>
      </c>
      <c r="E1045" t="str">
        <f t="shared" si="49"/>
        <v>ㄙㄡ</v>
      </c>
      <c r="F1045" t="str">
        <f t="shared" si="50"/>
        <v/>
      </c>
      <c r="G1045" t="str">
        <f t="shared" si="51"/>
        <v/>
      </c>
      <c r="J1045" t="s">
        <v>9911</v>
      </c>
    </row>
    <row r="1046" spans="1:10">
      <c r="A1046" s="11" t="s">
        <v>7152</v>
      </c>
      <c r="E1046" t="str">
        <f t="shared" si="49"/>
        <v/>
      </c>
      <c r="F1046" t="str">
        <f t="shared" si="50"/>
        <v/>
      </c>
      <c r="G1046" t="str">
        <f t="shared" si="51"/>
        <v/>
      </c>
      <c r="J1046" t="s">
        <v>16196</v>
      </c>
    </row>
    <row r="1047" spans="1:10">
      <c r="A1047" s="11" t="s">
        <v>14871</v>
      </c>
      <c r="E1047" t="str">
        <f t="shared" si="49"/>
        <v>ㄙㄨㄛˋ</v>
      </c>
      <c r="F1047" t="str">
        <f t="shared" si="50"/>
        <v/>
      </c>
      <c r="G1047" t="str">
        <f t="shared" si="51"/>
        <v/>
      </c>
      <c r="J1047" t="s">
        <v>9911</v>
      </c>
    </row>
    <row r="1048" spans="1:10">
      <c r="A1048" s="11" t="s">
        <v>14872</v>
      </c>
      <c r="B1048" s="11" t="s">
        <v>14873</v>
      </c>
      <c r="C1048" s="11" t="s">
        <v>14874</v>
      </c>
      <c r="E1048" t="str">
        <f t="shared" si="49"/>
        <v>ㄙㄨㄛˇ</v>
      </c>
      <c r="F1048" t="str">
        <f t="shared" si="50"/>
        <v>ㄙㄨㄛˇ</v>
      </c>
      <c r="G1048" t="str">
        <f t="shared" si="51"/>
        <v>ㄙㄨㄛˇ</v>
      </c>
      <c r="J1048" t="s">
        <v>9911</v>
      </c>
    </row>
    <row r="1049" spans="1:10">
      <c r="A1049" s="11" t="s">
        <v>14875</v>
      </c>
      <c r="B1049" s="11" t="s">
        <v>14876</v>
      </c>
      <c r="C1049" s="11" t="s">
        <v>14877</v>
      </c>
      <c r="E1049" t="str">
        <f t="shared" si="49"/>
        <v>ㄙㄨㄛ</v>
      </c>
      <c r="F1049" t="str">
        <f t="shared" si="50"/>
        <v>ㄙㄨㄛ</v>
      </c>
      <c r="G1049" t="str">
        <f t="shared" si="51"/>
        <v>ㄙㄨㄛ</v>
      </c>
      <c r="J1049" t="s">
        <v>9911</v>
      </c>
    </row>
    <row r="1050" spans="1:10">
      <c r="E1050" t="str">
        <f t="shared" si="49"/>
        <v/>
      </c>
      <c r="F1050" t="str">
        <f t="shared" si="50"/>
        <v/>
      </c>
      <c r="G1050" t="str">
        <f t="shared" si="51"/>
        <v/>
      </c>
      <c r="J1050" t="s">
        <v>9911</v>
      </c>
    </row>
    <row r="1051" spans="1:10">
      <c r="A1051" s="11" t="s">
        <v>14878</v>
      </c>
      <c r="B1051" s="11" t="s">
        <v>14879</v>
      </c>
      <c r="E1051" t="str">
        <f t="shared" si="49"/>
        <v>ㄙㄜˋ</v>
      </c>
      <c r="F1051" t="str">
        <f t="shared" si="50"/>
        <v>ㄑㄧㄤˊ</v>
      </c>
      <c r="G1051" t="str">
        <f t="shared" si="51"/>
        <v/>
      </c>
      <c r="J1051" t="s">
        <v>9911</v>
      </c>
    </row>
    <row r="1052" spans="1:10">
      <c r="E1052" t="str">
        <f t="shared" si="49"/>
        <v/>
      </c>
      <c r="F1052" t="str">
        <f t="shared" si="50"/>
        <v/>
      </c>
      <c r="G1052" t="str">
        <f t="shared" si="51"/>
        <v/>
      </c>
      <c r="J1052" t="s">
        <v>9911</v>
      </c>
    </row>
    <row r="1053" spans="1:10">
      <c r="A1053" s="11" t="s">
        <v>14880</v>
      </c>
      <c r="E1053" t="str">
        <f t="shared" si="49"/>
        <v>ㄙㄨㄥˊ</v>
      </c>
      <c r="F1053" t="str">
        <f t="shared" si="50"/>
        <v/>
      </c>
      <c r="G1053" t="str">
        <f t="shared" si="51"/>
        <v/>
      </c>
      <c r="J1053" t="s">
        <v>9911</v>
      </c>
    </row>
    <row r="1054" spans="1:10">
      <c r="A1054" s="11" t="s">
        <v>14881</v>
      </c>
      <c r="B1054" s="11" t="s">
        <v>14882</v>
      </c>
      <c r="C1054" s="11" t="s">
        <v>14883</v>
      </c>
      <c r="E1054" t="str">
        <f t="shared" si="49"/>
        <v>ㄙㄨㄥˋ</v>
      </c>
      <c r="F1054" t="str">
        <f t="shared" si="50"/>
        <v>ㄙㄨㄥˋ</v>
      </c>
      <c r="G1054" t="str">
        <f t="shared" si="51"/>
        <v>ㄙㄨㄥˋ</v>
      </c>
      <c r="J1054" t="s">
        <v>9911</v>
      </c>
    </row>
    <row r="1055" spans="1:10">
      <c r="A1055" s="11" t="s">
        <v>14884</v>
      </c>
      <c r="B1055" s="11" t="s">
        <v>14885</v>
      </c>
      <c r="C1055" s="11" t="s">
        <v>14886</v>
      </c>
      <c r="E1055" t="str">
        <f t="shared" si="49"/>
        <v>ㄙㄨㄥˇ</v>
      </c>
      <c r="F1055" t="str">
        <f t="shared" si="50"/>
        <v>ㄙㄨㄥˇ</v>
      </c>
      <c r="G1055" t="str">
        <f t="shared" si="51"/>
        <v>ㄙㄨㄥˇ</v>
      </c>
      <c r="J1055" t="s">
        <v>9911</v>
      </c>
    </row>
    <row r="1056" spans="1:10">
      <c r="A1056" s="11" t="s">
        <v>14887</v>
      </c>
      <c r="E1056" t="str">
        <f t="shared" si="49"/>
        <v>ㄙㄨㄥ</v>
      </c>
      <c r="F1056" t="str">
        <f t="shared" si="50"/>
        <v/>
      </c>
      <c r="G1056" t="str">
        <f t="shared" si="51"/>
        <v/>
      </c>
      <c r="J1056" t="s">
        <v>9911</v>
      </c>
    </row>
    <row r="1057" spans="1:10">
      <c r="E1057" t="str">
        <f t="shared" si="49"/>
        <v/>
      </c>
      <c r="F1057" t="str">
        <f t="shared" si="50"/>
        <v/>
      </c>
      <c r="G1057" t="str">
        <f t="shared" si="51"/>
        <v/>
      </c>
      <c r="J1057" t="s">
        <v>9911</v>
      </c>
    </row>
    <row r="1058" spans="1:10">
      <c r="E1058" t="str">
        <f t="shared" si="49"/>
        <v/>
      </c>
      <c r="F1058" t="str">
        <f t="shared" si="50"/>
        <v/>
      </c>
      <c r="G1058" t="str">
        <f t="shared" si="51"/>
        <v/>
      </c>
      <c r="J1058" t="s">
        <v>9911</v>
      </c>
    </row>
    <row r="1059" spans="1:10">
      <c r="E1059" t="str">
        <f t="shared" si="49"/>
        <v/>
      </c>
      <c r="F1059" t="str">
        <f t="shared" si="50"/>
        <v/>
      </c>
      <c r="G1059" t="str">
        <f t="shared" si="51"/>
        <v/>
      </c>
      <c r="J1059" t="s">
        <v>9911</v>
      </c>
    </row>
    <row r="1060" spans="1:10">
      <c r="E1060" t="str">
        <f t="shared" si="49"/>
        <v/>
      </c>
      <c r="F1060" t="str">
        <f t="shared" si="50"/>
        <v/>
      </c>
      <c r="G1060" t="str">
        <f t="shared" si="51"/>
        <v/>
      </c>
      <c r="J1060" t="s">
        <v>9911</v>
      </c>
    </row>
    <row r="1061" spans="1:10">
      <c r="E1061" t="str">
        <f t="shared" si="49"/>
        <v/>
      </c>
      <c r="F1061" t="str">
        <f t="shared" si="50"/>
        <v/>
      </c>
      <c r="G1061" t="str">
        <f t="shared" si="51"/>
        <v/>
      </c>
      <c r="J1061" t="s">
        <v>9911</v>
      </c>
    </row>
    <row r="1062" spans="1:10">
      <c r="E1062" t="str">
        <f t="shared" si="49"/>
        <v/>
      </c>
      <c r="F1062" t="str">
        <f t="shared" si="50"/>
        <v/>
      </c>
      <c r="G1062" t="str">
        <f t="shared" si="51"/>
        <v/>
      </c>
      <c r="J1062" t="s">
        <v>9911</v>
      </c>
    </row>
    <row r="1063" spans="1:10">
      <c r="A1063" s="11" t="s">
        <v>14888</v>
      </c>
      <c r="B1063" s="11" t="s">
        <v>14889</v>
      </c>
      <c r="C1063" s="11" t="s">
        <v>14890</v>
      </c>
      <c r="E1063" t="str">
        <f t="shared" si="49"/>
        <v>ㄕㄞˋ</v>
      </c>
      <c r="F1063" t="str">
        <f t="shared" si="50"/>
        <v>ㄕㄞˋ</v>
      </c>
      <c r="G1063" t="str">
        <f t="shared" si="51"/>
        <v>ㄕㄞˋ</v>
      </c>
      <c r="J1063" t="s">
        <v>9911</v>
      </c>
    </row>
    <row r="1064" spans="1:10">
      <c r="A1064" s="11" t="s">
        <v>10355</v>
      </c>
      <c r="E1064" t="str">
        <f t="shared" si="49"/>
        <v/>
      </c>
      <c r="F1064" t="str">
        <f t="shared" si="50"/>
        <v/>
      </c>
      <c r="G1064" t="str">
        <f t="shared" si="51"/>
        <v/>
      </c>
      <c r="J1064" t="s">
        <v>16196</v>
      </c>
    </row>
    <row r="1065" spans="1:10">
      <c r="A1065" s="11" t="s">
        <v>14891</v>
      </c>
      <c r="B1065" s="11" t="s">
        <v>14892</v>
      </c>
      <c r="C1065" s="11" t="s">
        <v>14893</v>
      </c>
      <c r="E1065" t="str">
        <f t="shared" si="49"/>
        <v>ㄕㄞ</v>
      </c>
      <c r="F1065" t="str">
        <f t="shared" si="50"/>
        <v>ㄕㄞ</v>
      </c>
      <c r="G1065" t="str">
        <f t="shared" si="51"/>
        <v>ㄕㄞ</v>
      </c>
      <c r="J1065" t="s">
        <v>9911</v>
      </c>
    </row>
    <row r="1066" spans="1:10">
      <c r="E1066" t="str">
        <f t="shared" si="49"/>
        <v/>
      </c>
      <c r="F1066" t="str">
        <f t="shared" si="50"/>
        <v/>
      </c>
      <c r="G1066" t="str">
        <f t="shared" si="51"/>
        <v/>
      </c>
      <c r="J1066" t="s">
        <v>9911</v>
      </c>
    </row>
    <row r="1067" spans="1:10">
      <c r="A1067" s="11" t="s">
        <v>6968</v>
      </c>
      <c r="E1067" t="str">
        <f t="shared" si="49"/>
        <v/>
      </c>
      <c r="F1067" t="str">
        <f t="shared" si="50"/>
        <v/>
      </c>
      <c r="G1067" t="str">
        <f t="shared" si="51"/>
        <v/>
      </c>
      <c r="J1067" t="s">
        <v>16196</v>
      </c>
    </row>
    <row r="1068" spans="1:10">
      <c r="A1068" s="11" t="s">
        <v>14894</v>
      </c>
      <c r="B1068" s="11" t="s">
        <v>14895</v>
      </c>
      <c r="E1068" t="str">
        <f t="shared" si="49"/>
        <v>ㄕㄢˋ</v>
      </c>
      <c r="F1068" t="str">
        <f t="shared" si="50"/>
        <v>ㄕㄢˋ</v>
      </c>
      <c r="G1068" t="str">
        <f t="shared" si="51"/>
        <v/>
      </c>
      <c r="J1068" t="s">
        <v>9911</v>
      </c>
    </row>
    <row r="1069" spans="1:10">
      <c r="A1069" s="11" t="s">
        <v>14896</v>
      </c>
      <c r="B1069" s="11" t="s">
        <v>14897</v>
      </c>
      <c r="C1069" s="11" t="s">
        <v>14898</v>
      </c>
      <c r="E1069" t="str">
        <f t="shared" si="49"/>
        <v>ㄕㄢˇ</v>
      </c>
      <c r="F1069" t="str">
        <f t="shared" si="50"/>
        <v>ㄕㄢˇ</v>
      </c>
      <c r="G1069" t="str">
        <f t="shared" si="51"/>
        <v>ㄕㄢˇ</v>
      </c>
      <c r="J1069" t="s">
        <v>9911</v>
      </c>
    </row>
    <row r="1070" spans="1:10">
      <c r="A1070" s="11" t="s">
        <v>14899</v>
      </c>
      <c r="B1070" s="11" t="s">
        <v>14900</v>
      </c>
      <c r="C1070" s="11" t="s">
        <v>14901</v>
      </c>
      <c r="E1070" t="str">
        <f t="shared" si="49"/>
        <v>ㄕㄢ</v>
      </c>
      <c r="F1070" t="str">
        <f t="shared" si="50"/>
        <v>ㄓㄚˋ</v>
      </c>
      <c r="G1070" t="str">
        <f t="shared" si="51"/>
        <v>ㄉㄥˋ</v>
      </c>
      <c r="J1070" t="s">
        <v>9911</v>
      </c>
    </row>
    <row r="1071" spans="1:10">
      <c r="E1071" t="str">
        <f t="shared" si="49"/>
        <v/>
      </c>
      <c r="F1071" t="str">
        <f t="shared" si="50"/>
        <v/>
      </c>
      <c r="G1071" t="str">
        <f t="shared" si="51"/>
        <v/>
      </c>
      <c r="J1071" t="s">
        <v>9911</v>
      </c>
    </row>
    <row r="1072" spans="1:10">
      <c r="A1072" s="11" t="s">
        <v>14902</v>
      </c>
      <c r="B1072" s="11" t="s">
        <v>14903</v>
      </c>
      <c r="C1072" s="11" t="s">
        <v>14904</v>
      </c>
      <c r="E1072" t="str">
        <f t="shared" si="49"/>
        <v>ㄕㄚˋ</v>
      </c>
      <c r="F1072" t="str">
        <f t="shared" si="50"/>
        <v>ㄕㄚˋ</v>
      </c>
      <c r="G1072" t="str">
        <f t="shared" si="51"/>
        <v>ㄕㄚˋ</v>
      </c>
      <c r="J1072" t="s">
        <v>9911</v>
      </c>
    </row>
    <row r="1073" spans="1:10">
      <c r="A1073" s="11" t="s">
        <v>14905</v>
      </c>
      <c r="E1073" t="str">
        <f t="shared" si="49"/>
        <v>ㄕㄚˇ</v>
      </c>
      <c r="F1073" t="str">
        <f t="shared" si="50"/>
        <v/>
      </c>
      <c r="G1073" t="str">
        <f t="shared" si="51"/>
        <v/>
      </c>
      <c r="J1073" t="s">
        <v>9911</v>
      </c>
    </row>
    <row r="1074" spans="1:10">
      <c r="A1074" s="11" t="s">
        <v>14906</v>
      </c>
      <c r="B1074" s="11" t="s">
        <v>14907</v>
      </c>
      <c r="C1074" s="11" t="s">
        <v>14908</v>
      </c>
      <c r="E1074" t="str">
        <f t="shared" si="49"/>
        <v>ㄕㄚ</v>
      </c>
      <c r="F1074" t="str">
        <f t="shared" si="50"/>
        <v>ㄕㄚ</v>
      </c>
      <c r="G1074" t="str">
        <f t="shared" si="51"/>
        <v>ㄕㄚ</v>
      </c>
      <c r="J1074" t="s">
        <v>9911</v>
      </c>
    </row>
    <row r="1075" spans="1:10">
      <c r="A1075" s="11" t="s">
        <v>14909</v>
      </c>
      <c r="E1075" t="str">
        <f t="shared" si="49"/>
        <v>ㄕㄤ˙</v>
      </c>
      <c r="F1075" t="str">
        <f t="shared" si="50"/>
        <v/>
      </c>
      <c r="G1075" t="str">
        <f t="shared" si="51"/>
        <v/>
      </c>
      <c r="J1075" t="s">
        <v>9911</v>
      </c>
    </row>
    <row r="1076" spans="1:10">
      <c r="A1076" s="11" t="s">
        <v>14909</v>
      </c>
      <c r="E1076" t="str">
        <f t="shared" si="49"/>
        <v>ㄕㄤ˙</v>
      </c>
      <c r="F1076" t="str">
        <f t="shared" si="50"/>
        <v/>
      </c>
      <c r="G1076" t="str">
        <f t="shared" si="51"/>
        <v/>
      </c>
      <c r="J1076" t="s">
        <v>9911</v>
      </c>
    </row>
    <row r="1077" spans="1:10">
      <c r="A1077" s="11" t="s">
        <v>14910</v>
      </c>
      <c r="E1077" t="str">
        <f t="shared" si="49"/>
        <v>ㄕㄤˋ</v>
      </c>
      <c r="F1077" t="str">
        <f t="shared" si="50"/>
        <v/>
      </c>
      <c r="G1077" t="str">
        <f t="shared" si="51"/>
        <v/>
      </c>
      <c r="J1077" t="s">
        <v>9911</v>
      </c>
    </row>
    <row r="1078" spans="1:10">
      <c r="A1078" s="11" t="s">
        <v>14911</v>
      </c>
      <c r="B1078" s="11" t="s">
        <v>14912</v>
      </c>
      <c r="C1078" s="11" t="s">
        <v>14913</v>
      </c>
      <c r="E1078" t="str">
        <f t="shared" si="49"/>
        <v>ㄕㄤˇ</v>
      </c>
      <c r="F1078" t="str">
        <f t="shared" si="50"/>
        <v>ㄕㄤˇ</v>
      </c>
      <c r="G1078" t="str">
        <f t="shared" si="51"/>
        <v>ㄕㄤˇ</v>
      </c>
      <c r="J1078" t="s">
        <v>9911</v>
      </c>
    </row>
    <row r="1079" spans="1:10">
      <c r="A1079" s="11" t="s">
        <v>14914</v>
      </c>
      <c r="B1079" s="11" t="s">
        <v>14915</v>
      </c>
      <c r="C1079" s="11" t="s">
        <v>14916</v>
      </c>
      <c r="E1079" t="str">
        <f t="shared" si="49"/>
        <v>ㄕㄤ</v>
      </c>
      <c r="F1079" t="str">
        <f t="shared" si="50"/>
        <v>ㄕㄤ</v>
      </c>
      <c r="G1079" t="str">
        <f t="shared" si="51"/>
        <v>ㄕㄤ</v>
      </c>
      <c r="J1079" t="s">
        <v>9911</v>
      </c>
    </row>
    <row r="1080" spans="1:10">
      <c r="A1080" s="11" t="s">
        <v>14917</v>
      </c>
      <c r="E1080" t="str">
        <f t="shared" si="49"/>
        <v>ㄕㄠˇ</v>
      </c>
      <c r="F1080" t="str">
        <f t="shared" si="50"/>
        <v/>
      </c>
      <c r="G1080" t="str">
        <f t="shared" si="51"/>
        <v/>
      </c>
      <c r="J1080" t="s">
        <v>9911</v>
      </c>
    </row>
    <row r="1081" spans="1:10">
      <c r="A1081" s="11" t="s">
        <v>14918</v>
      </c>
      <c r="E1081" t="str">
        <f t="shared" si="49"/>
        <v>ㄕㄠˊ</v>
      </c>
      <c r="F1081" t="str">
        <f t="shared" si="50"/>
        <v/>
      </c>
      <c r="G1081" t="str">
        <f t="shared" si="51"/>
        <v/>
      </c>
      <c r="J1081" t="s">
        <v>9911</v>
      </c>
    </row>
    <row r="1082" spans="1:10">
      <c r="A1082" s="11" t="s">
        <v>14919</v>
      </c>
      <c r="B1082" s="11" t="s">
        <v>14920</v>
      </c>
      <c r="C1082" s="11" t="s">
        <v>14921</v>
      </c>
      <c r="E1082" t="str">
        <f t="shared" si="49"/>
        <v>ㄕㄠˋ</v>
      </c>
      <c r="F1082" t="str">
        <f t="shared" si="50"/>
        <v>ㄕㄠˋ</v>
      </c>
      <c r="G1082" t="str">
        <f t="shared" si="51"/>
        <v>ㄕㄠˋ</v>
      </c>
      <c r="J1082" t="s">
        <v>9911</v>
      </c>
    </row>
    <row r="1083" spans="1:10">
      <c r="A1083" s="11" t="s">
        <v>14917</v>
      </c>
      <c r="E1083" t="str">
        <f t="shared" si="49"/>
        <v>ㄕㄠˇ</v>
      </c>
      <c r="F1083" t="str">
        <f t="shared" si="50"/>
        <v/>
      </c>
      <c r="G1083" t="str">
        <f t="shared" si="51"/>
        <v/>
      </c>
      <c r="J1083" t="s">
        <v>9911</v>
      </c>
    </row>
    <row r="1084" spans="1:10">
      <c r="A1084" s="11" t="s">
        <v>14922</v>
      </c>
      <c r="B1084" s="11" t="s">
        <v>14923</v>
      </c>
      <c r="C1084" s="11" t="s">
        <v>14924</v>
      </c>
      <c r="E1084" t="str">
        <f t="shared" si="49"/>
        <v>ㄕㄠ</v>
      </c>
      <c r="F1084" t="str">
        <f t="shared" si="50"/>
        <v>ㄕㄠ</v>
      </c>
      <c r="G1084" t="str">
        <f t="shared" si="51"/>
        <v>ㄕㄠ</v>
      </c>
      <c r="J1084" t="s">
        <v>9911</v>
      </c>
    </row>
    <row r="1085" spans="1:10">
      <c r="E1085" t="str">
        <f t="shared" si="49"/>
        <v/>
      </c>
      <c r="F1085" t="str">
        <f t="shared" si="50"/>
        <v/>
      </c>
      <c r="G1085" t="str">
        <f t="shared" si="51"/>
        <v/>
      </c>
      <c r="J1085" t="s">
        <v>9911</v>
      </c>
    </row>
    <row r="1086" spans="1:10">
      <c r="E1086" t="str">
        <f t="shared" si="49"/>
        <v/>
      </c>
      <c r="F1086" t="str">
        <f t="shared" si="50"/>
        <v/>
      </c>
      <c r="G1086" t="str">
        <f t="shared" si="51"/>
        <v/>
      </c>
      <c r="J1086" t="s">
        <v>9911</v>
      </c>
    </row>
    <row r="1087" spans="1:10">
      <c r="E1087" t="str">
        <f t="shared" si="49"/>
        <v/>
      </c>
      <c r="F1087" t="str">
        <f t="shared" si="50"/>
        <v/>
      </c>
      <c r="G1087" t="str">
        <f t="shared" si="51"/>
        <v/>
      </c>
      <c r="J1087" t="s">
        <v>9911</v>
      </c>
    </row>
    <row r="1088" spans="1:10">
      <c r="E1088" t="str">
        <f t="shared" si="49"/>
        <v/>
      </c>
      <c r="F1088" t="str">
        <f t="shared" si="50"/>
        <v/>
      </c>
      <c r="G1088" t="str">
        <f t="shared" si="51"/>
        <v/>
      </c>
      <c r="J1088" t="s">
        <v>9911</v>
      </c>
    </row>
    <row r="1089" spans="1:10">
      <c r="A1089" s="11" t="s">
        <v>14925</v>
      </c>
      <c r="B1089" s="11" t="s">
        <v>14926</v>
      </c>
      <c r="C1089" s="11" t="s">
        <v>14927</v>
      </c>
      <c r="E1089" t="str">
        <f t="shared" si="49"/>
        <v>ㄕㄣˊ</v>
      </c>
      <c r="F1089" t="str">
        <f t="shared" si="50"/>
        <v>ㄕㄣˇ</v>
      </c>
      <c r="G1089" t="str">
        <f t="shared" si="51"/>
        <v>ㄕㄣˇ</v>
      </c>
      <c r="J1089" t="s">
        <v>9911</v>
      </c>
    </row>
    <row r="1090" spans="1:10">
      <c r="A1090" s="11" t="s">
        <v>14925</v>
      </c>
      <c r="E1090" t="str">
        <f t="shared" si="49"/>
        <v>ㄕㄣˊ</v>
      </c>
      <c r="F1090" t="str">
        <f t="shared" si="50"/>
        <v/>
      </c>
      <c r="G1090" t="str">
        <f t="shared" si="51"/>
        <v/>
      </c>
      <c r="J1090" t="s">
        <v>9911</v>
      </c>
    </row>
    <row r="1091" spans="1:10">
      <c r="A1091" s="11" t="s">
        <v>14928</v>
      </c>
      <c r="B1091" s="11" t="s">
        <v>14929</v>
      </c>
      <c r="C1091" s="11" t="s">
        <v>14930</v>
      </c>
      <c r="E1091" t="str">
        <f t="shared" si="49"/>
        <v>ㄕㄣˋ</v>
      </c>
      <c r="F1091" t="str">
        <f t="shared" si="50"/>
        <v>ㄕㄣˋ</v>
      </c>
      <c r="G1091" t="str">
        <f t="shared" si="51"/>
        <v>ㄕㄣˋ</v>
      </c>
      <c r="J1091" t="s">
        <v>9911</v>
      </c>
    </row>
    <row r="1092" spans="1:10">
      <c r="A1092" s="11" t="s">
        <v>14931</v>
      </c>
      <c r="B1092" s="11" t="s">
        <v>14932</v>
      </c>
      <c r="C1092" s="11" t="s">
        <v>14933</v>
      </c>
      <c r="E1092" t="str">
        <f t="shared" ref="E1092:E1155" si="52">LEFT(A1092, FIND(RIGHT(A1092), A1092)-1)</f>
        <v>ㄕㄣˇ</v>
      </c>
      <c r="F1092" t="str">
        <f t="shared" ref="F1092:F1155" si="53">LEFT(B1092, FIND(RIGHT(B1092), B1092)-1)</f>
        <v>ㄕㄣˇ</v>
      </c>
      <c r="G1092" t="str">
        <f t="shared" ref="G1092:G1155" si="54">LEFT(C1092, FIND(RIGHT(C1092), C1092)-1)</f>
        <v>ㄕㄣˇ</v>
      </c>
      <c r="J1092" t="s">
        <v>9911</v>
      </c>
    </row>
    <row r="1093" spans="1:10">
      <c r="A1093" s="11" t="s">
        <v>14934</v>
      </c>
      <c r="B1093" s="11" t="s">
        <v>14935</v>
      </c>
      <c r="C1093" s="11" t="s">
        <v>14936</v>
      </c>
      <c r="E1093" t="str">
        <f t="shared" si="52"/>
        <v>ㄕㄣ</v>
      </c>
      <c r="F1093" t="str">
        <f t="shared" si="53"/>
        <v>ㄕㄣ</v>
      </c>
      <c r="G1093" t="str">
        <f t="shared" si="54"/>
        <v>ㄕㄣ</v>
      </c>
      <c r="J1093" t="s">
        <v>9911</v>
      </c>
    </row>
    <row r="1094" spans="1:10">
      <c r="A1094" s="11" t="s">
        <v>14937</v>
      </c>
      <c r="B1094" s="11" t="s">
        <v>14938</v>
      </c>
      <c r="C1094" s="11" t="s">
        <v>14939</v>
      </c>
      <c r="E1094" t="str">
        <f t="shared" si="52"/>
        <v>ㄕㄥ</v>
      </c>
      <c r="F1094" t="str">
        <f t="shared" si="53"/>
        <v>ㄕㄥ</v>
      </c>
      <c r="G1094" t="str">
        <f t="shared" si="54"/>
        <v>ㄕㄥˊ</v>
      </c>
      <c r="J1094" t="s">
        <v>9911</v>
      </c>
    </row>
    <row r="1095" spans="1:10">
      <c r="A1095" s="11" t="s">
        <v>14940</v>
      </c>
      <c r="B1095" s="11" t="s">
        <v>14941</v>
      </c>
      <c r="C1095" s="11" t="s">
        <v>14939</v>
      </c>
      <c r="E1095" t="str">
        <f t="shared" si="52"/>
        <v>ㄕㄥˊ</v>
      </c>
      <c r="F1095" t="str">
        <f t="shared" si="53"/>
        <v>ㄕㄥˊ</v>
      </c>
      <c r="G1095" t="str">
        <f t="shared" si="54"/>
        <v>ㄕㄥˊ</v>
      </c>
      <c r="J1095" t="s">
        <v>9911</v>
      </c>
    </row>
    <row r="1096" spans="1:10">
      <c r="A1096" s="11" t="s">
        <v>14942</v>
      </c>
      <c r="B1096" s="11" t="s">
        <v>14943</v>
      </c>
      <c r="C1096" s="11" t="s">
        <v>14944</v>
      </c>
      <c r="E1096" t="str">
        <f t="shared" si="52"/>
        <v>ㄕㄥˋ</v>
      </c>
      <c r="F1096" t="str">
        <f t="shared" si="53"/>
        <v>ㄕㄥˋ</v>
      </c>
      <c r="G1096" t="str">
        <f t="shared" si="54"/>
        <v>ㄕㄥˋ</v>
      </c>
      <c r="J1096" t="s">
        <v>9911</v>
      </c>
    </row>
    <row r="1097" spans="1:10">
      <c r="A1097" s="11" t="s">
        <v>14945</v>
      </c>
      <c r="E1097" t="str">
        <f t="shared" si="52"/>
        <v>ㄕㄥˇ</v>
      </c>
      <c r="F1097" t="str">
        <f t="shared" si="53"/>
        <v/>
      </c>
      <c r="G1097" t="str">
        <f t="shared" si="54"/>
        <v/>
      </c>
      <c r="J1097" t="s">
        <v>9911</v>
      </c>
    </row>
    <row r="1098" spans="1:10">
      <c r="A1098" s="11" t="s">
        <v>14946</v>
      </c>
      <c r="B1098" s="11" t="s">
        <v>14938</v>
      </c>
      <c r="C1098" s="11" t="s">
        <v>14947</v>
      </c>
      <c r="E1098" t="str">
        <f t="shared" si="52"/>
        <v>ㄕㄥ</v>
      </c>
      <c r="F1098" t="str">
        <f t="shared" si="53"/>
        <v>ㄕㄥ</v>
      </c>
      <c r="G1098" t="str">
        <f t="shared" si="54"/>
        <v>ㄕㄥ</v>
      </c>
      <c r="J1098" t="s">
        <v>9911</v>
      </c>
    </row>
    <row r="1099" spans="1:10">
      <c r="A1099" s="11" t="s">
        <v>14948</v>
      </c>
      <c r="E1099" t="str">
        <f t="shared" si="52"/>
        <v>ㄕㄡˇ</v>
      </c>
      <c r="F1099" t="str">
        <f t="shared" si="53"/>
        <v/>
      </c>
      <c r="G1099" t="str">
        <f t="shared" si="54"/>
        <v/>
      </c>
      <c r="J1099" t="s">
        <v>9911</v>
      </c>
    </row>
    <row r="1100" spans="1:10">
      <c r="A1100" s="11" t="s">
        <v>14949</v>
      </c>
      <c r="E1100" t="str">
        <f t="shared" si="52"/>
        <v>ㄅㄧㄠ</v>
      </c>
      <c r="F1100" t="str">
        <f t="shared" si="53"/>
        <v/>
      </c>
      <c r="G1100" t="str">
        <f t="shared" si="54"/>
        <v/>
      </c>
      <c r="J1100" t="s">
        <v>9911</v>
      </c>
    </row>
    <row r="1101" spans="1:10">
      <c r="A1101" s="11" t="s">
        <v>14950</v>
      </c>
      <c r="B1101" s="11" t="s">
        <v>14951</v>
      </c>
      <c r="C1101" s="11" t="s">
        <v>14952</v>
      </c>
      <c r="E1101" t="str">
        <f t="shared" si="52"/>
        <v>ㄕㄨㄛˋ</v>
      </c>
      <c r="F1101" t="str">
        <f t="shared" si="53"/>
        <v>ㄕㄨㄛˋ</v>
      </c>
      <c r="G1101" t="str">
        <f t="shared" si="54"/>
        <v>ㄕㄨㄛˋ</v>
      </c>
      <c r="J1101" t="s">
        <v>9911</v>
      </c>
    </row>
    <row r="1102" spans="1:10">
      <c r="A1102" s="11" t="s">
        <v>14953</v>
      </c>
      <c r="B1102" s="11" t="s">
        <v>14954</v>
      </c>
      <c r="C1102" s="11" t="s">
        <v>14955</v>
      </c>
      <c r="E1102" t="str">
        <f t="shared" si="52"/>
        <v>ㄕㄨㄛ</v>
      </c>
      <c r="F1102" t="str">
        <f t="shared" si="53"/>
        <v>ㄕㄨㄛ</v>
      </c>
      <c r="G1102" t="str">
        <f t="shared" si="54"/>
        <v>ㄕㄨㄛ</v>
      </c>
      <c r="J1102" t="s">
        <v>9911</v>
      </c>
    </row>
    <row r="1103" spans="1:10">
      <c r="A1103" s="11" t="s">
        <v>14956</v>
      </c>
      <c r="B1103" s="11" t="s">
        <v>14957</v>
      </c>
      <c r="C1103" s="11" t="s">
        <v>14958</v>
      </c>
      <c r="E1103" t="str">
        <f t="shared" si="52"/>
        <v>ㄕˊ</v>
      </c>
      <c r="F1103" t="str">
        <f t="shared" si="53"/>
        <v>ㄕˊ</v>
      </c>
      <c r="G1103" t="str">
        <f t="shared" si="54"/>
        <v>ㄕˊ</v>
      </c>
      <c r="J1103" t="s">
        <v>9911</v>
      </c>
    </row>
    <row r="1104" spans="1:10">
      <c r="A1104" s="11" t="s">
        <v>14959</v>
      </c>
      <c r="B1104" s="11" t="s">
        <v>14960</v>
      </c>
      <c r="C1104" s="11" t="s">
        <v>14961</v>
      </c>
      <c r="E1104" t="str">
        <f t="shared" si="52"/>
        <v>ㄕˊ</v>
      </c>
      <c r="F1104" t="str">
        <f t="shared" si="53"/>
        <v>ㄕˊ</v>
      </c>
      <c r="G1104" t="str">
        <f t="shared" si="54"/>
        <v>ㄕˊ</v>
      </c>
      <c r="J1104" t="s">
        <v>9911</v>
      </c>
    </row>
    <row r="1105" spans="1:10">
      <c r="A1105" s="11" t="s">
        <v>14962</v>
      </c>
      <c r="B1105" s="11" t="s">
        <v>14963</v>
      </c>
      <c r="C1105" s="11" t="s">
        <v>14964</v>
      </c>
      <c r="E1105" t="str">
        <f t="shared" si="52"/>
        <v>ㄕˋ</v>
      </c>
      <c r="F1105" t="str">
        <f t="shared" si="53"/>
        <v>ㄕˋ</v>
      </c>
      <c r="G1105" t="str">
        <f t="shared" si="54"/>
        <v>ㄕˋ</v>
      </c>
      <c r="J1105" t="s">
        <v>9911</v>
      </c>
    </row>
    <row r="1106" spans="1:10">
      <c r="A1106" s="11" t="s">
        <v>14965</v>
      </c>
      <c r="B1106" s="11" t="s">
        <v>14966</v>
      </c>
      <c r="C1106" s="11" t="s">
        <v>14967</v>
      </c>
      <c r="E1106" t="str">
        <f t="shared" si="52"/>
        <v>ㄕˇ</v>
      </c>
      <c r="F1106" t="str">
        <f t="shared" si="53"/>
        <v>ㄕˇ</v>
      </c>
      <c r="G1106" t="str">
        <f t="shared" si="54"/>
        <v>ㄕˇ</v>
      </c>
      <c r="J1106" t="s">
        <v>9911</v>
      </c>
    </row>
    <row r="1107" spans="1:10">
      <c r="A1107" s="11" t="s">
        <v>14968</v>
      </c>
      <c r="B1107" s="11" t="s">
        <v>14969</v>
      </c>
      <c r="C1107" s="11" t="s">
        <v>14970</v>
      </c>
      <c r="E1107" t="str">
        <f t="shared" si="52"/>
        <v>ㄕ</v>
      </c>
      <c r="F1107" t="str">
        <f t="shared" si="53"/>
        <v>ㄕ</v>
      </c>
      <c r="G1107" t="str">
        <f t="shared" si="54"/>
        <v>ㄕ</v>
      </c>
      <c r="J1107" t="s">
        <v>16196</v>
      </c>
    </row>
    <row r="1108" spans="1:10">
      <c r="A1108" s="11" t="s">
        <v>14971</v>
      </c>
      <c r="B1108" s="11" t="s">
        <v>14972</v>
      </c>
      <c r="C1108" s="11" t="s">
        <v>14973</v>
      </c>
      <c r="E1108" t="str">
        <f t="shared" si="52"/>
        <v>ㄕㄨ</v>
      </c>
      <c r="F1108" t="str">
        <f t="shared" si="53"/>
        <v>ㄕㄨˋ</v>
      </c>
      <c r="G1108" t="str">
        <f t="shared" si="54"/>
        <v>ㄕㄨˋ</v>
      </c>
      <c r="J1108" t="s">
        <v>9911</v>
      </c>
    </row>
    <row r="1109" spans="1:10">
      <c r="A1109" s="11" t="s">
        <v>14974</v>
      </c>
      <c r="B1109" s="11" t="s">
        <v>14975</v>
      </c>
      <c r="E1109" t="str">
        <f t="shared" si="52"/>
        <v>ㄕㄨˊ</v>
      </c>
      <c r="F1109" t="str">
        <f t="shared" si="53"/>
        <v>ㄕㄨˊ</v>
      </c>
      <c r="G1109" t="str">
        <f t="shared" si="54"/>
        <v/>
      </c>
      <c r="J1109" t="s">
        <v>9911</v>
      </c>
    </row>
    <row r="1110" spans="1:10">
      <c r="A1110" s="11" t="s">
        <v>14976</v>
      </c>
      <c r="B1110" s="11" t="s">
        <v>14977</v>
      </c>
      <c r="C1110" s="11" t="s">
        <v>14978</v>
      </c>
      <c r="E1110" t="str">
        <f t="shared" si="52"/>
        <v>ㄕㄨˋ</v>
      </c>
      <c r="F1110" t="str">
        <f t="shared" si="53"/>
        <v>ㄕㄨˋ</v>
      </c>
      <c r="G1110" t="str">
        <f t="shared" si="54"/>
        <v>ㄕㄨˋ</v>
      </c>
      <c r="J1110" t="s">
        <v>9911</v>
      </c>
    </row>
    <row r="1111" spans="1:10">
      <c r="A1111" s="11" t="s">
        <v>14979</v>
      </c>
      <c r="B1111" s="11" t="s">
        <v>14980</v>
      </c>
      <c r="C1111" s="11" t="s">
        <v>14981</v>
      </c>
      <c r="E1111" t="str">
        <f t="shared" si="52"/>
        <v>ㄕㄨˇ</v>
      </c>
      <c r="F1111" t="str">
        <f t="shared" si="53"/>
        <v>ㄕㄨˇ</v>
      </c>
      <c r="G1111" t="str">
        <f t="shared" si="54"/>
        <v>ㄕㄨˇ</v>
      </c>
      <c r="J1111" t="s">
        <v>9911</v>
      </c>
    </row>
    <row r="1112" spans="1:10">
      <c r="A1112" s="11" t="s">
        <v>14982</v>
      </c>
      <c r="B1112" s="11" t="s">
        <v>14983</v>
      </c>
      <c r="C1112" s="11" t="s">
        <v>14984</v>
      </c>
      <c r="E1112" t="str">
        <f t="shared" si="52"/>
        <v>ㄕㄨ</v>
      </c>
      <c r="F1112" t="str">
        <f t="shared" si="53"/>
        <v>ㄕㄨ</v>
      </c>
      <c r="G1112" t="str">
        <f t="shared" si="54"/>
        <v>ㄕㄨ</v>
      </c>
      <c r="J1112" t="s">
        <v>9911</v>
      </c>
    </row>
    <row r="1113" spans="1:10">
      <c r="E1113" t="str">
        <f t="shared" si="52"/>
        <v/>
      </c>
      <c r="F1113" t="str">
        <f t="shared" si="53"/>
        <v/>
      </c>
      <c r="G1113" t="str">
        <f t="shared" si="54"/>
        <v/>
      </c>
      <c r="J1113" t="s">
        <v>9911</v>
      </c>
    </row>
    <row r="1114" spans="1:10">
      <c r="A1114" s="11" t="s">
        <v>14985</v>
      </c>
      <c r="B1114" s="11" t="s">
        <v>14986</v>
      </c>
      <c r="C1114" s="11" t="s">
        <v>14987</v>
      </c>
      <c r="E1114" t="str">
        <f t="shared" si="52"/>
        <v>ㄕㄨㄞˋ</v>
      </c>
      <c r="F1114" t="str">
        <f t="shared" si="53"/>
        <v>ㄕㄨㄞˋ</v>
      </c>
      <c r="G1114" t="str">
        <f t="shared" si="54"/>
        <v>ㄕㄨㄞˋ</v>
      </c>
      <c r="J1114" t="s">
        <v>9911</v>
      </c>
    </row>
    <row r="1115" spans="1:10">
      <c r="A1115" s="11" t="s">
        <v>14988</v>
      </c>
      <c r="E1115" t="str">
        <f t="shared" si="52"/>
        <v>ㄕㄨㄞˇ</v>
      </c>
      <c r="F1115" t="str">
        <f t="shared" si="53"/>
        <v/>
      </c>
      <c r="G1115" t="str">
        <f t="shared" si="54"/>
        <v/>
      </c>
      <c r="J1115" t="s">
        <v>9911</v>
      </c>
    </row>
    <row r="1116" spans="1:10">
      <c r="A1116" s="11" t="s">
        <v>14989</v>
      </c>
      <c r="B1116" s="11" t="s">
        <v>14990</v>
      </c>
      <c r="E1116" t="str">
        <f t="shared" si="52"/>
        <v>ㄕㄨㄞ</v>
      </c>
      <c r="F1116" t="str">
        <f t="shared" si="53"/>
        <v>ㄙㄨㄟˊ</v>
      </c>
      <c r="G1116" t="str">
        <f t="shared" si="54"/>
        <v/>
      </c>
      <c r="J1116" t="s">
        <v>9911</v>
      </c>
    </row>
    <row r="1117" spans="1:10">
      <c r="E1117" t="str">
        <f t="shared" si="52"/>
        <v/>
      </c>
      <c r="F1117" t="str">
        <f t="shared" si="53"/>
        <v/>
      </c>
      <c r="G1117" t="str">
        <f t="shared" si="54"/>
        <v/>
      </c>
      <c r="J1117" t="s">
        <v>9911</v>
      </c>
    </row>
    <row r="1118" spans="1:10">
      <c r="A1118" s="11" t="s">
        <v>14991</v>
      </c>
      <c r="E1118" t="str">
        <f t="shared" si="52"/>
        <v>ㄔㄨㄞˋ</v>
      </c>
      <c r="F1118" t="str">
        <f t="shared" si="53"/>
        <v/>
      </c>
      <c r="G1118" t="str">
        <f t="shared" si="54"/>
        <v/>
      </c>
      <c r="J1118" t="s">
        <v>9911</v>
      </c>
    </row>
    <row r="1119" spans="1:10">
      <c r="A1119" s="11" t="s">
        <v>14992</v>
      </c>
      <c r="E1119" t="str">
        <f t="shared" si="52"/>
        <v>ㄕㄨㄢ</v>
      </c>
      <c r="F1119" t="str">
        <f t="shared" si="53"/>
        <v/>
      </c>
      <c r="G1119" t="str">
        <f t="shared" si="54"/>
        <v/>
      </c>
      <c r="J1119" t="s">
        <v>9911</v>
      </c>
    </row>
    <row r="1120" spans="1:10">
      <c r="E1120" t="str">
        <f t="shared" si="52"/>
        <v/>
      </c>
      <c r="F1120" t="str">
        <f t="shared" si="53"/>
        <v/>
      </c>
      <c r="G1120" t="str">
        <f t="shared" si="54"/>
        <v/>
      </c>
      <c r="J1120" t="s">
        <v>9911</v>
      </c>
    </row>
    <row r="1121" spans="1:10">
      <c r="A1121" s="11" t="s">
        <v>14993</v>
      </c>
      <c r="E1121" t="str">
        <f t="shared" si="52"/>
        <v>ㄕㄨㄚˋ</v>
      </c>
      <c r="F1121" t="str">
        <f t="shared" si="53"/>
        <v/>
      </c>
      <c r="G1121" t="str">
        <f t="shared" si="54"/>
        <v/>
      </c>
      <c r="J1121" t="s">
        <v>9911</v>
      </c>
    </row>
    <row r="1122" spans="1:10">
      <c r="A1122" s="11" t="s">
        <v>14993</v>
      </c>
      <c r="E1122" t="str">
        <f t="shared" si="52"/>
        <v>ㄕㄨㄚˋ</v>
      </c>
      <c r="F1122" t="str">
        <f t="shared" si="53"/>
        <v/>
      </c>
      <c r="G1122" t="str">
        <f t="shared" si="54"/>
        <v/>
      </c>
      <c r="J1122" t="s">
        <v>9911</v>
      </c>
    </row>
    <row r="1123" spans="1:10">
      <c r="A1123" s="11" t="s">
        <v>14993</v>
      </c>
      <c r="E1123" t="str">
        <f t="shared" si="52"/>
        <v>ㄕㄨㄚˋ</v>
      </c>
      <c r="F1123" t="str">
        <f t="shared" si="53"/>
        <v/>
      </c>
      <c r="G1123" t="str">
        <f t="shared" si="54"/>
        <v/>
      </c>
      <c r="J1123" t="s">
        <v>9911</v>
      </c>
    </row>
    <row r="1124" spans="1:10">
      <c r="E1124" t="str">
        <f t="shared" si="52"/>
        <v/>
      </c>
      <c r="F1124" t="str">
        <f t="shared" si="53"/>
        <v/>
      </c>
      <c r="G1124" t="str">
        <f t="shared" si="54"/>
        <v/>
      </c>
      <c r="J1124" t="s">
        <v>9911</v>
      </c>
    </row>
    <row r="1125" spans="1:10">
      <c r="A1125" s="11" t="s">
        <v>14994</v>
      </c>
      <c r="E1125" t="str">
        <f t="shared" si="52"/>
        <v>ㄕㄨㄤˋ</v>
      </c>
      <c r="F1125" t="str">
        <f t="shared" si="53"/>
        <v/>
      </c>
      <c r="G1125" t="str">
        <f t="shared" si="54"/>
        <v/>
      </c>
      <c r="J1125" t="s">
        <v>9911</v>
      </c>
    </row>
    <row r="1126" spans="1:10">
      <c r="A1126" s="11" t="s">
        <v>14995</v>
      </c>
      <c r="E1126" t="str">
        <f t="shared" si="52"/>
        <v>ㄕㄨㄤˇ</v>
      </c>
      <c r="F1126" t="str">
        <f t="shared" si="53"/>
        <v/>
      </c>
      <c r="G1126" t="str">
        <f t="shared" si="54"/>
        <v/>
      </c>
      <c r="J1126" t="s">
        <v>9911</v>
      </c>
    </row>
    <row r="1127" spans="1:10">
      <c r="A1127" s="11" t="s">
        <v>14996</v>
      </c>
      <c r="B1127" s="11" t="s">
        <v>14997</v>
      </c>
      <c r="C1127" s="11" t="s">
        <v>14998</v>
      </c>
      <c r="E1127" t="str">
        <f t="shared" si="52"/>
        <v>ㄕㄨㄤ</v>
      </c>
      <c r="F1127" t="str">
        <f t="shared" si="53"/>
        <v>ㄕㄨㄤ</v>
      </c>
      <c r="G1127" t="str">
        <f t="shared" si="54"/>
        <v>ㄕㄨㄤ</v>
      </c>
      <c r="J1127" t="s">
        <v>9911</v>
      </c>
    </row>
    <row r="1128" spans="1:10">
      <c r="E1128" t="str">
        <f t="shared" si="52"/>
        <v/>
      </c>
      <c r="F1128" t="str">
        <f t="shared" si="53"/>
        <v/>
      </c>
      <c r="G1128" t="str">
        <f t="shared" si="54"/>
        <v/>
      </c>
      <c r="J1128" t="s">
        <v>9911</v>
      </c>
    </row>
    <row r="1129" spans="1:10">
      <c r="A1129" s="11" t="s">
        <v>14999</v>
      </c>
      <c r="B1129" s="11" t="s">
        <v>15000</v>
      </c>
      <c r="C1129" s="11" t="s">
        <v>15001</v>
      </c>
      <c r="E1129" t="str">
        <f t="shared" si="52"/>
        <v>ㄕㄨㄟˊ</v>
      </c>
      <c r="F1129" t="str">
        <f t="shared" si="53"/>
        <v>ㄕㄨㄟˊ</v>
      </c>
      <c r="G1129" t="str">
        <f t="shared" si="54"/>
        <v>ㄕㄨㄟˊ</v>
      </c>
      <c r="J1129" t="s">
        <v>9911</v>
      </c>
    </row>
    <row r="1130" spans="1:10">
      <c r="A1130" s="11" t="s">
        <v>15002</v>
      </c>
      <c r="B1130" s="11" t="s">
        <v>15003</v>
      </c>
      <c r="C1130" s="11" t="s">
        <v>15004</v>
      </c>
      <c r="E1130" t="str">
        <f t="shared" si="52"/>
        <v>ㄕㄨㄟˋ</v>
      </c>
      <c r="F1130" t="str">
        <f t="shared" si="53"/>
        <v>ㄕㄨㄟˋ</v>
      </c>
      <c r="G1130" t="str">
        <f t="shared" si="54"/>
        <v>ㄕㄨㄟˋ</v>
      </c>
      <c r="J1130" t="s">
        <v>9911</v>
      </c>
    </row>
    <row r="1131" spans="1:10">
      <c r="A1131" s="11" t="s">
        <v>15005</v>
      </c>
      <c r="E1131" t="str">
        <f t="shared" si="52"/>
        <v>ㄕㄨㄟˇ</v>
      </c>
      <c r="F1131" t="str">
        <f t="shared" si="53"/>
        <v/>
      </c>
      <c r="G1131" t="str">
        <f t="shared" si="54"/>
        <v/>
      </c>
      <c r="J1131" t="s">
        <v>9911</v>
      </c>
    </row>
    <row r="1132" spans="1:10">
      <c r="E1132" t="str">
        <f t="shared" si="52"/>
        <v/>
      </c>
      <c r="F1132" t="str">
        <f t="shared" si="53"/>
        <v/>
      </c>
      <c r="G1132" t="str">
        <f t="shared" si="54"/>
        <v/>
      </c>
      <c r="J1132" t="s">
        <v>9911</v>
      </c>
    </row>
    <row r="1133" spans="1:10">
      <c r="A1133" s="11" t="s">
        <v>15006</v>
      </c>
      <c r="B1133" s="11" t="s">
        <v>15007</v>
      </c>
      <c r="C1133" s="11" t="s">
        <v>15008</v>
      </c>
      <c r="E1133" t="str">
        <f t="shared" si="52"/>
        <v>ㄕㄨㄣˋ</v>
      </c>
      <c r="F1133" t="str">
        <f t="shared" si="53"/>
        <v>ㄕㄨㄣˋ</v>
      </c>
      <c r="G1133" t="str">
        <f t="shared" si="54"/>
        <v>ㄕㄨㄣˋ</v>
      </c>
      <c r="J1133" t="s">
        <v>9911</v>
      </c>
    </row>
    <row r="1134" spans="1:10">
      <c r="A1134" s="11" t="s">
        <v>15009</v>
      </c>
      <c r="E1134" t="str">
        <f t="shared" si="52"/>
        <v>ㄉㄨㄣˋ</v>
      </c>
      <c r="F1134" t="str">
        <f t="shared" si="53"/>
        <v/>
      </c>
      <c r="G1134" t="str">
        <f t="shared" si="54"/>
        <v/>
      </c>
      <c r="J1134" t="s">
        <v>9911</v>
      </c>
    </row>
    <row r="1135" spans="1:10">
      <c r="E1135" t="str">
        <f t="shared" si="52"/>
        <v/>
      </c>
      <c r="F1135" t="str">
        <f t="shared" si="53"/>
        <v/>
      </c>
      <c r="G1135" t="str">
        <f t="shared" si="54"/>
        <v/>
      </c>
      <c r="J1135" t="s">
        <v>9911</v>
      </c>
    </row>
    <row r="1136" spans="1:10">
      <c r="A1136" s="11" t="s">
        <v>15010</v>
      </c>
      <c r="B1136" s="11" t="s">
        <v>15011</v>
      </c>
      <c r="C1136" s="11" t="s">
        <v>15012</v>
      </c>
      <c r="E1136" t="str">
        <f t="shared" si="52"/>
        <v>ㄕㄡˋ</v>
      </c>
      <c r="F1136" t="str">
        <f t="shared" si="53"/>
        <v>ㄕㄡˋ</v>
      </c>
      <c r="G1136" t="str">
        <f t="shared" si="54"/>
        <v>ㄕㄡˋ</v>
      </c>
      <c r="J1136" t="s">
        <v>9911</v>
      </c>
    </row>
    <row r="1137" spans="1:10">
      <c r="A1137" s="11" t="s">
        <v>15013</v>
      </c>
      <c r="E1137" t="str">
        <f t="shared" si="52"/>
        <v>ㄕㄡˇ</v>
      </c>
      <c r="F1137" t="str">
        <f t="shared" si="53"/>
        <v/>
      </c>
      <c r="G1137" t="str">
        <f t="shared" si="54"/>
        <v/>
      </c>
      <c r="J1137" t="s">
        <v>9911</v>
      </c>
    </row>
    <row r="1138" spans="1:10">
      <c r="A1138" s="11" t="s">
        <v>15014</v>
      </c>
      <c r="E1138" t="str">
        <f t="shared" si="52"/>
        <v>ㄕㄡ</v>
      </c>
      <c r="F1138" t="str">
        <f t="shared" si="53"/>
        <v/>
      </c>
      <c r="G1138" t="str">
        <f t="shared" si="54"/>
        <v/>
      </c>
      <c r="J1138" t="s">
        <v>9911</v>
      </c>
    </row>
    <row r="1139" spans="1:10">
      <c r="E1139" t="str">
        <f t="shared" si="52"/>
        <v/>
      </c>
      <c r="F1139" t="str">
        <f t="shared" si="53"/>
        <v/>
      </c>
      <c r="G1139" t="str">
        <f t="shared" si="54"/>
        <v/>
      </c>
      <c r="J1139" t="s">
        <v>9911</v>
      </c>
    </row>
    <row r="1140" spans="1:10">
      <c r="A1140" s="11" t="s">
        <v>15015</v>
      </c>
      <c r="E1140" t="str">
        <f t="shared" si="52"/>
        <v>ㄕㄜˊ</v>
      </c>
      <c r="F1140" t="str">
        <f t="shared" si="53"/>
        <v/>
      </c>
      <c r="G1140" t="str">
        <f t="shared" si="54"/>
        <v/>
      </c>
      <c r="J1140" t="s">
        <v>9911</v>
      </c>
    </row>
    <row r="1141" spans="1:10">
      <c r="A1141" s="11" t="s">
        <v>15016</v>
      </c>
      <c r="B1141" s="11" t="s">
        <v>15017</v>
      </c>
      <c r="C1141" s="11" t="s">
        <v>15018</v>
      </c>
      <c r="E1141" t="str">
        <f t="shared" si="52"/>
        <v>ㄕㄜˋ</v>
      </c>
      <c r="F1141" t="str">
        <f t="shared" si="53"/>
        <v>ㄕㄜˋ</v>
      </c>
      <c r="G1141" t="str">
        <f t="shared" si="54"/>
        <v>ㄕㄜˋ</v>
      </c>
      <c r="J1141" t="s">
        <v>9911</v>
      </c>
    </row>
    <row r="1142" spans="1:10">
      <c r="A1142" s="11" t="s">
        <v>15019</v>
      </c>
      <c r="E1142" t="str">
        <f t="shared" si="52"/>
        <v>ㄕㄜˇ</v>
      </c>
      <c r="F1142" t="str">
        <f t="shared" si="53"/>
        <v/>
      </c>
      <c r="G1142" t="str">
        <f t="shared" si="54"/>
        <v/>
      </c>
      <c r="J1142" t="s">
        <v>9911</v>
      </c>
    </row>
    <row r="1143" spans="1:10">
      <c r="A1143" s="11" t="s">
        <v>15020</v>
      </c>
      <c r="B1143" s="11" t="s">
        <v>15021</v>
      </c>
      <c r="E1143" t="str">
        <f t="shared" si="52"/>
        <v>ㄕㄜ</v>
      </c>
      <c r="F1143" t="str">
        <f t="shared" si="53"/>
        <v>ㄕㄜ</v>
      </c>
      <c r="G1143" t="str">
        <f t="shared" si="54"/>
        <v/>
      </c>
      <c r="J1143" t="s">
        <v>9911</v>
      </c>
    </row>
    <row r="1144" spans="1:10">
      <c r="A1144" s="11" t="s">
        <v>15022</v>
      </c>
      <c r="E1144" t="str">
        <f t="shared" si="52"/>
        <v>ㄊㄧㄠ</v>
      </c>
      <c r="F1144" t="str">
        <f t="shared" si="53"/>
        <v/>
      </c>
      <c r="G1144" t="str">
        <f t="shared" si="54"/>
        <v/>
      </c>
      <c r="J1144" t="s">
        <v>9911</v>
      </c>
    </row>
    <row r="1145" spans="1:10">
      <c r="E1145" t="str">
        <f t="shared" si="52"/>
        <v/>
      </c>
      <c r="F1145" t="str">
        <f t="shared" si="53"/>
        <v/>
      </c>
      <c r="G1145" t="str">
        <f t="shared" si="54"/>
        <v/>
      </c>
      <c r="J1145" t="s">
        <v>9911</v>
      </c>
    </row>
    <row r="1146" spans="1:10">
      <c r="E1146" t="str">
        <f t="shared" si="52"/>
        <v/>
      </c>
      <c r="F1146" t="str">
        <f t="shared" si="53"/>
        <v/>
      </c>
      <c r="G1146" t="str">
        <f t="shared" si="54"/>
        <v/>
      </c>
      <c r="J1146" t="s">
        <v>9911</v>
      </c>
    </row>
    <row r="1147" spans="1:10">
      <c r="E1147" t="str">
        <f t="shared" si="52"/>
        <v/>
      </c>
      <c r="F1147" t="str">
        <f t="shared" si="53"/>
        <v/>
      </c>
      <c r="G1147" t="str">
        <f t="shared" si="54"/>
        <v/>
      </c>
      <c r="J1147" t="s">
        <v>9911</v>
      </c>
    </row>
    <row r="1148" spans="1:10">
      <c r="E1148" t="str">
        <f t="shared" si="52"/>
        <v/>
      </c>
      <c r="F1148" t="str">
        <f t="shared" si="53"/>
        <v/>
      </c>
      <c r="G1148" t="str">
        <f t="shared" si="54"/>
        <v/>
      </c>
      <c r="J1148" t="s">
        <v>9911</v>
      </c>
    </row>
    <row r="1149" spans="1:10">
      <c r="A1149" s="11" t="s">
        <v>15023</v>
      </c>
      <c r="E1149" t="str">
        <f t="shared" si="52"/>
        <v>ㄉㄞˋ</v>
      </c>
      <c r="F1149" t="str">
        <f t="shared" si="53"/>
        <v/>
      </c>
      <c r="G1149" t="str">
        <f t="shared" si="54"/>
        <v/>
      </c>
      <c r="J1149" t="s">
        <v>9911</v>
      </c>
    </row>
    <row r="1150" spans="1:10">
      <c r="A1150" s="11" t="s">
        <v>15024</v>
      </c>
      <c r="B1150" s="11" t="s">
        <v>15025</v>
      </c>
      <c r="C1150" s="11" t="s">
        <v>15026</v>
      </c>
      <c r="E1150" t="str">
        <f t="shared" si="52"/>
        <v>ㄉㄞˋ</v>
      </c>
      <c r="F1150" t="str">
        <f t="shared" si="53"/>
        <v>ㄉㄞˋ</v>
      </c>
      <c r="G1150" t="str">
        <f t="shared" si="54"/>
        <v>ㄉㄞˋ</v>
      </c>
      <c r="J1150" t="s">
        <v>9911</v>
      </c>
    </row>
    <row r="1151" spans="1:10">
      <c r="A1151" s="11" t="s">
        <v>15027</v>
      </c>
      <c r="E1151" t="str">
        <f t="shared" si="52"/>
        <v>ㄉㄞˇ</v>
      </c>
      <c r="F1151" t="str">
        <f t="shared" si="53"/>
        <v/>
      </c>
      <c r="G1151" t="str">
        <f t="shared" si="54"/>
        <v/>
      </c>
      <c r="J1151" t="s">
        <v>9911</v>
      </c>
    </row>
    <row r="1152" spans="1:10">
      <c r="A1152" s="11" t="s">
        <v>15028</v>
      </c>
      <c r="E1152" t="str">
        <f t="shared" si="52"/>
        <v>ㄉㄞ</v>
      </c>
      <c r="F1152" t="str">
        <f t="shared" si="53"/>
        <v/>
      </c>
      <c r="G1152" t="str">
        <f t="shared" si="54"/>
        <v/>
      </c>
      <c r="J1152" t="s">
        <v>9911</v>
      </c>
    </row>
    <row r="1153" spans="1:10">
      <c r="A1153" s="11" t="s">
        <v>15029</v>
      </c>
      <c r="B1153" s="11" t="s">
        <v>15030</v>
      </c>
      <c r="C1153" s="11" t="s">
        <v>15031</v>
      </c>
      <c r="E1153" t="str">
        <f t="shared" si="52"/>
        <v>ㄉㄢ</v>
      </c>
      <c r="F1153" t="str">
        <f t="shared" si="53"/>
        <v>ㄉㄢ</v>
      </c>
      <c r="G1153" t="str">
        <f t="shared" si="54"/>
        <v>ㄉㄢ</v>
      </c>
      <c r="J1153" t="s">
        <v>9911</v>
      </c>
    </row>
    <row r="1154" spans="1:10">
      <c r="A1154" s="11" t="s">
        <v>15032</v>
      </c>
      <c r="B1154" s="11" t="s">
        <v>15033</v>
      </c>
      <c r="C1154" s="11" t="s">
        <v>15034</v>
      </c>
      <c r="E1154" t="str">
        <f t="shared" si="52"/>
        <v>ㄉㄢˋ</v>
      </c>
      <c r="F1154" t="str">
        <f t="shared" si="53"/>
        <v>ㄉㄢˋ</v>
      </c>
      <c r="G1154" t="str">
        <f t="shared" si="54"/>
        <v>ㄉㄢˋ</v>
      </c>
      <c r="J1154" t="s">
        <v>9911</v>
      </c>
    </row>
    <row r="1155" spans="1:10">
      <c r="A1155" s="11" t="s">
        <v>15035</v>
      </c>
      <c r="B1155" s="11" t="s">
        <v>15036</v>
      </c>
      <c r="C1155" s="11" t="s">
        <v>15037</v>
      </c>
      <c r="E1155" t="str">
        <f t="shared" si="52"/>
        <v>ㄓㄢˇ</v>
      </c>
      <c r="F1155" t="str">
        <f t="shared" si="53"/>
        <v>ㄉㄢˇ</v>
      </c>
      <c r="G1155" t="str">
        <f t="shared" si="54"/>
        <v>ㄉㄢˇ</v>
      </c>
      <c r="J1155" t="s">
        <v>9911</v>
      </c>
    </row>
    <row r="1156" spans="1:10">
      <c r="A1156" s="11" t="s">
        <v>15038</v>
      </c>
      <c r="B1156" s="11" t="s">
        <v>15039</v>
      </c>
      <c r="C1156" s="11" t="s">
        <v>15031</v>
      </c>
      <c r="E1156" t="str">
        <f t="shared" ref="E1156:E1219" si="55">LEFT(A1156, FIND(RIGHT(A1156), A1156)-1)</f>
        <v>ㄉㄢ</v>
      </c>
      <c r="F1156" t="str">
        <f t="shared" ref="F1156:F1219" si="56">LEFT(B1156, FIND(RIGHT(B1156), B1156)-1)</f>
        <v>ㄉㄢ</v>
      </c>
      <c r="G1156" t="str">
        <f t="shared" ref="G1156:G1219" si="57">LEFT(C1156, FIND(RIGHT(C1156), C1156)-1)</f>
        <v>ㄉㄢ</v>
      </c>
      <c r="J1156" t="s">
        <v>9911</v>
      </c>
    </row>
    <row r="1157" spans="1:10">
      <c r="A1157" s="11" t="s">
        <v>15040</v>
      </c>
      <c r="E1157" t="str">
        <f t="shared" si="55"/>
        <v>ㄉㄚ˙</v>
      </c>
      <c r="F1157" t="str">
        <f t="shared" si="56"/>
        <v/>
      </c>
      <c r="G1157" t="str">
        <f t="shared" si="57"/>
        <v/>
      </c>
      <c r="J1157" t="s">
        <v>9911</v>
      </c>
    </row>
    <row r="1158" spans="1:10">
      <c r="A1158" s="11" t="s">
        <v>15041</v>
      </c>
      <c r="B1158" s="11" t="s">
        <v>15042</v>
      </c>
      <c r="C1158" s="11" t="s">
        <v>15043</v>
      </c>
      <c r="E1158" t="str">
        <f t="shared" si="55"/>
        <v>ㄉㄚˊ</v>
      </c>
      <c r="F1158" t="str">
        <f t="shared" si="56"/>
        <v>ㄉㄚˊ</v>
      </c>
      <c r="G1158" t="str">
        <f t="shared" si="57"/>
        <v>ㄉㄚˊ</v>
      </c>
      <c r="J1158" t="s">
        <v>9911</v>
      </c>
    </row>
    <row r="1159" spans="1:10">
      <c r="A1159" s="11" t="s">
        <v>15044</v>
      </c>
      <c r="E1159" t="str">
        <f t="shared" si="55"/>
        <v>ㄉㄚˋ</v>
      </c>
      <c r="F1159" t="str">
        <f t="shared" si="56"/>
        <v/>
      </c>
      <c r="G1159" t="str">
        <f t="shared" si="57"/>
        <v/>
      </c>
      <c r="J1159" t="s">
        <v>9911</v>
      </c>
    </row>
    <row r="1160" spans="1:10">
      <c r="A1160" s="11" t="s">
        <v>15045</v>
      </c>
      <c r="E1160" t="str">
        <f t="shared" si="55"/>
        <v>ㄉㄚˇ</v>
      </c>
      <c r="F1160" t="str">
        <f t="shared" si="56"/>
        <v/>
      </c>
      <c r="G1160" t="str">
        <f t="shared" si="57"/>
        <v/>
      </c>
      <c r="J1160" t="s">
        <v>9911</v>
      </c>
    </row>
    <row r="1161" spans="1:10">
      <c r="A1161" s="11" t="s">
        <v>15046</v>
      </c>
      <c r="E1161" t="str">
        <f t="shared" si="55"/>
        <v>ㄉㄚ</v>
      </c>
      <c r="F1161" t="str">
        <f t="shared" si="56"/>
        <v/>
      </c>
      <c r="G1161" t="str">
        <f t="shared" si="57"/>
        <v/>
      </c>
      <c r="J1161" t="s">
        <v>9911</v>
      </c>
    </row>
    <row r="1162" spans="1:10">
      <c r="A1162" s="11" t="s">
        <v>15047</v>
      </c>
      <c r="B1162" s="11" t="s">
        <v>15048</v>
      </c>
      <c r="C1162" s="11" t="s">
        <v>15049</v>
      </c>
      <c r="E1162" t="str">
        <f t="shared" si="55"/>
        <v>ㄉㄤ</v>
      </c>
      <c r="F1162" t="str">
        <f t="shared" si="56"/>
        <v>ㄉㄤ</v>
      </c>
      <c r="G1162" t="str">
        <f t="shared" si="57"/>
        <v>ㄉㄤ</v>
      </c>
      <c r="J1162" t="s">
        <v>9911</v>
      </c>
    </row>
    <row r="1163" spans="1:10">
      <c r="A1163" s="11" t="s">
        <v>15050</v>
      </c>
      <c r="B1163" s="11" t="s">
        <v>15051</v>
      </c>
      <c r="C1163" s="11" t="s">
        <v>15052</v>
      </c>
      <c r="E1163" t="str">
        <f t="shared" si="55"/>
        <v>ㄉㄤˋ</v>
      </c>
      <c r="F1163" t="str">
        <f t="shared" si="56"/>
        <v>ㄉㄤˋ</v>
      </c>
      <c r="G1163" t="str">
        <f t="shared" si="57"/>
        <v>ㄉㄤˋ</v>
      </c>
      <c r="J1163" t="s">
        <v>9911</v>
      </c>
    </row>
    <row r="1164" spans="1:10">
      <c r="A1164" s="11" t="s">
        <v>15053</v>
      </c>
      <c r="B1164" s="11" t="s">
        <v>15054</v>
      </c>
      <c r="C1164" s="11" t="s">
        <v>15055</v>
      </c>
      <c r="E1164" t="str">
        <f t="shared" si="55"/>
        <v>ㄉㄤˇ</v>
      </c>
      <c r="F1164" t="str">
        <f t="shared" si="56"/>
        <v>ㄉㄤˇ</v>
      </c>
      <c r="G1164" t="str">
        <f t="shared" si="57"/>
        <v>ㄉㄤˇ</v>
      </c>
      <c r="J1164" t="s">
        <v>9911</v>
      </c>
    </row>
    <row r="1165" spans="1:10">
      <c r="A1165" s="11" t="s">
        <v>15056</v>
      </c>
      <c r="B1165" s="11" t="s">
        <v>15048</v>
      </c>
      <c r="C1165" s="11" t="s">
        <v>15049</v>
      </c>
      <c r="E1165" t="str">
        <f t="shared" si="55"/>
        <v>ㄉㄤ</v>
      </c>
      <c r="F1165" t="str">
        <f t="shared" si="56"/>
        <v>ㄉㄤ</v>
      </c>
      <c r="G1165" t="str">
        <f t="shared" si="57"/>
        <v>ㄉㄤ</v>
      </c>
      <c r="J1165" t="s">
        <v>9911</v>
      </c>
    </row>
    <row r="1166" spans="1:10">
      <c r="A1166" s="11" t="s">
        <v>15057</v>
      </c>
      <c r="E1166" t="str">
        <f t="shared" si="55"/>
        <v>ㄉㄠˋ</v>
      </c>
      <c r="F1166" t="str">
        <f t="shared" si="56"/>
        <v/>
      </c>
      <c r="G1166" t="str">
        <f t="shared" si="57"/>
        <v/>
      </c>
      <c r="J1166" t="s">
        <v>9911</v>
      </c>
    </row>
    <row r="1167" spans="1:10">
      <c r="A1167" s="11" t="s">
        <v>15058</v>
      </c>
      <c r="E1167" t="str">
        <f t="shared" si="55"/>
        <v>ㄉㄠˊ</v>
      </c>
      <c r="F1167" t="str">
        <f t="shared" si="56"/>
        <v/>
      </c>
      <c r="G1167" t="str">
        <f t="shared" si="57"/>
        <v/>
      </c>
      <c r="J1167" t="s">
        <v>9911</v>
      </c>
    </row>
    <row r="1168" spans="1:10">
      <c r="A1168" s="11" t="s">
        <v>15057</v>
      </c>
      <c r="B1168" s="11" t="s">
        <v>15059</v>
      </c>
      <c r="C1168" s="11" t="s">
        <v>15060</v>
      </c>
      <c r="E1168" t="str">
        <f t="shared" si="55"/>
        <v>ㄉㄠˋ</v>
      </c>
      <c r="F1168" t="str">
        <f t="shared" si="56"/>
        <v>ㄉㄠˋ</v>
      </c>
      <c r="G1168" t="str">
        <f t="shared" si="57"/>
        <v>ㄉㄠˋ</v>
      </c>
      <c r="J1168" t="s">
        <v>9911</v>
      </c>
    </row>
    <row r="1169" spans="1:10">
      <c r="A1169" s="11" t="s">
        <v>15061</v>
      </c>
      <c r="B1169" s="11" t="s">
        <v>15062</v>
      </c>
      <c r="C1169" s="11" t="s">
        <v>15063</v>
      </c>
      <c r="E1169" t="str">
        <f t="shared" si="55"/>
        <v>ㄉㄠˇ</v>
      </c>
      <c r="F1169" t="str">
        <f t="shared" si="56"/>
        <v>ㄉㄠˇ</v>
      </c>
      <c r="G1169" t="str">
        <f t="shared" si="57"/>
        <v>ㄉㄠˇ</v>
      </c>
      <c r="J1169" t="s">
        <v>9911</v>
      </c>
    </row>
    <row r="1170" spans="1:10">
      <c r="A1170" s="11" t="s">
        <v>15064</v>
      </c>
      <c r="E1170" t="str">
        <f t="shared" si="55"/>
        <v>ㄉㄠ</v>
      </c>
      <c r="F1170" t="str">
        <f t="shared" si="56"/>
        <v/>
      </c>
      <c r="G1170" t="str">
        <f t="shared" si="57"/>
        <v/>
      </c>
      <c r="J1170" t="s">
        <v>9911</v>
      </c>
    </row>
    <row r="1171" spans="1:10">
      <c r="E1171" t="str">
        <f t="shared" si="55"/>
        <v/>
      </c>
      <c r="F1171" t="str">
        <f t="shared" si="56"/>
        <v/>
      </c>
      <c r="G1171" t="str">
        <f t="shared" si="57"/>
        <v/>
      </c>
      <c r="J1171" t="s">
        <v>9911</v>
      </c>
    </row>
    <row r="1172" spans="1:10">
      <c r="E1172" t="str">
        <f t="shared" si="55"/>
        <v/>
      </c>
      <c r="F1172" t="str">
        <f t="shared" si="56"/>
        <v/>
      </c>
      <c r="G1172" t="str">
        <f t="shared" si="57"/>
        <v/>
      </c>
      <c r="J1172" t="s">
        <v>9911</v>
      </c>
    </row>
    <row r="1173" spans="1:10">
      <c r="E1173" t="str">
        <f t="shared" si="55"/>
        <v/>
      </c>
      <c r="F1173" t="str">
        <f t="shared" si="56"/>
        <v/>
      </c>
      <c r="G1173" t="str">
        <f t="shared" si="57"/>
        <v/>
      </c>
      <c r="J1173" t="s">
        <v>9911</v>
      </c>
    </row>
    <row r="1174" spans="1:10">
      <c r="E1174" t="str">
        <f t="shared" si="55"/>
        <v/>
      </c>
      <c r="F1174" t="str">
        <f t="shared" si="56"/>
        <v/>
      </c>
      <c r="G1174" t="str">
        <f t="shared" si="57"/>
        <v/>
      </c>
      <c r="J1174" t="s">
        <v>9911</v>
      </c>
    </row>
    <row r="1175" spans="1:10">
      <c r="E1175" t="str">
        <f t="shared" si="55"/>
        <v/>
      </c>
      <c r="F1175" t="str">
        <f t="shared" si="56"/>
        <v/>
      </c>
      <c r="G1175" t="str">
        <f t="shared" si="57"/>
        <v/>
      </c>
      <c r="J1175" t="s">
        <v>9911</v>
      </c>
    </row>
    <row r="1176" spans="1:10">
      <c r="E1176" t="str">
        <f t="shared" si="55"/>
        <v/>
      </c>
      <c r="F1176" t="str">
        <f t="shared" si="56"/>
        <v/>
      </c>
      <c r="G1176" t="str">
        <f t="shared" si="57"/>
        <v/>
      </c>
      <c r="J1176" t="s">
        <v>9911</v>
      </c>
    </row>
    <row r="1177" spans="1:10">
      <c r="E1177" t="str">
        <f t="shared" si="55"/>
        <v/>
      </c>
      <c r="F1177" t="str">
        <f t="shared" si="56"/>
        <v/>
      </c>
      <c r="G1177" t="str">
        <f t="shared" si="57"/>
        <v/>
      </c>
      <c r="J1177" t="s">
        <v>9911</v>
      </c>
    </row>
    <row r="1178" spans="1:10">
      <c r="E1178" t="str">
        <f t="shared" si="55"/>
        <v/>
      </c>
      <c r="F1178" t="str">
        <f t="shared" si="56"/>
        <v/>
      </c>
      <c r="G1178" t="str">
        <f t="shared" si="57"/>
        <v/>
      </c>
      <c r="J1178" t="s">
        <v>9911</v>
      </c>
    </row>
    <row r="1179" spans="1:10">
      <c r="E1179" t="str">
        <f t="shared" si="55"/>
        <v/>
      </c>
      <c r="F1179" t="str">
        <f t="shared" si="56"/>
        <v/>
      </c>
      <c r="G1179" t="str">
        <f t="shared" si="57"/>
        <v/>
      </c>
      <c r="J1179" t="s">
        <v>9911</v>
      </c>
    </row>
    <row r="1180" spans="1:10">
      <c r="E1180" t="str">
        <f t="shared" si="55"/>
        <v/>
      </c>
      <c r="F1180" t="str">
        <f t="shared" si="56"/>
        <v/>
      </c>
      <c r="G1180" t="str">
        <f t="shared" si="57"/>
        <v/>
      </c>
      <c r="J1180" t="s">
        <v>9911</v>
      </c>
    </row>
    <row r="1181" spans="1:10">
      <c r="A1181" s="11" t="s">
        <v>15065</v>
      </c>
      <c r="B1181" s="11" t="s">
        <v>15066</v>
      </c>
      <c r="C1181" s="11" t="s">
        <v>15067</v>
      </c>
      <c r="E1181" t="str">
        <f t="shared" si="55"/>
        <v>ㄑㄧ</v>
      </c>
      <c r="F1181" t="str">
        <f t="shared" si="56"/>
        <v>ㄑㄧˋ</v>
      </c>
      <c r="G1181" t="str">
        <f t="shared" si="57"/>
        <v>ㄑㄧˋ</v>
      </c>
      <c r="J1181" t="s">
        <v>9911</v>
      </c>
    </row>
    <row r="1182" spans="1:10">
      <c r="A1182" s="11" t="s">
        <v>15068</v>
      </c>
      <c r="B1182" s="11" t="s">
        <v>15069</v>
      </c>
      <c r="C1182" s="11" t="s">
        <v>15070</v>
      </c>
      <c r="E1182" t="str">
        <f t="shared" si="55"/>
        <v>ㄑㄧˊ</v>
      </c>
      <c r="F1182" t="str">
        <f t="shared" si="56"/>
        <v>ㄑㄧˊ</v>
      </c>
      <c r="G1182" t="str">
        <f t="shared" si="57"/>
        <v>ㄑㄧˊ</v>
      </c>
      <c r="J1182" t="s">
        <v>9911</v>
      </c>
    </row>
    <row r="1183" spans="1:10">
      <c r="A1183" s="11" t="s">
        <v>15071</v>
      </c>
      <c r="B1183" s="11" t="s">
        <v>15072</v>
      </c>
      <c r="C1183" s="11" t="s">
        <v>15067</v>
      </c>
      <c r="E1183" t="str">
        <f t="shared" si="55"/>
        <v>ㄑㄧˋ</v>
      </c>
      <c r="F1183" t="str">
        <f t="shared" si="56"/>
        <v>ㄑㄧˋ</v>
      </c>
      <c r="G1183" t="str">
        <f t="shared" si="57"/>
        <v>ㄑㄧˋ</v>
      </c>
      <c r="J1183" t="s">
        <v>9911</v>
      </c>
    </row>
    <row r="1184" spans="1:10">
      <c r="A1184" s="11" t="s">
        <v>15073</v>
      </c>
      <c r="B1184" s="11" t="s">
        <v>15074</v>
      </c>
      <c r="C1184" s="11" t="s">
        <v>15075</v>
      </c>
      <c r="E1184" t="str">
        <f t="shared" si="55"/>
        <v>ㄑㄧˇ</v>
      </c>
      <c r="F1184" t="str">
        <f t="shared" si="56"/>
        <v>ㄑㄧˇ</v>
      </c>
      <c r="G1184" t="str">
        <f t="shared" si="57"/>
        <v>ㄑㄧˇ</v>
      </c>
      <c r="J1184" t="s">
        <v>9911</v>
      </c>
    </row>
    <row r="1185" spans="1:10">
      <c r="A1185" s="11" t="s">
        <v>15076</v>
      </c>
      <c r="B1185" s="11" t="s">
        <v>15077</v>
      </c>
      <c r="C1185" s="11" t="s">
        <v>15078</v>
      </c>
      <c r="E1185" t="str">
        <f t="shared" si="55"/>
        <v>ㄑㄧ</v>
      </c>
      <c r="F1185" t="str">
        <f t="shared" si="56"/>
        <v>ㄑㄧ</v>
      </c>
      <c r="G1185" t="str">
        <f t="shared" si="57"/>
        <v>ㄑㄧ</v>
      </c>
      <c r="J1185" t="s">
        <v>9911</v>
      </c>
    </row>
    <row r="1186" spans="1:10">
      <c r="E1186" t="str">
        <f t="shared" si="55"/>
        <v/>
      </c>
      <c r="F1186" t="str">
        <f t="shared" si="56"/>
        <v/>
      </c>
      <c r="G1186" t="str">
        <f t="shared" si="57"/>
        <v/>
      </c>
      <c r="J1186" t="s">
        <v>9911</v>
      </c>
    </row>
    <row r="1187" spans="1:10">
      <c r="A1187" s="11" t="s">
        <v>15079</v>
      </c>
      <c r="E1187" t="str">
        <f t="shared" si="55"/>
        <v>ㄑㄧㄚˊ</v>
      </c>
      <c r="F1187" t="str">
        <f t="shared" si="56"/>
        <v/>
      </c>
      <c r="G1187" t="str">
        <f t="shared" si="57"/>
        <v/>
      </c>
      <c r="J1187" t="s">
        <v>9911</v>
      </c>
    </row>
    <row r="1188" spans="1:10">
      <c r="A1188" s="11" t="s">
        <v>15080</v>
      </c>
      <c r="E1188" t="str">
        <f t="shared" si="55"/>
        <v>ㄑㄧㄚˋ</v>
      </c>
      <c r="F1188" t="str">
        <f t="shared" si="56"/>
        <v/>
      </c>
      <c r="G1188" t="str">
        <f t="shared" si="57"/>
        <v/>
      </c>
      <c r="J1188" t="s">
        <v>9911</v>
      </c>
    </row>
    <row r="1189" spans="1:10">
      <c r="A1189" s="11" t="s">
        <v>15081</v>
      </c>
      <c r="E1189" t="str">
        <f t="shared" si="55"/>
        <v>ㄑㄧㄚˇ</v>
      </c>
      <c r="F1189" t="str">
        <f t="shared" si="56"/>
        <v/>
      </c>
      <c r="G1189" t="str">
        <f t="shared" si="57"/>
        <v/>
      </c>
      <c r="J1189" t="s">
        <v>9911</v>
      </c>
    </row>
    <row r="1190" spans="1:10">
      <c r="A1190" s="11" t="s">
        <v>15082</v>
      </c>
      <c r="E1190" t="str">
        <f t="shared" si="55"/>
        <v>ㄑㄧㄚ</v>
      </c>
      <c r="F1190" t="str">
        <f t="shared" si="56"/>
        <v/>
      </c>
      <c r="G1190" t="str">
        <f t="shared" si="57"/>
        <v/>
      </c>
      <c r="J1190" t="s">
        <v>9911</v>
      </c>
    </row>
    <row r="1191" spans="1:10">
      <c r="E1191" t="str">
        <f t="shared" si="55"/>
        <v/>
      </c>
      <c r="F1191" t="str">
        <f t="shared" si="56"/>
        <v/>
      </c>
      <c r="G1191" t="str">
        <f t="shared" si="57"/>
        <v/>
      </c>
      <c r="J1191" t="s">
        <v>9911</v>
      </c>
    </row>
    <row r="1192" spans="1:10">
      <c r="A1192" s="11" t="s">
        <v>15083</v>
      </c>
      <c r="B1192" s="11" t="s">
        <v>15084</v>
      </c>
      <c r="C1192" s="11" t="s">
        <v>15085</v>
      </c>
      <c r="E1192" t="str">
        <f t="shared" si="55"/>
        <v>ㄑㄧㄤˊ</v>
      </c>
      <c r="F1192" t="str">
        <f t="shared" si="56"/>
        <v>ㄑㄧㄤˊ</v>
      </c>
      <c r="G1192" t="str">
        <f t="shared" si="57"/>
        <v>ㄑㄧㄤˊ</v>
      </c>
      <c r="J1192" t="s">
        <v>9911</v>
      </c>
    </row>
    <row r="1193" spans="1:10">
      <c r="A1193" s="11" t="s">
        <v>15086</v>
      </c>
      <c r="B1193" s="11" t="s">
        <v>15087</v>
      </c>
      <c r="E1193" t="str">
        <f t="shared" si="55"/>
        <v>ㄑㄧㄤˋ</v>
      </c>
      <c r="F1193" t="str">
        <f t="shared" si="56"/>
        <v>ㄑㄧㄤ</v>
      </c>
      <c r="G1193" t="str">
        <f t="shared" si="57"/>
        <v/>
      </c>
      <c r="J1193" t="s">
        <v>9911</v>
      </c>
    </row>
    <row r="1194" spans="1:10">
      <c r="A1194" s="11" t="s">
        <v>15088</v>
      </c>
      <c r="B1194" s="11" t="s">
        <v>15089</v>
      </c>
      <c r="C1194" s="11" t="s">
        <v>15090</v>
      </c>
      <c r="E1194" t="str">
        <f t="shared" si="55"/>
        <v>ㄑㄧㄤˇ</v>
      </c>
      <c r="F1194" t="str">
        <f t="shared" si="56"/>
        <v>ㄑㄧㄤˇ</v>
      </c>
      <c r="G1194" t="str">
        <f t="shared" si="57"/>
        <v>ㄑㄧㄤˇ</v>
      </c>
      <c r="J1194" t="s">
        <v>9911</v>
      </c>
    </row>
    <row r="1195" spans="1:10">
      <c r="A1195" s="11" t="s">
        <v>15091</v>
      </c>
      <c r="B1195" s="11" t="s">
        <v>15092</v>
      </c>
      <c r="C1195" s="11" t="s">
        <v>15093</v>
      </c>
      <c r="E1195" t="str">
        <f t="shared" si="55"/>
        <v>ㄑㄧㄤ</v>
      </c>
      <c r="F1195" t="str">
        <f t="shared" si="56"/>
        <v>ㄑㄧㄤ</v>
      </c>
      <c r="G1195" t="str">
        <f t="shared" si="57"/>
        <v>ㄑㄧㄤ</v>
      </c>
      <c r="J1195" t="s">
        <v>9911</v>
      </c>
    </row>
    <row r="1196" spans="1:10">
      <c r="E1196" t="str">
        <f t="shared" si="55"/>
        <v/>
      </c>
      <c r="F1196" t="str">
        <f t="shared" si="56"/>
        <v/>
      </c>
      <c r="G1196" t="str">
        <f t="shared" si="57"/>
        <v/>
      </c>
      <c r="J1196" t="s">
        <v>9911</v>
      </c>
    </row>
    <row r="1197" spans="1:10">
      <c r="A1197" s="11" t="s">
        <v>15094</v>
      </c>
      <c r="B1197" s="11" t="s">
        <v>15095</v>
      </c>
      <c r="C1197" s="11" t="s">
        <v>15096</v>
      </c>
      <c r="E1197" t="str">
        <f t="shared" si="55"/>
        <v>ㄑㄧㄠˊ</v>
      </c>
      <c r="F1197" t="str">
        <f t="shared" si="56"/>
        <v>ㄑㄧㄠˊ</v>
      </c>
      <c r="G1197" t="str">
        <f t="shared" si="57"/>
        <v>ㄑㄧㄠˊ</v>
      </c>
      <c r="J1197" t="s">
        <v>9911</v>
      </c>
    </row>
    <row r="1198" spans="1:10">
      <c r="A1198" s="11" t="s">
        <v>15097</v>
      </c>
      <c r="B1198" s="11" t="s">
        <v>15098</v>
      </c>
      <c r="C1198" s="11" t="s">
        <v>15099</v>
      </c>
      <c r="E1198" t="str">
        <f t="shared" si="55"/>
        <v>ㄑㄧㄠˋ</v>
      </c>
      <c r="F1198" t="str">
        <f t="shared" si="56"/>
        <v>ㄑㄧㄠˋ</v>
      </c>
      <c r="G1198" t="str">
        <f t="shared" si="57"/>
        <v>ㄑㄧㄠˋ</v>
      </c>
      <c r="J1198" t="s">
        <v>9911</v>
      </c>
    </row>
    <row r="1199" spans="1:10">
      <c r="A1199" s="11" t="s">
        <v>15100</v>
      </c>
      <c r="E1199" t="str">
        <f t="shared" si="55"/>
        <v>ㄑㄧㄠˇ</v>
      </c>
      <c r="F1199" t="str">
        <f t="shared" si="56"/>
        <v/>
      </c>
      <c r="G1199" t="str">
        <f t="shared" si="57"/>
        <v/>
      </c>
      <c r="J1199" t="s">
        <v>9911</v>
      </c>
    </row>
    <row r="1200" spans="1:10">
      <c r="A1200" s="11" t="s">
        <v>15101</v>
      </c>
      <c r="B1200" s="11" t="s">
        <v>15102</v>
      </c>
      <c r="C1200" s="11" t="s">
        <v>15103</v>
      </c>
      <c r="E1200" t="str">
        <f t="shared" si="55"/>
        <v>ㄑㄧㄠ</v>
      </c>
      <c r="F1200" t="str">
        <f t="shared" si="56"/>
        <v>ㄑㄧㄠ</v>
      </c>
      <c r="G1200" t="str">
        <f t="shared" si="57"/>
        <v>ㄑㄧㄠ</v>
      </c>
      <c r="J1200" t="s">
        <v>9911</v>
      </c>
    </row>
    <row r="1201" spans="1:10">
      <c r="E1201" t="str">
        <f t="shared" si="55"/>
        <v/>
      </c>
      <c r="F1201" t="str">
        <f t="shared" si="56"/>
        <v/>
      </c>
      <c r="G1201" t="str">
        <f t="shared" si="57"/>
        <v/>
      </c>
      <c r="J1201" t="s">
        <v>9911</v>
      </c>
    </row>
    <row r="1202" spans="1:10">
      <c r="A1202" s="11" t="s">
        <v>15104</v>
      </c>
      <c r="E1202" t="str">
        <f t="shared" si="55"/>
        <v>ㄑㄧㄝˊ</v>
      </c>
      <c r="F1202" t="str">
        <f t="shared" si="56"/>
        <v/>
      </c>
      <c r="G1202" t="str">
        <f t="shared" si="57"/>
        <v/>
      </c>
      <c r="J1202" t="s">
        <v>9911</v>
      </c>
    </row>
    <row r="1203" spans="1:10">
      <c r="A1203" s="11" t="s">
        <v>15105</v>
      </c>
      <c r="B1203" s="11" t="s">
        <v>15106</v>
      </c>
      <c r="C1203" s="11" t="s">
        <v>15107</v>
      </c>
      <c r="E1203" t="str">
        <f t="shared" si="55"/>
        <v>ㄑㄧㄝˋ</v>
      </c>
      <c r="F1203" t="str">
        <f t="shared" si="56"/>
        <v>ㄑㄧㄝˋ</v>
      </c>
      <c r="G1203" t="str">
        <f t="shared" si="57"/>
        <v>ㄑㄧㄝˋ</v>
      </c>
      <c r="J1203" t="s">
        <v>9911</v>
      </c>
    </row>
    <row r="1204" spans="1:10">
      <c r="A1204" s="11" t="s">
        <v>15108</v>
      </c>
      <c r="E1204" t="str">
        <f t="shared" si="55"/>
        <v>ㄑㄧㄝˇ</v>
      </c>
      <c r="F1204" t="str">
        <f t="shared" si="56"/>
        <v/>
      </c>
      <c r="G1204" t="str">
        <f t="shared" si="57"/>
        <v/>
      </c>
      <c r="J1204" t="s">
        <v>9911</v>
      </c>
    </row>
    <row r="1205" spans="1:10">
      <c r="A1205" s="11" t="s">
        <v>15109</v>
      </c>
      <c r="E1205" t="str">
        <f t="shared" si="55"/>
        <v>ㄑㄧㄝ</v>
      </c>
      <c r="F1205" t="str">
        <f t="shared" si="56"/>
        <v/>
      </c>
      <c r="G1205" t="str">
        <f t="shared" si="57"/>
        <v/>
      </c>
      <c r="J1205" t="s">
        <v>9911</v>
      </c>
    </row>
    <row r="1206" spans="1:10">
      <c r="A1206" s="11" t="s">
        <v>15110</v>
      </c>
      <c r="B1206" s="11" t="s">
        <v>15111</v>
      </c>
      <c r="C1206" s="11" t="s">
        <v>15112</v>
      </c>
      <c r="E1206" t="str">
        <f t="shared" si="55"/>
        <v>ㄑㄧㄢˋ</v>
      </c>
      <c r="F1206" t="str">
        <f t="shared" si="56"/>
        <v>ㄑㄧㄢˊ</v>
      </c>
      <c r="G1206" t="str">
        <f t="shared" si="57"/>
        <v>ㄑㄧㄢˊ</v>
      </c>
      <c r="J1206" t="s">
        <v>9911</v>
      </c>
    </row>
    <row r="1207" spans="1:10">
      <c r="A1207" s="11" t="s">
        <v>15113</v>
      </c>
      <c r="B1207" s="11" t="s">
        <v>15111</v>
      </c>
      <c r="C1207" s="11" t="s">
        <v>15114</v>
      </c>
      <c r="E1207" t="str">
        <f t="shared" si="55"/>
        <v>ㄑㄧㄢˊ</v>
      </c>
      <c r="F1207" t="str">
        <f t="shared" si="56"/>
        <v>ㄑㄧㄢˊ</v>
      </c>
      <c r="G1207" t="str">
        <f t="shared" si="57"/>
        <v>ㄑㄧㄢˊ</v>
      </c>
      <c r="J1207" t="s">
        <v>9911</v>
      </c>
    </row>
    <row r="1208" spans="1:10">
      <c r="A1208" s="11" t="s">
        <v>15115</v>
      </c>
      <c r="B1208" s="11" t="s">
        <v>15116</v>
      </c>
      <c r="E1208" t="str">
        <f t="shared" si="55"/>
        <v>ㄑㄧㄢˋ</v>
      </c>
      <c r="F1208" t="str">
        <f t="shared" si="56"/>
        <v>ㄑㄧㄢˋ</v>
      </c>
      <c r="G1208" t="str">
        <f t="shared" si="57"/>
        <v/>
      </c>
      <c r="J1208" t="s">
        <v>9911</v>
      </c>
    </row>
    <row r="1209" spans="1:10">
      <c r="A1209" s="11" t="s">
        <v>15117</v>
      </c>
      <c r="B1209" s="11" t="s">
        <v>15118</v>
      </c>
      <c r="C1209" s="11" t="s">
        <v>15119</v>
      </c>
      <c r="E1209" t="str">
        <f t="shared" si="55"/>
        <v>ㄑㄧㄢˇ</v>
      </c>
      <c r="F1209" t="str">
        <f t="shared" si="56"/>
        <v>ㄑㄧㄢˇ</v>
      </c>
      <c r="G1209" t="str">
        <f t="shared" si="57"/>
        <v>ㄑㄧㄢˇ</v>
      </c>
      <c r="J1209" t="s">
        <v>9911</v>
      </c>
    </row>
    <row r="1210" spans="1:10">
      <c r="A1210" s="11" t="s">
        <v>15120</v>
      </c>
      <c r="B1210" s="11" t="s">
        <v>15121</v>
      </c>
      <c r="C1210" s="11" t="s">
        <v>15122</v>
      </c>
      <c r="E1210" t="str">
        <f t="shared" si="55"/>
        <v>ㄑㄧㄢ</v>
      </c>
      <c r="F1210" t="str">
        <f t="shared" si="56"/>
        <v>ㄑㄧㄢ</v>
      </c>
      <c r="G1210" t="str">
        <f t="shared" si="57"/>
        <v>ㄑㄧㄢ</v>
      </c>
      <c r="J1210" t="s">
        <v>9911</v>
      </c>
    </row>
    <row r="1211" spans="1:10">
      <c r="E1211" t="str">
        <f t="shared" si="55"/>
        <v/>
      </c>
      <c r="F1211" t="str">
        <f t="shared" si="56"/>
        <v/>
      </c>
      <c r="G1211" t="str">
        <f t="shared" si="57"/>
        <v/>
      </c>
      <c r="J1211" t="s">
        <v>9911</v>
      </c>
    </row>
    <row r="1212" spans="1:10">
      <c r="A1212" s="11" t="s">
        <v>15123</v>
      </c>
      <c r="E1212" t="str">
        <f t="shared" si="55"/>
        <v>ㄑㄧㄡˊ</v>
      </c>
      <c r="F1212" t="str">
        <f t="shared" si="56"/>
        <v/>
      </c>
      <c r="G1212" t="str">
        <f t="shared" si="57"/>
        <v/>
      </c>
      <c r="J1212" t="s">
        <v>9911</v>
      </c>
    </row>
    <row r="1213" spans="1:10">
      <c r="A1213" s="11" t="s">
        <v>15124</v>
      </c>
      <c r="E1213" t="str">
        <f t="shared" si="55"/>
        <v>ㄑㄧㄡˋ</v>
      </c>
      <c r="F1213" t="str">
        <f t="shared" si="56"/>
        <v/>
      </c>
      <c r="G1213" t="str">
        <f t="shared" si="57"/>
        <v/>
      </c>
      <c r="J1213" t="s">
        <v>9911</v>
      </c>
    </row>
    <row r="1214" spans="1:10">
      <c r="A1214" s="11" t="s">
        <v>15125</v>
      </c>
      <c r="E1214" t="str">
        <f t="shared" si="55"/>
        <v>ㄑㄧㄡˇ</v>
      </c>
      <c r="F1214" t="str">
        <f t="shared" si="56"/>
        <v/>
      </c>
      <c r="G1214" t="str">
        <f t="shared" si="57"/>
        <v/>
      </c>
      <c r="J1214" t="s">
        <v>9911</v>
      </c>
    </row>
    <row r="1215" spans="1:10">
      <c r="A1215" s="11" t="s">
        <v>15126</v>
      </c>
      <c r="E1215" t="str">
        <f t="shared" si="55"/>
        <v>ㄑㄧㄡ</v>
      </c>
      <c r="F1215" t="str">
        <f t="shared" si="56"/>
        <v/>
      </c>
      <c r="G1215" t="str">
        <f t="shared" si="57"/>
        <v/>
      </c>
      <c r="J1215" t="s">
        <v>9911</v>
      </c>
    </row>
    <row r="1216" spans="1:10">
      <c r="B1216" s="11" t="s">
        <v>15127</v>
      </c>
      <c r="C1216" s="11" t="s">
        <v>15128</v>
      </c>
      <c r="E1216" t="str">
        <f t="shared" si="55"/>
        <v/>
      </c>
      <c r="F1216" t="str">
        <f t="shared" si="56"/>
        <v>ㄑㄧㄣ</v>
      </c>
      <c r="G1216" t="str">
        <f t="shared" si="57"/>
        <v>ㄑㄧㄣ</v>
      </c>
      <c r="J1216" t="s">
        <v>9911</v>
      </c>
    </row>
    <row r="1217" spans="1:10">
      <c r="A1217" s="11" t="s">
        <v>15129</v>
      </c>
      <c r="E1217" t="str">
        <f t="shared" si="55"/>
        <v>ㄑㄧㄣˊ</v>
      </c>
      <c r="F1217" t="str">
        <f t="shared" si="56"/>
        <v/>
      </c>
      <c r="G1217" t="str">
        <f t="shared" si="57"/>
        <v/>
      </c>
      <c r="J1217" t="s">
        <v>9911</v>
      </c>
    </row>
    <row r="1218" spans="1:10">
      <c r="A1218" s="11" t="s">
        <v>15130</v>
      </c>
      <c r="E1218" t="str">
        <f t="shared" si="55"/>
        <v>ㄑㄧㄣˋ</v>
      </c>
      <c r="F1218" t="str">
        <f t="shared" si="56"/>
        <v/>
      </c>
      <c r="G1218" t="str">
        <f t="shared" si="57"/>
        <v/>
      </c>
      <c r="J1218" t="s">
        <v>9911</v>
      </c>
    </row>
    <row r="1219" spans="1:10">
      <c r="A1219" s="11" t="s">
        <v>15131</v>
      </c>
      <c r="B1219" s="11" t="s">
        <v>15132</v>
      </c>
      <c r="E1219" t="str">
        <f t="shared" si="55"/>
        <v>ㄑㄧㄣˇ</v>
      </c>
      <c r="F1219" t="str">
        <f t="shared" si="56"/>
        <v>ㄑㄧㄣˇ</v>
      </c>
      <c r="G1219" t="str">
        <f t="shared" si="57"/>
        <v/>
      </c>
      <c r="J1219" t="s">
        <v>9911</v>
      </c>
    </row>
    <row r="1220" spans="1:10">
      <c r="A1220" s="11" t="s">
        <v>15133</v>
      </c>
      <c r="B1220" s="11" t="s">
        <v>15127</v>
      </c>
      <c r="C1220" s="11" t="s">
        <v>15134</v>
      </c>
      <c r="E1220" t="str">
        <f t="shared" ref="E1220:E1283" si="58">LEFT(A1220, FIND(RIGHT(A1220), A1220)-1)</f>
        <v>ㄑㄧㄣ</v>
      </c>
      <c r="F1220" t="str">
        <f t="shared" ref="F1220:F1283" si="59">LEFT(B1220, FIND(RIGHT(B1220), B1220)-1)</f>
        <v>ㄑㄧㄣ</v>
      </c>
      <c r="G1220" t="str">
        <f t="shared" ref="G1220:G1283" si="60">LEFT(C1220, FIND(RIGHT(C1220), C1220)-1)</f>
        <v>ㄑㄧㄣ</v>
      </c>
      <c r="J1220" t="s">
        <v>9911</v>
      </c>
    </row>
    <row r="1221" spans="1:10">
      <c r="A1221" s="11" t="s">
        <v>15135</v>
      </c>
      <c r="E1221" t="str">
        <f t="shared" si="58"/>
        <v>ㄑㄧㄥˊ</v>
      </c>
      <c r="F1221" t="str">
        <f t="shared" si="59"/>
        <v/>
      </c>
      <c r="G1221" t="str">
        <f t="shared" si="60"/>
        <v/>
      </c>
      <c r="J1221" t="s">
        <v>9911</v>
      </c>
    </row>
    <row r="1222" spans="1:10">
      <c r="A1222" s="11" t="s">
        <v>15136</v>
      </c>
      <c r="E1222" t="str">
        <f t="shared" si="58"/>
        <v>ㄑㄧㄥˊ</v>
      </c>
      <c r="F1222" t="str">
        <f t="shared" si="59"/>
        <v/>
      </c>
      <c r="G1222" t="str">
        <f t="shared" si="60"/>
        <v/>
      </c>
      <c r="J1222" t="s">
        <v>9911</v>
      </c>
    </row>
    <row r="1223" spans="1:10">
      <c r="A1223" s="11" t="s">
        <v>15137</v>
      </c>
      <c r="B1223" s="11" t="s">
        <v>15138</v>
      </c>
      <c r="C1223" s="11" t="s">
        <v>15139</v>
      </c>
      <c r="E1223" t="str">
        <f t="shared" si="58"/>
        <v>ㄑㄧㄥˋ</v>
      </c>
      <c r="F1223" t="str">
        <f t="shared" si="59"/>
        <v>ㄑㄧㄥˋ</v>
      </c>
      <c r="G1223" t="str">
        <f t="shared" si="60"/>
        <v>ㄑㄧㄥˋ</v>
      </c>
      <c r="J1223" t="s">
        <v>9911</v>
      </c>
    </row>
    <row r="1224" spans="1:10">
      <c r="A1224" s="11" t="s">
        <v>15140</v>
      </c>
      <c r="B1224" s="11" t="s">
        <v>15141</v>
      </c>
      <c r="C1224" s="11" t="s">
        <v>15142</v>
      </c>
      <c r="E1224" t="str">
        <f t="shared" si="58"/>
        <v>ㄑㄧㄥˋ</v>
      </c>
      <c r="F1224" t="str">
        <f t="shared" si="59"/>
        <v>ㄑㄧㄥˇ</v>
      </c>
      <c r="G1224" t="str">
        <f t="shared" si="60"/>
        <v>ㄑㄧㄥˇ</v>
      </c>
      <c r="J1224" t="s">
        <v>9911</v>
      </c>
    </row>
    <row r="1225" spans="1:10">
      <c r="A1225" s="11" t="s">
        <v>15143</v>
      </c>
      <c r="B1225" s="11" t="s">
        <v>15144</v>
      </c>
      <c r="C1225" s="11" t="s">
        <v>15145</v>
      </c>
      <c r="E1225" t="str">
        <f t="shared" si="58"/>
        <v>ㄑㄧㄥ</v>
      </c>
      <c r="F1225" t="str">
        <f t="shared" si="59"/>
        <v>ㄑㄧㄥ</v>
      </c>
      <c r="G1225" t="str">
        <f t="shared" si="60"/>
        <v>ㄑㄧㄥ</v>
      </c>
      <c r="J1225" t="s">
        <v>9911</v>
      </c>
    </row>
    <row r="1226" spans="1:10">
      <c r="E1226" t="str">
        <f t="shared" si="58"/>
        <v/>
      </c>
      <c r="F1226" t="str">
        <f t="shared" si="59"/>
        <v/>
      </c>
      <c r="G1226" t="str">
        <f t="shared" si="60"/>
        <v/>
      </c>
      <c r="J1226" t="s">
        <v>9911</v>
      </c>
    </row>
    <row r="1227" spans="1:10">
      <c r="A1227" s="11" t="s">
        <v>15146</v>
      </c>
      <c r="B1227" s="11" t="s">
        <v>15147</v>
      </c>
      <c r="C1227" s="11" t="s">
        <v>15148</v>
      </c>
      <c r="E1227" t="str">
        <f t="shared" si="58"/>
        <v>ㄑㄩㄥˊ</v>
      </c>
      <c r="F1227" t="str">
        <f t="shared" si="59"/>
        <v>ㄑㄩㄥˊ</v>
      </c>
      <c r="G1227" t="str">
        <f t="shared" si="60"/>
        <v>ㄑㄩㄥˊ</v>
      </c>
      <c r="J1227" t="s">
        <v>9911</v>
      </c>
    </row>
    <row r="1228" spans="1:10">
      <c r="A1228" s="11" t="s">
        <v>10356</v>
      </c>
      <c r="E1228" t="str">
        <f t="shared" si="58"/>
        <v/>
      </c>
      <c r="F1228" t="str">
        <f t="shared" si="59"/>
        <v/>
      </c>
      <c r="G1228" t="str">
        <f t="shared" si="60"/>
        <v/>
      </c>
      <c r="J1228" t="s">
        <v>16196</v>
      </c>
    </row>
    <row r="1229" spans="1:10">
      <c r="A1229" s="11" t="s">
        <v>15149</v>
      </c>
      <c r="E1229" t="str">
        <f t="shared" si="58"/>
        <v>ㄑㄩㄥˊ</v>
      </c>
      <c r="F1229" t="str">
        <f t="shared" si="59"/>
        <v/>
      </c>
      <c r="G1229" t="str">
        <f t="shared" si="60"/>
        <v/>
      </c>
      <c r="J1229" t="s">
        <v>9911</v>
      </c>
    </row>
    <row r="1230" spans="1:10">
      <c r="A1230" s="11" t="s">
        <v>15150</v>
      </c>
      <c r="E1230" t="str">
        <f t="shared" si="58"/>
        <v>ㄒㄩ</v>
      </c>
      <c r="F1230" t="str">
        <f t="shared" si="59"/>
        <v/>
      </c>
      <c r="G1230" t="str">
        <f t="shared" si="60"/>
        <v/>
      </c>
      <c r="J1230" t="s">
        <v>9911</v>
      </c>
    </row>
    <row r="1231" spans="1:10">
      <c r="A1231" s="11" t="s">
        <v>15151</v>
      </c>
      <c r="E1231" t="str">
        <f t="shared" si="58"/>
        <v>ㄑㄩˊ</v>
      </c>
      <c r="F1231" t="str">
        <f t="shared" si="59"/>
        <v/>
      </c>
      <c r="G1231" t="str">
        <f t="shared" si="60"/>
        <v/>
      </c>
      <c r="J1231" t="s">
        <v>9911</v>
      </c>
    </row>
    <row r="1232" spans="1:10">
      <c r="A1232" s="11" t="s">
        <v>15152</v>
      </c>
      <c r="B1232" s="11" t="s">
        <v>14067</v>
      </c>
      <c r="E1232" t="str">
        <f t="shared" si="58"/>
        <v>ㄑㄩˋ</v>
      </c>
      <c r="F1232" t="str">
        <f t="shared" si="59"/>
        <v>ㄎㄨㄚ</v>
      </c>
      <c r="G1232" t="str">
        <f t="shared" si="60"/>
        <v/>
      </c>
      <c r="J1232" t="s">
        <v>9911</v>
      </c>
    </row>
    <row r="1233" spans="1:10">
      <c r="A1233" s="11" t="s">
        <v>15153</v>
      </c>
      <c r="B1233" s="11" t="s">
        <v>15154</v>
      </c>
      <c r="E1233" t="str">
        <f t="shared" si="58"/>
        <v>ㄑㄩˇ</v>
      </c>
      <c r="F1233" t="str">
        <f t="shared" si="59"/>
        <v>ㄑㄩˇ</v>
      </c>
      <c r="G1233" t="str">
        <f t="shared" si="60"/>
        <v/>
      </c>
      <c r="J1233" t="s">
        <v>9911</v>
      </c>
    </row>
    <row r="1234" spans="1:10">
      <c r="A1234" s="11" t="s">
        <v>15155</v>
      </c>
      <c r="B1234" s="11" t="s">
        <v>15156</v>
      </c>
      <c r="C1234" s="11" t="s">
        <v>15157</v>
      </c>
      <c r="E1234" t="str">
        <f t="shared" si="58"/>
        <v>ㄑㄩ</v>
      </c>
      <c r="F1234" t="str">
        <f t="shared" si="59"/>
        <v>ㄑㄩ</v>
      </c>
      <c r="G1234" t="str">
        <f t="shared" si="60"/>
        <v>ㄑㄩ</v>
      </c>
      <c r="J1234" t="s">
        <v>9911</v>
      </c>
    </row>
    <row r="1235" spans="1:10">
      <c r="E1235" t="str">
        <f t="shared" si="58"/>
        <v/>
      </c>
      <c r="F1235" t="str">
        <f t="shared" si="59"/>
        <v/>
      </c>
      <c r="G1235" t="str">
        <f t="shared" si="60"/>
        <v/>
      </c>
      <c r="J1235" t="s">
        <v>9911</v>
      </c>
    </row>
    <row r="1236" spans="1:10">
      <c r="A1236" s="11" t="s">
        <v>15158</v>
      </c>
      <c r="B1236" s="11" t="s">
        <v>15159</v>
      </c>
      <c r="C1236" s="11" t="s">
        <v>15160</v>
      </c>
      <c r="E1236" t="str">
        <f t="shared" si="58"/>
        <v>ㄑㄩㄢˊ</v>
      </c>
      <c r="F1236" t="str">
        <f t="shared" si="59"/>
        <v>ㄑㄩㄢˊ</v>
      </c>
      <c r="G1236" t="str">
        <f t="shared" si="60"/>
        <v>ㄑㄩㄢˊ</v>
      </c>
      <c r="J1236" t="s">
        <v>9911</v>
      </c>
    </row>
    <row r="1237" spans="1:10">
      <c r="A1237" s="11" t="s">
        <v>15161</v>
      </c>
      <c r="B1237" s="11" t="s">
        <v>15162</v>
      </c>
      <c r="C1237" s="11" t="s">
        <v>15163</v>
      </c>
      <c r="E1237" t="str">
        <f t="shared" si="58"/>
        <v>ㄑㄩㄢˋ</v>
      </c>
      <c r="F1237" t="str">
        <f t="shared" si="59"/>
        <v>ㄑㄩㄢˋ</v>
      </c>
      <c r="G1237" t="str">
        <f t="shared" si="60"/>
        <v>ㄑㄩㄢˋ</v>
      </c>
      <c r="J1237" t="s">
        <v>9911</v>
      </c>
    </row>
    <row r="1238" spans="1:10">
      <c r="A1238" s="11" t="s">
        <v>15164</v>
      </c>
      <c r="E1238" t="str">
        <f t="shared" si="58"/>
        <v>ㄑㄩㄢˇ</v>
      </c>
      <c r="F1238" t="str">
        <f t="shared" si="59"/>
        <v/>
      </c>
      <c r="G1238" t="str">
        <f t="shared" si="60"/>
        <v/>
      </c>
      <c r="J1238" t="s">
        <v>9911</v>
      </c>
    </row>
    <row r="1239" spans="1:10">
      <c r="A1239" s="11" t="s">
        <v>15165</v>
      </c>
      <c r="E1239" t="str">
        <f t="shared" si="58"/>
        <v>ㄑㄩㄢ</v>
      </c>
      <c r="F1239" t="str">
        <f t="shared" si="59"/>
        <v/>
      </c>
      <c r="G1239" t="str">
        <f t="shared" si="60"/>
        <v/>
      </c>
      <c r="J1239" t="s">
        <v>9911</v>
      </c>
    </row>
    <row r="1240" spans="1:10">
      <c r="E1240" t="str">
        <f t="shared" si="58"/>
        <v/>
      </c>
      <c r="F1240" t="str">
        <f t="shared" si="59"/>
        <v/>
      </c>
      <c r="G1240" t="str">
        <f t="shared" si="60"/>
        <v/>
      </c>
      <c r="J1240" t="s">
        <v>9911</v>
      </c>
    </row>
    <row r="1241" spans="1:10">
      <c r="A1241" s="11" t="s">
        <v>15166</v>
      </c>
      <c r="E1241" t="str">
        <f t="shared" si="58"/>
        <v>ㄑㄩㄣˊ</v>
      </c>
      <c r="F1241" t="str">
        <f t="shared" si="59"/>
        <v/>
      </c>
      <c r="G1241" t="str">
        <f t="shared" si="60"/>
        <v/>
      </c>
      <c r="J1241" t="s">
        <v>9911</v>
      </c>
    </row>
    <row r="1242" spans="1:10">
      <c r="A1242" s="11" t="s">
        <v>6836</v>
      </c>
      <c r="E1242" t="str">
        <f t="shared" si="58"/>
        <v/>
      </c>
      <c r="F1242" t="str">
        <f t="shared" si="59"/>
        <v/>
      </c>
      <c r="G1242" t="str">
        <f t="shared" si="60"/>
        <v/>
      </c>
      <c r="J1242" t="s">
        <v>16196</v>
      </c>
    </row>
    <row r="1243" spans="1:10">
      <c r="A1243" s="11" t="s">
        <v>15167</v>
      </c>
      <c r="E1243" t="str">
        <f t="shared" si="58"/>
        <v>ㄑㄩㄣ</v>
      </c>
      <c r="F1243" t="str">
        <f t="shared" si="59"/>
        <v/>
      </c>
      <c r="G1243" t="str">
        <f t="shared" si="60"/>
        <v/>
      </c>
      <c r="J1243" t="s">
        <v>9911</v>
      </c>
    </row>
    <row r="1244" spans="1:10">
      <c r="B1244" s="11" t="s">
        <v>15168</v>
      </c>
      <c r="C1244" s="11" t="s">
        <v>15169</v>
      </c>
      <c r="E1244" t="str">
        <f t="shared" si="58"/>
        <v/>
      </c>
      <c r="F1244" t="str">
        <f t="shared" si="59"/>
        <v>ㄑㄩㄝˋ</v>
      </c>
      <c r="G1244" t="str">
        <f t="shared" si="60"/>
        <v>ㄑㄩㄝˋ</v>
      </c>
      <c r="J1244" t="s">
        <v>9911</v>
      </c>
    </row>
    <row r="1245" spans="1:10">
      <c r="A1245" s="11" t="s">
        <v>15170</v>
      </c>
      <c r="E1245" t="str">
        <f t="shared" si="58"/>
        <v>ㄑㄩㄝˊ</v>
      </c>
      <c r="F1245" t="str">
        <f t="shared" si="59"/>
        <v/>
      </c>
      <c r="G1245" t="str">
        <f t="shared" si="60"/>
        <v/>
      </c>
      <c r="J1245" t="s">
        <v>9911</v>
      </c>
    </row>
    <row r="1246" spans="1:10">
      <c r="A1246" s="11" t="s">
        <v>15171</v>
      </c>
      <c r="B1246" s="11" t="s">
        <v>15172</v>
      </c>
      <c r="C1246" s="11" t="s">
        <v>15173</v>
      </c>
      <c r="E1246" t="str">
        <f t="shared" si="58"/>
        <v>ㄑㄩㄝˋ</v>
      </c>
      <c r="F1246" t="str">
        <f t="shared" si="59"/>
        <v>ㄑㄩㄝˋ</v>
      </c>
      <c r="G1246" t="str">
        <f t="shared" si="60"/>
        <v>ㄑㄩㄝˋ</v>
      </c>
      <c r="J1246" t="s">
        <v>9911</v>
      </c>
    </row>
    <row r="1247" spans="1:10">
      <c r="A1247" s="11" t="s">
        <v>15174</v>
      </c>
      <c r="E1247" t="str">
        <f t="shared" si="58"/>
        <v>ㄑㄩㄝ</v>
      </c>
      <c r="F1247" t="str">
        <f t="shared" si="59"/>
        <v/>
      </c>
      <c r="G1247" t="str">
        <f t="shared" si="60"/>
        <v/>
      </c>
      <c r="J1247" t="s">
        <v>9911</v>
      </c>
    </row>
    <row r="1248" spans="1:10">
      <c r="A1248" s="11" t="s">
        <v>15175</v>
      </c>
      <c r="B1248" s="11" t="s">
        <v>15176</v>
      </c>
      <c r="C1248" s="11" t="s">
        <v>15177</v>
      </c>
      <c r="E1248" t="str">
        <f t="shared" si="58"/>
        <v>ㄐㄧ</v>
      </c>
      <c r="F1248" t="str">
        <f t="shared" si="59"/>
        <v>ㄐㄧˊ</v>
      </c>
      <c r="G1248" t="str">
        <f t="shared" si="60"/>
        <v>ㄐㄧˊ</v>
      </c>
      <c r="J1248" t="s">
        <v>9911</v>
      </c>
    </row>
    <row r="1249" spans="1:10">
      <c r="A1249" s="11" t="s">
        <v>15178</v>
      </c>
      <c r="B1249" s="11" t="s">
        <v>15179</v>
      </c>
      <c r="C1249" s="11" t="s">
        <v>15180</v>
      </c>
      <c r="E1249" t="str">
        <f t="shared" si="58"/>
        <v>ㄐㄧˊ</v>
      </c>
      <c r="F1249" t="str">
        <f t="shared" si="59"/>
        <v>ㄐㄧˊ</v>
      </c>
      <c r="G1249" t="str">
        <f t="shared" si="60"/>
        <v>ㄐㄧˊ</v>
      </c>
      <c r="J1249" t="s">
        <v>9911</v>
      </c>
    </row>
    <row r="1250" spans="1:10">
      <c r="A1250" s="11" t="s">
        <v>15181</v>
      </c>
      <c r="B1250" s="11" t="s">
        <v>15182</v>
      </c>
      <c r="C1250" s="11" t="s">
        <v>15183</v>
      </c>
      <c r="E1250" t="str">
        <f t="shared" si="58"/>
        <v>ㄐㄧˋ</v>
      </c>
      <c r="F1250" t="str">
        <f t="shared" si="59"/>
        <v>ㄐㄧˋ</v>
      </c>
      <c r="G1250" t="str">
        <f t="shared" si="60"/>
        <v>ㄐㄧˋ</v>
      </c>
      <c r="J1250" t="s">
        <v>9911</v>
      </c>
    </row>
    <row r="1251" spans="1:10">
      <c r="A1251" s="11" t="s">
        <v>15184</v>
      </c>
      <c r="B1251" s="11" t="s">
        <v>15185</v>
      </c>
      <c r="C1251" s="11" t="s">
        <v>15186</v>
      </c>
      <c r="E1251" t="str">
        <f t="shared" si="58"/>
        <v>ㄐㄧˇ</v>
      </c>
      <c r="F1251" t="str">
        <f t="shared" si="59"/>
        <v>ㄐㄧˇ</v>
      </c>
      <c r="G1251" t="str">
        <f t="shared" si="60"/>
        <v>ㄐㄧˇ</v>
      </c>
      <c r="J1251" t="s">
        <v>9911</v>
      </c>
    </row>
    <row r="1252" spans="1:10">
      <c r="A1252" s="11" t="s">
        <v>15187</v>
      </c>
      <c r="B1252" s="11" t="s">
        <v>15188</v>
      </c>
      <c r="C1252" s="11" t="s">
        <v>15189</v>
      </c>
      <c r="E1252" t="str">
        <f t="shared" si="58"/>
        <v>ㄐㄧ</v>
      </c>
      <c r="F1252" t="str">
        <f t="shared" si="59"/>
        <v>ㄐㄧ</v>
      </c>
      <c r="G1252" t="str">
        <f t="shared" si="60"/>
        <v>ㄐㄧ</v>
      </c>
      <c r="J1252" t="s">
        <v>9911</v>
      </c>
    </row>
    <row r="1253" spans="1:10">
      <c r="A1253" s="11" t="s">
        <v>15190</v>
      </c>
      <c r="E1253" t="str">
        <f t="shared" si="58"/>
        <v>ㄐㄧㄚˋ</v>
      </c>
      <c r="F1253" t="str">
        <f t="shared" si="59"/>
        <v/>
      </c>
      <c r="G1253" t="str">
        <f t="shared" si="60"/>
        <v/>
      </c>
      <c r="J1253" t="s">
        <v>9911</v>
      </c>
    </row>
    <row r="1254" spans="1:10">
      <c r="A1254" s="11" t="s">
        <v>15191</v>
      </c>
      <c r="B1254" s="11" t="s">
        <v>15192</v>
      </c>
      <c r="C1254" s="11" t="s">
        <v>15193</v>
      </c>
      <c r="E1254" t="str">
        <f t="shared" si="58"/>
        <v>ㄐㄧㄚˊ</v>
      </c>
      <c r="F1254" t="str">
        <f t="shared" si="59"/>
        <v>ㄐㄧㄚˊ</v>
      </c>
      <c r="G1254" t="str">
        <f t="shared" si="60"/>
        <v>ㄐㄧㄚˊ</v>
      </c>
      <c r="J1254" t="s">
        <v>9911</v>
      </c>
    </row>
    <row r="1255" spans="1:10">
      <c r="A1255" s="11" t="s">
        <v>15194</v>
      </c>
      <c r="B1255" s="11" t="s">
        <v>15195</v>
      </c>
      <c r="C1255" s="11" t="s">
        <v>15196</v>
      </c>
      <c r="E1255" t="str">
        <f t="shared" si="58"/>
        <v>ㄐㄧㄚˋ</v>
      </c>
      <c r="F1255" t="str">
        <f t="shared" si="59"/>
        <v>ㄐㄧㄚˋ</v>
      </c>
      <c r="G1255" t="str">
        <f t="shared" si="60"/>
        <v>ㄐㄧㄚˋ</v>
      </c>
      <c r="J1255" t="s">
        <v>9911</v>
      </c>
    </row>
    <row r="1256" spans="1:10">
      <c r="A1256" s="11" t="s">
        <v>15197</v>
      </c>
      <c r="B1256" s="11" t="s">
        <v>15198</v>
      </c>
      <c r="E1256" t="str">
        <f t="shared" si="58"/>
        <v>ㄐㄧㄚˇ</v>
      </c>
      <c r="F1256" t="str">
        <f t="shared" si="59"/>
        <v>ㄐㄧㄚˇ</v>
      </c>
      <c r="G1256" t="str">
        <f t="shared" si="60"/>
        <v/>
      </c>
      <c r="J1256" t="s">
        <v>9911</v>
      </c>
    </row>
    <row r="1257" spans="1:10">
      <c r="A1257" s="11" t="s">
        <v>15199</v>
      </c>
      <c r="B1257" s="11" t="s">
        <v>15200</v>
      </c>
      <c r="C1257" s="11" t="s">
        <v>15201</v>
      </c>
      <c r="E1257" t="str">
        <f t="shared" si="58"/>
        <v>ㄐㄧㄚ</v>
      </c>
      <c r="F1257" t="str">
        <f t="shared" si="59"/>
        <v>ㄐㄧㄚ</v>
      </c>
      <c r="G1257" t="str">
        <f t="shared" si="60"/>
        <v>ㄐㄧㄚ</v>
      </c>
      <c r="J1257" t="s">
        <v>9911</v>
      </c>
    </row>
    <row r="1258" spans="1:10">
      <c r="A1258" s="11" t="s">
        <v>15202</v>
      </c>
      <c r="E1258" t="str">
        <f t="shared" si="58"/>
        <v>ㄐㄧㄤˋ</v>
      </c>
      <c r="F1258" t="str">
        <f t="shared" si="59"/>
        <v/>
      </c>
      <c r="G1258" t="str">
        <f t="shared" si="60"/>
        <v/>
      </c>
      <c r="J1258" t="s">
        <v>9911</v>
      </c>
    </row>
    <row r="1259" spans="1:10">
      <c r="A1259" s="11" t="s">
        <v>15203</v>
      </c>
      <c r="B1259" s="11" t="s">
        <v>15204</v>
      </c>
      <c r="C1259" s="11" t="s">
        <v>15205</v>
      </c>
      <c r="E1259" t="str">
        <f t="shared" si="58"/>
        <v>ㄐㄧㄤˋ</v>
      </c>
      <c r="F1259" t="str">
        <f t="shared" si="59"/>
        <v>ㄐㄧㄤˋ</v>
      </c>
      <c r="G1259" t="str">
        <f t="shared" si="60"/>
        <v>ㄐㄧㄤˋ</v>
      </c>
      <c r="J1259" t="s">
        <v>9911</v>
      </c>
    </row>
    <row r="1260" spans="1:10">
      <c r="A1260" s="11" t="s">
        <v>15206</v>
      </c>
      <c r="B1260" s="11" t="s">
        <v>15207</v>
      </c>
      <c r="C1260" s="11" t="s">
        <v>15208</v>
      </c>
      <c r="E1260" t="str">
        <f t="shared" si="58"/>
        <v>ㄐㄧㄤˇ</v>
      </c>
      <c r="F1260" t="str">
        <f t="shared" si="59"/>
        <v>ㄐㄧㄤˇ</v>
      </c>
      <c r="G1260" t="str">
        <f t="shared" si="60"/>
        <v>ㄐㄧㄤˇ</v>
      </c>
      <c r="J1260" t="s">
        <v>9911</v>
      </c>
    </row>
    <row r="1261" spans="1:10">
      <c r="A1261" s="11" t="s">
        <v>15209</v>
      </c>
      <c r="B1261" s="11" t="s">
        <v>15210</v>
      </c>
      <c r="C1261" s="11" t="s">
        <v>15211</v>
      </c>
      <c r="E1261" t="str">
        <f t="shared" si="58"/>
        <v>ㄐㄧㄤ</v>
      </c>
      <c r="F1261" t="str">
        <f t="shared" si="59"/>
        <v>ㄐㄧㄤˇ</v>
      </c>
      <c r="G1261" t="str">
        <f t="shared" si="60"/>
        <v>ㄐㄧㄤ</v>
      </c>
      <c r="J1261" t="s">
        <v>9911</v>
      </c>
    </row>
    <row r="1262" spans="1:10">
      <c r="E1262" t="str">
        <f t="shared" si="58"/>
        <v/>
      </c>
      <c r="F1262" t="str">
        <f t="shared" si="59"/>
        <v/>
      </c>
      <c r="G1262" t="str">
        <f t="shared" si="60"/>
        <v/>
      </c>
      <c r="J1262" t="s">
        <v>9911</v>
      </c>
    </row>
    <row r="1263" spans="1:10">
      <c r="A1263" s="11" t="s">
        <v>15212</v>
      </c>
      <c r="B1263" s="11" t="s">
        <v>15213</v>
      </c>
      <c r="C1263" s="11" t="s">
        <v>15214</v>
      </c>
      <c r="E1263" t="str">
        <f t="shared" si="58"/>
        <v>ㄐㄧㄠˋ</v>
      </c>
      <c r="F1263" t="str">
        <f t="shared" si="59"/>
        <v>ㄐㄧㄠˋ</v>
      </c>
      <c r="G1263" t="str">
        <f t="shared" si="60"/>
        <v>ㄐㄧㄠˋ</v>
      </c>
      <c r="J1263" t="s">
        <v>9911</v>
      </c>
    </row>
    <row r="1264" spans="1:10">
      <c r="A1264" s="11" t="s">
        <v>15215</v>
      </c>
      <c r="B1264" s="11" t="s">
        <v>15216</v>
      </c>
      <c r="C1264" s="11" t="s">
        <v>15217</v>
      </c>
      <c r="E1264" t="str">
        <f t="shared" si="58"/>
        <v>ㄐㄧㄠˇ</v>
      </c>
      <c r="F1264" t="str">
        <f t="shared" si="59"/>
        <v>ㄐㄧㄠˇ</v>
      </c>
      <c r="G1264" t="str">
        <f t="shared" si="60"/>
        <v>ㄐㄧㄠˇ</v>
      </c>
      <c r="J1264" t="s">
        <v>9911</v>
      </c>
    </row>
    <row r="1265" spans="1:10">
      <c r="A1265" s="11" t="s">
        <v>15218</v>
      </c>
      <c r="B1265" s="11" t="s">
        <v>15219</v>
      </c>
      <c r="C1265" s="11" t="s">
        <v>15220</v>
      </c>
      <c r="E1265" t="str">
        <f t="shared" si="58"/>
        <v>ㄐㄧㄠ</v>
      </c>
      <c r="F1265" t="str">
        <f t="shared" si="59"/>
        <v>ㄐㄧㄠ</v>
      </c>
      <c r="G1265" t="str">
        <f t="shared" si="60"/>
        <v>ㄐㄧㄠ</v>
      </c>
      <c r="J1265" t="s">
        <v>9911</v>
      </c>
    </row>
    <row r="1266" spans="1:10">
      <c r="A1266" s="11" t="s">
        <v>15221</v>
      </c>
      <c r="E1266" t="str">
        <f t="shared" si="58"/>
        <v>ㄐㄧㄝˇ</v>
      </c>
      <c r="F1266" t="str">
        <f t="shared" si="59"/>
        <v/>
      </c>
      <c r="G1266" t="str">
        <f t="shared" si="60"/>
        <v/>
      </c>
      <c r="J1266" t="s">
        <v>9911</v>
      </c>
    </row>
    <row r="1267" spans="1:10">
      <c r="A1267" s="11" t="s">
        <v>15222</v>
      </c>
      <c r="B1267" s="11" t="s">
        <v>15223</v>
      </c>
      <c r="C1267" s="11" t="s">
        <v>15224</v>
      </c>
      <c r="E1267" t="str">
        <f t="shared" si="58"/>
        <v>ㄐㄧㄝˊ</v>
      </c>
      <c r="F1267" t="str">
        <f t="shared" si="59"/>
        <v>ㄐㄧㄝˊ</v>
      </c>
      <c r="G1267" t="str">
        <f t="shared" si="60"/>
        <v>ㄐㄧㄝˊ</v>
      </c>
      <c r="J1267" t="s">
        <v>9911</v>
      </c>
    </row>
    <row r="1268" spans="1:10">
      <c r="A1268" s="11" t="s">
        <v>15225</v>
      </c>
      <c r="B1268" s="11" t="s">
        <v>15226</v>
      </c>
      <c r="C1268" s="11" t="s">
        <v>15227</v>
      </c>
      <c r="E1268" t="str">
        <f t="shared" si="58"/>
        <v>ㄐㄧㄝˋ</v>
      </c>
      <c r="F1268" t="str">
        <f t="shared" si="59"/>
        <v>ㄐㄧㄝˋ</v>
      </c>
      <c r="G1268" t="str">
        <f t="shared" si="60"/>
        <v>ㄐㄧㄝˋ</v>
      </c>
      <c r="J1268" t="s">
        <v>9911</v>
      </c>
    </row>
    <row r="1269" spans="1:10">
      <c r="A1269" s="11" t="s">
        <v>15228</v>
      </c>
      <c r="E1269" t="str">
        <f t="shared" si="58"/>
        <v>ㄐㄧㄝˇ</v>
      </c>
      <c r="F1269" t="str">
        <f t="shared" si="59"/>
        <v/>
      </c>
      <c r="G1269" t="str">
        <f t="shared" si="60"/>
        <v/>
      </c>
      <c r="J1269" t="s">
        <v>9911</v>
      </c>
    </row>
    <row r="1270" spans="1:10">
      <c r="A1270" s="11" t="s">
        <v>15229</v>
      </c>
      <c r="B1270" s="11" t="s">
        <v>15230</v>
      </c>
      <c r="C1270" s="11" t="s">
        <v>15231</v>
      </c>
      <c r="E1270" t="str">
        <f t="shared" si="58"/>
        <v>ㄐㄧㄝ</v>
      </c>
      <c r="F1270" t="str">
        <f t="shared" si="59"/>
        <v>ㄐㄧㄝ</v>
      </c>
      <c r="G1270" t="str">
        <f t="shared" si="60"/>
        <v>ㄐㄧㄝ</v>
      </c>
      <c r="J1270" t="s">
        <v>9911</v>
      </c>
    </row>
    <row r="1271" spans="1:10">
      <c r="B1271" s="11" t="s">
        <v>15232</v>
      </c>
      <c r="C1271" s="11" t="s">
        <v>15233</v>
      </c>
      <c r="E1271" t="str">
        <f t="shared" si="58"/>
        <v/>
      </c>
      <c r="F1271" t="str">
        <f t="shared" si="59"/>
        <v>ㄐㄧㄢ</v>
      </c>
      <c r="G1271" t="str">
        <f t="shared" si="60"/>
        <v>ㄐㄧㄢ</v>
      </c>
      <c r="J1271" t="s">
        <v>9911</v>
      </c>
    </row>
    <row r="1272" spans="1:10">
      <c r="A1272" s="11" t="s">
        <v>15234</v>
      </c>
      <c r="B1272" s="11" t="s">
        <v>15235</v>
      </c>
      <c r="C1272" s="11" t="s">
        <v>15236</v>
      </c>
      <c r="E1272" t="str">
        <f t="shared" si="58"/>
        <v>ㄒㄧㄢˊ</v>
      </c>
      <c r="F1272" t="str">
        <f t="shared" si="59"/>
        <v>ㄐㄧㄢˋ</v>
      </c>
      <c r="G1272" t="str">
        <f t="shared" si="60"/>
        <v>ㄐㄧㄢˋ</v>
      </c>
      <c r="J1272" t="s">
        <v>9911</v>
      </c>
    </row>
    <row r="1273" spans="1:10">
      <c r="A1273" s="11" t="s">
        <v>15237</v>
      </c>
      <c r="B1273" s="11" t="s">
        <v>15238</v>
      </c>
      <c r="C1273" s="11" t="s">
        <v>15239</v>
      </c>
      <c r="E1273" t="str">
        <f t="shared" si="58"/>
        <v>ㄐㄧㄢˇ</v>
      </c>
      <c r="F1273" t="str">
        <f t="shared" si="59"/>
        <v>ㄐㄧㄢˇ</v>
      </c>
      <c r="G1273" t="str">
        <f t="shared" si="60"/>
        <v>ㄐㄧㄢˇ</v>
      </c>
      <c r="J1273" t="s">
        <v>9911</v>
      </c>
    </row>
    <row r="1274" spans="1:10">
      <c r="A1274" s="11" t="s">
        <v>15240</v>
      </c>
      <c r="B1274" s="11" t="s">
        <v>15232</v>
      </c>
      <c r="C1274" s="11" t="s">
        <v>15233</v>
      </c>
      <c r="E1274" t="str">
        <f t="shared" si="58"/>
        <v>ㄐㄧㄢ</v>
      </c>
      <c r="F1274" t="str">
        <f t="shared" si="59"/>
        <v>ㄐㄧㄢ</v>
      </c>
      <c r="G1274" t="str">
        <f t="shared" si="60"/>
        <v>ㄐㄧㄢ</v>
      </c>
      <c r="J1274" t="s">
        <v>9911</v>
      </c>
    </row>
    <row r="1275" spans="1:10">
      <c r="A1275" s="11" t="s">
        <v>15241</v>
      </c>
      <c r="E1275" t="str">
        <f t="shared" si="58"/>
        <v>ㄐㄧㄡˋ</v>
      </c>
      <c r="F1275" t="str">
        <f t="shared" si="59"/>
        <v/>
      </c>
      <c r="G1275" t="str">
        <f t="shared" si="60"/>
        <v/>
      </c>
      <c r="J1275" t="s">
        <v>9911</v>
      </c>
    </row>
    <row r="1276" spans="1:10">
      <c r="A1276" s="11" t="s">
        <v>15242</v>
      </c>
      <c r="B1276" s="11" t="s">
        <v>15243</v>
      </c>
      <c r="C1276" s="11" t="s">
        <v>15244</v>
      </c>
      <c r="E1276" t="str">
        <f t="shared" si="58"/>
        <v>ㄐㄧㄡˋ</v>
      </c>
      <c r="F1276" t="str">
        <f t="shared" si="59"/>
        <v>ㄐㄧㄡˋ</v>
      </c>
      <c r="G1276" t="str">
        <f t="shared" si="60"/>
        <v>ㄐㄧㄡˋ</v>
      </c>
      <c r="J1276" t="s">
        <v>9911</v>
      </c>
    </row>
    <row r="1277" spans="1:10">
      <c r="A1277" s="11" t="s">
        <v>15245</v>
      </c>
      <c r="E1277" t="str">
        <f t="shared" si="58"/>
        <v>ㄐㄧㄡˇ</v>
      </c>
      <c r="F1277" t="str">
        <f t="shared" si="59"/>
        <v/>
      </c>
      <c r="G1277" t="str">
        <f t="shared" si="60"/>
        <v/>
      </c>
      <c r="J1277" t="s">
        <v>9911</v>
      </c>
    </row>
    <row r="1278" spans="1:10">
      <c r="A1278" s="11" t="s">
        <v>15246</v>
      </c>
      <c r="B1278" s="11" t="s">
        <v>15247</v>
      </c>
      <c r="C1278" s="11" t="s">
        <v>15248</v>
      </c>
      <c r="E1278" t="str">
        <f t="shared" si="58"/>
        <v>ㄐㄧㄡ</v>
      </c>
      <c r="F1278" t="str">
        <f t="shared" si="59"/>
        <v>ㄐㄧㄡ</v>
      </c>
      <c r="G1278" t="str">
        <f t="shared" si="60"/>
        <v>ㄐㄧㄡ</v>
      </c>
      <c r="J1278" t="s">
        <v>9911</v>
      </c>
    </row>
    <row r="1279" spans="1:10">
      <c r="E1279" t="str">
        <f t="shared" si="58"/>
        <v/>
      </c>
      <c r="F1279" t="str">
        <f t="shared" si="59"/>
        <v/>
      </c>
      <c r="G1279" t="str">
        <f t="shared" si="60"/>
        <v/>
      </c>
      <c r="J1279" t="s">
        <v>9911</v>
      </c>
    </row>
    <row r="1280" spans="1:10">
      <c r="A1280" s="11" t="s">
        <v>15249</v>
      </c>
      <c r="B1280" s="11" t="s">
        <v>15250</v>
      </c>
      <c r="C1280" s="11" t="s">
        <v>15251</v>
      </c>
      <c r="E1280" t="str">
        <f t="shared" si="58"/>
        <v>ㄐㄧㄣˋ</v>
      </c>
      <c r="F1280" t="str">
        <f t="shared" si="59"/>
        <v>ㄐㄧㄣˋ</v>
      </c>
      <c r="G1280" t="str">
        <f t="shared" si="60"/>
        <v>ㄐㄧㄣˋ</v>
      </c>
      <c r="J1280" t="s">
        <v>9911</v>
      </c>
    </row>
    <row r="1281" spans="1:10">
      <c r="A1281" s="11" t="s">
        <v>15252</v>
      </c>
      <c r="B1281" s="11" t="s">
        <v>15253</v>
      </c>
      <c r="C1281" s="11" t="s">
        <v>15254</v>
      </c>
      <c r="E1281" t="str">
        <f t="shared" si="58"/>
        <v>ㄐㄧㄣˇ</v>
      </c>
      <c r="F1281" t="str">
        <f t="shared" si="59"/>
        <v>ㄐㄧㄣˇ</v>
      </c>
      <c r="G1281" t="str">
        <f t="shared" si="60"/>
        <v>ㄐㄧㄣˇ</v>
      </c>
      <c r="J1281" t="s">
        <v>9911</v>
      </c>
    </row>
    <row r="1282" spans="1:10">
      <c r="A1282" s="11" t="s">
        <v>15255</v>
      </c>
      <c r="E1282" t="str">
        <f t="shared" si="58"/>
        <v>ㄐㄧㄣ</v>
      </c>
      <c r="F1282" t="str">
        <f t="shared" si="59"/>
        <v/>
      </c>
      <c r="G1282" t="str">
        <f t="shared" si="60"/>
        <v/>
      </c>
      <c r="J1282" t="s">
        <v>9911</v>
      </c>
    </row>
    <row r="1283" spans="1:10">
      <c r="A1283" s="11" t="s">
        <v>15256</v>
      </c>
      <c r="B1283" s="11" t="s">
        <v>15257</v>
      </c>
      <c r="C1283" s="11" t="s">
        <v>15258</v>
      </c>
      <c r="E1283" t="str">
        <f t="shared" si="58"/>
        <v>ㄐㄧㄥ</v>
      </c>
      <c r="F1283" t="str">
        <f t="shared" si="59"/>
        <v>ㄐㄧㄥˋ</v>
      </c>
      <c r="G1283" t="str">
        <f t="shared" si="60"/>
        <v>ㄐㄧㄥˋ</v>
      </c>
      <c r="J1283" t="s">
        <v>9911</v>
      </c>
    </row>
    <row r="1284" spans="1:10">
      <c r="A1284" s="11" t="s">
        <v>15259</v>
      </c>
      <c r="B1284" s="11" t="s">
        <v>15257</v>
      </c>
      <c r="C1284" s="11" t="s">
        <v>15258</v>
      </c>
      <c r="E1284" t="str">
        <f t="shared" ref="E1284:E1347" si="61">LEFT(A1284, FIND(RIGHT(A1284), A1284)-1)</f>
        <v>ㄐㄧㄥˋ</v>
      </c>
      <c r="F1284" t="str">
        <f t="shared" ref="F1284:F1347" si="62">LEFT(B1284, FIND(RIGHT(B1284), B1284)-1)</f>
        <v>ㄐㄧㄥˋ</v>
      </c>
      <c r="G1284" t="str">
        <f t="shared" ref="G1284:G1347" si="63">LEFT(C1284, FIND(RIGHT(C1284), C1284)-1)</f>
        <v>ㄐㄧㄥˋ</v>
      </c>
      <c r="J1284" t="s">
        <v>9911</v>
      </c>
    </row>
    <row r="1285" spans="1:10">
      <c r="A1285" s="11" t="s">
        <v>15260</v>
      </c>
      <c r="B1285" s="11" t="s">
        <v>15261</v>
      </c>
      <c r="C1285" s="11" t="s">
        <v>15262</v>
      </c>
      <c r="E1285" t="str">
        <f t="shared" si="61"/>
        <v>ㄐㄧㄥˇ</v>
      </c>
      <c r="F1285" t="str">
        <f t="shared" si="62"/>
        <v>ㄐㄧㄥˇ</v>
      </c>
      <c r="G1285" t="str">
        <f t="shared" si="63"/>
        <v>ㄐㄧㄥˇ</v>
      </c>
      <c r="J1285" t="s">
        <v>9911</v>
      </c>
    </row>
    <row r="1286" spans="1:10">
      <c r="A1286" s="11" t="s">
        <v>15263</v>
      </c>
      <c r="B1286" s="11" t="s">
        <v>15264</v>
      </c>
      <c r="C1286" s="11" t="s">
        <v>15265</v>
      </c>
      <c r="E1286" t="str">
        <f t="shared" si="61"/>
        <v>ㄐㄧㄥ</v>
      </c>
      <c r="F1286" t="str">
        <f t="shared" si="62"/>
        <v>ㄐㄧㄥ</v>
      </c>
      <c r="G1286" t="str">
        <f t="shared" si="63"/>
        <v>ㄐㄧㄥ</v>
      </c>
      <c r="J1286" t="s">
        <v>9911</v>
      </c>
    </row>
    <row r="1287" spans="1:10">
      <c r="E1287" t="str">
        <f t="shared" si="61"/>
        <v/>
      </c>
      <c r="F1287" t="str">
        <f t="shared" si="62"/>
        <v/>
      </c>
      <c r="G1287" t="str">
        <f t="shared" si="63"/>
        <v/>
      </c>
      <c r="J1287" t="s">
        <v>9911</v>
      </c>
    </row>
    <row r="1288" spans="1:10">
      <c r="A1288" s="11" t="s">
        <v>15266</v>
      </c>
      <c r="E1288" t="str">
        <f t="shared" si="61"/>
        <v>ㄑㄩㄥˊ</v>
      </c>
      <c r="F1288" t="str">
        <f t="shared" si="62"/>
        <v/>
      </c>
      <c r="G1288" t="str">
        <f t="shared" si="63"/>
        <v/>
      </c>
      <c r="J1288" t="s">
        <v>9911</v>
      </c>
    </row>
    <row r="1289" spans="1:10">
      <c r="A1289" s="11" t="s">
        <v>15267</v>
      </c>
      <c r="B1289" s="11" t="s">
        <v>13850</v>
      </c>
      <c r="E1289" t="str">
        <f t="shared" si="61"/>
        <v>ㄐㄩㄥˇ</v>
      </c>
      <c r="F1289" t="str">
        <f t="shared" si="62"/>
        <v>ㄧㄥˊ</v>
      </c>
      <c r="G1289" t="str">
        <f t="shared" si="63"/>
        <v/>
      </c>
      <c r="J1289" t="s">
        <v>9911</v>
      </c>
    </row>
    <row r="1290" spans="1:10">
      <c r="A1290" s="11" t="s">
        <v>15268</v>
      </c>
      <c r="E1290" t="str">
        <f t="shared" si="61"/>
        <v>ㄐㄩㄥ</v>
      </c>
      <c r="F1290" t="str">
        <f t="shared" si="62"/>
        <v/>
      </c>
      <c r="G1290" t="str">
        <f t="shared" si="63"/>
        <v/>
      </c>
      <c r="J1290" t="s">
        <v>9911</v>
      </c>
    </row>
    <row r="1291" spans="1:10">
      <c r="A1291" s="11" t="s">
        <v>15269</v>
      </c>
      <c r="B1291" s="11" t="s">
        <v>15270</v>
      </c>
      <c r="C1291" s="11" t="s">
        <v>15271</v>
      </c>
      <c r="E1291" t="str">
        <f t="shared" si="61"/>
        <v>ㄐㄩˇ</v>
      </c>
      <c r="F1291" t="str">
        <f t="shared" si="62"/>
        <v>ㄐㄩˇ</v>
      </c>
      <c r="G1291" t="str">
        <f t="shared" si="63"/>
        <v>ㄐㄩˇ</v>
      </c>
      <c r="J1291" t="s">
        <v>9911</v>
      </c>
    </row>
    <row r="1292" spans="1:10">
      <c r="A1292" s="11" t="s">
        <v>15272</v>
      </c>
      <c r="B1292" s="11" t="s">
        <v>15273</v>
      </c>
      <c r="E1292" t="str">
        <f t="shared" si="61"/>
        <v>ㄐㄩˊ</v>
      </c>
      <c r="F1292" t="str">
        <f t="shared" si="62"/>
        <v>ㄔㄨˊ</v>
      </c>
      <c r="G1292" t="str">
        <f t="shared" si="63"/>
        <v/>
      </c>
      <c r="J1292" t="s">
        <v>9911</v>
      </c>
    </row>
    <row r="1293" spans="1:10">
      <c r="A1293" s="11" t="s">
        <v>15274</v>
      </c>
      <c r="B1293" s="11" t="s">
        <v>15275</v>
      </c>
      <c r="C1293" s="11" t="s">
        <v>15276</v>
      </c>
      <c r="E1293" t="str">
        <f t="shared" si="61"/>
        <v>ㄐㄩˋ</v>
      </c>
      <c r="F1293" t="str">
        <f t="shared" si="62"/>
        <v>ㄐㄩˋ</v>
      </c>
      <c r="G1293" t="str">
        <f t="shared" si="63"/>
        <v>ㄐㄩˋ</v>
      </c>
      <c r="J1293" t="s">
        <v>9911</v>
      </c>
    </row>
    <row r="1294" spans="1:10">
      <c r="A1294" s="11" t="s">
        <v>15277</v>
      </c>
      <c r="B1294" s="11" t="s">
        <v>15270</v>
      </c>
      <c r="C1294" s="11" t="s">
        <v>15271</v>
      </c>
      <c r="E1294" t="str">
        <f t="shared" si="61"/>
        <v>ㄐㄩˇ</v>
      </c>
      <c r="F1294" t="str">
        <f t="shared" si="62"/>
        <v>ㄐㄩˇ</v>
      </c>
      <c r="G1294" t="str">
        <f t="shared" si="63"/>
        <v>ㄐㄩˇ</v>
      </c>
      <c r="J1294" t="s">
        <v>9911</v>
      </c>
    </row>
    <row r="1295" spans="1:10">
      <c r="A1295" s="11" t="s">
        <v>15278</v>
      </c>
      <c r="B1295" s="11" t="s">
        <v>15279</v>
      </c>
      <c r="C1295" s="11" t="s">
        <v>15280</v>
      </c>
      <c r="E1295" t="str">
        <f t="shared" si="61"/>
        <v>ㄐㄩ</v>
      </c>
      <c r="F1295" t="str">
        <f t="shared" si="62"/>
        <v>ㄐㄩ</v>
      </c>
      <c r="G1295" t="str">
        <f t="shared" si="63"/>
        <v>ㄐㄩ</v>
      </c>
      <c r="J1295" t="s">
        <v>9911</v>
      </c>
    </row>
    <row r="1296" spans="1:10">
      <c r="E1296" t="str">
        <f t="shared" si="61"/>
        <v/>
      </c>
      <c r="F1296" t="str">
        <f t="shared" si="62"/>
        <v/>
      </c>
      <c r="G1296" t="str">
        <f t="shared" si="63"/>
        <v/>
      </c>
      <c r="J1296" t="s">
        <v>9911</v>
      </c>
    </row>
    <row r="1297" spans="1:10">
      <c r="A1297" s="11" t="s">
        <v>15281</v>
      </c>
      <c r="B1297" s="11" t="s">
        <v>15282</v>
      </c>
      <c r="C1297" s="11" t="s">
        <v>15283</v>
      </c>
      <c r="E1297" t="str">
        <f t="shared" si="61"/>
        <v>ㄐㄩㄢˋ</v>
      </c>
      <c r="F1297" t="str">
        <f t="shared" si="62"/>
        <v>ㄐㄩㄢˋ</v>
      </c>
      <c r="G1297" t="str">
        <f t="shared" si="63"/>
        <v>ㄐㄩㄢˋ</v>
      </c>
      <c r="J1297" t="s">
        <v>9911</v>
      </c>
    </row>
    <row r="1298" spans="1:10">
      <c r="A1298" s="11" t="s">
        <v>15284</v>
      </c>
      <c r="E1298" t="str">
        <f t="shared" si="61"/>
        <v>ㄐㄩㄢˇ</v>
      </c>
      <c r="F1298" t="str">
        <f t="shared" si="62"/>
        <v/>
      </c>
      <c r="G1298" t="str">
        <f t="shared" si="63"/>
        <v/>
      </c>
      <c r="J1298" t="s">
        <v>9911</v>
      </c>
    </row>
    <row r="1299" spans="1:10">
      <c r="A1299" s="11" t="s">
        <v>15285</v>
      </c>
      <c r="B1299" s="11" t="s">
        <v>15286</v>
      </c>
      <c r="C1299" s="11" t="s">
        <v>15287</v>
      </c>
      <c r="E1299" t="str">
        <f t="shared" si="61"/>
        <v>ㄐㄩㄢ</v>
      </c>
      <c r="F1299" t="str">
        <f t="shared" si="62"/>
        <v>ㄐㄩㄢ</v>
      </c>
      <c r="G1299" t="str">
        <f t="shared" si="63"/>
        <v>ㄐㄩㄢ</v>
      </c>
      <c r="J1299" t="s">
        <v>9911</v>
      </c>
    </row>
    <row r="1300" spans="1:10">
      <c r="E1300" t="str">
        <f t="shared" si="61"/>
        <v/>
      </c>
      <c r="F1300" t="str">
        <f t="shared" si="62"/>
        <v/>
      </c>
      <c r="G1300" t="str">
        <f t="shared" si="63"/>
        <v/>
      </c>
      <c r="J1300" t="s">
        <v>9911</v>
      </c>
    </row>
    <row r="1301" spans="1:10">
      <c r="A1301" s="11" t="s">
        <v>15288</v>
      </c>
      <c r="B1301" s="11" t="s">
        <v>15289</v>
      </c>
      <c r="E1301" t="str">
        <f t="shared" si="61"/>
        <v>ㄐㄩㄣˋ</v>
      </c>
      <c r="F1301" t="str">
        <f t="shared" si="62"/>
        <v>ㄐㄩㄣˋ</v>
      </c>
      <c r="G1301" t="str">
        <f t="shared" si="63"/>
        <v/>
      </c>
      <c r="J1301" t="s">
        <v>9911</v>
      </c>
    </row>
    <row r="1302" spans="1:10">
      <c r="A1302" s="11" t="s">
        <v>5991</v>
      </c>
      <c r="E1302" t="str">
        <f t="shared" si="61"/>
        <v/>
      </c>
      <c r="F1302" t="str">
        <f t="shared" si="62"/>
        <v/>
      </c>
      <c r="G1302" t="str">
        <f t="shared" si="63"/>
        <v/>
      </c>
      <c r="J1302" t="s">
        <v>16196</v>
      </c>
    </row>
    <row r="1303" spans="1:10">
      <c r="A1303" s="11" t="s">
        <v>15290</v>
      </c>
      <c r="B1303" s="11" t="s">
        <v>15291</v>
      </c>
      <c r="C1303" s="11" t="s">
        <v>15292</v>
      </c>
      <c r="E1303" t="str">
        <f t="shared" si="61"/>
        <v>ㄐㄩㄣ</v>
      </c>
      <c r="F1303" t="str">
        <f t="shared" si="62"/>
        <v>ㄐㄩㄣ</v>
      </c>
      <c r="G1303" t="str">
        <f t="shared" si="63"/>
        <v>ㄐㄩㄣ</v>
      </c>
      <c r="J1303" t="s">
        <v>9911</v>
      </c>
    </row>
    <row r="1304" spans="1:10">
      <c r="E1304" t="str">
        <f t="shared" si="61"/>
        <v/>
      </c>
      <c r="F1304" t="str">
        <f t="shared" si="62"/>
        <v/>
      </c>
      <c r="G1304" t="str">
        <f t="shared" si="63"/>
        <v/>
      </c>
      <c r="J1304" t="s">
        <v>9911</v>
      </c>
    </row>
    <row r="1305" spans="1:10">
      <c r="A1305" s="11" t="s">
        <v>15293</v>
      </c>
      <c r="B1305" s="11" t="s">
        <v>15294</v>
      </c>
      <c r="C1305" s="11" t="s">
        <v>15295</v>
      </c>
      <c r="E1305" t="str">
        <f t="shared" si="61"/>
        <v>ㄐㄩㄝˊ</v>
      </c>
      <c r="F1305" t="str">
        <f t="shared" si="62"/>
        <v>ㄐㄩㄝˊ</v>
      </c>
      <c r="G1305" t="str">
        <f t="shared" si="63"/>
        <v>ㄐㄩㄝˊ</v>
      </c>
      <c r="J1305" t="s">
        <v>9911</v>
      </c>
    </row>
    <row r="1306" spans="1:10">
      <c r="A1306" s="11" t="s">
        <v>10357</v>
      </c>
      <c r="E1306" t="str">
        <f t="shared" si="61"/>
        <v/>
      </c>
      <c r="F1306" t="str">
        <f t="shared" si="62"/>
        <v/>
      </c>
      <c r="G1306" t="str">
        <f t="shared" si="63"/>
        <v/>
      </c>
      <c r="J1306" t="s">
        <v>16196</v>
      </c>
    </row>
    <row r="1307" spans="1:10">
      <c r="A1307" s="11" t="s">
        <v>15296</v>
      </c>
      <c r="E1307" t="str">
        <f t="shared" si="61"/>
        <v>ㄐㄩㄝˇ</v>
      </c>
      <c r="F1307" t="str">
        <f t="shared" si="62"/>
        <v/>
      </c>
      <c r="G1307" t="str">
        <f t="shared" si="63"/>
        <v/>
      </c>
      <c r="J1307" t="s">
        <v>9911</v>
      </c>
    </row>
    <row r="1308" spans="1:10">
      <c r="A1308" s="11" t="s">
        <v>15297</v>
      </c>
      <c r="E1308" t="str">
        <f t="shared" si="61"/>
        <v>ㄐㄩㄝ</v>
      </c>
      <c r="F1308" t="str">
        <f t="shared" si="62"/>
        <v/>
      </c>
      <c r="G1308" t="str">
        <f t="shared" si="63"/>
        <v/>
      </c>
      <c r="J1308" t="s">
        <v>9911</v>
      </c>
    </row>
    <row r="1309" spans="1:10">
      <c r="E1309" t="str">
        <f t="shared" si="61"/>
        <v/>
      </c>
      <c r="F1309" t="str">
        <f t="shared" si="62"/>
        <v/>
      </c>
      <c r="G1309" t="str">
        <f t="shared" si="63"/>
        <v/>
      </c>
      <c r="J1309" t="s">
        <v>9911</v>
      </c>
    </row>
    <row r="1310" spans="1:10">
      <c r="A1310" s="11" t="s">
        <v>15298</v>
      </c>
      <c r="E1310" t="str">
        <f t="shared" si="61"/>
        <v>ㄉㄜˊ</v>
      </c>
      <c r="F1310" t="str">
        <f t="shared" si="62"/>
        <v/>
      </c>
      <c r="G1310" t="str">
        <f t="shared" si="63"/>
        <v/>
      </c>
      <c r="J1310" t="s">
        <v>9911</v>
      </c>
    </row>
    <row r="1311" spans="1:10">
      <c r="E1311" t="str">
        <f t="shared" si="61"/>
        <v/>
      </c>
      <c r="F1311" t="str">
        <f t="shared" si="62"/>
        <v/>
      </c>
      <c r="G1311" t="str">
        <f t="shared" si="63"/>
        <v/>
      </c>
      <c r="J1311" t="s">
        <v>9911</v>
      </c>
    </row>
    <row r="1312" spans="1:10">
      <c r="A1312" s="11" t="s">
        <v>15299</v>
      </c>
      <c r="E1312" t="str">
        <f t="shared" si="61"/>
        <v>ㄉㄣˋ</v>
      </c>
      <c r="F1312" t="str">
        <f t="shared" si="62"/>
        <v/>
      </c>
      <c r="G1312" t="str">
        <f t="shared" si="63"/>
        <v/>
      </c>
      <c r="J1312" t="s">
        <v>9911</v>
      </c>
    </row>
    <row r="1313" spans="1:10">
      <c r="E1313" t="str">
        <f t="shared" si="61"/>
        <v/>
      </c>
      <c r="F1313" t="str">
        <f t="shared" si="62"/>
        <v/>
      </c>
      <c r="G1313" t="str">
        <f t="shared" si="63"/>
        <v/>
      </c>
      <c r="J1313" t="s">
        <v>9911</v>
      </c>
    </row>
    <row r="1314" spans="1:10">
      <c r="A1314" s="11" t="s">
        <v>15300</v>
      </c>
      <c r="B1314" s="11" t="s">
        <v>15301</v>
      </c>
      <c r="C1314" s="11" t="s">
        <v>14901</v>
      </c>
      <c r="E1314" t="str">
        <f t="shared" si="61"/>
        <v>ㄉㄥˋ</v>
      </c>
      <c r="F1314" t="str">
        <f t="shared" si="62"/>
        <v>ㄉㄥˋ</v>
      </c>
      <c r="G1314" t="str">
        <f t="shared" si="63"/>
        <v>ㄉㄥˋ</v>
      </c>
      <c r="J1314" t="s">
        <v>9911</v>
      </c>
    </row>
    <row r="1315" spans="1:10">
      <c r="A1315" s="11" t="s">
        <v>15302</v>
      </c>
      <c r="E1315" t="str">
        <f t="shared" si="61"/>
        <v>ㄉㄥˇ</v>
      </c>
      <c r="F1315" t="str">
        <f t="shared" si="62"/>
        <v/>
      </c>
      <c r="G1315" t="str">
        <f t="shared" si="63"/>
        <v/>
      </c>
      <c r="J1315" t="s">
        <v>9911</v>
      </c>
    </row>
    <row r="1316" spans="1:10">
      <c r="A1316" s="11" t="s">
        <v>15303</v>
      </c>
      <c r="B1316" s="11" t="s">
        <v>15304</v>
      </c>
      <c r="C1316" s="11" t="s">
        <v>15305</v>
      </c>
      <c r="E1316" t="str">
        <f t="shared" si="61"/>
        <v>ㄉㄥ</v>
      </c>
      <c r="F1316" t="str">
        <f t="shared" si="62"/>
        <v>ㄉㄥ</v>
      </c>
      <c r="G1316" t="str">
        <f t="shared" si="63"/>
        <v>ㄉㄥ</v>
      </c>
      <c r="J1316" t="s">
        <v>9911</v>
      </c>
    </row>
    <row r="1317" spans="1:10">
      <c r="E1317" t="str">
        <f t="shared" si="61"/>
        <v/>
      </c>
      <c r="F1317" t="str">
        <f t="shared" si="62"/>
        <v/>
      </c>
      <c r="G1317" t="str">
        <f t="shared" si="63"/>
        <v/>
      </c>
      <c r="J1317" t="s">
        <v>9911</v>
      </c>
    </row>
    <row r="1318" spans="1:10">
      <c r="E1318" t="str">
        <f t="shared" si="61"/>
        <v/>
      </c>
      <c r="F1318" t="str">
        <f t="shared" si="62"/>
        <v/>
      </c>
      <c r="G1318" t="str">
        <f t="shared" si="63"/>
        <v/>
      </c>
      <c r="J1318" t="s">
        <v>9911</v>
      </c>
    </row>
    <row r="1319" spans="1:10">
      <c r="E1319" t="str">
        <f t="shared" si="61"/>
        <v/>
      </c>
      <c r="F1319" t="str">
        <f t="shared" si="62"/>
        <v/>
      </c>
      <c r="G1319" t="str">
        <f t="shared" si="63"/>
        <v/>
      </c>
      <c r="J1319" t="s">
        <v>9911</v>
      </c>
    </row>
    <row r="1320" spans="1:10">
      <c r="E1320" t="str">
        <f t="shared" si="61"/>
        <v/>
      </c>
      <c r="F1320" t="str">
        <f t="shared" si="62"/>
        <v/>
      </c>
      <c r="G1320" t="str">
        <f t="shared" si="63"/>
        <v/>
      </c>
      <c r="J1320" t="s">
        <v>9911</v>
      </c>
    </row>
    <row r="1321" spans="1:10">
      <c r="E1321" t="str">
        <f t="shared" si="61"/>
        <v/>
      </c>
      <c r="F1321" t="str">
        <f t="shared" si="62"/>
        <v/>
      </c>
      <c r="G1321" t="str">
        <f t="shared" si="63"/>
        <v/>
      </c>
      <c r="J1321" t="s">
        <v>9911</v>
      </c>
    </row>
    <row r="1322" spans="1:10">
      <c r="E1322" t="str">
        <f t="shared" si="61"/>
        <v/>
      </c>
      <c r="F1322" t="str">
        <f t="shared" si="62"/>
        <v/>
      </c>
      <c r="G1322" t="str">
        <f t="shared" si="63"/>
        <v/>
      </c>
      <c r="J1322" t="s">
        <v>9911</v>
      </c>
    </row>
    <row r="1323" spans="1:10">
      <c r="E1323" t="str">
        <f t="shared" si="61"/>
        <v/>
      </c>
      <c r="F1323" t="str">
        <f t="shared" si="62"/>
        <v/>
      </c>
      <c r="G1323" t="str">
        <f t="shared" si="63"/>
        <v/>
      </c>
      <c r="J1323" t="s">
        <v>9911</v>
      </c>
    </row>
    <row r="1324" spans="1:10">
      <c r="E1324" t="str">
        <f t="shared" si="61"/>
        <v/>
      </c>
      <c r="F1324" t="str">
        <f t="shared" si="62"/>
        <v/>
      </c>
      <c r="G1324" t="str">
        <f t="shared" si="63"/>
        <v/>
      </c>
      <c r="J1324" t="s">
        <v>9911</v>
      </c>
    </row>
    <row r="1325" spans="1:10">
      <c r="E1325" t="str">
        <f t="shared" si="61"/>
        <v/>
      </c>
      <c r="F1325" t="str">
        <f t="shared" si="62"/>
        <v/>
      </c>
      <c r="G1325" t="str">
        <f t="shared" si="63"/>
        <v/>
      </c>
      <c r="J1325" t="s">
        <v>9911</v>
      </c>
    </row>
    <row r="1326" spans="1:10">
      <c r="E1326" t="str">
        <f t="shared" si="61"/>
        <v/>
      </c>
      <c r="F1326" t="str">
        <f t="shared" si="62"/>
        <v/>
      </c>
      <c r="G1326" t="str">
        <f t="shared" si="63"/>
        <v/>
      </c>
      <c r="J1326" t="s">
        <v>9911</v>
      </c>
    </row>
    <row r="1327" spans="1:10">
      <c r="A1327" s="11" t="s">
        <v>15306</v>
      </c>
      <c r="E1327" t="str">
        <f t="shared" si="61"/>
        <v>ㄊㄞˋ</v>
      </c>
      <c r="F1327" t="str">
        <f t="shared" si="62"/>
        <v/>
      </c>
      <c r="G1327" t="str">
        <f t="shared" si="63"/>
        <v/>
      </c>
      <c r="J1327" t="s">
        <v>9911</v>
      </c>
    </row>
    <row r="1328" spans="1:10">
      <c r="A1328" s="11" t="s">
        <v>15307</v>
      </c>
      <c r="B1328" s="11" t="s">
        <v>15308</v>
      </c>
      <c r="C1328" s="11" t="s">
        <v>15309</v>
      </c>
      <c r="E1328" t="str">
        <f t="shared" si="61"/>
        <v>ㄊㄞˊ</v>
      </c>
      <c r="F1328" t="str">
        <f t="shared" si="62"/>
        <v>ㄊㄞˊ</v>
      </c>
      <c r="G1328" t="str">
        <f t="shared" si="63"/>
        <v>ㄊㄞˊ</v>
      </c>
      <c r="J1328" t="s">
        <v>9911</v>
      </c>
    </row>
    <row r="1329" spans="1:10">
      <c r="A1329" s="11" t="s">
        <v>15310</v>
      </c>
      <c r="B1329" s="11" t="s">
        <v>15311</v>
      </c>
      <c r="C1329" s="11" t="s">
        <v>15312</v>
      </c>
      <c r="E1329" t="str">
        <f t="shared" si="61"/>
        <v>ㄊㄞˋ</v>
      </c>
      <c r="F1329" t="str">
        <f t="shared" si="62"/>
        <v>ㄊㄞˋ</v>
      </c>
      <c r="G1329" t="str">
        <f t="shared" si="63"/>
        <v>ㄊㄞˋ</v>
      </c>
      <c r="J1329" t="s">
        <v>9911</v>
      </c>
    </row>
    <row r="1330" spans="1:10">
      <c r="A1330" s="11" t="s">
        <v>15313</v>
      </c>
      <c r="E1330" t="str">
        <f t="shared" si="61"/>
        <v>ㄊㄞˇ</v>
      </c>
      <c r="F1330" t="str">
        <f t="shared" si="62"/>
        <v/>
      </c>
      <c r="G1330" t="str">
        <f t="shared" si="63"/>
        <v/>
      </c>
      <c r="J1330" t="s">
        <v>9911</v>
      </c>
    </row>
    <row r="1331" spans="1:10">
      <c r="A1331" s="11" t="s">
        <v>15314</v>
      </c>
      <c r="E1331" t="str">
        <f t="shared" si="61"/>
        <v>ㄊㄞ</v>
      </c>
      <c r="F1331" t="str">
        <f t="shared" si="62"/>
        <v/>
      </c>
      <c r="G1331" t="str">
        <f t="shared" si="63"/>
        <v/>
      </c>
      <c r="J1331" t="s">
        <v>9911</v>
      </c>
    </row>
    <row r="1332" spans="1:10">
      <c r="A1332" s="11" t="s">
        <v>15315</v>
      </c>
      <c r="B1332" s="11" t="s">
        <v>15316</v>
      </c>
      <c r="C1332" s="11" t="s">
        <v>15317</v>
      </c>
      <c r="E1332" t="str">
        <f t="shared" si="61"/>
        <v>ㄊㄢˋ</v>
      </c>
      <c r="F1332" t="str">
        <f t="shared" si="62"/>
        <v>ㄉㄢˋ</v>
      </c>
      <c r="G1332" t="str">
        <f t="shared" si="63"/>
        <v>ㄉㄢˋ</v>
      </c>
      <c r="J1332" t="s">
        <v>9911</v>
      </c>
    </row>
    <row r="1333" spans="1:10">
      <c r="A1333" s="11" t="s">
        <v>15318</v>
      </c>
      <c r="B1333" s="11" t="s">
        <v>15319</v>
      </c>
      <c r="C1333" s="11" t="s">
        <v>15320</v>
      </c>
      <c r="E1333" t="str">
        <f t="shared" si="61"/>
        <v>ㄊㄢˊ</v>
      </c>
      <c r="F1333" t="str">
        <f t="shared" si="62"/>
        <v>ㄊㄢˊ</v>
      </c>
      <c r="G1333" t="str">
        <f t="shared" si="63"/>
        <v>ㄊㄢˊ</v>
      </c>
      <c r="J1333" t="s">
        <v>9911</v>
      </c>
    </row>
    <row r="1334" spans="1:10">
      <c r="A1334" s="11" t="s">
        <v>15321</v>
      </c>
      <c r="B1334" s="11" t="s">
        <v>15322</v>
      </c>
      <c r="C1334" s="11" t="s">
        <v>15323</v>
      </c>
      <c r="E1334" t="str">
        <f t="shared" si="61"/>
        <v>ㄊㄢˋ</v>
      </c>
      <c r="F1334" t="str">
        <f t="shared" si="62"/>
        <v>ㄊㄢˋ</v>
      </c>
      <c r="G1334" t="str">
        <f t="shared" si="63"/>
        <v>ㄊㄢˋ</v>
      </c>
      <c r="J1334" t="s">
        <v>9911</v>
      </c>
    </row>
    <row r="1335" spans="1:10">
      <c r="A1335" s="11" t="s">
        <v>15324</v>
      </c>
      <c r="B1335" s="11" t="s">
        <v>15325</v>
      </c>
      <c r="E1335" t="str">
        <f t="shared" si="61"/>
        <v>ㄊㄢˇ</v>
      </c>
      <c r="F1335" t="str">
        <f t="shared" si="62"/>
        <v>ㄊㄢˊ</v>
      </c>
      <c r="G1335" t="str">
        <f t="shared" si="63"/>
        <v/>
      </c>
      <c r="J1335" t="s">
        <v>9911</v>
      </c>
    </row>
    <row r="1336" spans="1:10">
      <c r="A1336" s="11" t="s">
        <v>15326</v>
      </c>
      <c r="B1336" s="11" t="s">
        <v>15327</v>
      </c>
      <c r="C1336" s="11" t="s">
        <v>15328</v>
      </c>
      <c r="E1336" t="str">
        <f t="shared" si="61"/>
        <v>ㄊㄢ</v>
      </c>
      <c r="F1336" t="str">
        <f t="shared" si="62"/>
        <v>ㄊㄢ</v>
      </c>
      <c r="G1336" t="str">
        <f t="shared" si="63"/>
        <v>ㄊㄢ</v>
      </c>
      <c r="J1336" t="s">
        <v>9911</v>
      </c>
    </row>
    <row r="1337" spans="1:10">
      <c r="E1337" t="str">
        <f t="shared" si="61"/>
        <v/>
      </c>
      <c r="F1337" t="str">
        <f t="shared" si="62"/>
        <v/>
      </c>
      <c r="G1337" t="str">
        <f t="shared" si="63"/>
        <v/>
      </c>
      <c r="J1337" t="s">
        <v>9911</v>
      </c>
    </row>
    <row r="1338" spans="1:10">
      <c r="A1338" s="11" t="s">
        <v>15329</v>
      </c>
      <c r="E1338" t="str">
        <f t="shared" si="61"/>
        <v>ㄊㄚˊ</v>
      </c>
      <c r="F1338" t="str">
        <f t="shared" si="62"/>
        <v/>
      </c>
      <c r="G1338" t="str">
        <f t="shared" si="63"/>
        <v/>
      </c>
      <c r="J1338" t="s">
        <v>9911</v>
      </c>
    </row>
    <row r="1339" spans="1:10">
      <c r="A1339" s="11" t="s">
        <v>15330</v>
      </c>
      <c r="B1339" s="11" t="s">
        <v>15331</v>
      </c>
      <c r="E1339" t="str">
        <f t="shared" si="61"/>
        <v>ㄉㄚˊ</v>
      </c>
      <c r="F1339" t="str">
        <f t="shared" si="62"/>
        <v>ㄊㄚˋ</v>
      </c>
      <c r="G1339" t="str">
        <f t="shared" si="63"/>
        <v/>
      </c>
      <c r="J1339" t="s">
        <v>9911</v>
      </c>
    </row>
    <row r="1340" spans="1:10">
      <c r="A1340" s="11" t="s">
        <v>15332</v>
      </c>
      <c r="B1340" s="11" t="s">
        <v>15333</v>
      </c>
      <c r="E1340" t="str">
        <f t="shared" si="61"/>
        <v>ㄊㄚˇ</v>
      </c>
      <c r="F1340" t="str">
        <f t="shared" si="62"/>
        <v>ㄊㄚˇ</v>
      </c>
      <c r="G1340" t="str">
        <f t="shared" si="63"/>
        <v/>
      </c>
      <c r="J1340" t="s">
        <v>9911</v>
      </c>
    </row>
    <row r="1341" spans="1:10">
      <c r="A1341" s="11" t="s">
        <v>15334</v>
      </c>
      <c r="E1341" t="str">
        <f t="shared" si="61"/>
        <v>ㄊㄚ</v>
      </c>
      <c r="F1341" t="str">
        <f t="shared" si="62"/>
        <v/>
      </c>
      <c r="G1341" t="str">
        <f t="shared" si="63"/>
        <v/>
      </c>
      <c r="J1341" t="s">
        <v>9911</v>
      </c>
    </row>
    <row r="1342" spans="1:10">
      <c r="A1342" s="11" t="s">
        <v>15335</v>
      </c>
      <c r="B1342" s="11" t="s">
        <v>15336</v>
      </c>
      <c r="C1342" s="11" t="s">
        <v>15337</v>
      </c>
      <c r="E1342" t="str">
        <f t="shared" si="61"/>
        <v>ㄊㄤˊ</v>
      </c>
      <c r="F1342" t="str">
        <f t="shared" si="62"/>
        <v>ㄊㄤ</v>
      </c>
      <c r="G1342" t="str">
        <f t="shared" si="63"/>
        <v>ㄊㄤ</v>
      </c>
      <c r="J1342" t="s">
        <v>9911</v>
      </c>
    </row>
    <row r="1343" spans="1:10">
      <c r="A1343" s="11" t="s">
        <v>15338</v>
      </c>
      <c r="E1343" t="str">
        <f t="shared" si="61"/>
        <v>ㄊㄤˊ</v>
      </c>
      <c r="F1343" t="str">
        <f t="shared" si="62"/>
        <v/>
      </c>
      <c r="G1343" t="str">
        <f t="shared" si="63"/>
        <v/>
      </c>
      <c r="J1343" t="s">
        <v>9911</v>
      </c>
    </row>
    <row r="1344" spans="1:10">
      <c r="A1344" s="11" t="s">
        <v>15339</v>
      </c>
      <c r="B1344" s="11" t="s">
        <v>15340</v>
      </c>
      <c r="C1344" s="11" t="s">
        <v>15341</v>
      </c>
      <c r="E1344" t="str">
        <f t="shared" si="61"/>
        <v>ㄊㄤ</v>
      </c>
      <c r="F1344" t="str">
        <f t="shared" si="62"/>
        <v>ㄊㄤˋ</v>
      </c>
      <c r="G1344" t="str">
        <f t="shared" si="63"/>
        <v>ㄊㄤˋ</v>
      </c>
      <c r="J1344" t="s">
        <v>9911</v>
      </c>
    </row>
    <row r="1345" spans="1:10">
      <c r="A1345" s="11" t="s">
        <v>15342</v>
      </c>
      <c r="E1345" t="str">
        <f t="shared" si="61"/>
        <v>ㄊㄤˇ</v>
      </c>
      <c r="F1345" t="str">
        <f t="shared" si="62"/>
        <v/>
      </c>
      <c r="G1345" t="str">
        <f t="shared" si="63"/>
        <v/>
      </c>
      <c r="J1345" t="s">
        <v>9911</v>
      </c>
    </row>
    <row r="1346" spans="1:10">
      <c r="A1346" s="11" t="s">
        <v>15343</v>
      </c>
      <c r="B1346" s="11" t="s">
        <v>15336</v>
      </c>
      <c r="C1346" s="11" t="s">
        <v>15337</v>
      </c>
      <c r="E1346" t="str">
        <f t="shared" si="61"/>
        <v>ㄊㄤ</v>
      </c>
      <c r="F1346" t="str">
        <f t="shared" si="62"/>
        <v>ㄊㄤ</v>
      </c>
      <c r="G1346" t="str">
        <f t="shared" si="63"/>
        <v>ㄊㄤ</v>
      </c>
      <c r="J1346" t="s">
        <v>9911</v>
      </c>
    </row>
    <row r="1347" spans="1:10">
      <c r="E1347" t="str">
        <f t="shared" si="61"/>
        <v/>
      </c>
      <c r="F1347" t="str">
        <f t="shared" si="62"/>
        <v/>
      </c>
      <c r="G1347" t="str">
        <f t="shared" si="63"/>
        <v/>
      </c>
      <c r="J1347" t="s">
        <v>9911</v>
      </c>
    </row>
    <row r="1348" spans="1:10">
      <c r="A1348" s="11" t="s">
        <v>15344</v>
      </c>
      <c r="B1348" s="11" t="s">
        <v>15345</v>
      </c>
      <c r="E1348" t="str">
        <f t="shared" ref="E1348:E1411" si="64">LEFT(A1348, FIND(RIGHT(A1348), A1348)-1)</f>
        <v>ㄊㄠˊ</v>
      </c>
      <c r="F1348" t="str">
        <f t="shared" ref="F1348:F1411" si="65">LEFT(B1348, FIND(RIGHT(B1348), B1348)-1)</f>
        <v>ㄔㄡˊ</v>
      </c>
      <c r="G1348" t="str">
        <f t="shared" ref="G1348:G1411" si="66">LEFT(C1348, FIND(RIGHT(C1348), C1348)-1)</f>
        <v/>
      </c>
      <c r="J1348" t="s">
        <v>9911</v>
      </c>
    </row>
    <row r="1349" spans="1:10">
      <c r="A1349" s="11" t="s">
        <v>15346</v>
      </c>
      <c r="E1349" t="str">
        <f t="shared" si="64"/>
        <v>ㄊㄠˋ</v>
      </c>
      <c r="F1349" t="str">
        <f t="shared" si="65"/>
        <v/>
      </c>
      <c r="G1349" t="str">
        <f t="shared" si="66"/>
        <v/>
      </c>
      <c r="J1349" t="s">
        <v>9911</v>
      </c>
    </row>
    <row r="1350" spans="1:10">
      <c r="A1350" s="11" t="s">
        <v>15347</v>
      </c>
      <c r="B1350" s="11" t="s">
        <v>15348</v>
      </c>
      <c r="C1350" s="11" t="s">
        <v>15349</v>
      </c>
      <c r="E1350" t="str">
        <f t="shared" si="64"/>
        <v>ㄊㄠˇ</v>
      </c>
      <c r="F1350" t="str">
        <f t="shared" si="65"/>
        <v>ㄊㄠˇ</v>
      </c>
      <c r="G1350" t="str">
        <f t="shared" si="66"/>
        <v>ㄊㄠˇ</v>
      </c>
      <c r="J1350" t="s">
        <v>9911</v>
      </c>
    </row>
    <row r="1351" spans="1:10">
      <c r="A1351" s="11" t="s">
        <v>15350</v>
      </c>
      <c r="B1351" s="11" t="s">
        <v>15351</v>
      </c>
      <c r="C1351" s="11" t="s">
        <v>15352</v>
      </c>
      <c r="E1351" t="str">
        <f t="shared" si="64"/>
        <v>ㄊㄠ</v>
      </c>
      <c r="F1351" t="str">
        <f t="shared" si="65"/>
        <v>ㄊㄠ</v>
      </c>
      <c r="G1351" t="str">
        <f t="shared" si="66"/>
        <v>ㄊㄠ</v>
      </c>
      <c r="J1351" t="s">
        <v>9911</v>
      </c>
    </row>
    <row r="1352" spans="1:10">
      <c r="B1352" s="11" t="s">
        <v>15353</v>
      </c>
      <c r="C1352" s="11" t="s">
        <v>15354</v>
      </c>
      <c r="E1352" t="str">
        <f t="shared" si="64"/>
        <v/>
      </c>
      <c r="F1352" t="str">
        <f t="shared" si="65"/>
        <v>ㄊㄥˊ</v>
      </c>
      <c r="G1352" t="str">
        <f t="shared" si="66"/>
        <v>ㄊㄥˊ</v>
      </c>
      <c r="J1352" t="s">
        <v>9911</v>
      </c>
    </row>
    <row r="1353" spans="1:10">
      <c r="A1353" s="11" t="s">
        <v>15355</v>
      </c>
      <c r="B1353" s="11" t="s">
        <v>15353</v>
      </c>
      <c r="C1353" s="11" t="s">
        <v>15354</v>
      </c>
      <c r="E1353" t="str">
        <f t="shared" si="64"/>
        <v>ㄊㄥˊ</v>
      </c>
      <c r="F1353" t="str">
        <f t="shared" si="65"/>
        <v>ㄊㄥˊ</v>
      </c>
      <c r="G1353" t="str">
        <f t="shared" si="66"/>
        <v>ㄊㄥˊ</v>
      </c>
      <c r="J1353" t="s">
        <v>9911</v>
      </c>
    </row>
    <row r="1354" spans="1:10">
      <c r="A1354" s="11" t="s">
        <v>15356</v>
      </c>
      <c r="E1354" t="str">
        <f t="shared" si="64"/>
        <v>ㄊㄥˋ</v>
      </c>
      <c r="F1354" t="str">
        <f t="shared" si="65"/>
        <v/>
      </c>
      <c r="G1354" t="str">
        <f t="shared" si="66"/>
        <v/>
      </c>
      <c r="J1354" t="s">
        <v>9911</v>
      </c>
    </row>
    <row r="1355" spans="1:10">
      <c r="A1355" s="11" t="s">
        <v>15357</v>
      </c>
      <c r="E1355" t="str">
        <f t="shared" si="64"/>
        <v>ㄊㄥ</v>
      </c>
      <c r="F1355" t="str">
        <f t="shared" si="65"/>
        <v/>
      </c>
      <c r="G1355" t="str">
        <f t="shared" si="66"/>
        <v/>
      </c>
      <c r="J1355" t="s">
        <v>9911</v>
      </c>
    </row>
    <row r="1356" spans="1:10">
      <c r="B1356" s="11" t="s">
        <v>15353</v>
      </c>
      <c r="C1356" s="11" t="s">
        <v>15354</v>
      </c>
      <c r="E1356" t="str">
        <f t="shared" si="64"/>
        <v/>
      </c>
      <c r="F1356" t="str">
        <f t="shared" si="65"/>
        <v>ㄊㄥˊ</v>
      </c>
      <c r="G1356" t="str">
        <f t="shared" si="66"/>
        <v>ㄊㄥˊ</v>
      </c>
      <c r="J1356" t="s">
        <v>9911</v>
      </c>
    </row>
    <row r="1357" spans="1:10">
      <c r="B1357" s="11" t="s">
        <v>15358</v>
      </c>
      <c r="C1357" s="11" t="s">
        <v>15359</v>
      </c>
      <c r="E1357" t="str">
        <f t="shared" si="64"/>
        <v/>
      </c>
      <c r="F1357" t="str">
        <f t="shared" si="65"/>
        <v>ㄊㄡˊ</v>
      </c>
      <c r="G1357" t="str">
        <f t="shared" si="66"/>
        <v>ㄊㄡˊ</v>
      </c>
      <c r="J1357" t="s">
        <v>9911</v>
      </c>
    </row>
    <row r="1358" spans="1:10">
      <c r="A1358" s="11" t="s">
        <v>15360</v>
      </c>
      <c r="B1358" s="11" t="s">
        <v>15358</v>
      </c>
      <c r="C1358" s="11" t="s">
        <v>15359</v>
      </c>
      <c r="E1358" t="str">
        <f t="shared" si="64"/>
        <v>ㄊㄡˊ</v>
      </c>
      <c r="F1358" t="str">
        <f t="shared" si="65"/>
        <v>ㄊㄡˊ</v>
      </c>
      <c r="G1358" t="str">
        <f t="shared" si="66"/>
        <v>ㄊㄡˊ</v>
      </c>
      <c r="J1358" t="s">
        <v>9911</v>
      </c>
    </row>
    <row r="1359" spans="1:10">
      <c r="A1359" s="11" t="s">
        <v>15361</v>
      </c>
      <c r="E1359" t="str">
        <f t="shared" si="64"/>
        <v>ㄊㄡˋ</v>
      </c>
      <c r="F1359" t="str">
        <f t="shared" si="65"/>
        <v/>
      </c>
      <c r="G1359" t="str">
        <f t="shared" si="66"/>
        <v/>
      </c>
      <c r="J1359" t="s">
        <v>9911</v>
      </c>
    </row>
    <row r="1360" spans="1:10">
      <c r="A1360" s="11" t="s">
        <v>15362</v>
      </c>
      <c r="E1360" t="str">
        <f t="shared" si="64"/>
        <v>ㄊㄡˇ</v>
      </c>
      <c r="F1360" t="str">
        <f t="shared" si="65"/>
        <v/>
      </c>
      <c r="G1360" t="str">
        <f t="shared" si="66"/>
        <v/>
      </c>
      <c r="J1360" t="s">
        <v>9911</v>
      </c>
    </row>
    <row r="1361" spans="1:10">
      <c r="A1361" s="11" t="s">
        <v>15363</v>
      </c>
      <c r="E1361" t="str">
        <f t="shared" si="64"/>
        <v>ㄊㄡ</v>
      </c>
      <c r="F1361" t="str">
        <f t="shared" si="65"/>
        <v/>
      </c>
      <c r="G1361" t="str">
        <f t="shared" si="66"/>
        <v/>
      </c>
      <c r="J1361" t="s">
        <v>9911</v>
      </c>
    </row>
    <row r="1362" spans="1:10">
      <c r="B1362" s="11" t="s">
        <v>15364</v>
      </c>
      <c r="C1362" s="11" t="s">
        <v>15365</v>
      </c>
      <c r="E1362" t="str">
        <f t="shared" si="64"/>
        <v/>
      </c>
      <c r="F1362" t="str">
        <f t="shared" si="65"/>
        <v>ㄊㄧˋ</v>
      </c>
      <c r="G1362" t="str">
        <f t="shared" si="66"/>
        <v>ㄊㄧˋ</v>
      </c>
      <c r="J1362" t="s">
        <v>9911</v>
      </c>
    </row>
    <row r="1363" spans="1:10">
      <c r="A1363" s="11" t="s">
        <v>15366</v>
      </c>
      <c r="B1363" s="11" t="s">
        <v>15367</v>
      </c>
      <c r="C1363" s="11" t="s">
        <v>15368</v>
      </c>
      <c r="E1363" t="str">
        <f t="shared" si="64"/>
        <v>ㄊㄧˊ</v>
      </c>
      <c r="F1363" t="str">
        <f t="shared" si="65"/>
        <v>ㄊㄧˊ</v>
      </c>
      <c r="G1363" t="str">
        <f t="shared" si="66"/>
        <v>ㄊㄧˊ</v>
      </c>
      <c r="J1363" t="s">
        <v>9911</v>
      </c>
    </row>
    <row r="1364" spans="1:10">
      <c r="A1364" s="11" t="s">
        <v>15369</v>
      </c>
      <c r="E1364" t="str">
        <f t="shared" si="64"/>
        <v>ㄊㄧˋ</v>
      </c>
      <c r="F1364" t="str">
        <f t="shared" si="65"/>
        <v/>
      </c>
      <c r="G1364" t="str">
        <f t="shared" si="66"/>
        <v/>
      </c>
      <c r="J1364" t="s">
        <v>9911</v>
      </c>
    </row>
    <row r="1365" spans="1:10">
      <c r="A1365" s="11" t="s">
        <v>15370</v>
      </c>
      <c r="B1365" s="11" t="s">
        <v>15371</v>
      </c>
      <c r="C1365" s="11" t="s">
        <v>15372</v>
      </c>
      <c r="E1365" t="str">
        <f t="shared" si="64"/>
        <v>ㄊㄧˇ</v>
      </c>
      <c r="F1365" t="str">
        <f t="shared" si="65"/>
        <v>ㄊㄧˇ</v>
      </c>
      <c r="G1365" t="str">
        <f t="shared" si="66"/>
        <v>ㄊㄧˇ</v>
      </c>
      <c r="J1365" t="s">
        <v>9911</v>
      </c>
    </row>
    <row r="1366" spans="1:10">
      <c r="A1366" s="11" t="s">
        <v>15373</v>
      </c>
      <c r="B1366" s="11" t="s">
        <v>15374</v>
      </c>
      <c r="E1366" t="str">
        <f t="shared" si="64"/>
        <v>ㄊㄧ</v>
      </c>
      <c r="F1366" t="str">
        <f t="shared" si="65"/>
        <v>ㄊㄧ</v>
      </c>
      <c r="G1366" t="str">
        <f t="shared" si="66"/>
        <v/>
      </c>
      <c r="J1366" t="s">
        <v>9911</v>
      </c>
    </row>
    <row r="1367" spans="1:10">
      <c r="E1367" t="str">
        <f t="shared" si="64"/>
        <v/>
      </c>
      <c r="F1367" t="str">
        <f t="shared" si="65"/>
        <v/>
      </c>
      <c r="G1367" t="str">
        <f t="shared" si="66"/>
        <v/>
      </c>
      <c r="J1367" t="s">
        <v>9911</v>
      </c>
    </row>
    <row r="1368" spans="1:10">
      <c r="A1368" s="11" t="s">
        <v>15375</v>
      </c>
      <c r="B1368" s="11" t="s">
        <v>15376</v>
      </c>
      <c r="C1368" s="11" t="s">
        <v>15377</v>
      </c>
      <c r="E1368" t="str">
        <f t="shared" si="64"/>
        <v>ㄊㄧㄠˊ</v>
      </c>
      <c r="F1368" t="str">
        <f t="shared" si="65"/>
        <v>ㄊㄧㄠˊ</v>
      </c>
      <c r="G1368" t="str">
        <f t="shared" si="66"/>
        <v>ㄊㄧㄠˊ</v>
      </c>
      <c r="J1368" t="s">
        <v>9911</v>
      </c>
    </row>
    <row r="1369" spans="1:10">
      <c r="A1369" s="11" t="s">
        <v>15378</v>
      </c>
      <c r="E1369" t="str">
        <f t="shared" si="64"/>
        <v>ㄊㄧㄠˋ</v>
      </c>
      <c r="F1369" t="str">
        <f t="shared" si="65"/>
        <v/>
      </c>
      <c r="G1369" t="str">
        <f t="shared" si="66"/>
        <v/>
      </c>
      <c r="J1369" t="s">
        <v>9911</v>
      </c>
    </row>
    <row r="1370" spans="1:10">
      <c r="A1370" s="11" t="s">
        <v>15379</v>
      </c>
      <c r="E1370" t="str">
        <f t="shared" si="64"/>
        <v>ㄊㄧㄠˇ</v>
      </c>
      <c r="F1370" t="str">
        <f t="shared" si="65"/>
        <v/>
      </c>
      <c r="G1370" t="str">
        <f t="shared" si="66"/>
        <v/>
      </c>
      <c r="J1370" t="s">
        <v>9911</v>
      </c>
    </row>
    <row r="1371" spans="1:10">
      <c r="A1371" s="11" t="s">
        <v>15380</v>
      </c>
      <c r="E1371" t="str">
        <f t="shared" si="64"/>
        <v>ㄊㄧㄠ</v>
      </c>
      <c r="F1371" t="str">
        <f t="shared" si="65"/>
        <v/>
      </c>
      <c r="G1371" t="str">
        <f t="shared" si="66"/>
        <v/>
      </c>
      <c r="J1371" t="s">
        <v>9911</v>
      </c>
    </row>
    <row r="1372" spans="1:10">
      <c r="E1372" t="str">
        <f t="shared" si="64"/>
        <v/>
      </c>
      <c r="F1372" t="str">
        <f t="shared" si="65"/>
        <v/>
      </c>
      <c r="G1372" t="str">
        <f t="shared" si="66"/>
        <v/>
      </c>
      <c r="J1372" t="s">
        <v>9911</v>
      </c>
    </row>
    <row r="1373" spans="1:10">
      <c r="A1373" s="11" t="s">
        <v>15381</v>
      </c>
      <c r="E1373" t="str">
        <f t="shared" si="64"/>
        <v>ㄊㄧㄝˊ</v>
      </c>
      <c r="F1373" t="str">
        <f t="shared" si="65"/>
        <v/>
      </c>
      <c r="G1373" t="str">
        <f t="shared" si="66"/>
        <v/>
      </c>
      <c r="J1373" t="s">
        <v>9911</v>
      </c>
    </row>
    <row r="1374" spans="1:10">
      <c r="A1374" s="11" t="s">
        <v>15382</v>
      </c>
      <c r="E1374" t="str">
        <f t="shared" si="64"/>
        <v>ㄊㄧㄝˋ</v>
      </c>
      <c r="F1374" t="str">
        <f t="shared" si="65"/>
        <v/>
      </c>
      <c r="G1374" t="str">
        <f t="shared" si="66"/>
        <v/>
      </c>
      <c r="J1374" t="s">
        <v>9911</v>
      </c>
    </row>
    <row r="1375" spans="1:10">
      <c r="A1375" s="11" t="s">
        <v>15383</v>
      </c>
      <c r="B1375" s="11" t="s">
        <v>15384</v>
      </c>
      <c r="C1375" s="11" t="s">
        <v>15385</v>
      </c>
      <c r="E1375" t="str">
        <f t="shared" si="64"/>
        <v>ㄊㄧㄝˇ</v>
      </c>
      <c r="F1375" t="str">
        <f t="shared" si="65"/>
        <v>ㄊㄧㄝˇ</v>
      </c>
      <c r="G1375" t="str">
        <f t="shared" si="66"/>
        <v>ㄊㄧㄝˇ</v>
      </c>
      <c r="J1375" t="s">
        <v>9911</v>
      </c>
    </row>
    <row r="1376" spans="1:10">
      <c r="A1376" s="11" t="s">
        <v>15386</v>
      </c>
      <c r="B1376" s="11" t="s">
        <v>15387</v>
      </c>
      <c r="C1376" s="11" t="s">
        <v>15388</v>
      </c>
      <c r="E1376" t="str">
        <f t="shared" si="64"/>
        <v>ㄉㄧㄢˇ</v>
      </c>
      <c r="F1376" t="str">
        <f t="shared" si="65"/>
        <v>ㄊㄧㄝ</v>
      </c>
      <c r="G1376" t="str">
        <f t="shared" si="66"/>
        <v>ㄊㄧㄝ</v>
      </c>
      <c r="J1376" t="s">
        <v>9911</v>
      </c>
    </row>
    <row r="1377" spans="1:10">
      <c r="A1377" s="11" t="s">
        <v>15389</v>
      </c>
      <c r="E1377" t="str">
        <f t="shared" si="64"/>
        <v>ㄊㄧㄢ</v>
      </c>
      <c r="F1377" t="str">
        <f t="shared" si="65"/>
        <v/>
      </c>
      <c r="G1377" t="str">
        <f t="shared" si="66"/>
        <v/>
      </c>
      <c r="J1377" t="s">
        <v>9911</v>
      </c>
    </row>
    <row r="1378" spans="1:10">
      <c r="A1378" s="11" t="s">
        <v>15390</v>
      </c>
      <c r="E1378" t="str">
        <f t="shared" si="64"/>
        <v>ㄊㄧㄢˊ</v>
      </c>
      <c r="F1378" t="str">
        <f t="shared" si="65"/>
        <v/>
      </c>
      <c r="G1378" t="str">
        <f t="shared" si="66"/>
        <v/>
      </c>
      <c r="J1378" t="s">
        <v>9911</v>
      </c>
    </row>
    <row r="1379" spans="1:10">
      <c r="A1379" s="11" t="s">
        <v>15391</v>
      </c>
      <c r="E1379" t="str">
        <f t="shared" si="64"/>
        <v>ㄊㄧㄢˋ</v>
      </c>
      <c r="F1379" t="str">
        <f t="shared" si="65"/>
        <v/>
      </c>
      <c r="G1379" t="str">
        <f t="shared" si="66"/>
        <v/>
      </c>
      <c r="J1379" t="s">
        <v>9911</v>
      </c>
    </row>
    <row r="1380" spans="1:10">
      <c r="A1380" s="11" t="s">
        <v>15392</v>
      </c>
      <c r="E1380" t="str">
        <f t="shared" si="64"/>
        <v>ㄊㄧㄢˇ</v>
      </c>
      <c r="F1380" t="str">
        <f t="shared" si="65"/>
        <v/>
      </c>
      <c r="G1380" t="str">
        <f t="shared" si="66"/>
        <v/>
      </c>
      <c r="J1380" t="s">
        <v>9911</v>
      </c>
    </row>
    <row r="1381" spans="1:10">
      <c r="A1381" s="11" t="s">
        <v>15393</v>
      </c>
      <c r="E1381" t="str">
        <f t="shared" si="64"/>
        <v>ㄊㄧㄢ</v>
      </c>
      <c r="F1381" t="str">
        <f t="shared" si="65"/>
        <v/>
      </c>
      <c r="G1381" t="str">
        <f t="shared" si="66"/>
        <v/>
      </c>
      <c r="J1381" t="s">
        <v>9911</v>
      </c>
    </row>
    <row r="1382" spans="1:10">
      <c r="B1382" s="11" t="s">
        <v>15394</v>
      </c>
      <c r="C1382" s="11" t="s">
        <v>15395</v>
      </c>
      <c r="E1382" t="str">
        <f t="shared" si="64"/>
        <v/>
      </c>
      <c r="F1382" t="str">
        <f t="shared" si="65"/>
        <v>ㄊㄧㄥ</v>
      </c>
      <c r="G1382" t="str">
        <f t="shared" si="66"/>
        <v>ㄊㄧㄥ</v>
      </c>
      <c r="J1382" t="s">
        <v>9911</v>
      </c>
    </row>
    <row r="1383" spans="1:10">
      <c r="A1383" s="11" t="s">
        <v>15396</v>
      </c>
      <c r="E1383" t="str">
        <f t="shared" si="64"/>
        <v>ㄊㄧㄥˊ</v>
      </c>
      <c r="F1383" t="str">
        <f t="shared" si="65"/>
        <v/>
      </c>
      <c r="G1383" t="str">
        <f t="shared" si="66"/>
        <v/>
      </c>
      <c r="J1383" t="s">
        <v>9911</v>
      </c>
    </row>
    <row r="1384" spans="1:10">
      <c r="A1384" s="11" t="s">
        <v>10358</v>
      </c>
      <c r="E1384" t="str">
        <f t="shared" si="64"/>
        <v/>
      </c>
      <c r="F1384" t="str">
        <f t="shared" si="65"/>
        <v/>
      </c>
      <c r="G1384" t="str">
        <f t="shared" si="66"/>
        <v/>
      </c>
      <c r="J1384" t="s">
        <v>16196</v>
      </c>
    </row>
    <row r="1385" spans="1:10">
      <c r="A1385" s="11" t="s">
        <v>15397</v>
      </c>
      <c r="E1385" t="str">
        <f t="shared" si="64"/>
        <v>ㄊㄧㄥˇ</v>
      </c>
      <c r="F1385" t="str">
        <f t="shared" si="65"/>
        <v/>
      </c>
      <c r="G1385" t="str">
        <f t="shared" si="66"/>
        <v/>
      </c>
      <c r="J1385" t="s">
        <v>9911</v>
      </c>
    </row>
    <row r="1386" spans="1:10">
      <c r="A1386" s="11" t="s">
        <v>15398</v>
      </c>
      <c r="B1386" s="11" t="s">
        <v>15394</v>
      </c>
      <c r="C1386" s="11" t="s">
        <v>15395</v>
      </c>
      <c r="E1386" t="str">
        <f t="shared" si="64"/>
        <v>ㄊㄧㄥ</v>
      </c>
      <c r="F1386" t="str">
        <f t="shared" si="65"/>
        <v>ㄊㄧㄥ</v>
      </c>
      <c r="G1386" t="str">
        <f t="shared" si="66"/>
        <v>ㄊㄧㄥ</v>
      </c>
      <c r="J1386" t="s">
        <v>9911</v>
      </c>
    </row>
    <row r="1387" spans="1:10">
      <c r="C1387" s="11" t="s">
        <v>15399</v>
      </c>
      <c r="E1387" t="str">
        <f t="shared" si="64"/>
        <v/>
      </c>
      <c r="F1387" t="str">
        <f t="shared" si="65"/>
        <v/>
      </c>
      <c r="G1387" t="str">
        <f t="shared" si="66"/>
        <v>ㄊㄨˊ</v>
      </c>
      <c r="J1387" t="s">
        <v>9911</v>
      </c>
    </row>
    <row r="1388" spans="1:10">
      <c r="A1388" s="11" t="s">
        <v>15400</v>
      </c>
      <c r="B1388" s="11" t="s">
        <v>15401</v>
      </c>
      <c r="C1388" s="11" t="s">
        <v>15402</v>
      </c>
      <c r="E1388" t="str">
        <f t="shared" si="64"/>
        <v>ㄊㄨˊ</v>
      </c>
      <c r="F1388" t="str">
        <f t="shared" si="65"/>
        <v>ㄊㄨˊ</v>
      </c>
      <c r="G1388" t="str">
        <f t="shared" si="66"/>
        <v>ㄊㄨˊ</v>
      </c>
      <c r="J1388" t="s">
        <v>9911</v>
      </c>
    </row>
    <row r="1389" spans="1:10">
      <c r="A1389" s="11" t="s">
        <v>15403</v>
      </c>
      <c r="E1389" t="str">
        <f t="shared" si="64"/>
        <v>ㄊㄨˋ</v>
      </c>
      <c r="F1389" t="str">
        <f t="shared" si="65"/>
        <v/>
      </c>
      <c r="G1389" t="str">
        <f t="shared" si="66"/>
        <v/>
      </c>
      <c r="J1389" t="s">
        <v>9911</v>
      </c>
    </row>
    <row r="1390" spans="1:10">
      <c r="A1390" s="11" t="s">
        <v>15404</v>
      </c>
      <c r="E1390" t="str">
        <f t="shared" si="64"/>
        <v>ㄊㄨˇ</v>
      </c>
      <c r="F1390" t="str">
        <f t="shared" si="65"/>
        <v/>
      </c>
      <c r="G1390" t="str">
        <f t="shared" si="66"/>
        <v/>
      </c>
      <c r="J1390" t="s">
        <v>9911</v>
      </c>
    </row>
    <row r="1391" spans="1:10">
      <c r="A1391" s="11" t="s">
        <v>15405</v>
      </c>
      <c r="B1391" s="11" t="s">
        <v>15406</v>
      </c>
      <c r="C1391" s="11" t="s">
        <v>15407</v>
      </c>
      <c r="E1391" t="str">
        <f t="shared" si="64"/>
        <v>ㄊㄨ</v>
      </c>
      <c r="F1391" t="str">
        <f t="shared" si="65"/>
        <v>ㄊㄨ</v>
      </c>
      <c r="G1391" t="str">
        <f t="shared" si="66"/>
        <v>ㄊㄨ</v>
      </c>
      <c r="J1391" t="s">
        <v>9911</v>
      </c>
    </row>
    <row r="1392" spans="1:10">
      <c r="E1392" t="str">
        <f t="shared" si="64"/>
        <v/>
      </c>
      <c r="F1392" t="str">
        <f t="shared" si="65"/>
        <v/>
      </c>
      <c r="G1392" t="str">
        <f t="shared" si="66"/>
        <v/>
      </c>
      <c r="J1392" t="s">
        <v>9911</v>
      </c>
    </row>
    <row r="1393" spans="1:10">
      <c r="A1393" s="11" t="s">
        <v>15408</v>
      </c>
      <c r="B1393" s="11" t="s">
        <v>15409</v>
      </c>
      <c r="C1393" s="11" t="s">
        <v>15410</v>
      </c>
      <c r="E1393" t="str">
        <f t="shared" si="64"/>
        <v>ㄊㄨㄢˊ</v>
      </c>
      <c r="F1393" t="str">
        <f t="shared" si="65"/>
        <v>ㄊㄨㄢˊ</v>
      </c>
      <c r="G1393" t="str">
        <f t="shared" si="66"/>
        <v>ㄊㄨㄢˊ</v>
      </c>
      <c r="J1393" t="s">
        <v>9911</v>
      </c>
    </row>
    <row r="1394" spans="1:10">
      <c r="A1394" s="11" t="s">
        <v>15411</v>
      </c>
      <c r="E1394" t="str">
        <f t="shared" si="64"/>
        <v>ㄊㄨㄢˋ</v>
      </c>
      <c r="F1394" t="str">
        <f t="shared" si="65"/>
        <v/>
      </c>
      <c r="G1394" t="str">
        <f t="shared" si="66"/>
        <v/>
      </c>
      <c r="J1394" t="s">
        <v>9911</v>
      </c>
    </row>
    <row r="1395" spans="1:10">
      <c r="A1395" s="11" t="s">
        <v>15412</v>
      </c>
      <c r="C1395" s="11" t="s">
        <v>15413</v>
      </c>
      <c r="E1395" t="str">
        <f t="shared" si="64"/>
        <v>ㄊㄨㄢˇ</v>
      </c>
      <c r="F1395" t="str">
        <f t="shared" si="65"/>
        <v/>
      </c>
      <c r="G1395" t="str">
        <f t="shared" si="66"/>
        <v>ㄏㄨㄢˋ</v>
      </c>
      <c r="J1395" t="s">
        <v>9911</v>
      </c>
    </row>
    <row r="1396" spans="1:10">
      <c r="A1396" s="11" t="s">
        <v>15414</v>
      </c>
      <c r="E1396" t="str">
        <f t="shared" si="64"/>
        <v>ㄊㄨㄢ</v>
      </c>
      <c r="F1396" t="str">
        <f t="shared" si="65"/>
        <v/>
      </c>
      <c r="G1396" t="str">
        <f t="shared" si="66"/>
        <v/>
      </c>
      <c r="J1396" t="s">
        <v>9911</v>
      </c>
    </row>
    <row r="1397" spans="1:10">
      <c r="E1397" t="str">
        <f t="shared" si="64"/>
        <v/>
      </c>
      <c r="F1397" t="str">
        <f t="shared" si="65"/>
        <v/>
      </c>
      <c r="G1397" t="str">
        <f t="shared" si="66"/>
        <v/>
      </c>
      <c r="J1397" t="s">
        <v>9911</v>
      </c>
    </row>
    <row r="1398" spans="1:10">
      <c r="A1398" s="11" t="s">
        <v>15415</v>
      </c>
      <c r="B1398" s="11" t="s">
        <v>14077</v>
      </c>
      <c r="E1398" t="str">
        <f t="shared" si="64"/>
        <v>ㄊㄨㄟˊ</v>
      </c>
      <c r="F1398" t="str">
        <f t="shared" si="65"/>
        <v>ㄎㄨㄟˋ</v>
      </c>
      <c r="G1398" t="str">
        <f t="shared" si="66"/>
        <v/>
      </c>
      <c r="J1398" t="s">
        <v>9911</v>
      </c>
    </row>
    <row r="1399" spans="1:10">
      <c r="A1399" s="11" t="s">
        <v>15416</v>
      </c>
      <c r="C1399" s="11" t="s">
        <v>15417</v>
      </c>
      <c r="E1399" t="str">
        <f t="shared" si="64"/>
        <v>ㄊㄨㄟˋ</v>
      </c>
      <c r="F1399" t="str">
        <f t="shared" si="65"/>
        <v/>
      </c>
      <c r="G1399" t="str">
        <f t="shared" si="66"/>
        <v>ㄊㄨㄟˋ</v>
      </c>
      <c r="J1399" t="s">
        <v>9911</v>
      </c>
    </row>
    <row r="1400" spans="1:10">
      <c r="A1400" s="11" t="s">
        <v>15418</v>
      </c>
      <c r="E1400" t="str">
        <f t="shared" si="64"/>
        <v>ㄊㄨㄟˇ</v>
      </c>
      <c r="F1400" t="str">
        <f t="shared" si="65"/>
        <v/>
      </c>
      <c r="G1400" t="str">
        <f t="shared" si="66"/>
        <v/>
      </c>
      <c r="J1400" t="s">
        <v>9911</v>
      </c>
    </row>
    <row r="1401" spans="1:10">
      <c r="A1401" s="11" t="s">
        <v>15419</v>
      </c>
      <c r="E1401" t="str">
        <f t="shared" si="64"/>
        <v>ㄊㄨㄟ</v>
      </c>
      <c r="F1401" t="str">
        <f t="shared" si="65"/>
        <v/>
      </c>
      <c r="G1401" t="str">
        <f t="shared" si="66"/>
        <v/>
      </c>
      <c r="J1401" t="s">
        <v>9911</v>
      </c>
    </row>
    <row r="1402" spans="1:10">
      <c r="E1402" t="str">
        <f t="shared" si="64"/>
        <v/>
      </c>
      <c r="F1402" t="str">
        <f t="shared" si="65"/>
        <v/>
      </c>
      <c r="G1402" t="str">
        <f t="shared" si="66"/>
        <v/>
      </c>
      <c r="J1402" t="s">
        <v>9911</v>
      </c>
    </row>
    <row r="1403" spans="1:10">
      <c r="A1403" s="11" t="s">
        <v>15420</v>
      </c>
      <c r="E1403" t="str">
        <f t="shared" si="64"/>
        <v>ㄊㄨㄣˊ</v>
      </c>
      <c r="F1403" t="str">
        <f t="shared" si="65"/>
        <v/>
      </c>
      <c r="G1403" t="str">
        <f t="shared" si="66"/>
        <v/>
      </c>
      <c r="J1403" t="s">
        <v>9911</v>
      </c>
    </row>
    <row r="1404" spans="1:10">
      <c r="A1404" s="11" t="s">
        <v>15421</v>
      </c>
      <c r="E1404" t="str">
        <f t="shared" si="64"/>
        <v>ㄊㄨㄟˋ</v>
      </c>
      <c r="F1404" t="str">
        <f t="shared" si="65"/>
        <v/>
      </c>
      <c r="G1404" t="str">
        <f t="shared" si="66"/>
        <v/>
      </c>
      <c r="J1404" t="s">
        <v>9911</v>
      </c>
    </row>
    <row r="1405" spans="1:10">
      <c r="A1405" s="11" t="s">
        <v>15422</v>
      </c>
      <c r="E1405" t="str">
        <f t="shared" si="64"/>
        <v>ㄊㄨㄣˇ</v>
      </c>
      <c r="F1405" t="str">
        <f t="shared" si="65"/>
        <v/>
      </c>
      <c r="G1405" t="str">
        <f t="shared" si="66"/>
        <v/>
      </c>
      <c r="J1405" t="s">
        <v>9911</v>
      </c>
    </row>
    <row r="1406" spans="1:10">
      <c r="A1406" s="11" t="s">
        <v>15423</v>
      </c>
      <c r="C1406" s="11" t="s">
        <v>15424</v>
      </c>
      <c r="E1406" t="str">
        <f t="shared" si="64"/>
        <v>ㄊㄨㄣ</v>
      </c>
      <c r="F1406" t="str">
        <f t="shared" si="65"/>
        <v/>
      </c>
      <c r="G1406" t="str">
        <f t="shared" si="66"/>
        <v>ㄨˊ</v>
      </c>
      <c r="J1406" t="s">
        <v>9911</v>
      </c>
    </row>
    <row r="1407" spans="1:10">
      <c r="B1407" s="11" t="s">
        <v>15425</v>
      </c>
      <c r="C1407" s="11" t="s">
        <v>15426</v>
      </c>
      <c r="E1407" t="str">
        <f t="shared" si="64"/>
        <v/>
      </c>
      <c r="F1407" t="str">
        <f t="shared" si="65"/>
        <v>ㄊㄨㄛˊ</v>
      </c>
      <c r="G1407" t="str">
        <f t="shared" si="66"/>
        <v>ㄊㄨㄛˊ</v>
      </c>
      <c r="J1407" t="s">
        <v>9911</v>
      </c>
    </row>
    <row r="1408" spans="1:10">
      <c r="A1408" s="11" t="s">
        <v>15427</v>
      </c>
      <c r="B1408" s="11" t="s">
        <v>15428</v>
      </c>
      <c r="C1408" s="11" t="s">
        <v>15429</v>
      </c>
      <c r="E1408" t="str">
        <f t="shared" si="64"/>
        <v>ㄊㄨㄛˊ</v>
      </c>
      <c r="F1408" t="str">
        <f t="shared" si="65"/>
        <v>ㄊㄨㄛˊ</v>
      </c>
      <c r="G1408" t="str">
        <f t="shared" si="66"/>
        <v>ㄊㄨㄛˊ</v>
      </c>
      <c r="J1408" t="s">
        <v>9911</v>
      </c>
    </row>
    <row r="1409" spans="1:10">
      <c r="A1409" s="11" t="s">
        <v>15430</v>
      </c>
      <c r="E1409" t="str">
        <f t="shared" si="64"/>
        <v>ㄊㄨㄛˋ</v>
      </c>
      <c r="F1409" t="str">
        <f t="shared" si="65"/>
        <v/>
      </c>
      <c r="G1409" t="str">
        <f t="shared" si="66"/>
        <v/>
      </c>
      <c r="J1409" t="s">
        <v>9911</v>
      </c>
    </row>
    <row r="1410" spans="1:10">
      <c r="A1410" s="11" t="s">
        <v>15431</v>
      </c>
      <c r="B1410" s="11" t="s">
        <v>15432</v>
      </c>
      <c r="C1410" s="11" t="s">
        <v>15433</v>
      </c>
      <c r="E1410" t="str">
        <f t="shared" si="64"/>
        <v>ㄊㄨㄛˇ</v>
      </c>
      <c r="F1410" t="str">
        <f t="shared" si="65"/>
        <v>ㄊㄨㄛˇ</v>
      </c>
      <c r="G1410" t="str">
        <f t="shared" si="66"/>
        <v>ㄊㄨㄛˇ</v>
      </c>
      <c r="J1410" t="s">
        <v>9911</v>
      </c>
    </row>
    <row r="1411" spans="1:10">
      <c r="A1411" s="11" t="s">
        <v>15434</v>
      </c>
      <c r="B1411" s="11" t="s">
        <v>15435</v>
      </c>
      <c r="C1411" s="11" t="s">
        <v>15436</v>
      </c>
      <c r="E1411" t="str">
        <f t="shared" si="64"/>
        <v>ㄊㄨㄛ</v>
      </c>
      <c r="F1411" t="str">
        <f t="shared" si="65"/>
        <v>ㄊㄨㄛ</v>
      </c>
      <c r="G1411" t="str">
        <f t="shared" si="66"/>
        <v>ㄊㄨㄛ</v>
      </c>
      <c r="J1411" t="s">
        <v>9911</v>
      </c>
    </row>
    <row r="1412" spans="1:10">
      <c r="E1412" t="str">
        <f t="shared" ref="E1412:E1475" si="67">LEFT(A1412, FIND(RIGHT(A1412), A1412)-1)</f>
        <v/>
      </c>
      <c r="F1412" t="str">
        <f t="shared" ref="F1412:F1475" si="68">LEFT(B1412, FIND(RIGHT(B1412), B1412)-1)</f>
        <v/>
      </c>
      <c r="G1412" t="str">
        <f t="shared" ref="G1412:G1475" si="69">LEFT(C1412, FIND(RIGHT(C1412), C1412)-1)</f>
        <v/>
      </c>
      <c r="J1412" t="s">
        <v>9911</v>
      </c>
    </row>
    <row r="1413" spans="1:10">
      <c r="A1413" s="11" t="s">
        <v>15437</v>
      </c>
      <c r="B1413" s="11" t="s">
        <v>15025</v>
      </c>
      <c r="E1413" t="str">
        <f t="shared" si="67"/>
        <v>ㄊㄜˋ</v>
      </c>
      <c r="F1413" t="str">
        <f t="shared" si="68"/>
        <v>ㄉㄞˋ</v>
      </c>
      <c r="G1413" t="str">
        <f t="shared" si="69"/>
        <v/>
      </c>
      <c r="J1413" t="s">
        <v>9911</v>
      </c>
    </row>
    <row r="1414" spans="1:10">
      <c r="A1414" s="11" t="s">
        <v>15438</v>
      </c>
      <c r="E1414" t="str">
        <f t="shared" si="67"/>
        <v>ㄊㄨㄥˊ</v>
      </c>
      <c r="F1414" t="str">
        <f t="shared" si="68"/>
        <v/>
      </c>
      <c r="G1414" t="str">
        <f t="shared" si="69"/>
        <v/>
      </c>
      <c r="J1414" t="s">
        <v>9911</v>
      </c>
    </row>
    <row r="1415" spans="1:10">
      <c r="A1415" s="11" t="s">
        <v>15439</v>
      </c>
      <c r="B1415" s="11" t="s">
        <v>15440</v>
      </c>
      <c r="C1415" s="11" t="s">
        <v>15441</v>
      </c>
      <c r="E1415" t="str">
        <f t="shared" si="67"/>
        <v>ㄊㄨㄥˊ</v>
      </c>
      <c r="F1415" t="str">
        <f t="shared" si="68"/>
        <v>ㄊㄨㄥˊ</v>
      </c>
      <c r="G1415" t="str">
        <f t="shared" si="69"/>
        <v>ㄊㄨㄥˊ</v>
      </c>
      <c r="J1415" t="s">
        <v>9911</v>
      </c>
    </row>
    <row r="1416" spans="1:10">
      <c r="A1416" s="11" t="s">
        <v>15442</v>
      </c>
      <c r="E1416" t="str">
        <f t="shared" si="67"/>
        <v>ㄊㄨㄥˋ</v>
      </c>
      <c r="F1416" t="str">
        <f t="shared" si="68"/>
        <v/>
      </c>
      <c r="G1416" t="str">
        <f t="shared" si="69"/>
        <v/>
      </c>
      <c r="J1416" t="s">
        <v>9911</v>
      </c>
    </row>
    <row r="1417" spans="1:10">
      <c r="A1417" s="11" t="s">
        <v>15443</v>
      </c>
      <c r="B1417" s="11" t="s">
        <v>15444</v>
      </c>
      <c r="C1417" s="11" t="s">
        <v>15445</v>
      </c>
      <c r="E1417" t="str">
        <f t="shared" si="67"/>
        <v>ㄊㄨㄥˊ</v>
      </c>
      <c r="F1417" t="str">
        <f t="shared" si="68"/>
        <v>ㄊㄨㄥˇ</v>
      </c>
      <c r="G1417" t="str">
        <f t="shared" si="69"/>
        <v>ㄊㄨㄥˇ</v>
      </c>
      <c r="J1417" t="s">
        <v>9911</v>
      </c>
    </row>
    <row r="1418" spans="1:10">
      <c r="A1418" s="11" t="s">
        <v>15446</v>
      </c>
      <c r="E1418" t="str">
        <f t="shared" si="67"/>
        <v>ㄊㄨㄥ</v>
      </c>
      <c r="F1418" t="str">
        <f t="shared" si="68"/>
        <v/>
      </c>
      <c r="G1418" t="str">
        <f t="shared" si="69"/>
        <v/>
      </c>
      <c r="J1418" t="s">
        <v>9911</v>
      </c>
    </row>
    <row r="1419" spans="1:10">
      <c r="A1419" s="11" t="s">
        <v>15447</v>
      </c>
      <c r="E1419" t="str">
        <f t="shared" si="67"/>
        <v>ㄉㄧˋ</v>
      </c>
      <c r="F1419" t="str">
        <f t="shared" si="68"/>
        <v/>
      </c>
      <c r="G1419" t="str">
        <f t="shared" si="69"/>
        <v/>
      </c>
      <c r="J1419" t="s">
        <v>9911</v>
      </c>
    </row>
    <row r="1420" spans="1:10">
      <c r="A1420" s="11" t="s">
        <v>15448</v>
      </c>
      <c r="B1420" s="11" t="s">
        <v>15449</v>
      </c>
      <c r="C1420" s="11" t="s">
        <v>15450</v>
      </c>
      <c r="E1420" t="str">
        <f t="shared" si="67"/>
        <v>ㄉㄧˊ</v>
      </c>
      <c r="F1420" t="str">
        <f t="shared" si="68"/>
        <v>ㄉㄧˊ</v>
      </c>
      <c r="G1420" t="str">
        <f t="shared" si="69"/>
        <v>ㄉㄧˊ</v>
      </c>
      <c r="J1420" t="s">
        <v>9911</v>
      </c>
    </row>
    <row r="1421" spans="1:10">
      <c r="A1421" s="11" t="s">
        <v>15451</v>
      </c>
      <c r="B1421" s="11" t="s">
        <v>15452</v>
      </c>
      <c r="C1421" s="11" t="s">
        <v>15453</v>
      </c>
      <c r="E1421" t="str">
        <f t="shared" si="67"/>
        <v>ㄉㄧˋ</v>
      </c>
      <c r="F1421" t="str">
        <f t="shared" si="68"/>
        <v>ㄉㄧˋ</v>
      </c>
      <c r="G1421" t="str">
        <f t="shared" si="69"/>
        <v>ㄉㄧˋ</v>
      </c>
      <c r="J1421" t="s">
        <v>9911</v>
      </c>
    </row>
    <row r="1422" spans="1:10">
      <c r="A1422" s="11" t="s">
        <v>15454</v>
      </c>
      <c r="E1422" t="str">
        <f t="shared" si="67"/>
        <v>ㄉㄧˇ</v>
      </c>
      <c r="F1422" t="str">
        <f t="shared" si="68"/>
        <v/>
      </c>
      <c r="G1422" t="str">
        <f t="shared" si="69"/>
        <v/>
      </c>
      <c r="J1422" t="s">
        <v>9911</v>
      </c>
    </row>
    <row r="1423" spans="1:10">
      <c r="A1423" s="11" t="s">
        <v>15455</v>
      </c>
      <c r="E1423" t="str">
        <f t="shared" si="67"/>
        <v>ㄉㄧ</v>
      </c>
      <c r="F1423" t="str">
        <f t="shared" si="68"/>
        <v/>
      </c>
      <c r="G1423" t="str">
        <f t="shared" si="69"/>
        <v/>
      </c>
      <c r="J1423" t="s">
        <v>9911</v>
      </c>
    </row>
    <row r="1424" spans="1:10">
      <c r="E1424" t="str">
        <f t="shared" si="67"/>
        <v/>
      </c>
      <c r="F1424" t="str">
        <f t="shared" si="68"/>
        <v/>
      </c>
      <c r="G1424" t="str">
        <f t="shared" si="69"/>
        <v/>
      </c>
      <c r="J1424" t="s">
        <v>9911</v>
      </c>
    </row>
    <row r="1425" spans="1:10">
      <c r="A1425" s="11" t="s">
        <v>15456</v>
      </c>
      <c r="B1425" s="11" t="s">
        <v>15457</v>
      </c>
      <c r="C1425" s="11" t="s">
        <v>15458</v>
      </c>
      <c r="E1425" t="str">
        <f t="shared" si="67"/>
        <v>ㄉㄧㄠˋ</v>
      </c>
      <c r="F1425" t="str">
        <f t="shared" si="68"/>
        <v>ㄉㄧㄠˋ</v>
      </c>
      <c r="G1425" t="str">
        <f t="shared" si="69"/>
        <v>ㄉㄧㄠˋ</v>
      </c>
      <c r="J1425" t="s">
        <v>9911</v>
      </c>
    </row>
    <row r="1426" spans="1:10">
      <c r="A1426" s="11" t="s">
        <v>15459</v>
      </c>
      <c r="E1426" t="str">
        <f t="shared" si="67"/>
        <v>ㄉㄧㄠˇ</v>
      </c>
      <c r="F1426" t="str">
        <f t="shared" si="68"/>
        <v/>
      </c>
      <c r="G1426" t="str">
        <f t="shared" si="69"/>
        <v/>
      </c>
      <c r="J1426" t="s">
        <v>9911</v>
      </c>
    </row>
    <row r="1427" spans="1:10">
      <c r="A1427" s="11" t="s">
        <v>15460</v>
      </c>
      <c r="E1427" t="str">
        <f t="shared" si="67"/>
        <v>ㄉㄧㄠ</v>
      </c>
      <c r="F1427" t="str">
        <f t="shared" si="68"/>
        <v/>
      </c>
      <c r="G1427" t="str">
        <f t="shared" si="69"/>
        <v/>
      </c>
      <c r="J1427" t="s">
        <v>9911</v>
      </c>
    </row>
    <row r="1428" spans="1:10">
      <c r="E1428" t="str">
        <f t="shared" si="67"/>
        <v/>
      </c>
      <c r="F1428" t="str">
        <f t="shared" si="68"/>
        <v/>
      </c>
      <c r="G1428" t="str">
        <f t="shared" si="69"/>
        <v/>
      </c>
      <c r="J1428" t="s">
        <v>9911</v>
      </c>
    </row>
    <row r="1429" spans="1:10">
      <c r="A1429" s="11" t="s">
        <v>15461</v>
      </c>
      <c r="B1429" s="11" t="s">
        <v>15462</v>
      </c>
      <c r="C1429" s="11" t="s">
        <v>15463</v>
      </c>
      <c r="E1429" t="str">
        <f t="shared" si="67"/>
        <v>ㄉㄧㄝˊ</v>
      </c>
      <c r="F1429" t="str">
        <f t="shared" si="68"/>
        <v>ㄉㄧㄝˊ</v>
      </c>
      <c r="G1429" t="str">
        <f t="shared" si="69"/>
        <v>ㄉㄧㄝˊ</v>
      </c>
      <c r="J1429" t="s">
        <v>9911</v>
      </c>
    </row>
    <row r="1430" spans="1:10">
      <c r="A1430" s="11" t="s">
        <v>15464</v>
      </c>
      <c r="E1430" t="str">
        <f t="shared" si="67"/>
        <v>ㄉㄧㄝˋ</v>
      </c>
      <c r="F1430" t="str">
        <f t="shared" si="68"/>
        <v/>
      </c>
      <c r="G1430" t="str">
        <f t="shared" si="69"/>
        <v/>
      </c>
      <c r="J1430" t="s">
        <v>9911</v>
      </c>
    </row>
    <row r="1431" spans="1:10">
      <c r="A1431" s="11" t="s">
        <v>5404</v>
      </c>
      <c r="E1431" t="str">
        <f t="shared" si="67"/>
        <v/>
      </c>
      <c r="F1431" t="str">
        <f t="shared" si="68"/>
        <v/>
      </c>
      <c r="G1431" t="str">
        <f t="shared" si="69"/>
        <v/>
      </c>
      <c r="J1431" t="s">
        <v>16196</v>
      </c>
    </row>
    <row r="1432" spans="1:10">
      <c r="A1432" s="11" t="s">
        <v>15465</v>
      </c>
      <c r="E1432" t="str">
        <f t="shared" si="67"/>
        <v>ㄉㄧㄝ</v>
      </c>
      <c r="F1432" t="str">
        <f t="shared" si="68"/>
        <v/>
      </c>
      <c r="G1432" t="str">
        <f t="shared" si="69"/>
        <v/>
      </c>
      <c r="J1432" t="s">
        <v>9911</v>
      </c>
    </row>
    <row r="1433" spans="1:10">
      <c r="A1433" s="11" t="s">
        <v>15466</v>
      </c>
      <c r="E1433" t="str">
        <f t="shared" si="67"/>
        <v>ㄉㄧㄚˇ</v>
      </c>
      <c r="F1433" t="str">
        <f t="shared" si="68"/>
        <v/>
      </c>
      <c r="G1433" t="str">
        <f t="shared" si="69"/>
        <v/>
      </c>
      <c r="J1433" t="s">
        <v>9911</v>
      </c>
    </row>
    <row r="1434" spans="1:10">
      <c r="E1434" t="str">
        <f t="shared" si="67"/>
        <v/>
      </c>
      <c r="F1434" t="str">
        <f t="shared" si="68"/>
        <v/>
      </c>
      <c r="G1434" t="str">
        <f t="shared" si="69"/>
        <v/>
      </c>
      <c r="J1434" t="s">
        <v>9911</v>
      </c>
    </row>
    <row r="1435" spans="1:10">
      <c r="A1435" s="11" t="s">
        <v>15467</v>
      </c>
      <c r="E1435" t="str">
        <f t="shared" si="67"/>
        <v>ㄅㄧㄢ</v>
      </c>
      <c r="F1435" t="str">
        <f t="shared" si="68"/>
        <v/>
      </c>
      <c r="G1435" t="str">
        <f t="shared" si="69"/>
        <v/>
      </c>
      <c r="J1435" t="s">
        <v>9911</v>
      </c>
    </row>
    <row r="1436" spans="1:10">
      <c r="A1436" s="11" t="s">
        <v>15468</v>
      </c>
      <c r="B1436" s="11" t="s">
        <v>15469</v>
      </c>
      <c r="C1436" s="11" t="s">
        <v>15470</v>
      </c>
      <c r="E1436" t="str">
        <f t="shared" si="67"/>
        <v>ㄉㄧㄢˋ</v>
      </c>
      <c r="F1436" t="str">
        <f t="shared" si="68"/>
        <v>ㄉㄧㄢˋ</v>
      </c>
      <c r="G1436" t="str">
        <f t="shared" si="69"/>
        <v>ㄉㄧㄢˋ</v>
      </c>
      <c r="J1436" t="s">
        <v>9911</v>
      </c>
    </row>
    <row r="1437" spans="1:10">
      <c r="A1437" s="11" t="s">
        <v>15471</v>
      </c>
      <c r="B1437" s="11" t="s">
        <v>15472</v>
      </c>
      <c r="C1437" s="11" t="s">
        <v>15473</v>
      </c>
      <c r="E1437" t="str">
        <f t="shared" si="67"/>
        <v>ㄉㄧㄢˇ</v>
      </c>
      <c r="F1437" t="str">
        <f t="shared" si="68"/>
        <v>ㄉㄧㄢˇ</v>
      </c>
      <c r="G1437" t="str">
        <f t="shared" si="69"/>
        <v>ㄉㄧㄢˇ</v>
      </c>
      <c r="J1437" t="s">
        <v>9911</v>
      </c>
    </row>
    <row r="1438" spans="1:10">
      <c r="A1438" s="11" t="s">
        <v>15474</v>
      </c>
      <c r="B1438" s="11" t="s">
        <v>15475</v>
      </c>
      <c r="C1438" s="11" t="s">
        <v>15476</v>
      </c>
      <c r="E1438" t="str">
        <f t="shared" si="67"/>
        <v>ㄉㄧㄢ</v>
      </c>
      <c r="F1438" t="str">
        <f t="shared" si="68"/>
        <v>ㄉㄧㄢ</v>
      </c>
      <c r="G1438" t="str">
        <f t="shared" si="69"/>
        <v>ㄉㄧㄢ</v>
      </c>
      <c r="J1438" t="s">
        <v>9911</v>
      </c>
    </row>
    <row r="1439" spans="1:10">
      <c r="E1439" t="str">
        <f t="shared" si="67"/>
        <v/>
      </c>
      <c r="F1439" t="str">
        <f t="shared" si="68"/>
        <v/>
      </c>
      <c r="G1439" t="str">
        <f t="shared" si="69"/>
        <v/>
      </c>
      <c r="J1439" t="s">
        <v>9911</v>
      </c>
    </row>
    <row r="1440" spans="1:10">
      <c r="E1440" t="str">
        <f t="shared" si="67"/>
        <v/>
      </c>
      <c r="F1440" t="str">
        <f t="shared" si="68"/>
        <v/>
      </c>
      <c r="G1440" t="str">
        <f t="shared" si="69"/>
        <v/>
      </c>
      <c r="J1440" t="s">
        <v>9911</v>
      </c>
    </row>
    <row r="1441" spans="1:10">
      <c r="E1441" t="str">
        <f t="shared" si="67"/>
        <v/>
      </c>
      <c r="F1441" t="str">
        <f t="shared" si="68"/>
        <v/>
      </c>
      <c r="G1441" t="str">
        <f t="shared" si="69"/>
        <v/>
      </c>
      <c r="J1441" t="s">
        <v>9911</v>
      </c>
    </row>
    <row r="1442" spans="1:10">
      <c r="E1442" t="str">
        <f t="shared" si="67"/>
        <v/>
      </c>
      <c r="F1442" t="str">
        <f t="shared" si="68"/>
        <v/>
      </c>
      <c r="G1442" t="str">
        <f t="shared" si="69"/>
        <v/>
      </c>
      <c r="J1442" t="s">
        <v>9911</v>
      </c>
    </row>
    <row r="1443" spans="1:10">
      <c r="E1443" t="str">
        <f t="shared" si="67"/>
        <v/>
      </c>
      <c r="F1443" t="str">
        <f t="shared" si="68"/>
        <v/>
      </c>
      <c r="G1443" t="str">
        <f t="shared" si="69"/>
        <v/>
      </c>
      <c r="J1443" t="s">
        <v>9911</v>
      </c>
    </row>
    <row r="1444" spans="1:10">
      <c r="E1444" t="str">
        <f t="shared" si="67"/>
        <v/>
      </c>
      <c r="F1444" t="str">
        <f t="shared" si="68"/>
        <v/>
      </c>
      <c r="G1444" t="str">
        <f t="shared" si="69"/>
        <v/>
      </c>
      <c r="J1444" t="s">
        <v>9911</v>
      </c>
    </row>
    <row r="1445" spans="1:10">
      <c r="A1445" s="11" t="s">
        <v>15477</v>
      </c>
      <c r="B1445" s="11" t="s">
        <v>15478</v>
      </c>
      <c r="C1445" s="11" t="s">
        <v>15479</v>
      </c>
      <c r="E1445" t="str">
        <f t="shared" si="67"/>
        <v>ㄉㄧㄥˋ</v>
      </c>
      <c r="F1445" t="str">
        <f t="shared" si="68"/>
        <v>ㄉㄧㄥˋ</v>
      </c>
      <c r="G1445" t="str">
        <f t="shared" si="69"/>
        <v>ㄉㄧㄥˋ</v>
      </c>
      <c r="J1445" t="s">
        <v>9911</v>
      </c>
    </row>
    <row r="1446" spans="1:10">
      <c r="A1446" s="11" t="s">
        <v>15480</v>
      </c>
      <c r="B1446" s="11" t="s">
        <v>15481</v>
      </c>
      <c r="C1446" s="11" t="s">
        <v>15482</v>
      </c>
      <c r="E1446" t="str">
        <f t="shared" si="67"/>
        <v>ㄉㄧㄥˇ</v>
      </c>
      <c r="F1446" t="str">
        <f t="shared" si="68"/>
        <v>ㄉㄧㄥˇ</v>
      </c>
      <c r="G1446" t="str">
        <f t="shared" si="69"/>
        <v>ㄉㄧㄥˇ</v>
      </c>
      <c r="J1446" t="s">
        <v>9911</v>
      </c>
    </row>
    <row r="1447" spans="1:10">
      <c r="A1447" s="11" t="s">
        <v>15483</v>
      </c>
      <c r="B1447" s="11" t="s">
        <v>15484</v>
      </c>
      <c r="C1447" s="11" t="s">
        <v>15485</v>
      </c>
      <c r="E1447" t="str">
        <f t="shared" si="67"/>
        <v>ㄉㄧㄥ</v>
      </c>
      <c r="F1447" t="str">
        <f t="shared" si="68"/>
        <v>ㄉㄧㄥ</v>
      </c>
      <c r="G1447" t="str">
        <f t="shared" si="69"/>
        <v>ㄉㄧㄥ</v>
      </c>
      <c r="J1447" t="s">
        <v>9911</v>
      </c>
    </row>
    <row r="1448" spans="1:10">
      <c r="E1448" t="str">
        <f t="shared" si="67"/>
        <v/>
      </c>
      <c r="F1448" t="str">
        <f t="shared" si="68"/>
        <v/>
      </c>
      <c r="G1448" t="str">
        <f t="shared" si="69"/>
        <v/>
      </c>
      <c r="J1448" t="s">
        <v>9911</v>
      </c>
    </row>
    <row r="1449" spans="1:10">
      <c r="E1449" t="str">
        <f t="shared" si="67"/>
        <v/>
      </c>
      <c r="F1449" t="str">
        <f t="shared" si="68"/>
        <v/>
      </c>
      <c r="G1449" t="str">
        <f t="shared" si="69"/>
        <v/>
      </c>
      <c r="J1449" t="s">
        <v>9911</v>
      </c>
    </row>
    <row r="1450" spans="1:10">
      <c r="E1450" t="str">
        <f t="shared" si="67"/>
        <v/>
      </c>
      <c r="F1450" t="str">
        <f t="shared" si="68"/>
        <v/>
      </c>
      <c r="G1450" t="str">
        <f t="shared" si="69"/>
        <v/>
      </c>
      <c r="J1450" t="s">
        <v>9911</v>
      </c>
    </row>
    <row r="1451" spans="1:10">
      <c r="E1451" t="str">
        <f t="shared" si="67"/>
        <v/>
      </c>
      <c r="F1451" t="str">
        <f t="shared" si="68"/>
        <v/>
      </c>
      <c r="G1451" t="str">
        <f t="shared" si="69"/>
        <v/>
      </c>
      <c r="J1451" t="s">
        <v>9911</v>
      </c>
    </row>
    <row r="1452" spans="1:10">
      <c r="E1452" t="str">
        <f t="shared" si="67"/>
        <v/>
      </c>
      <c r="F1452" t="str">
        <f t="shared" si="68"/>
        <v/>
      </c>
      <c r="G1452" t="str">
        <f t="shared" si="69"/>
        <v/>
      </c>
      <c r="J1452" t="s">
        <v>9911</v>
      </c>
    </row>
    <row r="1453" spans="1:10">
      <c r="E1453" t="str">
        <f t="shared" si="67"/>
        <v/>
      </c>
      <c r="F1453" t="str">
        <f t="shared" si="68"/>
        <v/>
      </c>
      <c r="G1453" t="str">
        <f t="shared" si="69"/>
        <v/>
      </c>
      <c r="J1453" t="s">
        <v>9911</v>
      </c>
    </row>
    <row r="1454" spans="1:10">
      <c r="A1454" s="11" t="s">
        <v>15486</v>
      </c>
      <c r="B1454" s="11" t="s">
        <v>15487</v>
      </c>
      <c r="C1454" s="11" t="s">
        <v>15488</v>
      </c>
      <c r="E1454" t="str">
        <f t="shared" si="67"/>
        <v>ㄗㄞˋ</v>
      </c>
      <c r="F1454" t="str">
        <f t="shared" si="68"/>
        <v>ㄗㄞˋ</v>
      </c>
      <c r="G1454" t="str">
        <f t="shared" si="69"/>
        <v>ㄗㄞˋ</v>
      </c>
      <c r="J1454" t="s">
        <v>9911</v>
      </c>
    </row>
    <row r="1455" spans="1:10">
      <c r="A1455" s="11" t="s">
        <v>15489</v>
      </c>
      <c r="B1455" s="11" t="s">
        <v>15487</v>
      </c>
      <c r="C1455" s="11" t="s">
        <v>15488</v>
      </c>
      <c r="E1455" t="str">
        <f t="shared" si="67"/>
        <v>ㄗㄞˇ</v>
      </c>
      <c r="F1455" t="str">
        <f t="shared" si="68"/>
        <v>ㄗㄞˋ</v>
      </c>
      <c r="G1455" t="str">
        <f t="shared" si="69"/>
        <v>ㄗㄞˋ</v>
      </c>
      <c r="J1455" t="s">
        <v>9911</v>
      </c>
    </row>
    <row r="1456" spans="1:10">
      <c r="A1456" s="11" t="s">
        <v>15490</v>
      </c>
      <c r="B1456" s="11" t="s">
        <v>15491</v>
      </c>
      <c r="C1456" s="11" t="s">
        <v>15492</v>
      </c>
      <c r="E1456" t="str">
        <f t="shared" si="67"/>
        <v>ㄗㄞ</v>
      </c>
      <c r="F1456" t="str">
        <f t="shared" si="68"/>
        <v>ㄗㄞ</v>
      </c>
      <c r="G1456" t="str">
        <f t="shared" si="69"/>
        <v>ㄗㄞ</v>
      </c>
      <c r="J1456" t="s">
        <v>9911</v>
      </c>
    </row>
    <row r="1457" spans="1:10">
      <c r="A1457" s="11" t="s">
        <v>15493</v>
      </c>
      <c r="E1457" t="str">
        <f t="shared" si="67"/>
        <v>ㄗㄚˊ</v>
      </c>
      <c r="F1457" t="str">
        <f t="shared" si="68"/>
        <v/>
      </c>
      <c r="G1457" t="str">
        <f t="shared" si="69"/>
        <v/>
      </c>
      <c r="J1457" t="s">
        <v>9911</v>
      </c>
    </row>
    <row r="1458" spans="1:10">
      <c r="A1458" s="11" t="s">
        <v>15494</v>
      </c>
      <c r="E1458" t="str">
        <f t="shared" si="67"/>
        <v>ㄗㄢˊ</v>
      </c>
      <c r="F1458" t="str">
        <f t="shared" si="68"/>
        <v/>
      </c>
      <c r="G1458" t="str">
        <f t="shared" si="69"/>
        <v/>
      </c>
      <c r="J1458" t="s">
        <v>9911</v>
      </c>
    </row>
    <row r="1459" spans="1:10">
      <c r="A1459" s="11" t="s">
        <v>15495</v>
      </c>
      <c r="B1459" s="11" t="s">
        <v>15496</v>
      </c>
      <c r="C1459" s="11" t="s">
        <v>15497</v>
      </c>
      <c r="E1459" t="str">
        <f t="shared" si="67"/>
        <v>ㄗㄢˋ</v>
      </c>
      <c r="F1459" t="str">
        <f t="shared" si="68"/>
        <v>ㄗㄢˋ</v>
      </c>
      <c r="G1459" t="str">
        <f t="shared" si="69"/>
        <v>ㄗㄢˋ</v>
      </c>
      <c r="J1459" t="s">
        <v>9911</v>
      </c>
    </row>
    <row r="1460" spans="1:10">
      <c r="A1460" s="11" t="s">
        <v>15498</v>
      </c>
      <c r="B1460" s="11" t="s">
        <v>15499</v>
      </c>
      <c r="C1460" s="11" t="s">
        <v>15500</v>
      </c>
      <c r="E1460" t="str">
        <f t="shared" si="67"/>
        <v>ㄗㄢˇ</v>
      </c>
      <c r="F1460" t="str">
        <f t="shared" si="68"/>
        <v>ㄗㄢˇ</v>
      </c>
      <c r="G1460" t="str">
        <f t="shared" si="69"/>
        <v>ㄗㄢˇ</v>
      </c>
      <c r="J1460" t="s">
        <v>9911</v>
      </c>
    </row>
    <row r="1461" spans="1:10">
      <c r="A1461" s="11" t="s">
        <v>15501</v>
      </c>
      <c r="E1461" t="str">
        <f t="shared" si="67"/>
        <v>ㄗㄢ</v>
      </c>
      <c r="F1461" t="str">
        <f t="shared" si="68"/>
        <v/>
      </c>
      <c r="G1461" t="str">
        <f t="shared" si="69"/>
        <v/>
      </c>
      <c r="J1461" t="s">
        <v>9911</v>
      </c>
    </row>
    <row r="1462" spans="1:10">
      <c r="E1462" t="str">
        <f t="shared" si="67"/>
        <v/>
      </c>
      <c r="F1462" t="str">
        <f t="shared" si="68"/>
        <v/>
      </c>
      <c r="G1462" t="str">
        <f t="shared" si="69"/>
        <v/>
      </c>
      <c r="J1462" t="s">
        <v>9911</v>
      </c>
    </row>
    <row r="1463" spans="1:10">
      <c r="A1463" s="11" t="s">
        <v>15502</v>
      </c>
      <c r="B1463" s="11" t="s">
        <v>15503</v>
      </c>
      <c r="C1463" s="11" t="s">
        <v>15504</v>
      </c>
      <c r="E1463" t="str">
        <f t="shared" si="67"/>
        <v>ㄗㄚˊ</v>
      </c>
      <c r="F1463" t="str">
        <f t="shared" si="68"/>
        <v>ㄗㄚˊ</v>
      </c>
      <c r="G1463" t="str">
        <f t="shared" si="69"/>
        <v>ㄗㄚˊ</v>
      </c>
      <c r="J1463" t="s">
        <v>9911</v>
      </c>
    </row>
    <row r="1464" spans="1:10">
      <c r="A1464" s="11" t="s">
        <v>15493</v>
      </c>
      <c r="E1464" t="str">
        <f t="shared" si="67"/>
        <v>ㄗㄚˊ</v>
      </c>
      <c r="F1464" t="str">
        <f t="shared" si="68"/>
        <v/>
      </c>
      <c r="G1464" t="str">
        <f t="shared" si="69"/>
        <v/>
      </c>
      <c r="J1464" t="s">
        <v>9911</v>
      </c>
    </row>
    <row r="1465" spans="1:10">
      <c r="A1465" s="11" t="s">
        <v>15505</v>
      </c>
      <c r="E1465" t="str">
        <f t="shared" si="67"/>
        <v>ㄗㄚˇ</v>
      </c>
      <c r="F1465" t="str">
        <f t="shared" si="68"/>
        <v/>
      </c>
      <c r="G1465" t="str">
        <f t="shared" si="69"/>
        <v/>
      </c>
      <c r="J1465" t="s">
        <v>9911</v>
      </c>
    </row>
    <row r="1466" spans="1:10">
      <c r="A1466" s="11" t="s">
        <v>15506</v>
      </c>
      <c r="B1466" s="11" t="s">
        <v>15507</v>
      </c>
      <c r="E1466" t="str">
        <f t="shared" si="67"/>
        <v>ㄗㄚ</v>
      </c>
      <c r="F1466" t="str">
        <f t="shared" si="68"/>
        <v>ㄓㄚ</v>
      </c>
      <c r="G1466" t="str">
        <f t="shared" si="69"/>
        <v/>
      </c>
      <c r="J1466" t="s">
        <v>9911</v>
      </c>
    </row>
    <row r="1467" spans="1:10">
      <c r="E1467" t="str">
        <f t="shared" si="67"/>
        <v/>
      </c>
      <c r="F1467" t="str">
        <f t="shared" si="68"/>
        <v/>
      </c>
      <c r="G1467" t="str">
        <f t="shared" si="69"/>
        <v/>
      </c>
      <c r="J1467" t="s">
        <v>9911</v>
      </c>
    </row>
    <row r="1468" spans="1:10">
      <c r="A1468" s="11" t="s">
        <v>15508</v>
      </c>
      <c r="C1468" s="11" t="s">
        <v>15509</v>
      </c>
      <c r="E1468" t="str">
        <f t="shared" si="67"/>
        <v>ㄗㄤˋ</v>
      </c>
      <c r="F1468" t="str">
        <f t="shared" si="68"/>
        <v/>
      </c>
      <c r="G1468" t="str">
        <f t="shared" si="69"/>
        <v>ㄗㄤˋ</v>
      </c>
      <c r="J1468" t="s">
        <v>9911</v>
      </c>
    </row>
    <row r="1469" spans="1:10">
      <c r="A1469" s="11" t="s">
        <v>15510</v>
      </c>
      <c r="B1469" s="11" t="s">
        <v>15511</v>
      </c>
      <c r="E1469" t="str">
        <f t="shared" si="67"/>
        <v>ㄗㄤˇ</v>
      </c>
      <c r="F1469" t="str">
        <f t="shared" si="68"/>
        <v>ㄗㄤˋ</v>
      </c>
      <c r="G1469" t="str">
        <f t="shared" si="69"/>
        <v/>
      </c>
      <c r="J1469" t="s">
        <v>9911</v>
      </c>
    </row>
    <row r="1470" spans="1:10">
      <c r="A1470" s="11" t="s">
        <v>15512</v>
      </c>
      <c r="B1470" s="11" t="s">
        <v>15513</v>
      </c>
      <c r="C1470" s="11" t="s">
        <v>15509</v>
      </c>
      <c r="E1470" t="str">
        <f t="shared" si="67"/>
        <v>ㄗㄤ</v>
      </c>
      <c r="F1470" t="str">
        <f t="shared" si="68"/>
        <v>ㄗㄤ</v>
      </c>
      <c r="G1470" t="str">
        <f t="shared" si="69"/>
        <v>ㄗㄤˋ</v>
      </c>
      <c r="J1470" t="s">
        <v>9911</v>
      </c>
    </row>
    <row r="1471" spans="1:10">
      <c r="E1471" t="str">
        <f t="shared" si="67"/>
        <v/>
      </c>
      <c r="F1471" t="str">
        <f t="shared" si="68"/>
        <v/>
      </c>
      <c r="G1471" t="str">
        <f t="shared" si="69"/>
        <v/>
      </c>
      <c r="J1471" t="s">
        <v>9911</v>
      </c>
    </row>
    <row r="1472" spans="1:10">
      <c r="B1472" s="11" t="s">
        <v>15514</v>
      </c>
      <c r="C1472" s="11" t="s">
        <v>15515</v>
      </c>
      <c r="E1472" t="str">
        <f t="shared" si="67"/>
        <v/>
      </c>
      <c r="F1472" t="str">
        <f t="shared" si="68"/>
        <v>ㄗㄠˊ</v>
      </c>
      <c r="G1472" t="str">
        <f t="shared" si="69"/>
        <v>ㄗㄠˊ</v>
      </c>
      <c r="J1472" t="s">
        <v>9911</v>
      </c>
    </row>
    <row r="1473" spans="1:10">
      <c r="A1473" s="11" t="s">
        <v>15516</v>
      </c>
      <c r="B1473" s="11" t="s">
        <v>15517</v>
      </c>
      <c r="C1473" s="11" t="s">
        <v>15518</v>
      </c>
      <c r="E1473" t="str">
        <f t="shared" si="67"/>
        <v>ㄗㄠˋ</v>
      </c>
      <c r="F1473" t="str">
        <f t="shared" si="68"/>
        <v>ㄗㄠˋ</v>
      </c>
      <c r="G1473" t="str">
        <f t="shared" si="69"/>
        <v>ㄗㄠˋ</v>
      </c>
      <c r="J1473" t="s">
        <v>9911</v>
      </c>
    </row>
    <row r="1474" spans="1:10">
      <c r="A1474" s="11" t="s">
        <v>15519</v>
      </c>
      <c r="B1474" s="11" t="s">
        <v>15520</v>
      </c>
      <c r="C1474" s="11" t="s">
        <v>15521</v>
      </c>
      <c r="E1474" t="str">
        <f t="shared" si="67"/>
        <v>ㄗㄠˇ</v>
      </c>
      <c r="F1474" t="str">
        <f t="shared" si="68"/>
        <v>ㄗㄠˇ</v>
      </c>
      <c r="G1474" t="str">
        <f t="shared" si="69"/>
        <v>ㄗㄠˇ</v>
      </c>
      <c r="J1474" t="s">
        <v>9911</v>
      </c>
    </row>
    <row r="1475" spans="1:10">
      <c r="A1475" s="11" t="s">
        <v>15522</v>
      </c>
      <c r="E1475" t="str">
        <f t="shared" si="67"/>
        <v>ㄗㄠ</v>
      </c>
      <c r="F1475" t="str">
        <f t="shared" si="68"/>
        <v/>
      </c>
      <c r="G1475" t="str">
        <f t="shared" si="69"/>
        <v/>
      </c>
      <c r="J1475" t="s">
        <v>9911</v>
      </c>
    </row>
    <row r="1476" spans="1:10">
      <c r="E1476" t="str">
        <f t="shared" ref="E1476:E1539" si="70">LEFT(A1476, FIND(RIGHT(A1476), A1476)-1)</f>
        <v/>
      </c>
      <c r="F1476" t="str">
        <f t="shared" ref="F1476:F1539" si="71">LEFT(B1476, FIND(RIGHT(B1476), B1476)-1)</f>
        <v/>
      </c>
      <c r="G1476" t="str">
        <f t="shared" ref="G1476:G1539" si="72">LEFT(C1476, FIND(RIGHT(C1476), C1476)-1)</f>
        <v/>
      </c>
      <c r="J1476" t="s">
        <v>9911</v>
      </c>
    </row>
    <row r="1477" spans="1:10">
      <c r="A1477" s="11" t="s">
        <v>15523</v>
      </c>
      <c r="B1477" s="11" t="s">
        <v>15524</v>
      </c>
      <c r="C1477" s="11" t="s">
        <v>15525</v>
      </c>
      <c r="E1477" t="str">
        <f t="shared" si="70"/>
        <v>ㄗㄟˊ</v>
      </c>
      <c r="F1477" t="str">
        <f t="shared" si="71"/>
        <v>ㄗㄟˊ</v>
      </c>
      <c r="G1477" t="str">
        <f t="shared" si="72"/>
        <v>ㄗㄟˊ</v>
      </c>
      <c r="J1477" t="s">
        <v>9911</v>
      </c>
    </row>
    <row r="1478" spans="1:10">
      <c r="E1478" t="str">
        <f t="shared" si="70"/>
        <v/>
      </c>
      <c r="F1478" t="str">
        <f t="shared" si="71"/>
        <v/>
      </c>
      <c r="G1478" t="str">
        <f t="shared" si="72"/>
        <v/>
      </c>
      <c r="J1478" t="s">
        <v>9911</v>
      </c>
    </row>
    <row r="1479" spans="1:10">
      <c r="A1479" s="11" t="s">
        <v>15526</v>
      </c>
      <c r="E1479" t="str">
        <f t="shared" si="70"/>
        <v>ㄗㄣˋ</v>
      </c>
      <c r="F1479" t="str">
        <f t="shared" si="71"/>
        <v/>
      </c>
      <c r="G1479" t="str">
        <f t="shared" si="72"/>
        <v/>
      </c>
      <c r="J1479" t="s">
        <v>9911</v>
      </c>
    </row>
    <row r="1480" spans="1:10">
      <c r="A1480" s="11" t="s">
        <v>15527</v>
      </c>
      <c r="E1480" t="str">
        <f t="shared" si="70"/>
        <v>ㄗㄣˇ</v>
      </c>
      <c r="F1480" t="str">
        <f t="shared" si="71"/>
        <v/>
      </c>
      <c r="G1480" t="str">
        <f t="shared" si="72"/>
        <v/>
      </c>
      <c r="J1480" t="s">
        <v>9911</v>
      </c>
    </row>
    <row r="1481" spans="1:10">
      <c r="A1481" s="11" t="s">
        <v>15528</v>
      </c>
      <c r="E1481" t="str">
        <f t="shared" si="70"/>
        <v>ㄗㄣ</v>
      </c>
      <c r="F1481" t="str">
        <f t="shared" si="71"/>
        <v/>
      </c>
      <c r="G1481" t="str">
        <f t="shared" si="72"/>
        <v/>
      </c>
      <c r="J1481" t="s">
        <v>9911</v>
      </c>
    </row>
    <row r="1482" spans="1:10">
      <c r="E1482" t="str">
        <f t="shared" si="70"/>
        <v/>
      </c>
      <c r="F1482" t="str">
        <f t="shared" si="71"/>
        <v/>
      </c>
      <c r="G1482" t="str">
        <f t="shared" si="72"/>
        <v/>
      </c>
      <c r="J1482" t="s">
        <v>9911</v>
      </c>
    </row>
    <row r="1483" spans="1:10">
      <c r="A1483" s="11" t="s">
        <v>15529</v>
      </c>
      <c r="B1483" s="11" t="s">
        <v>15530</v>
      </c>
      <c r="E1483" t="str">
        <f t="shared" si="70"/>
        <v>ㄗㄥˋ</v>
      </c>
      <c r="F1483" t="str">
        <f t="shared" si="71"/>
        <v>ㄗㄥˋ</v>
      </c>
      <c r="G1483" t="str">
        <f t="shared" si="72"/>
        <v/>
      </c>
      <c r="J1483" t="s">
        <v>9911</v>
      </c>
    </row>
    <row r="1484" spans="1:10">
      <c r="A1484" s="11" t="s">
        <v>15531</v>
      </c>
      <c r="E1484" t="str">
        <f t="shared" si="70"/>
        <v>ㄗㄥˇ</v>
      </c>
      <c r="F1484" t="str">
        <f t="shared" si="71"/>
        <v/>
      </c>
      <c r="G1484" t="str">
        <f t="shared" si="72"/>
        <v/>
      </c>
      <c r="J1484" t="s">
        <v>9911</v>
      </c>
    </row>
    <row r="1485" spans="1:10">
      <c r="A1485" s="11" t="s">
        <v>15532</v>
      </c>
      <c r="E1485" t="str">
        <f t="shared" si="70"/>
        <v>ㄗㄥ</v>
      </c>
      <c r="F1485" t="str">
        <f t="shared" si="71"/>
        <v/>
      </c>
      <c r="G1485" t="str">
        <f t="shared" si="72"/>
        <v/>
      </c>
      <c r="J1485" t="s">
        <v>9911</v>
      </c>
    </row>
    <row r="1486" spans="1:10">
      <c r="E1486" t="str">
        <f t="shared" si="70"/>
        <v/>
      </c>
      <c r="F1486" t="str">
        <f t="shared" si="71"/>
        <v/>
      </c>
      <c r="G1486" t="str">
        <f t="shared" si="72"/>
        <v/>
      </c>
      <c r="J1486" t="s">
        <v>9911</v>
      </c>
    </row>
    <row r="1487" spans="1:10">
      <c r="A1487" s="11" t="s">
        <v>15533</v>
      </c>
      <c r="E1487" t="str">
        <f t="shared" si="70"/>
        <v>ㄗㄡˋ</v>
      </c>
      <c r="F1487" t="str">
        <f t="shared" si="71"/>
        <v/>
      </c>
      <c r="G1487" t="str">
        <f t="shared" si="72"/>
        <v/>
      </c>
      <c r="J1487" t="s">
        <v>9911</v>
      </c>
    </row>
    <row r="1488" spans="1:10">
      <c r="A1488" s="11" t="s">
        <v>15534</v>
      </c>
      <c r="E1488" t="str">
        <f t="shared" si="70"/>
        <v>ㄗㄡˇ</v>
      </c>
      <c r="F1488" t="str">
        <f t="shared" si="71"/>
        <v/>
      </c>
      <c r="G1488" t="str">
        <f t="shared" si="72"/>
        <v/>
      </c>
      <c r="J1488" t="s">
        <v>9911</v>
      </c>
    </row>
    <row r="1489" spans="1:10">
      <c r="A1489" s="11" t="s">
        <v>15535</v>
      </c>
      <c r="B1489" s="11" t="s">
        <v>15536</v>
      </c>
      <c r="E1489" t="str">
        <f t="shared" si="70"/>
        <v>ㄗㄡ</v>
      </c>
      <c r="F1489" t="str">
        <f t="shared" si="71"/>
        <v>ㄗㄡ</v>
      </c>
      <c r="G1489" t="str">
        <f t="shared" si="72"/>
        <v/>
      </c>
      <c r="J1489" t="s">
        <v>9911</v>
      </c>
    </row>
    <row r="1490" spans="1:10">
      <c r="E1490" t="str">
        <f t="shared" si="70"/>
        <v/>
      </c>
      <c r="F1490" t="str">
        <f t="shared" si="71"/>
        <v/>
      </c>
      <c r="G1490" t="str">
        <f t="shared" si="72"/>
        <v/>
      </c>
      <c r="J1490" t="s">
        <v>9911</v>
      </c>
    </row>
    <row r="1491" spans="1:10">
      <c r="E1491" t="str">
        <f t="shared" si="70"/>
        <v/>
      </c>
      <c r="F1491" t="str">
        <f t="shared" si="71"/>
        <v/>
      </c>
      <c r="G1491" t="str">
        <f t="shared" si="72"/>
        <v/>
      </c>
      <c r="J1491" t="s">
        <v>9911</v>
      </c>
    </row>
    <row r="1492" spans="1:10">
      <c r="E1492" t="str">
        <f t="shared" si="70"/>
        <v/>
      </c>
      <c r="F1492" t="str">
        <f t="shared" si="71"/>
        <v/>
      </c>
      <c r="G1492" t="str">
        <f t="shared" si="72"/>
        <v/>
      </c>
      <c r="J1492" t="s">
        <v>9911</v>
      </c>
    </row>
    <row r="1493" spans="1:10">
      <c r="E1493" t="str">
        <f t="shared" si="70"/>
        <v/>
      </c>
      <c r="F1493" t="str">
        <f t="shared" si="71"/>
        <v/>
      </c>
      <c r="G1493" t="str">
        <f t="shared" si="72"/>
        <v/>
      </c>
      <c r="J1493" t="s">
        <v>9911</v>
      </c>
    </row>
    <row r="1494" spans="1:10">
      <c r="E1494" t="str">
        <f t="shared" si="70"/>
        <v/>
      </c>
      <c r="F1494" t="str">
        <f t="shared" si="71"/>
        <v/>
      </c>
      <c r="G1494" t="str">
        <f t="shared" si="72"/>
        <v/>
      </c>
      <c r="J1494" t="s">
        <v>9911</v>
      </c>
    </row>
    <row r="1495" spans="1:10">
      <c r="E1495" t="str">
        <f t="shared" si="70"/>
        <v/>
      </c>
      <c r="F1495" t="str">
        <f t="shared" si="71"/>
        <v/>
      </c>
      <c r="G1495" t="str">
        <f t="shared" si="72"/>
        <v/>
      </c>
      <c r="J1495" t="s">
        <v>9911</v>
      </c>
    </row>
    <row r="1496" spans="1:10">
      <c r="E1496" t="str">
        <f t="shared" si="70"/>
        <v/>
      </c>
      <c r="F1496" t="str">
        <f t="shared" si="71"/>
        <v/>
      </c>
      <c r="G1496" t="str">
        <f t="shared" si="72"/>
        <v/>
      </c>
      <c r="J1496" t="s">
        <v>9911</v>
      </c>
    </row>
    <row r="1497" spans="1:10">
      <c r="E1497" t="str">
        <f t="shared" si="70"/>
        <v/>
      </c>
      <c r="F1497" t="str">
        <f t="shared" si="71"/>
        <v/>
      </c>
      <c r="G1497" t="str">
        <f t="shared" si="72"/>
        <v/>
      </c>
      <c r="J1497" t="s">
        <v>9911</v>
      </c>
    </row>
    <row r="1498" spans="1:10">
      <c r="A1498" s="11" t="s">
        <v>15537</v>
      </c>
      <c r="E1498" t="str">
        <f t="shared" si="70"/>
        <v>ㄘㄞˊ</v>
      </c>
      <c r="F1498" t="str">
        <f t="shared" si="71"/>
        <v/>
      </c>
      <c r="G1498" t="str">
        <f t="shared" si="72"/>
        <v/>
      </c>
      <c r="J1498" t="s">
        <v>9911</v>
      </c>
    </row>
    <row r="1499" spans="1:10">
      <c r="A1499" s="11" t="s">
        <v>15538</v>
      </c>
      <c r="B1499" s="11" t="s">
        <v>15539</v>
      </c>
      <c r="C1499" s="11" t="s">
        <v>15540</v>
      </c>
      <c r="E1499" t="str">
        <f t="shared" si="70"/>
        <v>ㄘㄞˊ</v>
      </c>
      <c r="F1499" t="str">
        <f t="shared" si="71"/>
        <v>ㄘㄞˊ</v>
      </c>
      <c r="G1499" t="str">
        <f t="shared" si="72"/>
        <v>ㄘㄞˊ</v>
      </c>
      <c r="J1499" t="s">
        <v>9911</v>
      </c>
    </row>
    <row r="1500" spans="1:10">
      <c r="A1500" s="11" t="s">
        <v>15541</v>
      </c>
      <c r="E1500" t="str">
        <f t="shared" si="70"/>
        <v>ㄘㄞˋ</v>
      </c>
      <c r="F1500" t="str">
        <f t="shared" si="71"/>
        <v/>
      </c>
      <c r="G1500" t="str">
        <f t="shared" si="72"/>
        <v/>
      </c>
      <c r="J1500" t="s">
        <v>9911</v>
      </c>
    </row>
    <row r="1501" spans="1:10">
      <c r="A1501" s="11" t="s">
        <v>15542</v>
      </c>
      <c r="E1501" t="str">
        <f t="shared" si="70"/>
        <v>ㄘㄞˇ</v>
      </c>
      <c r="F1501" t="str">
        <f t="shared" si="71"/>
        <v/>
      </c>
      <c r="G1501" t="str">
        <f t="shared" si="72"/>
        <v/>
      </c>
      <c r="J1501" t="s">
        <v>9911</v>
      </c>
    </row>
    <row r="1502" spans="1:10">
      <c r="A1502" s="11" t="s">
        <v>15543</v>
      </c>
      <c r="E1502" t="str">
        <f t="shared" si="70"/>
        <v>ㄘㄞ</v>
      </c>
      <c r="F1502" t="str">
        <f t="shared" si="71"/>
        <v/>
      </c>
      <c r="G1502" t="str">
        <f t="shared" si="72"/>
        <v/>
      </c>
      <c r="J1502" t="s">
        <v>9911</v>
      </c>
    </row>
    <row r="1503" spans="1:10">
      <c r="E1503" t="str">
        <f t="shared" si="70"/>
        <v/>
      </c>
      <c r="F1503" t="str">
        <f t="shared" si="71"/>
        <v/>
      </c>
      <c r="G1503" t="str">
        <f t="shared" si="72"/>
        <v/>
      </c>
      <c r="J1503" t="s">
        <v>9911</v>
      </c>
    </row>
    <row r="1504" spans="1:10">
      <c r="A1504" s="11" t="s">
        <v>15544</v>
      </c>
      <c r="B1504" s="11" t="s">
        <v>15545</v>
      </c>
      <c r="C1504" s="11" t="s">
        <v>15546</v>
      </c>
      <c r="E1504" t="str">
        <f t="shared" si="70"/>
        <v>ㄐㄧㄢ</v>
      </c>
      <c r="F1504" t="str">
        <f t="shared" si="71"/>
        <v>ㄘㄢˊ</v>
      </c>
      <c r="G1504" t="str">
        <f t="shared" si="72"/>
        <v>ㄘㄢˊ</v>
      </c>
      <c r="J1504" t="s">
        <v>9911</v>
      </c>
    </row>
    <row r="1505" spans="1:10">
      <c r="A1505" s="11" t="s">
        <v>15547</v>
      </c>
      <c r="B1505" s="11" t="s">
        <v>15548</v>
      </c>
      <c r="C1505" s="11" t="s">
        <v>15549</v>
      </c>
      <c r="E1505" t="str">
        <f t="shared" si="70"/>
        <v>ㄘㄢˋ</v>
      </c>
      <c r="F1505" t="str">
        <f t="shared" si="71"/>
        <v>ㄘㄢˋ</v>
      </c>
      <c r="G1505" t="str">
        <f t="shared" si="72"/>
        <v>ㄘㄢˋ</v>
      </c>
      <c r="J1505" t="s">
        <v>9911</v>
      </c>
    </row>
    <row r="1506" spans="1:10">
      <c r="A1506" s="11" t="s">
        <v>15550</v>
      </c>
      <c r="B1506" s="11" t="s">
        <v>15551</v>
      </c>
      <c r="C1506" s="11" t="s">
        <v>15552</v>
      </c>
      <c r="E1506" t="str">
        <f t="shared" si="70"/>
        <v>ㄘㄢˇ</v>
      </c>
      <c r="F1506" t="str">
        <f t="shared" si="71"/>
        <v>ㄘㄢˇ</v>
      </c>
      <c r="G1506" t="str">
        <f t="shared" si="72"/>
        <v>ㄘㄢˇ</v>
      </c>
      <c r="J1506" t="s">
        <v>9911</v>
      </c>
    </row>
    <row r="1507" spans="1:10">
      <c r="A1507" s="11" t="s">
        <v>15553</v>
      </c>
      <c r="B1507" s="11" t="s">
        <v>15554</v>
      </c>
      <c r="C1507" s="11" t="s">
        <v>15555</v>
      </c>
      <c r="E1507" t="str">
        <f t="shared" si="70"/>
        <v>ㄘㄢ</v>
      </c>
      <c r="F1507" t="str">
        <f t="shared" si="71"/>
        <v>ㄘㄢ</v>
      </c>
      <c r="G1507" t="str">
        <f t="shared" si="72"/>
        <v>ㄘㄢ</v>
      </c>
      <c r="J1507" t="s">
        <v>9911</v>
      </c>
    </row>
    <row r="1508" spans="1:10">
      <c r="E1508" t="str">
        <f t="shared" si="70"/>
        <v/>
      </c>
      <c r="F1508" t="str">
        <f t="shared" si="71"/>
        <v/>
      </c>
      <c r="G1508" t="str">
        <f t="shared" si="72"/>
        <v/>
      </c>
      <c r="J1508" t="s">
        <v>9911</v>
      </c>
    </row>
    <row r="1509" spans="1:10">
      <c r="A1509" s="11" t="s">
        <v>15556</v>
      </c>
      <c r="E1509" t="str">
        <f t="shared" si="70"/>
        <v>ㄘㄚˋ</v>
      </c>
      <c r="F1509" t="str">
        <f t="shared" si="71"/>
        <v/>
      </c>
      <c r="G1509" t="str">
        <f t="shared" si="72"/>
        <v/>
      </c>
      <c r="J1509" t="s">
        <v>9911</v>
      </c>
    </row>
    <row r="1510" spans="1:10">
      <c r="A1510" s="11" t="s">
        <v>15557</v>
      </c>
      <c r="E1510" t="str">
        <f t="shared" si="70"/>
        <v>ㄘㄚˇ</v>
      </c>
      <c r="F1510" t="str">
        <f t="shared" si="71"/>
        <v/>
      </c>
      <c r="G1510" t="str">
        <f t="shared" si="72"/>
        <v/>
      </c>
      <c r="J1510" t="s">
        <v>9911</v>
      </c>
    </row>
    <row r="1511" spans="1:10">
      <c r="A1511" s="11" t="s">
        <v>15558</v>
      </c>
      <c r="E1511" t="str">
        <f t="shared" si="70"/>
        <v>ㄘㄚ</v>
      </c>
      <c r="F1511" t="str">
        <f t="shared" si="71"/>
        <v/>
      </c>
      <c r="G1511" t="str">
        <f t="shared" si="72"/>
        <v/>
      </c>
      <c r="J1511" t="s">
        <v>9911</v>
      </c>
    </row>
    <row r="1512" spans="1:10">
      <c r="E1512" t="str">
        <f t="shared" si="70"/>
        <v/>
      </c>
      <c r="F1512" t="str">
        <f t="shared" si="71"/>
        <v/>
      </c>
      <c r="G1512" t="str">
        <f t="shared" si="72"/>
        <v/>
      </c>
      <c r="J1512" t="s">
        <v>9911</v>
      </c>
    </row>
    <row r="1513" spans="1:10">
      <c r="A1513" s="11" t="s">
        <v>15559</v>
      </c>
      <c r="E1513" t="str">
        <f t="shared" si="70"/>
        <v>ㄘㄤˊ</v>
      </c>
      <c r="F1513" t="str">
        <f t="shared" si="71"/>
        <v/>
      </c>
      <c r="G1513" t="str">
        <f t="shared" si="72"/>
        <v/>
      </c>
      <c r="J1513" t="s">
        <v>9911</v>
      </c>
    </row>
    <row r="1514" spans="1:10">
      <c r="A1514" s="11" t="s">
        <v>15560</v>
      </c>
      <c r="E1514" t="str">
        <f t="shared" si="70"/>
        <v>ㄘㄤˋ</v>
      </c>
      <c r="F1514" t="str">
        <f t="shared" si="71"/>
        <v/>
      </c>
      <c r="G1514" t="str">
        <f t="shared" si="72"/>
        <v/>
      </c>
      <c r="J1514" t="s">
        <v>9911</v>
      </c>
    </row>
    <row r="1515" spans="1:10">
      <c r="A1515" s="11" t="s">
        <v>15561</v>
      </c>
      <c r="B1515" s="11" t="s">
        <v>15562</v>
      </c>
      <c r="C1515" s="11" t="s">
        <v>15563</v>
      </c>
      <c r="E1515" t="str">
        <f t="shared" si="70"/>
        <v>ㄘㄤ</v>
      </c>
      <c r="F1515" t="str">
        <f t="shared" si="71"/>
        <v>ㄘㄤ</v>
      </c>
      <c r="G1515" t="str">
        <f t="shared" si="72"/>
        <v>ㄘㄤ</v>
      </c>
      <c r="J1515" t="s">
        <v>9911</v>
      </c>
    </row>
    <row r="1516" spans="1:10">
      <c r="E1516" t="str">
        <f t="shared" si="70"/>
        <v/>
      </c>
      <c r="F1516" t="str">
        <f t="shared" si="71"/>
        <v/>
      </c>
      <c r="G1516" t="str">
        <f t="shared" si="72"/>
        <v/>
      </c>
      <c r="J1516" t="s">
        <v>9911</v>
      </c>
    </row>
    <row r="1517" spans="1:10">
      <c r="A1517" s="11" t="s">
        <v>15564</v>
      </c>
      <c r="E1517" t="str">
        <f t="shared" si="70"/>
        <v>ㄘㄠˊ</v>
      </c>
      <c r="F1517" t="str">
        <f t="shared" si="71"/>
        <v/>
      </c>
      <c r="G1517" t="str">
        <f t="shared" si="72"/>
        <v/>
      </c>
      <c r="J1517" t="s">
        <v>9911</v>
      </c>
    </row>
    <row r="1518" spans="1:10">
      <c r="A1518" s="11" t="s">
        <v>15565</v>
      </c>
      <c r="E1518" t="str">
        <f t="shared" si="70"/>
        <v>ㄘㄠˋ</v>
      </c>
      <c r="F1518" t="str">
        <f t="shared" si="71"/>
        <v/>
      </c>
      <c r="G1518" t="str">
        <f t="shared" si="72"/>
        <v/>
      </c>
      <c r="J1518" t="s">
        <v>9911</v>
      </c>
    </row>
    <row r="1519" spans="1:10">
      <c r="A1519" s="11" t="s">
        <v>15566</v>
      </c>
      <c r="E1519" t="str">
        <f t="shared" si="70"/>
        <v>ㄘㄠˇ</v>
      </c>
      <c r="F1519" t="str">
        <f t="shared" si="71"/>
        <v/>
      </c>
      <c r="G1519" t="str">
        <f t="shared" si="72"/>
        <v/>
      </c>
      <c r="J1519" t="s">
        <v>9911</v>
      </c>
    </row>
    <row r="1520" spans="1:10">
      <c r="A1520" s="11" t="s">
        <v>15567</v>
      </c>
      <c r="E1520" t="str">
        <f t="shared" si="70"/>
        <v>ㄘㄠ</v>
      </c>
      <c r="F1520" t="str">
        <f t="shared" si="71"/>
        <v/>
      </c>
      <c r="G1520" t="str">
        <f t="shared" si="72"/>
        <v/>
      </c>
      <c r="J1520" t="s">
        <v>9911</v>
      </c>
    </row>
    <row r="1521" spans="1:10">
      <c r="E1521" t="str">
        <f t="shared" si="70"/>
        <v/>
      </c>
      <c r="F1521" t="str">
        <f t="shared" si="71"/>
        <v/>
      </c>
      <c r="G1521" t="str">
        <f t="shared" si="72"/>
        <v/>
      </c>
      <c r="J1521" t="s">
        <v>9911</v>
      </c>
    </row>
    <row r="1522" spans="1:10">
      <c r="E1522" t="str">
        <f t="shared" si="70"/>
        <v/>
      </c>
      <c r="F1522" t="str">
        <f t="shared" si="71"/>
        <v/>
      </c>
      <c r="G1522" t="str">
        <f t="shared" si="72"/>
        <v/>
      </c>
      <c r="J1522" t="s">
        <v>9911</v>
      </c>
    </row>
    <row r="1523" spans="1:10">
      <c r="E1523" t="str">
        <f t="shared" si="70"/>
        <v/>
      </c>
      <c r="F1523" t="str">
        <f t="shared" si="71"/>
        <v/>
      </c>
      <c r="G1523" t="str">
        <f t="shared" si="72"/>
        <v/>
      </c>
      <c r="J1523" t="s">
        <v>9911</v>
      </c>
    </row>
    <row r="1524" spans="1:10">
      <c r="E1524" t="str">
        <f t="shared" si="70"/>
        <v/>
      </c>
      <c r="F1524" t="str">
        <f t="shared" si="71"/>
        <v/>
      </c>
      <c r="G1524" t="str">
        <f t="shared" si="72"/>
        <v/>
      </c>
      <c r="J1524" t="s">
        <v>9911</v>
      </c>
    </row>
    <row r="1525" spans="1:10">
      <c r="E1525" t="str">
        <f t="shared" si="70"/>
        <v/>
      </c>
      <c r="F1525" t="str">
        <f t="shared" si="71"/>
        <v/>
      </c>
      <c r="G1525" t="str">
        <f t="shared" si="72"/>
        <v/>
      </c>
      <c r="J1525" t="s">
        <v>9911</v>
      </c>
    </row>
    <row r="1526" spans="1:10">
      <c r="E1526" t="str">
        <f t="shared" si="70"/>
        <v/>
      </c>
      <c r="F1526" t="str">
        <f t="shared" si="71"/>
        <v/>
      </c>
      <c r="G1526" t="str">
        <f t="shared" si="72"/>
        <v/>
      </c>
      <c r="J1526" t="s">
        <v>9911</v>
      </c>
    </row>
    <row r="1527" spans="1:10">
      <c r="A1527" s="11" t="s">
        <v>15568</v>
      </c>
      <c r="E1527" t="str">
        <f t="shared" si="70"/>
        <v>ㄘㄣˊ</v>
      </c>
      <c r="F1527" t="str">
        <f t="shared" si="71"/>
        <v/>
      </c>
      <c r="G1527" t="str">
        <f t="shared" si="72"/>
        <v/>
      </c>
      <c r="J1527" t="s">
        <v>9911</v>
      </c>
    </row>
    <row r="1528" spans="1:10">
      <c r="A1528" s="11" t="s">
        <v>15569</v>
      </c>
      <c r="E1528" t="str">
        <f t="shared" si="70"/>
        <v>ㄘㄢˇ</v>
      </c>
      <c r="F1528" t="str">
        <f t="shared" si="71"/>
        <v/>
      </c>
      <c r="G1528" t="str">
        <f t="shared" si="72"/>
        <v/>
      </c>
      <c r="J1528" t="s">
        <v>9911</v>
      </c>
    </row>
    <row r="1529" spans="1:10">
      <c r="E1529" t="str">
        <f t="shared" si="70"/>
        <v/>
      </c>
      <c r="F1529" t="str">
        <f t="shared" si="71"/>
        <v/>
      </c>
      <c r="G1529" t="str">
        <f t="shared" si="72"/>
        <v/>
      </c>
      <c r="J1529" t="s">
        <v>9911</v>
      </c>
    </row>
    <row r="1530" spans="1:10">
      <c r="A1530" s="11" t="s">
        <v>15570</v>
      </c>
      <c r="B1530" s="11" t="s">
        <v>15571</v>
      </c>
      <c r="C1530" s="11" t="s">
        <v>15572</v>
      </c>
      <c r="E1530" t="str">
        <f t="shared" si="70"/>
        <v>ㄘㄥˊ</v>
      </c>
      <c r="F1530" t="str">
        <f t="shared" si="71"/>
        <v>ㄘㄥˊ</v>
      </c>
      <c r="G1530" t="str">
        <f t="shared" si="72"/>
        <v>ㄘㄥˊ</v>
      </c>
      <c r="J1530" t="s">
        <v>9911</v>
      </c>
    </row>
    <row r="1531" spans="1:10">
      <c r="A1531" s="11" t="s">
        <v>15573</v>
      </c>
      <c r="E1531" t="str">
        <f t="shared" si="70"/>
        <v>ㄘㄥˋ</v>
      </c>
      <c r="F1531" t="str">
        <f t="shared" si="71"/>
        <v/>
      </c>
      <c r="G1531" t="str">
        <f t="shared" si="72"/>
        <v/>
      </c>
      <c r="J1531" t="s">
        <v>9911</v>
      </c>
    </row>
    <row r="1532" spans="1:10">
      <c r="A1532" s="11" t="s">
        <v>10359</v>
      </c>
      <c r="E1532" t="str">
        <f t="shared" si="70"/>
        <v/>
      </c>
      <c r="F1532" t="str">
        <f t="shared" si="71"/>
        <v/>
      </c>
      <c r="G1532" t="str">
        <f t="shared" si="72"/>
        <v/>
      </c>
      <c r="J1532" t="s">
        <v>16196</v>
      </c>
    </row>
    <row r="1533" spans="1:10">
      <c r="E1533" t="str">
        <f t="shared" si="70"/>
        <v/>
      </c>
      <c r="F1533" t="str">
        <f t="shared" si="71"/>
        <v/>
      </c>
      <c r="G1533" t="str">
        <f t="shared" si="72"/>
        <v/>
      </c>
      <c r="J1533" t="s">
        <v>9911</v>
      </c>
    </row>
    <row r="1534" spans="1:10">
      <c r="E1534" t="str">
        <f t="shared" si="70"/>
        <v/>
      </c>
      <c r="F1534" t="str">
        <f t="shared" si="71"/>
        <v/>
      </c>
      <c r="G1534" t="str">
        <f t="shared" si="72"/>
        <v/>
      </c>
      <c r="J1534" t="s">
        <v>9911</v>
      </c>
    </row>
    <row r="1535" spans="1:10">
      <c r="E1535" t="str">
        <f t="shared" si="70"/>
        <v/>
      </c>
      <c r="F1535" t="str">
        <f t="shared" si="71"/>
        <v/>
      </c>
      <c r="G1535" t="str">
        <f t="shared" si="72"/>
        <v/>
      </c>
      <c r="J1535" t="s">
        <v>9911</v>
      </c>
    </row>
    <row r="1536" spans="1:10">
      <c r="E1536" t="str">
        <f t="shared" si="70"/>
        <v/>
      </c>
      <c r="F1536" t="str">
        <f t="shared" si="71"/>
        <v/>
      </c>
      <c r="G1536" t="str">
        <f t="shared" si="72"/>
        <v/>
      </c>
      <c r="J1536" t="s">
        <v>9911</v>
      </c>
    </row>
    <row r="1537" spans="1:10">
      <c r="E1537" t="str">
        <f t="shared" si="70"/>
        <v/>
      </c>
      <c r="F1537" t="str">
        <f t="shared" si="71"/>
        <v/>
      </c>
      <c r="G1537" t="str">
        <f t="shared" si="72"/>
        <v/>
      </c>
      <c r="J1537" t="s">
        <v>9911</v>
      </c>
    </row>
    <row r="1538" spans="1:10">
      <c r="E1538" t="str">
        <f t="shared" si="70"/>
        <v/>
      </c>
      <c r="F1538" t="str">
        <f t="shared" si="71"/>
        <v/>
      </c>
      <c r="G1538" t="str">
        <f t="shared" si="72"/>
        <v/>
      </c>
      <c r="J1538" t="s">
        <v>9911</v>
      </c>
    </row>
    <row r="1539" spans="1:10">
      <c r="A1539" s="11" t="s">
        <v>15574</v>
      </c>
      <c r="B1539" s="11" t="s">
        <v>15575</v>
      </c>
      <c r="C1539" s="11" t="s">
        <v>15576</v>
      </c>
      <c r="E1539" t="str">
        <f t="shared" si="70"/>
        <v>ㄘˊ</v>
      </c>
      <c r="F1539" t="str">
        <f t="shared" si="71"/>
        <v>ㄘˊ</v>
      </c>
      <c r="G1539" t="str">
        <f t="shared" si="72"/>
        <v>ㄘˊ</v>
      </c>
      <c r="J1539" t="s">
        <v>9911</v>
      </c>
    </row>
    <row r="1540" spans="1:10">
      <c r="A1540" s="11" t="s">
        <v>15577</v>
      </c>
      <c r="B1540" s="11" t="s">
        <v>15578</v>
      </c>
      <c r="E1540" t="str">
        <f t="shared" ref="E1540:E1603" si="73">LEFT(A1540, FIND(RIGHT(A1540), A1540)-1)</f>
        <v>ㄘˋ</v>
      </c>
      <c r="F1540" t="str">
        <f t="shared" ref="F1540:F1603" si="74">LEFT(B1540, FIND(RIGHT(B1540), B1540)-1)</f>
        <v>ㄘˋ</v>
      </c>
      <c r="G1540" t="str">
        <f t="shared" ref="G1540:G1603" si="75">LEFT(C1540, FIND(RIGHT(C1540), C1540)-1)</f>
        <v/>
      </c>
      <c r="J1540" t="s">
        <v>9911</v>
      </c>
    </row>
    <row r="1541" spans="1:10">
      <c r="A1541" s="11" t="s">
        <v>15579</v>
      </c>
      <c r="E1541" t="str">
        <f t="shared" si="73"/>
        <v>ㄘ</v>
      </c>
      <c r="F1541" t="str">
        <f t="shared" si="74"/>
        <v/>
      </c>
      <c r="G1541" t="str">
        <f t="shared" si="75"/>
        <v/>
      </c>
      <c r="J1541" t="s">
        <v>16196</v>
      </c>
    </row>
    <row r="1542" spans="1:10">
      <c r="A1542" s="11" t="s">
        <v>15580</v>
      </c>
      <c r="E1542" t="str">
        <f t="shared" si="73"/>
        <v>ㄘ</v>
      </c>
      <c r="F1542" t="str">
        <f t="shared" si="74"/>
        <v/>
      </c>
      <c r="G1542" t="str">
        <f t="shared" si="75"/>
        <v/>
      </c>
      <c r="J1542" t="s">
        <v>16196</v>
      </c>
    </row>
    <row r="1543" spans="1:10">
      <c r="E1543" t="str">
        <f t="shared" si="73"/>
        <v/>
      </c>
      <c r="F1543" t="str">
        <f t="shared" si="74"/>
        <v/>
      </c>
      <c r="G1543" t="str">
        <f t="shared" si="75"/>
        <v/>
      </c>
      <c r="J1543" t="s">
        <v>9911</v>
      </c>
    </row>
    <row r="1544" spans="1:10">
      <c r="A1544" s="11" t="s">
        <v>15581</v>
      </c>
      <c r="E1544" t="str">
        <f t="shared" si="73"/>
        <v>ㄘㄨˊ</v>
      </c>
      <c r="F1544" t="str">
        <f t="shared" si="74"/>
        <v/>
      </c>
      <c r="G1544" t="str">
        <f t="shared" si="75"/>
        <v/>
      </c>
      <c r="J1544" t="s">
        <v>9911</v>
      </c>
    </row>
    <row r="1545" spans="1:10">
      <c r="A1545" s="11" t="s">
        <v>15582</v>
      </c>
      <c r="E1545" t="str">
        <f t="shared" si="73"/>
        <v>ㄘㄨˋ</v>
      </c>
      <c r="F1545" t="str">
        <f t="shared" si="74"/>
        <v/>
      </c>
      <c r="G1545" t="str">
        <f t="shared" si="75"/>
        <v/>
      </c>
      <c r="J1545" t="s">
        <v>9911</v>
      </c>
    </row>
    <row r="1546" spans="1:10">
      <c r="A1546" s="11" t="s">
        <v>10360</v>
      </c>
      <c r="E1546" t="str">
        <f t="shared" si="73"/>
        <v/>
      </c>
      <c r="F1546" t="str">
        <f t="shared" si="74"/>
        <v/>
      </c>
      <c r="G1546" t="str">
        <f t="shared" si="75"/>
        <v/>
      </c>
      <c r="J1546" t="s">
        <v>16196</v>
      </c>
    </row>
    <row r="1547" spans="1:10">
      <c r="A1547" s="11" t="s">
        <v>15583</v>
      </c>
      <c r="E1547" t="str">
        <f t="shared" si="73"/>
        <v>ㄘㄨ</v>
      </c>
      <c r="F1547" t="str">
        <f t="shared" si="74"/>
        <v/>
      </c>
      <c r="G1547" t="str">
        <f t="shared" si="75"/>
        <v/>
      </c>
      <c r="J1547" t="s">
        <v>9911</v>
      </c>
    </row>
    <row r="1548" spans="1:10">
      <c r="E1548" t="str">
        <f t="shared" si="73"/>
        <v/>
      </c>
      <c r="F1548" t="str">
        <f t="shared" si="74"/>
        <v/>
      </c>
      <c r="G1548" t="str">
        <f t="shared" si="75"/>
        <v/>
      </c>
      <c r="J1548" t="s">
        <v>9911</v>
      </c>
    </row>
    <row r="1549" spans="1:10">
      <c r="A1549" s="11" t="s">
        <v>15584</v>
      </c>
      <c r="E1549" t="str">
        <f t="shared" si="73"/>
        <v>ㄘㄨㄢˊ</v>
      </c>
      <c r="F1549" t="str">
        <f t="shared" si="74"/>
        <v/>
      </c>
      <c r="G1549" t="str">
        <f t="shared" si="75"/>
        <v/>
      </c>
      <c r="J1549" t="s">
        <v>9911</v>
      </c>
    </row>
    <row r="1550" spans="1:10">
      <c r="A1550" s="11" t="s">
        <v>15585</v>
      </c>
      <c r="B1550" s="11" t="s">
        <v>15586</v>
      </c>
      <c r="C1550" s="11" t="s">
        <v>15587</v>
      </c>
      <c r="E1550" t="str">
        <f t="shared" si="73"/>
        <v>ㄘㄨㄢ</v>
      </c>
      <c r="F1550" t="str">
        <f t="shared" si="74"/>
        <v>ㄘㄨㄢˋ</v>
      </c>
      <c r="G1550" t="str">
        <f t="shared" si="75"/>
        <v>ㄘㄨㄢˋ</v>
      </c>
      <c r="J1550" t="s">
        <v>9911</v>
      </c>
    </row>
    <row r="1551" spans="1:10">
      <c r="A1551" s="11" t="s">
        <v>15588</v>
      </c>
      <c r="B1551" s="11" t="s">
        <v>15589</v>
      </c>
      <c r="E1551" t="str">
        <f t="shared" si="73"/>
        <v>ㄘㄨㄢ</v>
      </c>
      <c r="F1551" t="str">
        <f t="shared" si="74"/>
        <v>ㄘㄨㄢ</v>
      </c>
      <c r="G1551" t="str">
        <f t="shared" si="75"/>
        <v/>
      </c>
      <c r="J1551" t="s">
        <v>9911</v>
      </c>
    </row>
    <row r="1552" spans="1:10">
      <c r="E1552" t="str">
        <f t="shared" si="73"/>
        <v/>
      </c>
      <c r="F1552" t="str">
        <f t="shared" si="74"/>
        <v/>
      </c>
      <c r="G1552" t="str">
        <f t="shared" si="75"/>
        <v/>
      </c>
      <c r="J1552" t="s">
        <v>9911</v>
      </c>
    </row>
    <row r="1553" spans="1:10">
      <c r="A1553" s="11" t="s">
        <v>15590</v>
      </c>
      <c r="E1553" t="str">
        <f t="shared" si="73"/>
        <v>ㄘㄨㄟˋ</v>
      </c>
      <c r="F1553" t="str">
        <f t="shared" si="74"/>
        <v/>
      </c>
      <c r="G1553" t="str">
        <f t="shared" si="75"/>
        <v/>
      </c>
      <c r="J1553" t="s">
        <v>9911</v>
      </c>
    </row>
    <row r="1554" spans="1:10">
      <c r="A1554" s="11" t="s">
        <v>15591</v>
      </c>
      <c r="E1554" t="str">
        <f t="shared" si="73"/>
        <v>ㄘㄨㄟˇ</v>
      </c>
      <c r="F1554" t="str">
        <f t="shared" si="74"/>
        <v/>
      </c>
      <c r="G1554" t="str">
        <f t="shared" si="75"/>
        <v/>
      </c>
      <c r="J1554" t="s">
        <v>9911</v>
      </c>
    </row>
    <row r="1555" spans="1:10">
      <c r="A1555" s="11" t="s">
        <v>15592</v>
      </c>
      <c r="E1555" t="str">
        <f t="shared" si="73"/>
        <v>ㄘㄨㄟ</v>
      </c>
      <c r="F1555" t="str">
        <f t="shared" si="74"/>
        <v/>
      </c>
      <c r="G1555" t="str">
        <f t="shared" si="75"/>
        <v/>
      </c>
      <c r="J1555" t="s">
        <v>9911</v>
      </c>
    </row>
    <row r="1556" spans="1:10">
      <c r="A1556" s="11" t="s">
        <v>15593</v>
      </c>
      <c r="E1556" t="str">
        <f t="shared" si="73"/>
        <v>ㄘㄨㄣˋ</v>
      </c>
      <c r="F1556" t="str">
        <f t="shared" si="74"/>
        <v/>
      </c>
      <c r="G1556" t="str">
        <f t="shared" si="75"/>
        <v/>
      </c>
      <c r="J1556" t="s">
        <v>9911</v>
      </c>
    </row>
    <row r="1557" spans="1:10">
      <c r="A1557" s="11" t="s">
        <v>15594</v>
      </c>
      <c r="E1557" t="str">
        <f t="shared" si="73"/>
        <v>ㄘㄨㄣˊ</v>
      </c>
      <c r="F1557" t="str">
        <f t="shared" si="74"/>
        <v/>
      </c>
      <c r="G1557" t="str">
        <f t="shared" si="75"/>
        <v/>
      </c>
      <c r="J1557" t="s">
        <v>9911</v>
      </c>
    </row>
    <row r="1558" spans="1:10">
      <c r="A1558" s="11" t="s">
        <v>15593</v>
      </c>
      <c r="E1558" t="str">
        <f t="shared" si="73"/>
        <v>ㄘㄨㄣˋ</v>
      </c>
      <c r="F1558" t="str">
        <f t="shared" si="74"/>
        <v/>
      </c>
      <c r="G1558" t="str">
        <f t="shared" si="75"/>
        <v/>
      </c>
      <c r="J1558" t="s">
        <v>9911</v>
      </c>
    </row>
    <row r="1559" spans="1:10">
      <c r="A1559" s="11" t="s">
        <v>15595</v>
      </c>
      <c r="E1559" t="str">
        <f t="shared" si="73"/>
        <v>ㄘㄨㄣˇ</v>
      </c>
      <c r="F1559" t="str">
        <f t="shared" si="74"/>
        <v/>
      </c>
      <c r="G1559" t="str">
        <f t="shared" si="75"/>
        <v/>
      </c>
      <c r="J1559" t="s">
        <v>9911</v>
      </c>
    </row>
    <row r="1560" spans="1:10">
      <c r="A1560" s="11" t="s">
        <v>15596</v>
      </c>
      <c r="E1560" t="str">
        <f t="shared" si="73"/>
        <v>ㄘㄨㄣ</v>
      </c>
      <c r="F1560" t="str">
        <f t="shared" si="74"/>
        <v/>
      </c>
      <c r="G1560" t="str">
        <f t="shared" si="75"/>
        <v/>
      </c>
      <c r="J1560" t="s">
        <v>9911</v>
      </c>
    </row>
    <row r="1561" spans="1:10">
      <c r="E1561" t="str">
        <f t="shared" si="73"/>
        <v/>
      </c>
      <c r="F1561" t="str">
        <f t="shared" si="74"/>
        <v/>
      </c>
      <c r="G1561" t="str">
        <f t="shared" si="75"/>
        <v/>
      </c>
      <c r="J1561" t="s">
        <v>9911</v>
      </c>
    </row>
    <row r="1562" spans="1:10">
      <c r="A1562" s="11" t="s">
        <v>5276</v>
      </c>
      <c r="E1562" t="str">
        <f t="shared" si="73"/>
        <v/>
      </c>
      <c r="F1562" t="str">
        <f t="shared" si="74"/>
        <v/>
      </c>
      <c r="G1562" t="str">
        <f t="shared" si="75"/>
        <v/>
      </c>
      <c r="J1562" t="s">
        <v>16196</v>
      </c>
    </row>
    <row r="1563" spans="1:10">
      <c r="A1563" s="11" t="s">
        <v>15597</v>
      </c>
      <c r="B1563" s="11" t="s">
        <v>15598</v>
      </c>
      <c r="C1563" s="11" t="s">
        <v>15599</v>
      </c>
      <c r="E1563" t="str">
        <f t="shared" si="73"/>
        <v>ㄘㄡˋ</v>
      </c>
      <c r="F1563" t="str">
        <f t="shared" si="74"/>
        <v>ㄘㄡˋ</v>
      </c>
      <c r="G1563" t="str">
        <f t="shared" si="75"/>
        <v>ㄘㄡˋ</v>
      </c>
      <c r="J1563" t="s">
        <v>9911</v>
      </c>
    </row>
    <row r="1564" spans="1:10">
      <c r="A1564" s="11" t="s">
        <v>15600</v>
      </c>
      <c r="E1564" t="str">
        <f t="shared" si="73"/>
        <v>ㄗㄡˋ</v>
      </c>
      <c r="F1564" t="str">
        <f t="shared" si="74"/>
        <v/>
      </c>
      <c r="G1564" t="str">
        <f t="shared" si="75"/>
        <v/>
      </c>
      <c r="J1564" t="s">
        <v>9911</v>
      </c>
    </row>
    <row r="1565" spans="1:10">
      <c r="A1565" s="11" t="s">
        <v>10361</v>
      </c>
      <c r="E1565" t="str">
        <f t="shared" si="73"/>
        <v/>
      </c>
      <c r="F1565" t="str">
        <f t="shared" si="74"/>
        <v/>
      </c>
      <c r="G1565" t="str">
        <f t="shared" si="75"/>
        <v/>
      </c>
      <c r="J1565" t="s">
        <v>16196</v>
      </c>
    </row>
    <row r="1566" spans="1:10">
      <c r="A1566" s="11" t="s">
        <v>15601</v>
      </c>
      <c r="E1566" t="str">
        <f t="shared" si="73"/>
        <v>ㄘㄨㄛˊ</v>
      </c>
      <c r="F1566" t="str">
        <f t="shared" si="74"/>
        <v/>
      </c>
      <c r="G1566" t="str">
        <f t="shared" si="75"/>
        <v/>
      </c>
      <c r="J1566" t="s">
        <v>9911</v>
      </c>
    </row>
    <row r="1567" spans="1:10">
      <c r="A1567" s="11" t="s">
        <v>15602</v>
      </c>
      <c r="B1567" s="11" t="s">
        <v>15603</v>
      </c>
      <c r="C1567" s="11" t="s">
        <v>15604</v>
      </c>
      <c r="E1567" t="str">
        <f t="shared" si="73"/>
        <v>ㄘㄨㄛˋ</v>
      </c>
      <c r="F1567" t="str">
        <f t="shared" si="74"/>
        <v>ㄘㄨㄛˋ</v>
      </c>
      <c r="G1567" t="str">
        <f t="shared" si="75"/>
        <v>ㄘㄨㄛˋ</v>
      </c>
      <c r="J1567" t="s">
        <v>9911</v>
      </c>
    </row>
    <row r="1568" spans="1:10">
      <c r="A1568" s="11" t="s">
        <v>15605</v>
      </c>
      <c r="E1568" t="str">
        <f t="shared" si="73"/>
        <v>ㄘㄨㄛˇ</v>
      </c>
      <c r="F1568" t="str">
        <f t="shared" si="74"/>
        <v/>
      </c>
      <c r="G1568" t="str">
        <f t="shared" si="75"/>
        <v/>
      </c>
      <c r="J1568" t="s">
        <v>9911</v>
      </c>
    </row>
    <row r="1569" spans="1:10">
      <c r="A1569" s="11" t="s">
        <v>15606</v>
      </c>
      <c r="E1569" t="str">
        <f t="shared" si="73"/>
        <v>ㄘㄨㄛ</v>
      </c>
      <c r="F1569" t="str">
        <f t="shared" si="74"/>
        <v/>
      </c>
      <c r="G1569" t="str">
        <f t="shared" si="75"/>
        <v/>
      </c>
      <c r="J1569" t="s">
        <v>9911</v>
      </c>
    </row>
    <row r="1570" spans="1:10">
      <c r="E1570" t="str">
        <f t="shared" si="73"/>
        <v/>
      </c>
      <c r="F1570" t="str">
        <f t="shared" si="74"/>
        <v/>
      </c>
      <c r="G1570" t="str">
        <f t="shared" si="75"/>
        <v/>
      </c>
      <c r="J1570" t="s">
        <v>9911</v>
      </c>
    </row>
    <row r="1571" spans="1:10">
      <c r="A1571" s="11" t="s">
        <v>15607</v>
      </c>
      <c r="B1571" s="11" t="s">
        <v>15608</v>
      </c>
      <c r="C1571" s="11" t="s">
        <v>15609</v>
      </c>
      <c r="E1571" t="str">
        <f t="shared" si="73"/>
        <v>ㄘㄜˋ</v>
      </c>
      <c r="F1571" t="str">
        <f t="shared" si="74"/>
        <v>ㄘㄜˋ</v>
      </c>
      <c r="G1571" t="str">
        <f t="shared" si="75"/>
        <v>ㄘㄜˋ</v>
      </c>
      <c r="J1571" t="s">
        <v>9911</v>
      </c>
    </row>
    <row r="1572" spans="1:10">
      <c r="E1572" t="str">
        <f t="shared" si="73"/>
        <v/>
      </c>
      <c r="F1572" t="str">
        <f t="shared" si="74"/>
        <v/>
      </c>
      <c r="G1572" t="str">
        <f t="shared" si="75"/>
        <v/>
      </c>
      <c r="J1572" t="s">
        <v>9911</v>
      </c>
    </row>
    <row r="1573" spans="1:10">
      <c r="A1573" s="11" t="s">
        <v>15610</v>
      </c>
      <c r="B1573" s="11" t="s">
        <v>15611</v>
      </c>
      <c r="C1573" s="11" t="s">
        <v>15612</v>
      </c>
      <c r="E1573" t="str">
        <f t="shared" si="73"/>
        <v>ㄘㄨㄥˊ</v>
      </c>
      <c r="F1573" t="str">
        <f t="shared" si="74"/>
        <v>ㄘㄨㄥˊ</v>
      </c>
      <c r="G1573" t="str">
        <f t="shared" si="75"/>
        <v>ㄘㄨㄥˊ</v>
      </c>
      <c r="J1573" t="s">
        <v>9911</v>
      </c>
    </row>
    <row r="1574" spans="1:10">
      <c r="A1574" s="11" t="s">
        <v>15613</v>
      </c>
      <c r="E1574" t="str">
        <f t="shared" si="73"/>
        <v>ㄘㄨㄥˋ</v>
      </c>
      <c r="F1574" t="str">
        <f t="shared" si="74"/>
        <v/>
      </c>
      <c r="G1574" t="str">
        <f t="shared" si="75"/>
        <v/>
      </c>
      <c r="J1574" t="s">
        <v>9911</v>
      </c>
    </row>
    <row r="1575" spans="1:10">
      <c r="A1575" s="11" t="s">
        <v>5272</v>
      </c>
      <c r="E1575" t="str">
        <f t="shared" si="73"/>
        <v/>
      </c>
      <c r="F1575" t="str">
        <f t="shared" si="74"/>
        <v/>
      </c>
      <c r="G1575" t="str">
        <f t="shared" si="75"/>
        <v/>
      </c>
      <c r="J1575" t="s">
        <v>16196</v>
      </c>
    </row>
    <row r="1576" spans="1:10">
      <c r="A1576" s="11" t="s">
        <v>15614</v>
      </c>
      <c r="B1576" s="11" t="s">
        <v>15615</v>
      </c>
      <c r="C1576" s="11" t="s">
        <v>15616</v>
      </c>
      <c r="E1576" t="str">
        <f t="shared" si="73"/>
        <v>ㄘㄨㄥ</v>
      </c>
      <c r="F1576" t="str">
        <f t="shared" si="74"/>
        <v>ㄘㄨㄥ</v>
      </c>
      <c r="G1576" t="str">
        <f t="shared" si="75"/>
        <v>ㄘㄨㄥ</v>
      </c>
      <c r="J1576" t="s">
        <v>9911</v>
      </c>
    </row>
    <row r="1577" spans="1:10">
      <c r="A1577" s="11" t="s">
        <v>15617</v>
      </c>
      <c r="E1577" t="str">
        <f t="shared" si="73"/>
        <v>ㄗ˙</v>
      </c>
      <c r="F1577" t="str">
        <f t="shared" si="74"/>
        <v/>
      </c>
      <c r="G1577" t="str">
        <f t="shared" si="75"/>
        <v/>
      </c>
      <c r="J1577" t="s">
        <v>9911</v>
      </c>
    </row>
    <row r="1578" spans="1:10">
      <c r="A1578" s="11" t="s">
        <v>15618</v>
      </c>
      <c r="E1578" t="str">
        <f t="shared" si="73"/>
        <v>ㄗˊ</v>
      </c>
      <c r="F1578" t="str">
        <f t="shared" si="74"/>
        <v/>
      </c>
      <c r="G1578" t="str">
        <f t="shared" si="75"/>
        <v/>
      </c>
      <c r="J1578" t="s">
        <v>9911</v>
      </c>
    </row>
    <row r="1579" spans="1:10">
      <c r="A1579" s="11" t="s">
        <v>15619</v>
      </c>
      <c r="B1579" s="11" t="s">
        <v>15620</v>
      </c>
      <c r="E1579" t="str">
        <f t="shared" si="73"/>
        <v>ㄗˋ</v>
      </c>
      <c r="F1579" t="str">
        <f t="shared" si="74"/>
        <v>ㄗˋ</v>
      </c>
      <c r="G1579" t="str">
        <f t="shared" si="75"/>
        <v/>
      </c>
      <c r="J1579" t="s">
        <v>9911</v>
      </c>
    </row>
    <row r="1580" spans="1:10">
      <c r="A1580" s="11" t="s">
        <v>15621</v>
      </c>
      <c r="E1580" t="str">
        <f t="shared" si="73"/>
        <v>ㄗˇ</v>
      </c>
      <c r="F1580" t="str">
        <f t="shared" si="74"/>
        <v/>
      </c>
      <c r="G1580" t="str">
        <f t="shared" si="75"/>
        <v/>
      </c>
      <c r="J1580" t="s">
        <v>9911</v>
      </c>
    </row>
    <row r="1581" spans="1:10">
      <c r="A1581" s="11" t="s">
        <v>15622</v>
      </c>
      <c r="B1581" s="11" t="s">
        <v>15623</v>
      </c>
      <c r="C1581" s="11" t="s">
        <v>15624</v>
      </c>
      <c r="E1581" t="str">
        <f t="shared" si="73"/>
        <v>ㄗ</v>
      </c>
      <c r="F1581" t="str">
        <f t="shared" si="74"/>
        <v>ㄗ</v>
      </c>
      <c r="G1581" t="str">
        <f t="shared" si="75"/>
        <v>ㄗ</v>
      </c>
      <c r="J1581" t="s">
        <v>16196</v>
      </c>
    </row>
    <row r="1582" spans="1:10">
      <c r="E1582" t="str">
        <f t="shared" si="73"/>
        <v/>
      </c>
      <c r="F1582" t="str">
        <f t="shared" si="74"/>
        <v/>
      </c>
      <c r="G1582" t="str">
        <f t="shared" si="75"/>
        <v/>
      </c>
      <c r="J1582" t="s">
        <v>9911</v>
      </c>
    </row>
    <row r="1583" spans="1:10">
      <c r="A1583" s="11" t="s">
        <v>15625</v>
      </c>
      <c r="E1583" t="str">
        <f t="shared" si="73"/>
        <v>ㄗㄨˊ</v>
      </c>
      <c r="F1583" t="str">
        <f t="shared" si="74"/>
        <v/>
      </c>
      <c r="G1583" t="str">
        <f t="shared" si="75"/>
        <v/>
      </c>
      <c r="J1583" t="s">
        <v>9911</v>
      </c>
    </row>
    <row r="1584" spans="1:10">
      <c r="A1584" s="11" t="s">
        <v>10362</v>
      </c>
      <c r="E1584" t="str">
        <f t="shared" si="73"/>
        <v/>
      </c>
      <c r="F1584" t="str">
        <f t="shared" si="74"/>
        <v/>
      </c>
      <c r="G1584" t="str">
        <f t="shared" si="75"/>
        <v/>
      </c>
      <c r="J1584" t="s">
        <v>16196</v>
      </c>
    </row>
    <row r="1585" spans="1:10">
      <c r="A1585" s="11" t="s">
        <v>15626</v>
      </c>
      <c r="B1585" s="11" t="s">
        <v>15627</v>
      </c>
      <c r="C1585" s="11" t="s">
        <v>15628</v>
      </c>
      <c r="E1585" t="str">
        <f t="shared" si="73"/>
        <v>ㄗㄨˇ</v>
      </c>
      <c r="F1585" t="str">
        <f t="shared" si="74"/>
        <v>ㄗㄨˇ</v>
      </c>
      <c r="G1585" t="str">
        <f t="shared" si="75"/>
        <v>ㄗㄨˇ</v>
      </c>
      <c r="J1585" t="s">
        <v>9911</v>
      </c>
    </row>
    <row r="1586" spans="1:10">
      <c r="A1586" s="11" t="s">
        <v>15629</v>
      </c>
      <c r="E1586" t="str">
        <f t="shared" si="73"/>
        <v>ㄗㄨ</v>
      </c>
      <c r="F1586" t="str">
        <f t="shared" si="74"/>
        <v/>
      </c>
      <c r="G1586" t="str">
        <f t="shared" si="75"/>
        <v/>
      </c>
      <c r="J1586" t="s">
        <v>9911</v>
      </c>
    </row>
    <row r="1587" spans="1:10">
      <c r="E1587" t="str">
        <f t="shared" si="73"/>
        <v/>
      </c>
      <c r="F1587" t="str">
        <f t="shared" si="74"/>
        <v/>
      </c>
      <c r="G1587" t="str">
        <f t="shared" si="75"/>
        <v/>
      </c>
      <c r="J1587" t="s">
        <v>9911</v>
      </c>
    </row>
    <row r="1588" spans="1:10">
      <c r="A1588" s="11" t="s">
        <v>15630</v>
      </c>
      <c r="E1588" t="str">
        <f t="shared" si="73"/>
        <v>ㄗㄨㄢˋ</v>
      </c>
      <c r="F1588" t="str">
        <f t="shared" si="74"/>
        <v/>
      </c>
      <c r="G1588" t="str">
        <f t="shared" si="75"/>
        <v/>
      </c>
      <c r="J1588" t="s">
        <v>9911</v>
      </c>
    </row>
    <row r="1589" spans="1:10">
      <c r="A1589" s="11" t="s">
        <v>15631</v>
      </c>
      <c r="E1589" t="str">
        <f t="shared" si="73"/>
        <v>ㄗㄨㄢˇ</v>
      </c>
      <c r="F1589" t="str">
        <f t="shared" si="74"/>
        <v/>
      </c>
      <c r="G1589" t="str">
        <f t="shared" si="75"/>
        <v/>
      </c>
      <c r="J1589" t="s">
        <v>9911</v>
      </c>
    </row>
    <row r="1590" spans="1:10">
      <c r="A1590" s="11" t="s">
        <v>15632</v>
      </c>
      <c r="B1590" s="11" t="s">
        <v>15633</v>
      </c>
      <c r="C1590" s="11" t="s">
        <v>15634</v>
      </c>
      <c r="E1590" t="str">
        <f t="shared" si="73"/>
        <v>ㄐㄧㄢˇ</v>
      </c>
      <c r="F1590" t="str">
        <f t="shared" si="74"/>
        <v>ㄗㄨㄢ</v>
      </c>
      <c r="G1590" t="str">
        <f t="shared" si="75"/>
        <v>ㄗㄨㄢ</v>
      </c>
      <c r="J1590" t="s">
        <v>9911</v>
      </c>
    </row>
    <row r="1591" spans="1:10">
      <c r="A1591" s="11" t="s">
        <v>15635</v>
      </c>
      <c r="E1591" t="str">
        <f t="shared" si="73"/>
        <v>ㄗㄨㄟˋ</v>
      </c>
      <c r="F1591" t="str">
        <f t="shared" si="74"/>
        <v/>
      </c>
      <c r="G1591" t="str">
        <f t="shared" si="75"/>
        <v/>
      </c>
      <c r="J1591" t="s">
        <v>9911</v>
      </c>
    </row>
    <row r="1592" spans="1:10">
      <c r="A1592" s="11" t="s">
        <v>7973</v>
      </c>
      <c r="E1592" t="str">
        <f t="shared" si="73"/>
        <v/>
      </c>
      <c r="F1592" t="str">
        <f t="shared" si="74"/>
        <v/>
      </c>
      <c r="G1592" t="str">
        <f t="shared" si="75"/>
        <v/>
      </c>
      <c r="J1592" t="s">
        <v>16196</v>
      </c>
    </row>
    <row r="1593" spans="1:10">
      <c r="A1593" s="11" t="s">
        <v>15636</v>
      </c>
      <c r="E1593" t="str">
        <f t="shared" si="73"/>
        <v>ㄗㄨㄟˋ</v>
      </c>
      <c r="F1593" t="str">
        <f t="shared" si="74"/>
        <v/>
      </c>
      <c r="G1593" t="str">
        <f t="shared" si="75"/>
        <v/>
      </c>
      <c r="J1593" t="s">
        <v>9911</v>
      </c>
    </row>
    <row r="1594" spans="1:10">
      <c r="A1594" s="11" t="s">
        <v>15637</v>
      </c>
      <c r="E1594" t="str">
        <f t="shared" si="73"/>
        <v>ㄗㄨㄟˇ</v>
      </c>
      <c r="F1594" t="str">
        <f t="shared" si="74"/>
        <v/>
      </c>
      <c r="G1594" t="str">
        <f t="shared" si="75"/>
        <v/>
      </c>
      <c r="J1594" t="s">
        <v>9911</v>
      </c>
    </row>
    <row r="1595" spans="1:10">
      <c r="A1595" s="11" t="s">
        <v>15638</v>
      </c>
      <c r="E1595" t="str">
        <f t="shared" si="73"/>
        <v>ㄗㄨㄟˋ</v>
      </c>
      <c r="F1595" t="str">
        <f t="shared" si="74"/>
        <v/>
      </c>
      <c r="G1595" t="str">
        <f t="shared" si="75"/>
        <v/>
      </c>
      <c r="J1595" t="s">
        <v>9911</v>
      </c>
    </row>
    <row r="1596" spans="1:10">
      <c r="E1596" t="str">
        <f t="shared" si="73"/>
        <v/>
      </c>
      <c r="F1596" t="str">
        <f t="shared" si="74"/>
        <v/>
      </c>
      <c r="G1596" t="str">
        <f t="shared" si="75"/>
        <v/>
      </c>
      <c r="J1596" t="s">
        <v>9911</v>
      </c>
    </row>
    <row r="1597" spans="1:10">
      <c r="A1597" s="11" t="s">
        <v>15639</v>
      </c>
      <c r="E1597" t="str">
        <f t="shared" si="73"/>
        <v>ㄗㄨㄣˋ</v>
      </c>
      <c r="F1597" t="str">
        <f t="shared" si="74"/>
        <v/>
      </c>
      <c r="G1597" t="str">
        <f t="shared" si="75"/>
        <v/>
      </c>
      <c r="J1597" t="s">
        <v>9911</v>
      </c>
    </row>
    <row r="1598" spans="1:10">
      <c r="A1598" s="11" t="s">
        <v>15640</v>
      </c>
      <c r="E1598" t="str">
        <f t="shared" si="73"/>
        <v>ㄗㄨㄣˇ</v>
      </c>
      <c r="F1598" t="str">
        <f t="shared" si="74"/>
        <v/>
      </c>
      <c r="G1598" t="str">
        <f t="shared" si="75"/>
        <v/>
      </c>
      <c r="J1598" t="s">
        <v>9911</v>
      </c>
    </row>
    <row r="1599" spans="1:10">
      <c r="A1599" s="11" t="s">
        <v>15641</v>
      </c>
      <c r="E1599" t="str">
        <f t="shared" si="73"/>
        <v>ㄗㄨㄣ</v>
      </c>
      <c r="F1599" t="str">
        <f t="shared" si="74"/>
        <v/>
      </c>
      <c r="G1599" t="str">
        <f t="shared" si="75"/>
        <v/>
      </c>
      <c r="J1599" t="s">
        <v>9911</v>
      </c>
    </row>
    <row r="1600" spans="1:10">
      <c r="A1600" s="11" t="s">
        <v>15642</v>
      </c>
      <c r="E1600" t="str">
        <f t="shared" si="73"/>
        <v>ㄗㄨㄛ˙</v>
      </c>
      <c r="F1600" t="str">
        <f t="shared" si="74"/>
        <v/>
      </c>
      <c r="G1600" t="str">
        <f t="shared" si="75"/>
        <v/>
      </c>
      <c r="J1600" t="s">
        <v>9911</v>
      </c>
    </row>
    <row r="1601" spans="1:10">
      <c r="A1601" s="11" t="s">
        <v>15643</v>
      </c>
      <c r="E1601" t="str">
        <f t="shared" si="73"/>
        <v>ㄗㄨㄛˊ</v>
      </c>
      <c r="F1601" t="str">
        <f t="shared" si="74"/>
        <v/>
      </c>
      <c r="G1601" t="str">
        <f t="shared" si="75"/>
        <v/>
      </c>
      <c r="J1601" t="s">
        <v>9911</v>
      </c>
    </row>
    <row r="1602" spans="1:10">
      <c r="A1602" s="11" t="s">
        <v>15644</v>
      </c>
      <c r="E1602" t="str">
        <f t="shared" si="73"/>
        <v>ㄗㄨㄛˋ</v>
      </c>
      <c r="F1602" t="str">
        <f t="shared" si="74"/>
        <v/>
      </c>
      <c r="G1602" t="str">
        <f t="shared" si="75"/>
        <v/>
      </c>
      <c r="J1602" t="s">
        <v>9911</v>
      </c>
    </row>
    <row r="1603" spans="1:10">
      <c r="A1603" s="11" t="s">
        <v>15645</v>
      </c>
      <c r="E1603" t="str">
        <f t="shared" si="73"/>
        <v>ㄗㄨㄛˇ</v>
      </c>
      <c r="F1603" t="str">
        <f t="shared" si="74"/>
        <v/>
      </c>
      <c r="G1603" t="str">
        <f t="shared" si="75"/>
        <v/>
      </c>
      <c r="J1603" t="s">
        <v>9911</v>
      </c>
    </row>
    <row r="1604" spans="1:10">
      <c r="A1604" s="11" t="s">
        <v>15646</v>
      </c>
      <c r="E1604" t="str">
        <f t="shared" ref="E1604:E1667" si="76">LEFT(A1604, FIND(RIGHT(A1604), A1604)-1)</f>
        <v>ㄗㄨㄛ</v>
      </c>
      <c r="F1604" t="str">
        <f t="shared" ref="F1604:F1667" si="77">LEFT(B1604, FIND(RIGHT(B1604), B1604)-1)</f>
        <v/>
      </c>
      <c r="G1604" t="str">
        <f t="shared" ref="G1604:G1667" si="78">LEFT(C1604, FIND(RIGHT(C1604), C1604)-1)</f>
        <v/>
      </c>
      <c r="J1604" t="s">
        <v>9911</v>
      </c>
    </row>
    <row r="1605" spans="1:10">
      <c r="E1605" t="str">
        <f t="shared" si="76"/>
        <v/>
      </c>
      <c r="F1605" t="str">
        <f t="shared" si="77"/>
        <v/>
      </c>
      <c r="G1605" t="str">
        <f t="shared" si="78"/>
        <v/>
      </c>
      <c r="J1605" t="s">
        <v>9911</v>
      </c>
    </row>
    <row r="1606" spans="1:10">
      <c r="A1606" s="11" t="s">
        <v>15647</v>
      </c>
      <c r="B1606" s="11" t="s">
        <v>15648</v>
      </c>
      <c r="C1606" s="11" t="s">
        <v>15649</v>
      </c>
      <c r="E1606" t="str">
        <f t="shared" si="76"/>
        <v>ㄗㄜˊ</v>
      </c>
      <c r="F1606" t="str">
        <f t="shared" si="77"/>
        <v>ㄗㄜˊ</v>
      </c>
      <c r="G1606" t="str">
        <f t="shared" si="78"/>
        <v>ㄗㄜˊ</v>
      </c>
      <c r="J1606" t="s">
        <v>9911</v>
      </c>
    </row>
    <row r="1607" spans="1:10">
      <c r="A1607" s="11" t="s">
        <v>15650</v>
      </c>
      <c r="E1607" t="str">
        <f t="shared" si="76"/>
        <v>ㄗㄜˋ</v>
      </c>
      <c r="F1607" t="str">
        <f t="shared" si="77"/>
        <v/>
      </c>
      <c r="G1607" t="str">
        <f t="shared" si="78"/>
        <v/>
      </c>
      <c r="J1607" t="s">
        <v>9911</v>
      </c>
    </row>
    <row r="1608" spans="1:10">
      <c r="A1608" s="11" t="s">
        <v>15651</v>
      </c>
      <c r="E1608" t="str">
        <f t="shared" si="76"/>
        <v>ㄗㄨㄥ</v>
      </c>
      <c r="F1608" t="str">
        <f t="shared" si="77"/>
        <v/>
      </c>
      <c r="G1608" t="str">
        <f t="shared" si="78"/>
        <v/>
      </c>
      <c r="J1608" t="s">
        <v>9911</v>
      </c>
    </row>
    <row r="1609" spans="1:10">
      <c r="A1609" s="11" t="s">
        <v>15652</v>
      </c>
      <c r="B1609" s="11" t="s">
        <v>15653</v>
      </c>
      <c r="C1609" s="11" t="s">
        <v>15654</v>
      </c>
      <c r="E1609" t="str">
        <f t="shared" si="76"/>
        <v>ㄗㄨㄥˋ</v>
      </c>
      <c r="F1609" t="str">
        <f t="shared" si="77"/>
        <v>ㄗㄨㄥˋ</v>
      </c>
      <c r="G1609" t="str">
        <f t="shared" si="78"/>
        <v>ㄗㄨㄥˋ</v>
      </c>
      <c r="J1609" t="s">
        <v>9911</v>
      </c>
    </row>
    <row r="1610" spans="1:10">
      <c r="A1610" s="11" t="s">
        <v>15655</v>
      </c>
      <c r="B1610" s="11" t="s">
        <v>15656</v>
      </c>
      <c r="C1610" s="11" t="s">
        <v>15657</v>
      </c>
      <c r="E1610" t="str">
        <f t="shared" si="76"/>
        <v>ㄗㄨㄥˇ</v>
      </c>
      <c r="F1610" t="str">
        <f t="shared" si="77"/>
        <v>ㄗㄨㄥˇ</v>
      </c>
      <c r="G1610" t="str">
        <f t="shared" si="78"/>
        <v>ㄗㄨㄥˇ</v>
      </c>
      <c r="J1610" t="s">
        <v>9911</v>
      </c>
    </row>
    <row r="1611" spans="1:10">
      <c r="A1611" s="11" t="s">
        <v>15658</v>
      </c>
      <c r="B1611" s="11" t="s">
        <v>15659</v>
      </c>
      <c r="C1611" s="11" t="s">
        <v>15660</v>
      </c>
      <c r="E1611" t="str">
        <f t="shared" si="76"/>
        <v>ㄗㄨㄥ</v>
      </c>
      <c r="F1611" t="str">
        <f t="shared" si="77"/>
        <v>ㄗㄨㄥ</v>
      </c>
      <c r="G1611" t="str">
        <f t="shared" si="78"/>
        <v>ㄗㄨㄥ</v>
      </c>
      <c r="J1611" t="s">
        <v>9911</v>
      </c>
    </row>
    <row r="1612" spans="1:10">
      <c r="E1612" t="str">
        <f t="shared" si="76"/>
        <v/>
      </c>
      <c r="F1612" t="str">
        <f t="shared" si="77"/>
        <v/>
      </c>
      <c r="G1612" t="str">
        <f t="shared" si="78"/>
        <v/>
      </c>
      <c r="J1612" t="s">
        <v>9911</v>
      </c>
    </row>
    <row r="1613" spans="1:10">
      <c r="E1613" t="str">
        <f t="shared" si="76"/>
        <v/>
      </c>
      <c r="F1613" t="str">
        <f t="shared" si="77"/>
        <v/>
      </c>
      <c r="G1613" t="str">
        <f t="shared" si="78"/>
        <v/>
      </c>
      <c r="J1613" t="s">
        <v>9911</v>
      </c>
    </row>
    <row r="1614" spans="1:10">
      <c r="E1614" t="str">
        <f t="shared" si="76"/>
        <v/>
      </c>
      <c r="F1614" t="str">
        <f t="shared" si="77"/>
        <v/>
      </c>
      <c r="G1614" t="str">
        <f t="shared" si="78"/>
        <v/>
      </c>
      <c r="J1614" t="s">
        <v>9911</v>
      </c>
    </row>
    <row r="1615" spans="1:10">
      <c r="E1615" t="str">
        <f t="shared" si="76"/>
        <v/>
      </c>
      <c r="F1615" t="str">
        <f t="shared" si="77"/>
        <v/>
      </c>
      <c r="G1615" t="str">
        <f t="shared" si="78"/>
        <v/>
      </c>
      <c r="J1615" t="s">
        <v>9911</v>
      </c>
    </row>
    <row r="1616" spans="1:10">
      <c r="E1616" t="str">
        <f t="shared" si="76"/>
        <v/>
      </c>
      <c r="F1616" t="str">
        <f t="shared" si="77"/>
        <v/>
      </c>
      <c r="G1616" t="str">
        <f t="shared" si="78"/>
        <v/>
      </c>
      <c r="J1616" t="s">
        <v>9911</v>
      </c>
    </row>
    <row r="1617" spans="1:10">
      <c r="E1617" t="str">
        <f t="shared" si="76"/>
        <v/>
      </c>
      <c r="F1617" t="str">
        <f t="shared" si="77"/>
        <v/>
      </c>
      <c r="G1617" t="str">
        <f t="shared" si="78"/>
        <v/>
      </c>
      <c r="J1617" t="s">
        <v>9911</v>
      </c>
    </row>
    <row r="1618" spans="1:10">
      <c r="A1618" s="11" t="s">
        <v>15661</v>
      </c>
      <c r="E1618" t="str">
        <f t="shared" si="76"/>
        <v>ㄓㄞˊ</v>
      </c>
      <c r="F1618" t="str">
        <f t="shared" si="77"/>
        <v/>
      </c>
      <c r="G1618" t="str">
        <f t="shared" si="78"/>
        <v/>
      </c>
      <c r="J1618" t="s">
        <v>9911</v>
      </c>
    </row>
    <row r="1619" spans="1:10">
      <c r="A1619" s="11" t="s">
        <v>15662</v>
      </c>
      <c r="B1619" s="11" t="s">
        <v>15663</v>
      </c>
      <c r="C1619" s="11" t="s">
        <v>15664</v>
      </c>
      <c r="E1619" t="str">
        <f t="shared" si="76"/>
        <v>ㄓㄞˋ</v>
      </c>
      <c r="F1619" t="str">
        <f t="shared" si="77"/>
        <v>ㄓㄞˋ</v>
      </c>
      <c r="G1619" t="str">
        <f t="shared" si="78"/>
        <v>ㄓㄞˋ</v>
      </c>
      <c r="J1619" t="s">
        <v>9911</v>
      </c>
    </row>
    <row r="1620" spans="1:10">
      <c r="A1620" s="11" t="s">
        <v>15665</v>
      </c>
      <c r="E1620" t="str">
        <f t="shared" si="76"/>
        <v>ㄓㄞˇ</v>
      </c>
      <c r="F1620" t="str">
        <f t="shared" si="77"/>
        <v/>
      </c>
      <c r="G1620" t="str">
        <f t="shared" si="78"/>
        <v/>
      </c>
      <c r="J1620" t="s">
        <v>9911</v>
      </c>
    </row>
    <row r="1621" spans="1:10">
      <c r="A1621" s="11" t="s">
        <v>15666</v>
      </c>
      <c r="B1621" s="11" t="s">
        <v>15667</v>
      </c>
      <c r="E1621" t="str">
        <f t="shared" si="76"/>
        <v>ㄓㄞ</v>
      </c>
      <c r="F1621" t="str">
        <f t="shared" si="77"/>
        <v>ㄓㄞ</v>
      </c>
      <c r="G1621" t="str">
        <f t="shared" si="78"/>
        <v/>
      </c>
      <c r="J1621" t="s">
        <v>9911</v>
      </c>
    </row>
    <row r="1622" spans="1:10">
      <c r="A1622" s="11" t="s">
        <v>15668</v>
      </c>
      <c r="E1622" t="str">
        <f t="shared" si="76"/>
        <v>ㄓㄢˇ</v>
      </c>
      <c r="F1622" t="str">
        <f t="shared" si="77"/>
        <v/>
      </c>
      <c r="G1622" t="str">
        <f t="shared" si="78"/>
        <v/>
      </c>
      <c r="J1622" t="s">
        <v>9911</v>
      </c>
    </row>
    <row r="1623" spans="1:10">
      <c r="A1623" s="11" t="s">
        <v>15669</v>
      </c>
      <c r="E1623" t="str">
        <f t="shared" si="76"/>
        <v>ㄓㄢˊ</v>
      </c>
      <c r="F1623" t="str">
        <f t="shared" si="77"/>
        <v/>
      </c>
      <c r="G1623" t="str">
        <f t="shared" si="78"/>
        <v/>
      </c>
      <c r="J1623" t="s">
        <v>9911</v>
      </c>
    </row>
    <row r="1624" spans="1:10">
      <c r="A1624" s="11" t="s">
        <v>15670</v>
      </c>
      <c r="B1624" s="11" t="s">
        <v>15671</v>
      </c>
      <c r="C1624" s="11" t="s">
        <v>15672</v>
      </c>
      <c r="E1624" t="str">
        <f t="shared" si="76"/>
        <v>ㄓㄢˋ</v>
      </c>
      <c r="F1624" t="str">
        <f t="shared" si="77"/>
        <v>ㄓㄢˋ</v>
      </c>
      <c r="G1624" t="str">
        <f t="shared" si="78"/>
        <v>ㄓㄢˋ</v>
      </c>
      <c r="J1624" t="s">
        <v>9911</v>
      </c>
    </row>
    <row r="1625" spans="1:10">
      <c r="A1625" s="11" t="s">
        <v>15673</v>
      </c>
      <c r="B1625" s="11" t="s">
        <v>15674</v>
      </c>
      <c r="C1625" s="11" t="s">
        <v>15675</v>
      </c>
      <c r="E1625" t="str">
        <f t="shared" si="76"/>
        <v>ㄓㄢˇ</v>
      </c>
      <c r="F1625" t="str">
        <f t="shared" si="77"/>
        <v>ㄋㄧㄢˇ</v>
      </c>
      <c r="G1625" t="str">
        <f t="shared" si="78"/>
        <v>ㄓㄢˇ</v>
      </c>
      <c r="J1625" t="s">
        <v>9911</v>
      </c>
    </row>
    <row r="1626" spans="1:10">
      <c r="A1626" s="11" t="s">
        <v>15676</v>
      </c>
      <c r="B1626" s="11" t="s">
        <v>15677</v>
      </c>
      <c r="C1626" s="11" t="s">
        <v>15678</v>
      </c>
      <c r="E1626" t="str">
        <f t="shared" si="76"/>
        <v>ㄓㄢ</v>
      </c>
      <c r="F1626" t="str">
        <f t="shared" si="77"/>
        <v>ㄓㄢ</v>
      </c>
      <c r="G1626" t="str">
        <f t="shared" si="78"/>
        <v>ㄓㄢ</v>
      </c>
      <c r="J1626" t="s">
        <v>9911</v>
      </c>
    </row>
    <row r="1627" spans="1:10">
      <c r="A1627" s="11" t="s">
        <v>15679</v>
      </c>
      <c r="E1627" t="str">
        <f t="shared" si="76"/>
        <v>ㄓㄚ</v>
      </c>
      <c r="F1627" t="str">
        <f t="shared" si="77"/>
        <v/>
      </c>
      <c r="G1627" t="str">
        <f t="shared" si="78"/>
        <v/>
      </c>
      <c r="J1627" t="s">
        <v>9911</v>
      </c>
    </row>
    <row r="1628" spans="1:10">
      <c r="A1628" s="11" t="s">
        <v>15680</v>
      </c>
      <c r="B1628" s="11" t="s">
        <v>15681</v>
      </c>
      <c r="C1628" s="11" t="s">
        <v>15682</v>
      </c>
      <c r="E1628" t="str">
        <f t="shared" si="76"/>
        <v>ㄓㄚˋ</v>
      </c>
      <c r="F1628" t="str">
        <f t="shared" si="77"/>
        <v>ㄓㄚˊ</v>
      </c>
      <c r="G1628" t="str">
        <f t="shared" si="78"/>
        <v>ㄓㄚˊ</v>
      </c>
      <c r="J1628" t="s">
        <v>9911</v>
      </c>
    </row>
    <row r="1629" spans="1:10">
      <c r="A1629" s="11" t="s">
        <v>15683</v>
      </c>
      <c r="B1629" s="11" t="s">
        <v>15684</v>
      </c>
      <c r="C1629" s="11" t="s">
        <v>15685</v>
      </c>
      <c r="E1629" t="str">
        <f t="shared" si="76"/>
        <v>ㄓㄚˋ</v>
      </c>
      <c r="F1629" t="str">
        <f t="shared" si="77"/>
        <v>ㄓㄚˋ</v>
      </c>
      <c r="G1629" t="str">
        <f t="shared" si="78"/>
        <v>ㄓㄚˋ</v>
      </c>
      <c r="J1629" t="s">
        <v>9911</v>
      </c>
    </row>
    <row r="1630" spans="1:10">
      <c r="A1630" s="11" t="s">
        <v>15686</v>
      </c>
      <c r="E1630" t="str">
        <f t="shared" si="76"/>
        <v>ㄓㄚˇ</v>
      </c>
      <c r="F1630" t="str">
        <f t="shared" si="77"/>
        <v/>
      </c>
      <c r="G1630" t="str">
        <f t="shared" si="78"/>
        <v/>
      </c>
      <c r="J1630" t="s">
        <v>9911</v>
      </c>
    </row>
    <row r="1631" spans="1:10">
      <c r="A1631" s="11" t="s">
        <v>15687</v>
      </c>
      <c r="B1631" s="11" t="s">
        <v>15688</v>
      </c>
      <c r="C1631" s="11" t="s">
        <v>15689</v>
      </c>
      <c r="E1631" t="str">
        <f t="shared" si="76"/>
        <v>ㄓㄚ</v>
      </c>
      <c r="F1631" t="str">
        <f t="shared" si="77"/>
        <v>ㄓㄚˊ</v>
      </c>
      <c r="G1631" t="str">
        <f t="shared" si="78"/>
        <v>ㄓㄚ</v>
      </c>
      <c r="J1631" t="s">
        <v>9911</v>
      </c>
    </row>
    <row r="1632" spans="1:10">
      <c r="A1632" s="11" t="s">
        <v>15690</v>
      </c>
      <c r="E1632" t="str">
        <f t="shared" si="76"/>
        <v>ㄓㄤˇ</v>
      </c>
      <c r="F1632" t="str">
        <f t="shared" si="77"/>
        <v/>
      </c>
      <c r="G1632" t="str">
        <f t="shared" si="78"/>
        <v/>
      </c>
      <c r="J1632" t="s">
        <v>9911</v>
      </c>
    </row>
    <row r="1633" spans="1:10">
      <c r="A1633" s="11" t="s">
        <v>15691</v>
      </c>
      <c r="B1633" s="11" t="s">
        <v>15692</v>
      </c>
      <c r="C1633" s="11" t="s">
        <v>15693</v>
      </c>
      <c r="E1633" t="str">
        <f t="shared" si="76"/>
        <v>ㄓㄤˋ</v>
      </c>
      <c r="F1633" t="str">
        <f t="shared" si="77"/>
        <v>ㄓㄤˋ</v>
      </c>
      <c r="G1633" t="str">
        <f t="shared" si="78"/>
        <v>ㄓㄤˋ</v>
      </c>
      <c r="J1633" t="s">
        <v>9911</v>
      </c>
    </row>
    <row r="1634" spans="1:10">
      <c r="A1634" s="11" t="s">
        <v>15694</v>
      </c>
      <c r="B1634" s="11" t="s">
        <v>15695</v>
      </c>
      <c r="C1634" s="11" t="s">
        <v>15696</v>
      </c>
      <c r="E1634" t="str">
        <f t="shared" si="76"/>
        <v>ㄕㄤˋ</v>
      </c>
      <c r="F1634" t="str">
        <f t="shared" si="77"/>
        <v>ㄓㄤˇ</v>
      </c>
      <c r="G1634" t="str">
        <f t="shared" si="78"/>
        <v>ㄓㄤˇ</v>
      </c>
      <c r="J1634" t="s">
        <v>9911</v>
      </c>
    </row>
    <row r="1635" spans="1:10">
      <c r="A1635" s="11" t="s">
        <v>15697</v>
      </c>
      <c r="B1635" s="11" t="s">
        <v>15698</v>
      </c>
      <c r="C1635" s="11" t="s">
        <v>15699</v>
      </c>
      <c r="E1635" t="str">
        <f t="shared" si="76"/>
        <v>ㄓㄤ</v>
      </c>
      <c r="F1635" t="str">
        <f t="shared" si="77"/>
        <v>ㄓㄤ</v>
      </c>
      <c r="G1635" t="str">
        <f t="shared" si="78"/>
        <v>ㄓㄤ</v>
      </c>
      <c r="J1635" t="s">
        <v>9911</v>
      </c>
    </row>
    <row r="1636" spans="1:10">
      <c r="A1636" s="11" t="s">
        <v>15690</v>
      </c>
      <c r="E1636" t="str">
        <f t="shared" si="76"/>
        <v>ㄓㄤˇ</v>
      </c>
      <c r="F1636" t="str">
        <f t="shared" si="77"/>
        <v/>
      </c>
      <c r="G1636" t="str">
        <f t="shared" si="78"/>
        <v/>
      </c>
      <c r="J1636" t="s">
        <v>9911</v>
      </c>
    </row>
    <row r="1637" spans="1:10">
      <c r="E1637" t="str">
        <f t="shared" si="76"/>
        <v/>
      </c>
      <c r="F1637" t="str">
        <f t="shared" si="77"/>
        <v/>
      </c>
      <c r="G1637" t="str">
        <f t="shared" si="78"/>
        <v/>
      </c>
      <c r="J1637" t="s">
        <v>9911</v>
      </c>
    </row>
    <row r="1638" spans="1:10">
      <c r="A1638" s="11" t="s">
        <v>15700</v>
      </c>
      <c r="C1638" s="11" t="s">
        <v>15701</v>
      </c>
      <c r="E1638" t="str">
        <f t="shared" si="76"/>
        <v>ㄓㄜ˙</v>
      </c>
      <c r="F1638" t="str">
        <f t="shared" si="77"/>
        <v/>
      </c>
      <c r="G1638" t="str">
        <f t="shared" si="78"/>
        <v>ㄓㄜ˙</v>
      </c>
      <c r="J1638" t="s">
        <v>9911</v>
      </c>
    </row>
    <row r="1639" spans="1:10">
      <c r="A1639" s="11" t="s">
        <v>15702</v>
      </c>
      <c r="B1639" s="11" t="s">
        <v>15703</v>
      </c>
      <c r="E1639" t="str">
        <f t="shared" si="76"/>
        <v>ㄓㄠˋ</v>
      </c>
      <c r="F1639" t="str">
        <f t="shared" si="77"/>
        <v>ㄓㄠˋ</v>
      </c>
      <c r="G1639" t="str">
        <f t="shared" si="78"/>
        <v/>
      </c>
      <c r="J1639" t="s">
        <v>9911</v>
      </c>
    </row>
    <row r="1640" spans="1:10">
      <c r="A1640" s="11" t="s">
        <v>15704</v>
      </c>
      <c r="E1640" t="str">
        <f t="shared" si="76"/>
        <v>ㄓㄠˇ</v>
      </c>
      <c r="F1640" t="str">
        <f t="shared" si="77"/>
        <v/>
      </c>
      <c r="G1640" t="str">
        <f t="shared" si="78"/>
        <v/>
      </c>
      <c r="J1640" t="s">
        <v>9911</v>
      </c>
    </row>
    <row r="1641" spans="1:10">
      <c r="A1641" s="11" t="s">
        <v>15705</v>
      </c>
      <c r="C1641" s="11" t="s">
        <v>15701</v>
      </c>
      <c r="E1641" t="str">
        <f t="shared" si="76"/>
        <v>ㄓㄠ</v>
      </c>
      <c r="F1641" t="str">
        <f t="shared" si="77"/>
        <v/>
      </c>
      <c r="G1641" t="str">
        <f t="shared" si="78"/>
        <v>ㄓㄜ˙</v>
      </c>
      <c r="J1641" t="s">
        <v>9911</v>
      </c>
    </row>
    <row r="1642" spans="1:10">
      <c r="E1642" t="str">
        <f t="shared" si="76"/>
        <v/>
      </c>
      <c r="F1642" t="str">
        <f t="shared" si="77"/>
        <v/>
      </c>
      <c r="G1642" t="str">
        <f t="shared" si="78"/>
        <v/>
      </c>
      <c r="J1642" t="s">
        <v>9911</v>
      </c>
    </row>
    <row r="1643" spans="1:10">
      <c r="E1643" t="str">
        <f t="shared" si="76"/>
        <v/>
      </c>
      <c r="F1643" t="str">
        <f t="shared" si="77"/>
        <v/>
      </c>
      <c r="G1643" t="str">
        <f t="shared" si="78"/>
        <v/>
      </c>
      <c r="J1643" t="s">
        <v>9911</v>
      </c>
    </row>
    <row r="1644" spans="1:10">
      <c r="E1644" t="str">
        <f t="shared" si="76"/>
        <v/>
      </c>
      <c r="F1644" t="str">
        <f t="shared" si="77"/>
        <v/>
      </c>
      <c r="G1644" t="str">
        <f t="shared" si="78"/>
        <v/>
      </c>
      <c r="J1644" t="s">
        <v>9911</v>
      </c>
    </row>
    <row r="1645" spans="1:10">
      <c r="E1645" t="str">
        <f t="shared" si="76"/>
        <v/>
      </c>
      <c r="F1645" t="str">
        <f t="shared" si="77"/>
        <v/>
      </c>
      <c r="G1645" t="str">
        <f t="shared" si="78"/>
        <v/>
      </c>
      <c r="J1645" t="s">
        <v>9911</v>
      </c>
    </row>
    <row r="1646" spans="1:10">
      <c r="E1646" t="str">
        <f t="shared" si="76"/>
        <v/>
      </c>
      <c r="F1646" t="str">
        <f t="shared" si="77"/>
        <v/>
      </c>
      <c r="G1646" t="str">
        <f t="shared" si="78"/>
        <v/>
      </c>
      <c r="J1646" t="s">
        <v>9911</v>
      </c>
    </row>
    <row r="1647" spans="1:10">
      <c r="E1647" t="str">
        <f t="shared" si="76"/>
        <v/>
      </c>
      <c r="F1647" t="str">
        <f t="shared" si="77"/>
        <v/>
      </c>
      <c r="G1647" t="str">
        <f t="shared" si="78"/>
        <v/>
      </c>
      <c r="J1647" t="s">
        <v>9911</v>
      </c>
    </row>
    <row r="1648" spans="1:10">
      <c r="A1648" s="11" t="s">
        <v>7830</v>
      </c>
      <c r="E1648" t="str">
        <f t="shared" si="76"/>
        <v/>
      </c>
      <c r="F1648" t="str">
        <f t="shared" si="77"/>
        <v/>
      </c>
      <c r="G1648" t="str">
        <f t="shared" si="78"/>
        <v/>
      </c>
      <c r="J1648" t="s">
        <v>16196</v>
      </c>
    </row>
    <row r="1649" spans="1:10">
      <c r="A1649" s="11" t="s">
        <v>15706</v>
      </c>
      <c r="B1649" s="11" t="s">
        <v>15707</v>
      </c>
      <c r="C1649" s="11" t="s">
        <v>15708</v>
      </c>
      <c r="E1649" t="str">
        <f t="shared" si="76"/>
        <v>ㄓㄣˋ</v>
      </c>
      <c r="F1649" t="str">
        <f t="shared" si="77"/>
        <v>ㄓㄣˋ</v>
      </c>
      <c r="G1649" t="str">
        <f t="shared" si="78"/>
        <v>ㄓㄣˋ</v>
      </c>
      <c r="J1649" t="s">
        <v>9911</v>
      </c>
    </row>
    <row r="1650" spans="1:10">
      <c r="A1650" s="11" t="s">
        <v>15709</v>
      </c>
      <c r="B1650" s="11" t="s">
        <v>15710</v>
      </c>
      <c r="C1650" s="11" t="s">
        <v>15711</v>
      </c>
      <c r="E1650" t="str">
        <f t="shared" si="76"/>
        <v>ㄓㄣˇ</v>
      </c>
      <c r="F1650" t="str">
        <f t="shared" si="77"/>
        <v>ㄓㄣˇ</v>
      </c>
      <c r="G1650" t="str">
        <f t="shared" si="78"/>
        <v>ㄓㄣˇ</v>
      </c>
      <c r="J1650" t="s">
        <v>9911</v>
      </c>
    </row>
    <row r="1651" spans="1:10">
      <c r="A1651" s="11" t="s">
        <v>15712</v>
      </c>
      <c r="B1651" s="11" t="s">
        <v>15713</v>
      </c>
      <c r="C1651" s="11" t="s">
        <v>15714</v>
      </c>
      <c r="E1651" t="str">
        <f t="shared" si="76"/>
        <v>ㄓㄣ</v>
      </c>
      <c r="F1651" t="str">
        <f t="shared" si="77"/>
        <v>ㄓㄣ</v>
      </c>
      <c r="G1651" t="str">
        <f t="shared" si="78"/>
        <v>ㄓㄣ</v>
      </c>
      <c r="J1651" t="s">
        <v>9911</v>
      </c>
    </row>
    <row r="1652" spans="1:10">
      <c r="A1652" s="11" t="s">
        <v>15715</v>
      </c>
      <c r="E1652" t="str">
        <f t="shared" si="76"/>
        <v>ㄓㄥˋ</v>
      </c>
      <c r="F1652" t="str">
        <f t="shared" si="77"/>
        <v/>
      </c>
      <c r="G1652" t="str">
        <f t="shared" si="78"/>
        <v/>
      </c>
      <c r="J1652" t="s">
        <v>9911</v>
      </c>
    </row>
    <row r="1653" spans="1:10">
      <c r="A1653" s="11" t="s">
        <v>15716</v>
      </c>
      <c r="B1653" s="11" t="s">
        <v>15717</v>
      </c>
      <c r="C1653" s="11" t="s">
        <v>15718</v>
      </c>
      <c r="E1653" t="str">
        <f t="shared" si="76"/>
        <v>ㄓㄥˋ</v>
      </c>
      <c r="F1653" t="str">
        <f t="shared" si="77"/>
        <v>ㄓㄥˋ</v>
      </c>
      <c r="G1653" t="str">
        <f t="shared" si="78"/>
        <v>ㄓㄥˋ</v>
      </c>
      <c r="J1653" t="s">
        <v>9911</v>
      </c>
    </row>
    <row r="1654" spans="1:10">
      <c r="A1654" s="11" t="s">
        <v>15719</v>
      </c>
      <c r="E1654" t="str">
        <f t="shared" si="76"/>
        <v>ㄓㄥˇ</v>
      </c>
      <c r="F1654" t="str">
        <f t="shared" si="77"/>
        <v/>
      </c>
      <c r="G1654" t="str">
        <f t="shared" si="78"/>
        <v/>
      </c>
      <c r="J1654" t="s">
        <v>9911</v>
      </c>
    </row>
    <row r="1655" spans="1:10">
      <c r="A1655" s="11" t="s">
        <v>15720</v>
      </c>
      <c r="B1655" s="11" t="s">
        <v>15721</v>
      </c>
      <c r="C1655" s="11" t="s">
        <v>15722</v>
      </c>
      <c r="E1655" t="str">
        <f t="shared" si="76"/>
        <v>ㄓㄥ</v>
      </c>
      <c r="F1655" t="str">
        <f t="shared" si="77"/>
        <v>ㄓㄥ</v>
      </c>
      <c r="G1655" t="str">
        <f t="shared" si="78"/>
        <v>ㄓㄥ</v>
      </c>
      <c r="J1655" t="s">
        <v>9911</v>
      </c>
    </row>
    <row r="1656" spans="1:10">
      <c r="A1656" s="11" t="s">
        <v>15723</v>
      </c>
      <c r="E1656" t="str">
        <f t="shared" si="76"/>
        <v>ㄓㄡˇ</v>
      </c>
      <c r="F1656" t="str">
        <f t="shared" si="77"/>
        <v/>
      </c>
      <c r="G1656" t="str">
        <f t="shared" si="78"/>
        <v/>
      </c>
      <c r="J1656" t="s">
        <v>9911</v>
      </c>
    </row>
    <row r="1657" spans="1:10">
      <c r="A1657" s="11" t="s">
        <v>15724</v>
      </c>
      <c r="B1657" s="11" t="s">
        <v>15725</v>
      </c>
      <c r="C1657" s="11" t="s">
        <v>15726</v>
      </c>
      <c r="E1657" t="str">
        <f t="shared" si="76"/>
        <v>ㄉㄨˊ</v>
      </c>
      <c r="F1657" t="str">
        <f t="shared" si="77"/>
        <v>ㄓㄡˊ</v>
      </c>
      <c r="G1657" t="str">
        <f t="shared" si="78"/>
        <v>ㄓㄡˊ</v>
      </c>
      <c r="J1657" t="s">
        <v>9911</v>
      </c>
    </row>
    <row r="1658" spans="1:10">
      <c r="A1658" s="11" t="s">
        <v>15727</v>
      </c>
      <c r="B1658" s="11" t="s">
        <v>15728</v>
      </c>
      <c r="C1658" s="11" t="s">
        <v>15729</v>
      </c>
      <c r="E1658" t="str">
        <f t="shared" si="76"/>
        <v>ㄓㄡˋ</v>
      </c>
      <c r="F1658" t="str">
        <f t="shared" si="77"/>
        <v>ㄓㄡˋ</v>
      </c>
      <c r="G1658" t="str">
        <f t="shared" si="78"/>
        <v>ㄓㄡˋ</v>
      </c>
      <c r="J1658" t="s">
        <v>9911</v>
      </c>
    </row>
    <row r="1659" spans="1:10">
      <c r="A1659" s="11" t="s">
        <v>15730</v>
      </c>
      <c r="E1659" t="str">
        <f t="shared" si="76"/>
        <v>ㄓㄡˇ</v>
      </c>
      <c r="F1659" t="str">
        <f t="shared" si="77"/>
        <v/>
      </c>
      <c r="G1659" t="str">
        <f t="shared" si="78"/>
        <v/>
      </c>
      <c r="J1659" t="s">
        <v>9911</v>
      </c>
    </row>
    <row r="1660" spans="1:10">
      <c r="A1660" s="11" t="s">
        <v>15731</v>
      </c>
      <c r="B1660" s="11" t="s">
        <v>15732</v>
      </c>
      <c r="E1660" t="str">
        <f t="shared" si="76"/>
        <v>ㄓㄡ</v>
      </c>
      <c r="F1660" t="str">
        <f t="shared" si="77"/>
        <v>ㄓㄡ</v>
      </c>
      <c r="G1660" t="str">
        <f t="shared" si="78"/>
        <v/>
      </c>
      <c r="J1660" t="s">
        <v>9911</v>
      </c>
    </row>
    <row r="1661" spans="1:10">
      <c r="A1661" s="11" t="s">
        <v>15733</v>
      </c>
      <c r="B1661" s="11" t="s">
        <v>15734</v>
      </c>
      <c r="C1661" s="11" t="s">
        <v>15735</v>
      </c>
      <c r="E1661" t="str">
        <f t="shared" si="76"/>
        <v>ㄓㄨㄛˊ</v>
      </c>
      <c r="F1661" t="str">
        <f t="shared" si="77"/>
        <v>ㄓㄨㄛˊ</v>
      </c>
      <c r="G1661" t="str">
        <f t="shared" si="78"/>
        <v>ㄓㄨㄛˊ</v>
      </c>
      <c r="J1661" t="s">
        <v>9911</v>
      </c>
    </row>
    <row r="1662" spans="1:10">
      <c r="A1662" s="11" t="s">
        <v>15736</v>
      </c>
      <c r="E1662" t="str">
        <f t="shared" si="76"/>
        <v>ㄓㄨㄛˋ</v>
      </c>
      <c r="F1662" t="str">
        <f t="shared" si="77"/>
        <v/>
      </c>
      <c r="G1662" t="str">
        <f t="shared" si="78"/>
        <v/>
      </c>
      <c r="J1662" t="s">
        <v>9911</v>
      </c>
    </row>
    <row r="1663" spans="1:10">
      <c r="A1663" s="11" t="s">
        <v>15737</v>
      </c>
      <c r="E1663" t="str">
        <f t="shared" si="76"/>
        <v>ㄓㄨㄛ</v>
      </c>
      <c r="F1663" t="str">
        <f t="shared" si="77"/>
        <v/>
      </c>
      <c r="G1663" t="str">
        <f t="shared" si="78"/>
        <v/>
      </c>
      <c r="J1663" t="s">
        <v>9911</v>
      </c>
    </row>
    <row r="1664" spans="1:10">
      <c r="E1664" t="str">
        <f t="shared" si="76"/>
        <v/>
      </c>
      <c r="F1664" t="str">
        <f t="shared" si="77"/>
        <v/>
      </c>
      <c r="G1664" t="str">
        <f t="shared" si="78"/>
        <v/>
      </c>
      <c r="J1664" t="s">
        <v>9911</v>
      </c>
    </row>
    <row r="1665" spans="1:10">
      <c r="E1665" t="str">
        <f t="shared" si="76"/>
        <v/>
      </c>
      <c r="F1665" t="str">
        <f t="shared" si="77"/>
        <v/>
      </c>
      <c r="G1665" t="str">
        <f t="shared" si="78"/>
        <v/>
      </c>
      <c r="J1665" t="s">
        <v>9911</v>
      </c>
    </row>
    <row r="1666" spans="1:10">
      <c r="E1666" t="str">
        <f t="shared" si="76"/>
        <v/>
      </c>
      <c r="F1666" t="str">
        <f t="shared" si="77"/>
        <v/>
      </c>
      <c r="G1666" t="str">
        <f t="shared" si="78"/>
        <v/>
      </c>
      <c r="J1666" t="s">
        <v>9911</v>
      </c>
    </row>
    <row r="1667" spans="1:10">
      <c r="E1667" t="str">
        <f t="shared" si="76"/>
        <v/>
      </c>
      <c r="F1667" t="str">
        <f t="shared" si="77"/>
        <v/>
      </c>
      <c r="G1667" t="str">
        <f t="shared" si="78"/>
        <v/>
      </c>
      <c r="J1667" t="s">
        <v>9911</v>
      </c>
    </row>
    <row r="1668" spans="1:10">
      <c r="E1668" t="str">
        <f t="shared" ref="E1668:E1731" si="79">LEFT(A1668, FIND(RIGHT(A1668), A1668)-1)</f>
        <v/>
      </c>
      <c r="F1668" t="str">
        <f t="shared" ref="F1668:F1731" si="80">LEFT(B1668, FIND(RIGHT(B1668), B1668)-1)</f>
        <v/>
      </c>
      <c r="G1668" t="str">
        <f t="shared" ref="G1668:G1731" si="81">LEFT(C1668, FIND(RIGHT(C1668), C1668)-1)</f>
        <v/>
      </c>
      <c r="J1668" t="s">
        <v>9911</v>
      </c>
    </row>
    <row r="1669" spans="1:10">
      <c r="A1669" s="11" t="s">
        <v>15738</v>
      </c>
      <c r="E1669" t="str">
        <f t="shared" si="79"/>
        <v>ㄔㄞˊ</v>
      </c>
      <c r="F1669" t="str">
        <f t="shared" si="80"/>
        <v/>
      </c>
      <c r="G1669" t="str">
        <f t="shared" si="81"/>
        <v/>
      </c>
      <c r="J1669" t="s">
        <v>9911</v>
      </c>
    </row>
    <row r="1670" spans="1:10">
      <c r="A1670" s="11" t="s">
        <v>15739</v>
      </c>
      <c r="E1670" t="str">
        <f t="shared" si="79"/>
        <v>ㄔㄞˋ</v>
      </c>
      <c r="F1670" t="str">
        <f t="shared" si="80"/>
        <v/>
      </c>
      <c r="G1670" t="str">
        <f t="shared" si="81"/>
        <v/>
      </c>
      <c r="J1670" t="s">
        <v>9911</v>
      </c>
    </row>
    <row r="1671" spans="1:10">
      <c r="A1671" s="11" t="s">
        <v>15740</v>
      </c>
      <c r="E1671" t="str">
        <f t="shared" si="79"/>
        <v>ㄔㄞˇ</v>
      </c>
      <c r="F1671" t="str">
        <f t="shared" si="80"/>
        <v/>
      </c>
      <c r="G1671" t="str">
        <f t="shared" si="81"/>
        <v/>
      </c>
      <c r="J1671" t="s">
        <v>9911</v>
      </c>
    </row>
    <row r="1672" spans="1:10">
      <c r="A1672" s="11" t="s">
        <v>15741</v>
      </c>
      <c r="E1672" t="str">
        <f t="shared" si="79"/>
        <v>ㄔㄞ</v>
      </c>
      <c r="F1672" t="str">
        <f t="shared" si="80"/>
        <v/>
      </c>
      <c r="G1672" t="str">
        <f t="shared" si="81"/>
        <v/>
      </c>
      <c r="J1672" t="s">
        <v>9911</v>
      </c>
    </row>
    <row r="1673" spans="1:10">
      <c r="E1673" t="str">
        <f t="shared" si="79"/>
        <v/>
      </c>
      <c r="F1673" t="str">
        <f t="shared" si="80"/>
        <v/>
      </c>
      <c r="G1673" t="str">
        <f t="shared" si="81"/>
        <v/>
      </c>
      <c r="J1673" t="s">
        <v>9911</v>
      </c>
    </row>
    <row r="1674" spans="1:10">
      <c r="A1674" s="11" t="s">
        <v>15742</v>
      </c>
      <c r="B1674" s="11" t="s">
        <v>15743</v>
      </c>
      <c r="C1674" s="11" t="s">
        <v>15744</v>
      </c>
      <c r="E1674" t="str">
        <f t="shared" si="79"/>
        <v>ㄔㄢˊ</v>
      </c>
      <c r="F1674" t="str">
        <f t="shared" si="80"/>
        <v>ㄔㄢˊ</v>
      </c>
      <c r="G1674" t="str">
        <f t="shared" si="81"/>
        <v>ㄔㄢˊ</v>
      </c>
      <c r="J1674" t="s">
        <v>9911</v>
      </c>
    </row>
    <row r="1675" spans="1:10">
      <c r="A1675" s="11" t="s">
        <v>15745</v>
      </c>
      <c r="B1675" s="11" t="s">
        <v>15746</v>
      </c>
      <c r="C1675" s="11" t="s">
        <v>15747</v>
      </c>
      <c r="E1675" t="str">
        <f t="shared" si="79"/>
        <v>ㄔㄢˋ</v>
      </c>
      <c r="F1675" t="str">
        <f t="shared" si="80"/>
        <v>ㄔㄢˋ</v>
      </c>
      <c r="G1675" t="str">
        <f t="shared" si="81"/>
        <v>ㄔㄢˋ</v>
      </c>
      <c r="J1675" t="s">
        <v>9911</v>
      </c>
    </row>
    <row r="1676" spans="1:10">
      <c r="A1676" s="11" t="s">
        <v>15748</v>
      </c>
      <c r="B1676" s="11" t="s">
        <v>15749</v>
      </c>
      <c r="C1676" s="11" t="s">
        <v>15750</v>
      </c>
      <c r="E1676" t="str">
        <f t="shared" si="79"/>
        <v>ㄔㄢˇ</v>
      </c>
      <c r="F1676" t="str">
        <f t="shared" si="80"/>
        <v>ㄔㄢˇ</v>
      </c>
      <c r="G1676" t="str">
        <f t="shared" si="81"/>
        <v>ㄔㄢˇ</v>
      </c>
      <c r="J1676" t="s">
        <v>9911</v>
      </c>
    </row>
    <row r="1677" spans="1:10">
      <c r="A1677" s="11" t="s">
        <v>15751</v>
      </c>
      <c r="B1677" s="11" t="s">
        <v>15752</v>
      </c>
      <c r="C1677" s="11" t="s">
        <v>15753</v>
      </c>
      <c r="E1677" t="str">
        <f t="shared" si="79"/>
        <v>ㄔㄢ</v>
      </c>
      <c r="F1677" t="str">
        <f t="shared" si="80"/>
        <v>ㄔㄢ</v>
      </c>
      <c r="G1677" t="str">
        <f t="shared" si="81"/>
        <v>ㄔㄢ</v>
      </c>
      <c r="J1677" t="s">
        <v>9911</v>
      </c>
    </row>
    <row r="1678" spans="1:10">
      <c r="E1678" t="str">
        <f t="shared" si="79"/>
        <v/>
      </c>
      <c r="F1678" t="str">
        <f t="shared" si="80"/>
        <v/>
      </c>
      <c r="G1678" t="str">
        <f t="shared" si="81"/>
        <v/>
      </c>
      <c r="J1678" t="s">
        <v>9911</v>
      </c>
    </row>
    <row r="1679" spans="1:10">
      <c r="A1679" s="11" t="s">
        <v>15754</v>
      </c>
      <c r="E1679" t="str">
        <f t="shared" si="79"/>
        <v>ㄔㄚˊ</v>
      </c>
      <c r="F1679" t="str">
        <f t="shared" si="80"/>
        <v/>
      </c>
      <c r="G1679" t="str">
        <f t="shared" si="81"/>
        <v/>
      </c>
      <c r="J1679" t="s">
        <v>9911</v>
      </c>
    </row>
    <row r="1680" spans="1:10">
      <c r="A1680" s="11" t="s">
        <v>15755</v>
      </c>
      <c r="B1680" s="11" t="s">
        <v>15756</v>
      </c>
      <c r="C1680" s="11" t="s">
        <v>15757</v>
      </c>
      <c r="E1680" t="str">
        <f t="shared" si="79"/>
        <v>ㄔㄚˇ</v>
      </c>
      <c r="F1680" t="str">
        <f t="shared" si="80"/>
        <v>ㄔㄚˋ</v>
      </c>
      <c r="G1680" t="str">
        <f t="shared" si="81"/>
        <v>ㄔㄚˋ</v>
      </c>
      <c r="J1680" t="s">
        <v>9911</v>
      </c>
    </row>
    <row r="1681" spans="1:10">
      <c r="A1681" s="11" t="s">
        <v>15758</v>
      </c>
      <c r="E1681" t="str">
        <f t="shared" si="79"/>
        <v>ㄔㄚˇ</v>
      </c>
      <c r="F1681" t="str">
        <f t="shared" si="80"/>
        <v/>
      </c>
      <c r="G1681" t="str">
        <f t="shared" si="81"/>
        <v/>
      </c>
      <c r="J1681" t="s">
        <v>9911</v>
      </c>
    </row>
    <row r="1682" spans="1:10">
      <c r="A1682" s="11" t="s">
        <v>15759</v>
      </c>
      <c r="E1682" t="str">
        <f t="shared" si="79"/>
        <v>ㄔㄚ</v>
      </c>
      <c r="F1682" t="str">
        <f t="shared" si="80"/>
        <v/>
      </c>
      <c r="G1682" t="str">
        <f t="shared" si="81"/>
        <v/>
      </c>
      <c r="J1682" t="s">
        <v>9911</v>
      </c>
    </row>
    <row r="1683" spans="1:10">
      <c r="A1683" s="11" t="s">
        <v>15760</v>
      </c>
      <c r="E1683" t="str">
        <f t="shared" si="79"/>
        <v>ㄔㄤˇ</v>
      </c>
      <c r="F1683" t="str">
        <f t="shared" si="80"/>
        <v/>
      </c>
      <c r="G1683" t="str">
        <f t="shared" si="81"/>
        <v/>
      </c>
      <c r="J1683" t="s">
        <v>9911</v>
      </c>
    </row>
    <row r="1684" spans="1:10">
      <c r="A1684" s="11" t="s">
        <v>15761</v>
      </c>
      <c r="B1684" s="11" t="s">
        <v>15762</v>
      </c>
      <c r="C1684" s="11" t="s">
        <v>15763</v>
      </c>
      <c r="E1684" t="str">
        <f t="shared" si="79"/>
        <v>ㄔㄤˊ</v>
      </c>
      <c r="F1684" t="str">
        <f t="shared" si="80"/>
        <v>ㄔㄤˊ</v>
      </c>
      <c r="G1684" t="str">
        <f t="shared" si="81"/>
        <v>ㄔㄤˊ</v>
      </c>
      <c r="J1684" t="s">
        <v>9911</v>
      </c>
    </row>
    <row r="1685" spans="1:10">
      <c r="A1685" s="11" t="s">
        <v>15764</v>
      </c>
      <c r="B1685" s="11" t="s">
        <v>15765</v>
      </c>
      <c r="C1685" s="11" t="s">
        <v>15766</v>
      </c>
      <c r="E1685" t="str">
        <f t="shared" si="79"/>
        <v>ㄔㄤˋ</v>
      </c>
      <c r="F1685" t="str">
        <f t="shared" si="80"/>
        <v>ㄔㄤˋ</v>
      </c>
      <c r="G1685" t="str">
        <f t="shared" si="81"/>
        <v>ㄔㄤˋ</v>
      </c>
      <c r="J1685" t="s">
        <v>9911</v>
      </c>
    </row>
    <row r="1686" spans="1:10">
      <c r="A1686" s="11" t="s">
        <v>15767</v>
      </c>
      <c r="B1686" s="11" t="s">
        <v>15768</v>
      </c>
      <c r="C1686" s="11" t="s">
        <v>15769</v>
      </c>
      <c r="E1686" t="str">
        <f t="shared" si="79"/>
        <v>ㄔㄤˇ</v>
      </c>
      <c r="F1686" t="str">
        <f t="shared" si="80"/>
        <v>ㄔㄤˇ</v>
      </c>
      <c r="G1686" t="str">
        <f t="shared" si="81"/>
        <v>ㄔㄤˇ</v>
      </c>
      <c r="J1686" t="s">
        <v>9911</v>
      </c>
    </row>
    <row r="1687" spans="1:10">
      <c r="A1687" s="11" t="s">
        <v>15770</v>
      </c>
      <c r="E1687" t="str">
        <f t="shared" si="79"/>
        <v>ㄔㄤ</v>
      </c>
      <c r="F1687" t="str">
        <f t="shared" si="80"/>
        <v/>
      </c>
      <c r="G1687" t="str">
        <f t="shared" si="81"/>
        <v/>
      </c>
      <c r="J1687" t="s">
        <v>9911</v>
      </c>
    </row>
    <row r="1688" spans="1:10">
      <c r="E1688" t="str">
        <f t="shared" si="79"/>
        <v/>
      </c>
      <c r="F1688" t="str">
        <f t="shared" si="80"/>
        <v/>
      </c>
      <c r="G1688" t="str">
        <f t="shared" si="81"/>
        <v/>
      </c>
      <c r="J1688" t="s">
        <v>9911</v>
      </c>
    </row>
    <row r="1689" spans="1:10">
      <c r="A1689" s="11" t="s">
        <v>15771</v>
      </c>
      <c r="E1689" t="str">
        <f t="shared" si="79"/>
        <v>ㄔㄠˊ</v>
      </c>
      <c r="F1689" t="str">
        <f t="shared" si="80"/>
        <v/>
      </c>
      <c r="G1689" t="str">
        <f t="shared" si="81"/>
        <v/>
      </c>
      <c r="J1689" t="s">
        <v>9911</v>
      </c>
    </row>
    <row r="1690" spans="1:10">
      <c r="A1690" s="11" t="s">
        <v>15772</v>
      </c>
      <c r="E1690" t="str">
        <f t="shared" si="79"/>
        <v>ㄔㄠˋ</v>
      </c>
      <c r="F1690" t="str">
        <f t="shared" si="80"/>
        <v/>
      </c>
      <c r="G1690" t="str">
        <f t="shared" si="81"/>
        <v/>
      </c>
      <c r="J1690" t="s">
        <v>9911</v>
      </c>
    </row>
    <row r="1691" spans="1:10">
      <c r="A1691" s="11" t="s">
        <v>15773</v>
      </c>
      <c r="B1691" s="11" t="s">
        <v>15732</v>
      </c>
      <c r="E1691" t="str">
        <f t="shared" si="79"/>
        <v>ㄔㄠˇ</v>
      </c>
      <c r="F1691" t="str">
        <f t="shared" si="80"/>
        <v>ㄓㄡ</v>
      </c>
      <c r="G1691" t="str">
        <f t="shared" si="81"/>
        <v/>
      </c>
      <c r="J1691" t="s">
        <v>9911</v>
      </c>
    </row>
    <row r="1692" spans="1:10">
      <c r="A1692" s="11" t="s">
        <v>15774</v>
      </c>
      <c r="B1692" s="11" t="s">
        <v>15775</v>
      </c>
      <c r="C1692" s="11" t="s">
        <v>15776</v>
      </c>
      <c r="E1692" t="str">
        <f t="shared" si="79"/>
        <v>ㄔㄠ</v>
      </c>
      <c r="F1692" t="str">
        <f t="shared" si="80"/>
        <v>ㄔㄠ</v>
      </c>
      <c r="G1692" t="str">
        <f t="shared" si="81"/>
        <v>ㄔㄠ</v>
      </c>
      <c r="J1692" t="s">
        <v>9911</v>
      </c>
    </row>
    <row r="1693" spans="1:10">
      <c r="A1693" s="11" t="s">
        <v>15777</v>
      </c>
      <c r="E1693" t="str">
        <f t="shared" si="79"/>
        <v>ㄔㄣˊ</v>
      </c>
      <c r="F1693" t="str">
        <f t="shared" si="80"/>
        <v/>
      </c>
      <c r="G1693" t="str">
        <f t="shared" si="81"/>
        <v/>
      </c>
      <c r="J1693" t="s">
        <v>9911</v>
      </c>
    </row>
    <row r="1694" spans="1:10">
      <c r="A1694" s="11" t="s">
        <v>15778</v>
      </c>
      <c r="B1694" s="11" t="s">
        <v>15779</v>
      </c>
      <c r="C1694" s="11" t="s">
        <v>15780</v>
      </c>
      <c r="E1694" t="str">
        <f t="shared" si="79"/>
        <v>ㄔㄣˊ</v>
      </c>
      <c r="F1694" t="str">
        <f t="shared" si="80"/>
        <v>ㄔㄣˊ</v>
      </c>
      <c r="G1694" t="str">
        <f t="shared" si="81"/>
        <v>ㄔㄣˊ</v>
      </c>
      <c r="J1694" t="s">
        <v>9911</v>
      </c>
    </row>
    <row r="1695" spans="1:10">
      <c r="A1695" s="11" t="s">
        <v>15781</v>
      </c>
      <c r="B1695" s="11" t="s">
        <v>15782</v>
      </c>
      <c r="C1695" s="11" t="s">
        <v>15783</v>
      </c>
      <c r="E1695" t="str">
        <f t="shared" si="79"/>
        <v>ㄔㄣˋ</v>
      </c>
      <c r="F1695" t="str">
        <f t="shared" si="80"/>
        <v>ㄔㄣˋ</v>
      </c>
      <c r="G1695" t="str">
        <f t="shared" si="81"/>
        <v>ㄔㄣˋ</v>
      </c>
      <c r="J1695" t="s">
        <v>9911</v>
      </c>
    </row>
    <row r="1696" spans="1:10">
      <c r="A1696" s="11" t="s">
        <v>15784</v>
      </c>
      <c r="E1696" t="str">
        <f t="shared" si="79"/>
        <v>ㄔㄣˇ</v>
      </c>
      <c r="F1696" t="str">
        <f t="shared" si="80"/>
        <v/>
      </c>
      <c r="G1696" t="str">
        <f t="shared" si="81"/>
        <v/>
      </c>
      <c r="J1696" t="s">
        <v>9911</v>
      </c>
    </row>
    <row r="1697" spans="1:10">
      <c r="A1697" s="11" t="s">
        <v>15785</v>
      </c>
      <c r="C1697" s="11" t="s">
        <v>15786</v>
      </c>
      <c r="E1697" t="str">
        <f t="shared" si="79"/>
        <v>ㄔㄣ</v>
      </c>
      <c r="F1697" t="str">
        <f t="shared" si="80"/>
        <v/>
      </c>
      <c r="G1697" t="str">
        <f t="shared" si="81"/>
        <v>ㄔㄣˊ</v>
      </c>
      <c r="J1697" t="s">
        <v>9911</v>
      </c>
    </row>
    <row r="1698" spans="1:10">
      <c r="A1698" s="11" t="s">
        <v>15787</v>
      </c>
      <c r="B1698" s="11" t="s">
        <v>15788</v>
      </c>
      <c r="C1698" s="11" t="s">
        <v>15789</v>
      </c>
      <c r="E1698" t="str">
        <f t="shared" si="79"/>
        <v>ㄔㄥˊ</v>
      </c>
      <c r="F1698" t="str">
        <f t="shared" si="80"/>
        <v>ㄔㄥ</v>
      </c>
      <c r="G1698" t="str">
        <f t="shared" si="81"/>
        <v>ㄔㄥ</v>
      </c>
      <c r="J1698" t="s">
        <v>9911</v>
      </c>
    </row>
    <row r="1699" spans="1:10">
      <c r="A1699" s="11" t="s">
        <v>15790</v>
      </c>
      <c r="B1699" s="11" t="s">
        <v>15791</v>
      </c>
      <c r="C1699" s="11" t="s">
        <v>15792</v>
      </c>
      <c r="E1699" t="str">
        <f t="shared" si="79"/>
        <v>ㄔㄥˊ</v>
      </c>
      <c r="F1699" t="str">
        <f t="shared" si="80"/>
        <v>ㄔㄥˊ</v>
      </c>
      <c r="G1699" t="str">
        <f t="shared" si="81"/>
        <v>ㄔㄥˊ</v>
      </c>
      <c r="J1699" t="s">
        <v>9911</v>
      </c>
    </row>
    <row r="1700" spans="1:10">
      <c r="A1700" s="11" t="s">
        <v>15793</v>
      </c>
      <c r="E1700" t="str">
        <f t="shared" si="79"/>
        <v>ㄔㄥˋ</v>
      </c>
      <c r="F1700" t="str">
        <f t="shared" si="80"/>
        <v/>
      </c>
      <c r="G1700" t="str">
        <f t="shared" si="81"/>
        <v/>
      </c>
      <c r="J1700" t="s">
        <v>9911</v>
      </c>
    </row>
    <row r="1701" spans="1:10">
      <c r="A1701" s="11" t="s">
        <v>15794</v>
      </c>
      <c r="B1701" s="11" t="s">
        <v>15795</v>
      </c>
      <c r="E1701" t="str">
        <f t="shared" si="79"/>
        <v>ㄔㄥˇ</v>
      </c>
      <c r="F1701" t="str">
        <f t="shared" si="80"/>
        <v>ㄔㄥˇ</v>
      </c>
      <c r="G1701" t="str">
        <f t="shared" si="81"/>
        <v/>
      </c>
      <c r="J1701" t="s">
        <v>9911</v>
      </c>
    </row>
    <row r="1702" spans="1:10">
      <c r="A1702" s="11" t="s">
        <v>15796</v>
      </c>
      <c r="B1702" s="11" t="s">
        <v>15797</v>
      </c>
      <c r="C1702" s="11" t="s">
        <v>15798</v>
      </c>
      <c r="E1702" t="str">
        <f t="shared" si="79"/>
        <v>ㄔㄥ</v>
      </c>
      <c r="F1702" t="str">
        <f t="shared" si="80"/>
        <v>ㄔㄥ</v>
      </c>
      <c r="G1702" t="str">
        <f t="shared" si="81"/>
        <v>ㄔㄥ</v>
      </c>
      <c r="J1702" t="s">
        <v>9911</v>
      </c>
    </row>
    <row r="1703" spans="1:10">
      <c r="A1703" s="11" t="s">
        <v>15799</v>
      </c>
      <c r="E1703" t="str">
        <f t="shared" si="79"/>
        <v>ㄔㄡˊ</v>
      </c>
      <c r="F1703" t="str">
        <f t="shared" si="80"/>
        <v/>
      </c>
      <c r="G1703" t="str">
        <f t="shared" si="81"/>
        <v/>
      </c>
      <c r="J1703" t="s">
        <v>9911</v>
      </c>
    </row>
    <row r="1704" spans="1:10">
      <c r="A1704" s="11" t="s">
        <v>15800</v>
      </c>
      <c r="B1704" s="11" t="s">
        <v>15801</v>
      </c>
      <c r="C1704" s="11" t="s">
        <v>15802</v>
      </c>
      <c r="E1704" t="str">
        <f t="shared" si="79"/>
        <v>ㄔㄡˊ</v>
      </c>
      <c r="F1704" t="str">
        <f t="shared" si="80"/>
        <v>ㄔㄡˊ</v>
      </c>
      <c r="G1704" t="str">
        <f t="shared" si="81"/>
        <v>ㄔㄡˊ</v>
      </c>
      <c r="J1704" t="s">
        <v>9911</v>
      </c>
    </row>
    <row r="1705" spans="1:10">
      <c r="A1705" s="11" t="s">
        <v>15803</v>
      </c>
      <c r="E1705" t="str">
        <f t="shared" si="79"/>
        <v>ㄔㄡˋ</v>
      </c>
      <c r="F1705" t="str">
        <f t="shared" si="80"/>
        <v/>
      </c>
      <c r="G1705" t="str">
        <f t="shared" si="81"/>
        <v/>
      </c>
      <c r="J1705" t="s">
        <v>9911</v>
      </c>
    </row>
    <row r="1706" spans="1:10">
      <c r="A1706" s="11" t="s">
        <v>15804</v>
      </c>
      <c r="B1706" s="11" t="s">
        <v>15805</v>
      </c>
      <c r="C1706" s="11" t="s">
        <v>15806</v>
      </c>
      <c r="E1706" t="str">
        <f t="shared" si="79"/>
        <v>ㄔㄡˇ</v>
      </c>
      <c r="F1706" t="str">
        <f t="shared" si="80"/>
        <v>ㄔㄡˇ</v>
      </c>
      <c r="G1706" t="str">
        <f t="shared" si="81"/>
        <v>ㄔㄡˇ</v>
      </c>
      <c r="J1706" t="s">
        <v>9911</v>
      </c>
    </row>
    <row r="1707" spans="1:10">
      <c r="A1707" s="11" t="s">
        <v>15807</v>
      </c>
      <c r="B1707" s="11" t="s">
        <v>15732</v>
      </c>
      <c r="E1707" t="str">
        <f t="shared" si="79"/>
        <v>ㄔㄡ</v>
      </c>
      <c r="F1707" t="str">
        <f t="shared" si="80"/>
        <v>ㄓㄡ</v>
      </c>
      <c r="G1707" t="str">
        <f t="shared" si="81"/>
        <v/>
      </c>
      <c r="J1707" t="s">
        <v>9911</v>
      </c>
    </row>
    <row r="1708" spans="1:10">
      <c r="E1708" t="str">
        <f t="shared" si="79"/>
        <v/>
      </c>
      <c r="F1708" t="str">
        <f t="shared" si="80"/>
        <v/>
      </c>
      <c r="G1708" t="str">
        <f t="shared" si="81"/>
        <v/>
      </c>
      <c r="J1708" t="s">
        <v>9911</v>
      </c>
    </row>
    <row r="1709" spans="1:10">
      <c r="A1709" s="11" t="s">
        <v>15808</v>
      </c>
      <c r="B1709" s="11" t="s">
        <v>15809</v>
      </c>
      <c r="C1709" s="11" t="s">
        <v>15810</v>
      </c>
      <c r="E1709" t="str">
        <f t="shared" si="79"/>
        <v>ㄔˊ</v>
      </c>
      <c r="F1709" t="str">
        <f t="shared" si="80"/>
        <v>ㄔˊ</v>
      </c>
      <c r="G1709" t="str">
        <f t="shared" si="81"/>
        <v>ㄔˊ</v>
      </c>
      <c r="J1709" t="s">
        <v>9911</v>
      </c>
    </row>
    <row r="1710" spans="1:10">
      <c r="A1710" s="11" t="s">
        <v>15811</v>
      </c>
      <c r="B1710" s="11" t="s">
        <v>15812</v>
      </c>
      <c r="E1710" t="str">
        <f t="shared" si="79"/>
        <v>ㄔˋ</v>
      </c>
      <c r="F1710" t="str">
        <f t="shared" si="80"/>
        <v>ㄔˋ</v>
      </c>
      <c r="G1710" t="str">
        <f t="shared" si="81"/>
        <v/>
      </c>
      <c r="J1710" t="s">
        <v>9911</v>
      </c>
    </row>
    <row r="1711" spans="1:10">
      <c r="A1711" s="11" t="s">
        <v>15813</v>
      </c>
      <c r="B1711" s="11" t="s">
        <v>15814</v>
      </c>
      <c r="C1711" s="11" t="s">
        <v>15815</v>
      </c>
      <c r="E1711" t="str">
        <f t="shared" si="79"/>
        <v>ㄔˇ</v>
      </c>
      <c r="F1711" t="str">
        <f t="shared" si="80"/>
        <v>ㄔˇ</v>
      </c>
      <c r="G1711" t="str">
        <f t="shared" si="81"/>
        <v>ㄔˇ</v>
      </c>
      <c r="J1711" t="s">
        <v>9911</v>
      </c>
    </row>
    <row r="1712" spans="1:10">
      <c r="A1712" s="11" t="s">
        <v>15816</v>
      </c>
      <c r="B1712" s="11" t="s">
        <v>15817</v>
      </c>
      <c r="E1712" t="str">
        <f t="shared" si="79"/>
        <v>ㄔ</v>
      </c>
      <c r="F1712" t="str">
        <f t="shared" si="80"/>
        <v>ㄔ</v>
      </c>
      <c r="G1712" t="str">
        <f t="shared" si="81"/>
        <v/>
      </c>
      <c r="J1712" t="s">
        <v>16196</v>
      </c>
    </row>
    <row r="1713" spans="1:10">
      <c r="A1713" s="11" t="s">
        <v>15818</v>
      </c>
      <c r="B1713" s="11" t="s">
        <v>15819</v>
      </c>
      <c r="C1713" s="11" t="s">
        <v>15820</v>
      </c>
      <c r="E1713" t="str">
        <f t="shared" si="79"/>
        <v>ㄔㄨˇ</v>
      </c>
      <c r="F1713" t="str">
        <f t="shared" si="80"/>
        <v>ㄔㄨˋ</v>
      </c>
      <c r="G1713" t="str">
        <f t="shared" si="81"/>
        <v>ㄔㄨˋ</v>
      </c>
      <c r="J1713" t="s">
        <v>9911</v>
      </c>
    </row>
    <row r="1714" spans="1:10">
      <c r="A1714" s="11" t="s">
        <v>15821</v>
      </c>
      <c r="B1714" s="11" t="s">
        <v>15273</v>
      </c>
      <c r="C1714" s="11" t="s">
        <v>15822</v>
      </c>
      <c r="E1714" t="str">
        <f t="shared" si="79"/>
        <v>ㄔㄨˊ</v>
      </c>
      <c r="F1714" t="str">
        <f t="shared" si="80"/>
        <v>ㄔㄨˊ</v>
      </c>
      <c r="G1714" t="str">
        <f t="shared" si="81"/>
        <v>ㄔㄨˊ</v>
      </c>
      <c r="J1714" t="s">
        <v>9911</v>
      </c>
    </row>
    <row r="1715" spans="1:10">
      <c r="A1715" s="11" t="s">
        <v>15823</v>
      </c>
      <c r="B1715" s="11" t="s">
        <v>15824</v>
      </c>
      <c r="C1715" s="11" t="s">
        <v>15825</v>
      </c>
      <c r="E1715" t="str">
        <f t="shared" si="79"/>
        <v>ㄔㄨˋ</v>
      </c>
      <c r="F1715" t="str">
        <f t="shared" si="80"/>
        <v>ㄔㄨˋ</v>
      </c>
      <c r="G1715" t="str">
        <f t="shared" si="81"/>
        <v>ㄔㄨˋ</v>
      </c>
      <c r="J1715" t="s">
        <v>9911</v>
      </c>
    </row>
    <row r="1716" spans="1:10">
      <c r="A1716" s="11" t="s">
        <v>15826</v>
      </c>
      <c r="B1716" s="11" t="s">
        <v>15827</v>
      </c>
      <c r="C1716" s="11" t="s">
        <v>15828</v>
      </c>
      <c r="E1716" t="str">
        <f t="shared" si="79"/>
        <v>ㄔㄨˇ</v>
      </c>
      <c r="F1716" t="str">
        <f t="shared" si="80"/>
        <v>ㄔㄨˇ</v>
      </c>
      <c r="G1716" t="str">
        <f t="shared" si="81"/>
        <v>ㄔㄨˇ</v>
      </c>
      <c r="J1716" t="s">
        <v>9911</v>
      </c>
    </row>
    <row r="1717" spans="1:10">
      <c r="A1717" s="11" t="s">
        <v>15829</v>
      </c>
      <c r="B1717" s="11" t="s">
        <v>13518</v>
      </c>
      <c r="E1717" t="str">
        <f t="shared" si="79"/>
        <v>ㄔㄨ</v>
      </c>
      <c r="F1717" t="str">
        <f t="shared" si="80"/>
        <v>ㄡˇ</v>
      </c>
      <c r="G1717" t="str">
        <f t="shared" si="81"/>
        <v/>
      </c>
      <c r="J1717" t="s">
        <v>9911</v>
      </c>
    </row>
    <row r="1718" spans="1:10">
      <c r="E1718" t="str">
        <f t="shared" si="79"/>
        <v/>
      </c>
      <c r="F1718" t="str">
        <f t="shared" si="80"/>
        <v/>
      </c>
      <c r="G1718" t="str">
        <f t="shared" si="81"/>
        <v/>
      </c>
      <c r="J1718" t="s">
        <v>9911</v>
      </c>
    </row>
    <row r="1719" spans="1:10">
      <c r="A1719" s="11" t="s">
        <v>15830</v>
      </c>
      <c r="E1719" t="str">
        <f t="shared" si="79"/>
        <v>ㄔㄨㄞˊ</v>
      </c>
      <c r="F1719" t="str">
        <f t="shared" si="80"/>
        <v/>
      </c>
      <c r="G1719" t="str">
        <f t="shared" si="81"/>
        <v/>
      </c>
      <c r="J1719" t="s">
        <v>9911</v>
      </c>
    </row>
    <row r="1720" spans="1:10">
      <c r="A1720" s="11" t="s">
        <v>15831</v>
      </c>
      <c r="E1720" t="str">
        <f t="shared" si="79"/>
        <v>ㄔㄨㄞˋ</v>
      </c>
      <c r="F1720" t="str">
        <f t="shared" si="80"/>
        <v/>
      </c>
      <c r="G1720" t="str">
        <f t="shared" si="81"/>
        <v/>
      </c>
      <c r="J1720" t="s">
        <v>9911</v>
      </c>
    </row>
    <row r="1721" spans="1:10">
      <c r="A1721" s="11" t="s">
        <v>15832</v>
      </c>
      <c r="E1721" t="str">
        <f t="shared" si="79"/>
        <v>ㄔㄨㄞˇ</v>
      </c>
      <c r="F1721" t="str">
        <f t="shared" si="80"/>
        <v/>
      </c>
      <c r="G1721" t="str">
        <f t="shared" si="81"/>
        <v/>
      </c>
      <c r="J1721" t="s">
        <v>9911</v>
      </c>
    </row>
    <row r="1722" spans="1:10">
      <c r="A1722" s="11" t="s">
        <v>15833</v>
      </c>
      <c r="E1722" t="str">
        <f t="shared" si="79"/>
        <v>ㄔㄨㄞ</v>
      </c>
      <c r="F1722" t="str">
        <f t="shared" si="80"/>
        <v/>
      </c>
      <c r="G1722" t="str">
        <f t="shared" si="81"/>
        <v/>
      </c>
      <c r="J1722" t="s">
        <v>9911</v>
      </c>
    </row>
    <row r="1723" spans="1:10">
      <c r="E1723" t="str">
        <f t="shared" si="79"/>
        <v/>
      </c>
      <c r="F1723" t="str">
        <f t="shared" si="80"/>
        <v/>
      </c>
      <c r="G1723" t="str">
        <f t="shared" si="81"/>
        <v/>
      </c>
      <c r="J1723" t="s">
        <v>9911</v>
      </c>
    </row>
    <row r="1724" spans="1:10">
      <c r="A1724" s="11" t="s">
        <v>15834</v>
      </c>
      <c r="B1724" s="11" t="s">
        <v>15835</v>
      </c>
      <c r="C1724" s="11" t="s">
        <v>15836</v>
      </c>
      <c r="E1724" t="str">
        <f t="shared" si="79"/>
        <v>ㄔㄨㄢˊ</v>
      </c>
      <c r="F1724" t="str">
        <f t="shared" si="80"/>
        <v>ㄔㄨㄢˊ</v>
      </c>
      <c r="G1724" t="str">
        <f t="shared" si="81"/>
        <v>ㄔㄨㄢˊ</v>
      </c>
      <c r="J1724" t="s">
        <v>9911</v>
      </c>
    </row>
    <row r="1725" spans="1:10">
      <c r="A1725" s="11" t="s">
        <v>15837</v>
      </c>
      <c r="E1725" t="str">
        <f t="shared" si="79"/>
        <v>ㄔㄨㄢˋ</v>
      </c>
      <c r="F1725" t="str">
        <f t="shared" si="80"/>
        <v/>
      </c>
      <c r="G1725" t="str">
        <f t="shared" si="81"/>
        <v/>
      </c>
      <c r="J1725" t="s">
        <v>9911</v>
      </c>
    </row>
    <row r="1726" spans="1:10">
      <c r="A1726" s="11" t="s">
        <v>15838</v>
      </c>
      <c r="E1726" t="str">
        <f t="shared" si="79"/>
        <v>ㄔㄨㄢˇ</v>
      </c>
      <c r="F1726" t="str">
        <f t="shared" si="80"/>
        <v/>
      </c>
      <c r="G1726" t="str">
        <f t="shared" si="81"/>
        <v/>
      </c>
      <c r="J1726" t="s">
        <v>9911</v>
      </c>
    </row>
    <row r="1727" spans="1:10">
      <c r="A1727" s="11" t="s">
        <v>15839</v>
      </c>
      <c r="E1727" t="str">
        <f t="shared" si="79"/>
        <v>ㄔㄨㄢ</v>
      </c>
      <c r="F1727" t="str">
        <f t="shared" si="80"/>
        <v/>
      </c>
      <c r="G1727" t="str">
        <f t="shared" si="81"/>
        <v/>
      </c>
      <c r="J1727" t="s">
        <v>9911</v>
      </c>
    </row>
    <row r="1728" spans="1:10">
      <c r="E1728" t="str">
        <f t="shared" si="79"/>
        <v/>
      </c>
      <c r="F1728" t="str">
        <f t="shared" si="80"/>
        <v/>
      </c>
      <c r="G1728" t="str">
        <f t="shared" si="81"/>
        <v/>
      </c>
      <c r="J1728" t="s">
        <v>9911</v>
      </c>
    </row>
    <row r="1729" spans="1:10">
      <c r="A1729" s="11" t="s">
        <v>15840</v>
      </c>
      <c r="E1729" t="str">
        <f t="shared" si="79"/>
        <v>ㄔㄨㄚˋ</v>
      </c>
      <c r="F1729" t="str">
        <f t="shared" si="80"/>
        <v/>
      </c>
      <c r="G1729" t="str">
        <f t="shared" si="81"/>
        <v/>
      </c>
      <c r="J1729" t="s">
        <v>9911</v>
      </c>
    </row>
    <row r="1730" spans="1:10">
      <c r="A1730" s="11" t="s">
        <v>10363</v>
      </c>
      <c r="E1730" t="str">
        <f t="shared" si="79"/>
        <v/>
      </c>
      <c r="F1730" t="str">
        <f t="shared" si="80"/>
        <v/>
      </c>
      <c r="G1730" t="str">
        <f t="shared" si="81"/>
        <v/>
      </c>
      <c r="J1730" t="s">
        <v>16196</v>
      </c>
    </row>
    <row r="1731" spans="1:10">
      <c r="A1731" s="11" t="s">
        <v>15841</v>
      </c>
      <c r="E1731" t="str">
        <f t="shared" si="79"/>
        <v>ㄔㄨㄚ</v>
      </c>
      <c r="F1731" t="str">
        <f t="shared" si="80"/>
        <v/>
      </c>
      <c r="G1731" t="str">
        <f t="shared" si="81"/>
        <v/>
      </c>
      <c r="J1731" t="s">
        <v>9911</v>
      </c>
    </row>
    <row r="1732" spans="1:10">
      <c r="E1732" t="str">
        <f t="shared" ref="E1732:E1795" si="82">LEFT(A1732, FIND(RIGHT(A1732), A1732)-1)</f>
        <v/>
      </c>
      <c r="F1732" t="str">
        <f t="shared" ref="F1732:F1795" si="83">LEFT(B1732, FIND(RIGHT(B1732), B1732)-1)</f>
        <v/>
      </c>
      <c r="G1732" t="str">
        <f t="shared" ref="G1732:G1795" si="84">LEFT(C1732, FIND(RIGHT(C1732), C1732)-1)</f>
        <v/>
      </c>
      <c r="J1732" t="s">
        <v>9911</v>
      </c>
    </row>
    <row r="1733" spans="1:10">
      <c r="A1733" s="11" t="s">
        <v>15842</v>
      </c>
      <c r="E1733" t="str">
        <f t="shared" si="82"/>
        <v>ㄔㄨㄤˊ</v>
      </c>
      <c r="F1733" t="str">
        <f t="shared" si="83"/>
        <v/>
      </c>
      <c r="G1733" t="str">
        <f t="shared" si="84"/>
        <v/>
      </c>
      <c r="J1733" t="s">
        <v>9911</v>
      </c>
    </row>
    <row r="1734" spans="1:10">
      <c r="A1734" s="11" t="s">
        <v>15843</v>
      </c>
      <c r="B1734" s="11" t="s">
        <v>15844</v>
      </c>
      <c r="C1734" s="11" t="s">
        <v>15845</v>
      </c>
      <c r="E1734" t="str">
        <f t="shared" si="82"/>
        <v>ㄔㄨㄤˋ</v>
      </c>
      <c r="F1734" t="str">
        <f t="shared" si="83"/>
        <v>ㄔㄨㄤˋ</v>
      </c>
      <c r="G1734" t="str">
        <f t="shared" si="84"/>
        <v>ㄔㄨㄤˋ</v>
      </c>
      <c r="J1734" t="s">
        <v>9911</v>
      </c>
    </row>
    <row r="1735" spans="1:10">
      <c r="A1735" s="11" t="s">
        <v>15846</v>
      </c>
      <c r="B1735" s="11" t="s">
        <v>15847</v>
      </c>
      <c r="C1735" s="11" t="s">
        <v>15848</v>
      </c>
      <c r="E1735" t="str">
        <f t="shared" si="82"/>
        <v>ㄔㄨㄤˇ</v>
      </c>
      <c r="F1735" t="str">
        <f t="shared" si="83"/>
        <v>ㄔㄨㄤˇ</v>
      </c>
      <c r="G1735" t="str">
        <f t="shared" si="84"/>
        <v>ㄔㄨㄤˇ</v>
      </c>
      <c r="J1735" t="s">
        <v>9911</v>
      </c>
    </row>
    <row r="1736" spans="1:10">
      <c r="A1736" s="11" t="s">
        <v>15849</v>
      </c>
      <c r="B1736" s="11" t="s">
        <v>15850</v>
      </c>
      <c r="C1736" s="11" t="s">
        <v>15845</v>
      </c>
      <c r="E1736" t="str">
        <f t="shared" si="82"/>
        <v>ㄔㄨㄤ</v>
      </c>
      <c r="F1736" t="str">
        <f t="shared" si="83"/>
        <v>ㄔㄨㄤ</v>
      </c>
      <c r="G1736" t="str">
        <f t="shared" si="84"/>
        <v>ㄔㄨㄤˋ</v>
      </c>
      <c r="J1736" t="s">
        <v>9911</v>
      </c>
    </row>
    <row r="1737" spans="1:10">
      <c r="E1737" t="str">
        <f t="shared" si="82"/>
        <v/>
      </c>
      <c r="F1737" t="str">
        <f t="shared" si="83"/>
        <v/>
      </c>
      <c r="G1737" t="str">
        <f t="shared" si="84"/>
        <v/>
      </c>
      <c r="J1737" t="s">
        <v>9911</v>
      </c>
    </row>
    <row r="1738" spans="1:10">
      <c r="A1738" s="11" t="s">
        <v>15851</v>
      </c>
      <c r="B1738" s="11" t="s">
        <v>15852</v>
      </c>
      <c r="C1738" s="11" t="s">
        <v>15853</v>
      </c>
      <c r="E1738" t="str">
        <f t="shared" si="82"/>
        <v>ㄊㄨㄛˇ</v>
      </c>
      <c r="F1738" t="str">
        <f t="shared" si="83"/>
        <v>ㄔㄨㄟˊ</v>
      </c>
      <c r="G1738" t="str">
        <f t="shared" si="84"/>
        <v>ㄔㄨㄟˊ</v>
      </c>
      <c r="J1738" t="s">
        <v>9911</v>
      </c>
    </row>
    <row r="1739" spans="1:10">
      <c r="A1739" s="11" t="s">
        <v>10364</v>
      </c>
      <c r="E1739" t="str">
        <f t="shared" si="82"/>
        <v/>
      </c>
      <c r="F1739" t="str">
        <f t="shared" si="83"/>
        <v/>
      </c>
      <c r="G1739" t="str">
        <f t="shared" si="84"/>
        <v/>
      </c>
      <c r="J1739" t="s">
        <v>16196</v>
      </c>
    </row>
    <row r="1740" spans="1:10">
      <c r="A1740" s="11" t="s">
        <v>15854</v>
      </c>
      <c r="E1740" t="str">
        <f t="shared" si="82"/>
        <v>ㄔㄨㄟˇ</v>
      </c>
      <c r="F1740" t="str">
        <f t="shared" si="83"/>
        <v/>
      </c>
      <c r="G1740" t="str">
        <f t="shared" si="84"/>
        <v/>
      </c>
      <c r="J1740" t="s">
        <v>9911</v>
      </c>
    </row>
    <row r="1741" spans="1:10">
      <c r="A1741" s="11" t="s">
        <v>15855</v>
      </c>
      <c r="E1741" t="str">
        <f t="shared" si="82"/>
        <v>ㄔㄨㄟ</v>
      </c>
      <c r="F1741" t="str">
        <f t="shared" si="83"/>
        <v/>
      </c>
      <c r="G1741" t="str">
        <f t="shared" si="84"/>
        <v/>
      </c>
      <c r="J1741" t="s">
        <v>9911</v>
      </c>
    </row>
    <row r="1742" spans="1:10">
      <c r="A1742" s="11" t="s">
        <v>15856</v>
      </c>
      <c r="E1742" t="str">
        <f t="shared" si="82"/>
        <v>ㄔㄨㄣˊ</v>
      </c>
      <c r="F1742" t="str">
        <f t="shared" si="83"/>
        <v/>
      </c>
      <c r="G1742" t="str">
        <f t="shared" si="84"/>
        <v/>
      </c>
      <c r="J1742" t="s">
        <v>9911</v>
      </c>
    </row>
    <row r="1743" spans="1:10">
      <c r="A1743" s="11" t="s">
        <v>15857</v>
      </c>
      <c r="B1743" s="11" t="s">
        <v>15858</v>
      </c>
      <c r="C1743" s="11" t="s">
        <v>15859</v>
      </c>
      <c r="E1743" t="str">
        <f t="shared" si="82"/>
        <v>ㄔㄨㄣˊ</v>
      </c>
      <c r="F1743" t="str">
        <f t="shared" si="83"/>
        <v>ㄔㄨㄣˊ</v>
      </c>
      <c r="G1743" t="str">
        <f t="shared" si="84"/>
        <v>ㄔㄨㄣˊ</v>
      </c>
      <c r="J1743" t="s">
        <v>9911</v>
      </c>
    </row>
    <row r="1744" spans="1:10">
      <c r="A1744" s="11" t="s">
        <v>15860</v>
      </c>
      <c r="E1744" t="str">
        <f t="shared" si="82"/>
        <v>ㄔㄨㄣˇ</v>
      </c>
      <c r="F1744" t="str">
        <f t="shared" si="83"/>
        <v/>
      </c>
      <c r="G1744" t="str">
        <f t="shared" si="84"/>
        <v/>
      </c>
      <c r="J1744" t="s">
        <v>9911</v>
      </c>
    </row>
    <row r="1745" spans="1:10">
      <c r="A1745" s="11" t="s">
        <v>15861</v>
      </c>
      <c r="E1745" t="str">
        <f t="shared" si="82"/>
        <v>ㄔㄨㄣ</v>
      </c>
      <c r="F1745" t="str">
        <f t="shared" si="83"/>
        <v/>
      </c>
      <c r="G1745" t="str">
        <f t="shared" si="84"/>
        <v/>
      </c>
      <c r="J1745" t="s">
        <v>9911</v>
      </c>
    </row>
    <row r="1746" spans="1:10">
      <c r="E1746" t="str">
        <f t="shared" si="82"/>
        <v/>
      </c>
      <c r="F1746" t="str">
        <f t="shared" si="83"/>
        <v/>
      </c>
      <c r="G1746" t="str">
        <f t="shared" si="84"/>
        <v/>
      </c>
      <c r="J1746" t="s">
        <v>9911</v>
      </c>
    </row>
    <row r="1747" spans="1:10">
      <c r="A1747" s="11" t="s">
        <v>15862</v>
      </c>
      <c r="B1747" s="11" t="s">
        <v>15863</v>
      </c>
      <c r="E1747" t="str">
        <f t="shared" si="82"/>
        <v>ㄔㄨㄛˋ</v>
      </c>
      <c r="F1747" t="str">
        <f t="shared" si="83"/>
        <v>ㄔㄨㄛˋ</v>
      </c>
      <c r="G1747" t="str">
        <f t="shared" si="84"/>
        <v/>
      </c>
      <c r="J1747" t="s">
        <v>9911</v>
      </c>
    </row>
    <row r="1748" spans="1:10">
      <c r="A1748" s="11" t="s">
        <v>15864</v>
      </c>
      <c r="E1748" t="str">
        <f t="shared" si="82"/>
        <v>ㄔㄨㄛ</v>
      </c>
      <c r="F1748" t="str">
        <f t="shared" si="83"/>
        <v/>
      </c>
      <c r="G1748" t="str">
        <f t="shared" si="84"/>
        <v/>
      </c>
      <c r="J1748" t="s">
        <v>9911</v>
      </c>
    </row>
    <row r="1749" spans="1:10">
      <c r="A1749" s="11" t="s">
        <v>15865</v>
      </c>
      <c r="E1749" t="str">
        <f t="shared" si="82"/>
        <v>ㄔㄜˇ</v>
      </c>
      <c r="F1749" t="str">
        <f t="shared" si="83"/>
        <v/>
      </c>
      <c r="G1749" t="str">
        <f t="shared" si="84"/>
        <v/>
      </c>
      <c r="J1749" t="s">
        <v>9911</v>
      </c>
    </row>
    <row r="1750" spans="1:10">
      <c r="A1750" s="11" t="s">
        <v>5134</v>
      </c>
      <c r="E1750" t="str">
        <f t="shared" si="82"/>
        <v/>
      </c>
      <c r="F1750" t="str">
        <f t="shared" si="83"/>
        <v/>
      </c>
      <c r="G1750" t="str">
        <f t="shared" si="84"/>
        <v/>
      </c>
      <c r="J1750" t="s">
        <v>16196</v>
      </c>
    </row>
    <row r="1751" spans="1:10">
      <c r="A1751" s="11" t="s">
        <v>15866</v>
      </c>
      <c r="B1751" s="11" t="s">
        <v>15867</v>
      </c>
      <c r="C1751" s="11" t="s">
        <v>15868</v>
      </c>
      <c r="E1751" t="str">
        <f t="shared" si="82"/>
        <v>ㄔㄜˋ</v>
      </c>
      <c r="F1751" t="str">
        <f t="shared" si="83"/>
        <v>ㄔㄜˋ</v>
      </c>
      <c r="G1751" t="str">
        <f t="shared" si="84"/>
        <v>ㄔㄜˋ</v>
      </c>
      <c r="J1751" t="s">
        <v>9911</v>
      </c>
    </row>
    <row r="1752" spans="1:10">
      <c r="A1752" s="11" t="s">
        <v>15865</v>
      </c>
      <c r="E1752" t="str">
        <f t="shared" si="82"/>
        <v>ㄔㄜˇ</v>
      </c>
      <c r="F1752" t="str">
        <f t="shared" si="83"/>
        <v/>
      </c>
      <c r="G1752" t="str">
        <f t="shared" si="84"/>
        <v/>
      </c>
      <c r="J1752" t="s">
        <v>9911</v>
      </c>
    </row>
    <row r="1753" spans="1:10">
      <c r="A1753" s="11" t="s">
        <v>15869</v>
      </c>
      <c r="B1753" s="11" t="s">
        <v>15870</v>
      </c>
      <c r="C1753" s="11" t="s">
        <v>15871</v>
      </c>
      <c r="E1753" t="str">
        <f t="shared" si="82"/>
        <v>ㄔㄜ</v>
      </c>
      <c r="F1753" t="str">
        <f t="shared" si="83"/>
        <v>ㄔㄜ</v>
      </c>
      <c r="G1753" t="str">
        <f t="shared" si="84"/>
        <v>ㄔㄜ</v>
      </c>
      <c r="J1753" t="s">
        <v>9911</v>
      </c>
    </row>
    <row r="1754" spans="1:10">
      <c r="E1754" t="str">
        <f t="shared" si="82"/>
        <v/>
      </c>
      <c r="F1754" t="str">
        <f t="shared" si="83"/>
        <v/>
      </c>
      <c r="G1754" t="str">
        <f t="shared" si="84"/>
        <v/>
      </c>
      <c r="J1754" t="s">
        <v>9911</v>
      </c>
    </row>
    <row r="1755" spans="1:10">
      <c r="A1755" s="11" t="s">
        <v>15872</v>
      </c>
      <c r="B1755" s="11" t="s">
        <v>15873</v>
      </c>
      <c r="C1755" s="11" t="s">
        <v>15874</v>
      </c>
      <c r="E1755" t="str">
        <f t="shared" si="82"/>
        <v>ㄔㄨㄥˊ</v>
      </c>
      <c r="F1755" t="str">
        <f t="shared" si="83"/>
        <v>ㄔㄨㄥˊ</v>
      </c>
      <c r="G1755" t="str">
        <f t="shared" si="84"/>
        <v>ㄔㄨㄥˊ</v>
      </c>
      <c r="J1755" t="s">
        <v>9911</v>
      </c>
    </row>
    <row r="1756" spans="1:10">
      <c r="A1756" s="11" t="s">
        <v>15875</v>
      </c>
      <c r="B1756" s="11" t="s">
        <v>15876</v>
      </c>
      <c r="C1756" s="11" t="s">
        <v>15877</v>
      </c>
      <c r="E1756" t="str">
        <f t="shared" si="82"/>
        <v>ㄔㄨㄥˋ</v>
      </c>
      <c r="F1756" t="str">
        <f t="shared" si="83"/>
        <v>ㄔㄨㄥ</v>
      </c>
      <c r="G1756" t="str">
        <f t="shared" si="84"/>
        <v>ㄔㄨㄥ</v>
      </c>
      <c r="J1756" t="s">
        <v>9911</v>
      </c>
    </row>
    <row r="1757" spans="1:10">
      <c r="A1757" s="11" t="s">
        <v>15878</v>
      </c>
      <c r="B1757" s="11" t="s">
        <v>15879</v>
      </c>
      <c r="E1757" t="str">
        <f t="shared" si="82"/>
        <v>ㄔㄨㄥˇ</v>
      </c>
      <c r="F1757" t="str">
        <f t="shared" si="83"/>
        <v>ㄔㄨㄥˇ</v>
      </c>
      <c r="G1757" t="str">
        <f t="shared" si="84"/>
        <v/>
      </c>
      <c r="J1757" t="s">
        <v>9911</v>
      </c>
    </row>
    <row r="1758" spans="1:10">
      <c r="A1758" s="11" t="s">
        <v>15880</v>
      </c>
      <c r="B1758" s="11" t="s">
        <v>15876</v>
      </c>
      <c r="C1758" s="11" t="s">
        <v>15877</v>
      </c>
      <c r="E1758" t="str">
        <f t="shared" si="82"/>
        <v>ㄔㄨㄥ</v>
      </c>
      <c r="F1758" t="str">
        <f t="shared" si="83"/>
        <v>ㄔㄨㄥ</v>
      </c>
      <c r="G1758" t="str">
        <f t="shared" si="84"/>
        <v>ㄔㄨㄥ</v>
      </c>
      <c r="J1758" t="s">
        <v>9911</v>
      </c>
    </row>
    <row r="1759" spans="1:10">
      <c r="A1759" s="11" t="s">
        <v>15881</v>
      </c>
      <c r="E1759" t="str">
        <f t="shared" si="82"/>
        <v>ㄓˋ</v>
      </c>
      <c r="F1759" t="str">
        <f t="shared" si="83"/>
        <v/>
      </c>
      <c r="G1759" t="str">
        <f t="shared" si="84"/>
        <v/>
      </c>
      <c r="J1759" t="s">
        <v>9911</v>
      </c>
    </row>
    <row r="1760" spans="1:10">
      <c r="A1760" s="11" t="s">
        <v>15882</v>
      </c>
      <c r="B1760" s="11" t="s">
        <v>15883</v>
      </c>
      <c r="C1760" s="11" t="s">
        <v>15884</v>
      </c>
      <c r="E1760" t="str">
        <f t="shared" si="82"/>
        <v>ㄓˊ</v>
      </c>
      <c r="F1760" t="str">
        <f t="shared" si="83"/>
        <v>ㄓˊ</v>
      </c>
      <c r="G1760" t="str">
        <f t="shared" si="84"/>
        <v>ㄓˊ</v>
      </c>
      <c r="J1760" t="s">
        <v>9911</v>
      </c>
    </row>
    <row r="1761" spans="1:10">
      <c r="A1761" s="11" t="s">
        <v>15885</v>
      </c>
      <c r="B1761" s="11" t="s">
        <v>15886</v>
      </c>
      <c r="C1761" s="11" t="s">
        <v>15887</v>
      </c>
      <c r="E1761" t="str">
        <f t="shared" si="82"/>
        <v>ㄓˋ</v>
      </c>
      <c r="F1761" t="str">
        <f t="shared" si="83"/>
        <v>ㄓˊ</v>
      </c>
      <c r="G1761" t="str">
        <f t="shared" si="84"/>
        <v>ㄓˊ</v>
      </c>
      <c r="J1761" t="s">
        <v>9911</v>
      </c>
    </row>
    <row r="1762" spans="1:10">
      <c r="A1762" s="11" t="s">
        <v>15888</v>
      </c>
      <c r="B1762" s="11" t="s">
        <v>15889</v>
      </c>
      <c r="C1762" s="11" t="s">
        <v>15890</v>
      </c>
      <c r="E1762" t="str">
        <f t="shared" si="82"/>
        <v>ㄓˇ</v>
      </c>
      <c r="F1762" t="str">
        <f t="shared" si="83"/>
        <v>ㄓˇ</v>
      </c>
      <c r="G1762" t="str">
        <f t="shared" si="84"/>
        <v>ㄓˇ</v>
      </c>
      <c r="J1762" t="s">
        <v>9911</v>
      </c>
    </row>
    <row r="1763" spans="1:10">
      <c r="A1763" s="11" t="s">
        <v>15891</v>
      </c>
      <c r="B1763" s="11" t="s">
        <v>15892</v>
      </c>
      <c r="C1763" s="11" t="s">
        <v>15893</v>
      </c>
      <c r="E1763" t="str">
        <f t="shared" si="82"/>
        <v>ㄓ</v>
      </c>
      <c r="F1763" t="str">
        <f t="shared" si="83"/>
        <v>ㄓ</v>
      </c>
      <c r="G1763" t="str">
        <f t="shared" si="84"/>
        <v>ㄓ</v>
      </c>
      <c r="J1763" t="s">
        <v>16196</v>
      </c>
    </row>
    <row r="1764" spans="1:10">
      <c r="E1764" t="str">
        <f t="shared" si="82"/>
        <v/>
      </c>
      <c r="F1764" t="str">
        <f t="shared" si="83"/>
        <v/>
      </c>
      <c r="G1764" t="str">
        <f t="shared" si="84"/>
        <v/>
      </c>
      <c r="J1764" t="s">
        <v>9911</v>
      </c>
    </row>
    <row r="1765" spans="1:10">
      <c r="A1765" s="11" t="s">
        <v>15894</v>
      </c>
      <c r="B1765" s="11" t="s">
        <v>15895</v>
      </c>
      <c r="C1765" s="11" t="s">
        <v>15896</v>
      </c>
      <c r="E1765" t="str">
        <f t="shared" si="82"/>
        <v>ㄓㄨˊ</v>
      </c>
      <c r="F1765" t="str">
        <f t="shared" si="83"/>
        <v>ㄓㄨˊ</v>
      </c>
      <c r="G1765" t="str">
        <f t="shared" si="84"/>
        <v>ㄓㄨˊ</v>
      </c>
      <c r="J1765" t="s">
        <v>9911</v>
      </c>
    </row>
    <row r="1766" spans="1:10">
      <c r="A1766" s="11" t="s">
        <v>15897</v>
      </c>
      <c r="B1766" s="11" t="s">
        <v>15898</v>
      </c>
      <c r="C1766" s="11" t="s">
        <v>15899</v>
      </c>
      <c r="E1766" t="str">
        <f t="shared" si="82"/>
        <v>ㄓㄨˋ</v>
      </c>
      <c r="F1766" t="str">
        <f t="shared" si="83"/>
        <v>ㄓㄨˋ</v>
      </c>
      <c r="G1766" t="str">
        <f t="shared" si="84"/>
        <v>ㄓㄨˋ</v>
      </c>
      <c r="J1766" t="s">
        <v>9911</v>
      </c>
    </row>
    <row r="1767" spans="1:10">
      <c r="A1767" s="11" t="s">
        <v>15900</v>
      </c>
      <c r="B1767" s="11" t="s">
        <v>15901</v>
      </c>
      <c r="C1767" s="11" t="s">
        <v>15902</v>
      </c>
      <c r="E1767" t="str">
        <f t="shared" si="82"/>
        <v>ㄓㄨˇ</v>
      </c>
      <c r="F1767" t="str">
        <f t="shared" si="83"/>
        <v>ㄓㄨˇ</v>
      </c>
      <c r="G1767" t="str">
        <f t="shared" si="84"/>
        <v>ㄓㄨˇ</v>
      </c>
      <c r="J1767" t="s">
        <v>9911</v>
      </c>
    </row>
    <row r="1768" spans="1:10">
      <c r="A1768" s="11" t="s">
        <v>15903</v>
      </c>
      <c r="B1768" s="11" t="s">
        <v>15904</v>
      </c>
      <c r="C1768" s="11" t="s">
        <v>15905</v>
      </c>
      <c r="E1768" t="str">
        <f t="shared" si="82"/>
        <v>ㄓㄨ</v>
      </c>
      <c r="F1768" t="str">
        <f t="shared" si="83"/>
        <v>ㄓㄨ</v>
      </c>
      <c r="G1768" t="str">
        <f t="shared" si="84"/>
        <v>ㄓㄨ</v>
      </c>
      <c r="J1768" t="s">
        <v>9911</v>
      </c>
    </row>
    <row r="1769" spans="1:10">
      <c r="E1769" t="str">
        <f t="shared" si="82"/>
        <v/>
      </c>
      <c r="F1769" t="str">
        <f t="shared" si="83"/>
        <v/>
      </c>
      <c r="G1769" t="str">
        <f t="shared" si="84"/>
        <v/>
      </c>
      <c r="J1769" t="s">
        <v>9911</v>
      </c>
    </row>
    <row r="1770" spans="1:10">
      <c r="A1770" s="11" t="s">
        <v>13645</v>
      </c>
      <c r="E1770" t="str">
        <f t="shared" si="82"/>
        <v>ㄨㄞˋ</v>
      </c>
      <c r="F1770" t="str">
        <f t="shared" si="83"/>
        <v/>
      </c>
      <c r="G1770" t="str">
        <f t="shared" si="84"/>
        <v/>
      </c>
      <c r="J1770" t="s">
        <v>9911</v>
      </c>
    </row>
    <row r="1771" spans="1:10">
      <c r="A1771" s="11" t="s">
        <v>15906</v>
      </c>
      <c r="E1771" t="str">
        <f t="shared" si="82"/>
        <v>ㄓㄨㄞˇ</v>
      </c>
      <c r="F1771" t="str">
        <f t="shared" si="83"/>
        <v/>
      </c>
      <c r="G1771" t="str">
        <f t="shared" si="84"/>
        <v/>
      </c>
      <c r="J1771" t="s">
        <v>9911</v>
      </c>
    </row>
    <row r="1772" spans="1:10">
      <c r="A1772" s="11" t="s">
        <v>15907</v>
      </c>
      <c r="E1772" t="str">
        <f t="shared" si="82"/>
        <v>ㄓㄨㄞ</v>
      </c>
      <c r="F1772" t="str">
        <f t="shared" si="83"/>
        <v/>
      </c>
      <c r="G1772" t="str">
        <f t="shared" si="84"/>
        <v/>
      </c>
      <c r="J1772" t="s">
        <v>9911</v>
      </c>
    </row>
    <row r="1773" spans="1:10">
      <c r="E1773" t="str">
        <f t="shared" si="82"/>
        <v/>
      </c>
      <c r="F1773" t="str">
        <f t="shared" si="83"/>
        <v/>
      </c>
      <c r="G1773" t="str">
        <f t="shared" si="84"/>
        <v/>
      </c>
      <c r="J1773" t="s">
        <v>9911</v>
      </c>
    </row>
    <row r="1774" spans="1:10">
      <c r="A1774" s="11" t="s">
        <v>15908</v>
      </c>
      <c r="B1774" s="11" t="s">
        <v>15909</v>
      </c>
      <c r="C1774" s="11" t="s">
        <v>15910</v>
      </c>
      <c r="E1774" t="str">
        <f t="shared" si="82"/>
        <v>ㄓㄨㄢˋ</v>
      </c>
      <c r="F1774" t="str">
        <f t="shared" si="83"/>
        <v>ㄓㄨㄢˋ</v>
      </c>
      <c r="G1774" t="str">
        <f t="shared" si="84"/>
        <v>ㄓㄨㄢˋ</v>
      </c>
      <c r="J1774" t="s">
        <v>9911</v>
      </c>
    </row>
    <row r="1775" spans="1:10">
      <c r="A1775" s="11" t="s">
        <v>15911</v>
      </c>
      <c r="B1775" s="11" t="s">
        <v>15912</v>
      </c>
      <c r="C1775" s="11" t="s">
        <v>15913</v>
      </c>
      <c r="E1775" t="str">
        <f t="shared" si="82"/>
        <v>ㄓㄨㄢ</v>
      </c>
      <c r="F1775" t="str">
        <f t="shared" si="83"/>
        <v>ㄓㄨㄢˇ</v>
      </c>
      <c r="G1775" t="str">
        <f t="shared" si="84"/>
        <v>ㄓㄨㄢˇ</v>
      </c>
      <c r="J1775" t="s">
        <v>9911</v>
      </c>
    </row>
    <row r="1776" spans="1:10">
      <c r="A1776" s="11" t="s">
        <v>15914</v>
      </c>
      <c r="B1776" s="11" t="s">
        <v>15915</v>
      </c>
      <c r="C1776" s="11" t="s">
        <v>15916</v>
      </c>
      <c r="E1776" t="str">
        <f t="shared" si="82"/>
        <v>ㄓㄨㄢ</v>
      </c>
      <c r="F1776" t="str">
        <f t="shared" si="83"/>
        <v>ㄓㄨㄢ</v>
      </c>
      <c r="G1776" t="str">
        <f t="shared" si="84"/>
        <v>ㄓㄨㄢ</v>
      </c>
      <c r="J1776" t="s">
        <v>9911</v>
      </c>
    </row>
    <row r="1777" spans="1:11">
      <c r="E1777" t="str">
        <f t="shared" si="82"/>
        <v/>
      </c>
      <c r="F1777" t="str">
        <f t="shared" si="83"/>
        <v/>
      </c>
      <c r="G1777" t="str">
        <f t="shared" si="84"/>
        <v/>
      </c>
      <c r="J1777" t="s">
        <v>9911</v>
      </c>
    </row>
    <row r="1778" spans="1:11">
      <c r="A1778" s="11" t="s">
        <v>10365</v>
      </c>
      <c r="E1778" t="str">
        <f t="shared" si="82"/>
        <v/>
      </c>
      <c r="F1778" t="str">
        <f t="shared" si="83"/>
        <v/>
      </c>
      <c r="G1778" t="str">
        <f t="shared" si="84"/>
        <v/>
      </c>
      <c r="J1778" t="s">
        <v>16196</v>
      </c>
      <c r="K1778">
        <f>LEN(A1778)</f>
        <v>2</v>
      </c>
    </row>
    <row r="1779" spans="1:11">
      <c r="A1779" s="11" t="s">
        <v>15917</v>
      </c>
      <c r="B1779" s="11" t="s">
        <v>15918</v>
      </c>
      <c r="E1779" t="str">
        <f t="shared" si="82"/>
        <v>ㄓㄨㄚ</v>
      </c>
      <c r="F1779" t="str">
        <f t="shared" si="83"/>
        <v>ㄨㄛ</v>
      </c>
      <c r="G1779" t="str">
        <f t="shared" si="84"/>
        <v/>
      </c>
      <c r="J1779" t="s">
        <v>9911</v>
      </c>
    </row>
    <row r="1780" spans="1:11">
      <c r="E1780" t="str">
        <f t="shared" si="82"/>
        <v/>
      </c>
      <c r="F1780" t="str">
        <f t="shared" si="83"/>
        <v/>
      </c>
      <c r="G1780" t="str">
        <f t="shared" si="84"/>
        <v/>
      </c>
      <c r="J1780" t="s">
        <v>9911</v>
      </c>
    </row>
    <row r="1781" spans="1:11">
      <c r="A1781" s="11" t="s">
        <v>15919</v>
      </c>
      <c r="B1781" s="11" t="s">
        <v>15920</v>
      </c>
      <c r="C1781" s="11" t="s">
        <v>15921</v>
      </c>
      <c r="E1781" t="str">
        <f t="shared" si="82"/>
        <v>ㄓㄨㄤˋ</v>
      </c>
      <c r="F1781" t="str">
        <f t="shared" si="83"/>
        <v>ㄓㄨㄤˋ</v>
      </c>
      <c r="G1781" t="str">
        <f t="shared" si="84"/>
        <v>ㄓㄨㄤˋ</v>
      </c>
      <c r="J1781" t="s">
        <v>9911</v>
      </c>
    </row>
    <row r="1782" spans="1:11">
      <c r="A1782" s="11" t="s">
        <v>10366</v>
      </c>
      <c r="E1782" t="str">
        <f t="shared" si="82"/>
        <v/>
      </c>
      <c r="F1782" t="str">
        <f t="shared" si="83"/>
        <v/>
      </c>
      <c r="G1782" t="str">
        <f t="shared" si="84"/>
        <v/>
      </c>
      <c r="J1782" t="s">
        <v>16196</v>
      </c>
    </row>
    <row r="1783" spans="1:11">
      <c r="A1783" s="11" t="s">
        <v>15922</v>
      </c>
      <c r="B1783" s="11" t="s">
        <v>15923</v>
      </c>
      <c r="C1783" s="11" t="s">
        <v>15924</v>
      </c>
      <c r="E1783" t="str">
        <f t="shared" si="82"/>
        <v>ㄓㄨㄤ</v>
      </c>
      <c r="F1783" t="str">
        <f t="shared" si="83"/>
        <v>ㄓㄨㄤ</v>
      </c>
      <c r="G1783" t="str">
        <f t="shared" si="84"/>
        <v>ㄓㄨㄤ</v>
      </c>
      <c r="J1783" t="s">
        <v>9911</v>
      </c>
    </row>
    <row r="1784" spans="1:11">
      <c r="B1784" s="11" t="s">
        <v>15925</v>
      </c>
      <c r="C1784" s="11" t="s">
        <v>15926</v>
      </c>
      <c r="E1784" t="str">
        <f t="shared" si="82"/>
        <v/>
      </c>
      <c r="F1784" t="str">
        <f t="shared" si="83"/>
        <v>ㄓㄨㄟˋ</v>
      </c>
      <c r="G1784" t="str">
        <f t="shared" si="84"/>
        <v>ㄓㄨㄟˋ</v>
      </c>
      <c r="J1784" t="s">
        <v>9911</v>
      </c>
    </row>
    <row r="1785" spans="1:11">
      <c r="A1785" s="11" t="s">
        <v>15927</v>
      </c>
      <c r="B1785" s="11" t="s">
        <v>15928</v>
      </c>
      <c r="C1785" s="11" t="s">
        <v>15929</v>
      </c>
      <c r="E1785" t="str">
        <f t="shared" si="82"/>
        <v>ㄓㄨㄟˋ</v>
      </c>
      <c r="F1785" t="str">
        <f t="shared" si="83"/>
        <v>ㄓㄨㄟˋ</v>
      </c>
      <c r="G1785" t="str">
        <f t="shared" si="84"/>
        <v>ㄓㄨㄟˋ</v>
      </c>
      <c r="J1785" t="s">
        <v>9911</v>
      </c>
    </row>
    <row r="1786" spans="1:11">
      <c r="A1786" s="11" t="s">
        <v>15930</v>
      </c>
      <c r="E1786" t="str">
        <f t="shared" si="82"/>
        <v>ㄓㄨㄟˇ</v>
      </c>
      <c r="F1786" t="str">
        <f t="shared" si="83"/>
        <v/>
      </c>
      <c r="G1786" t="str">
        <f t="shared" si="84"/>
        <v/>
      </c>
      <c r="J1786" t="s">
        <v>9911</v>
      </c>
    </row>
    <row r="1787" spans="1:11">
      <c r="A1787" s="11" t="s">
        <v>15931</v>
      </c>
      <c r="B1787" s="11" t="s">
        <v>15932</v>
      </c>
      <c r="E1787" t="str">
        <f t="shared" si="82"/>
        <v>ㄓㄨㄟ</v>
      </c>
      <c r="F1787" t="str">
        <f t="shared" si="83"/>
        <v>ㄓㄨㄟ</v>
      </c>
      <c r="G1787" t="str">
        <f t="shared" si="84"/>
        <v/>
      </c>
      <c r="J1787" t="s">
        <v>9911</v>
      </c>
    </row>
    <row r="1788" spans="1:11">
      <c r="E1788" t="str">
        <f t="shared" si="82"/>
        <v/>
      </c>
      <c r="F1788" t="str">
        <f t="shared" si="83"/>
        <v/>
      </c>
      <c r="G1788" t="str">
        <f t="shared" si="84"/>
        <v/>
      </c>
      <c r="J1788" t="s">
        <v>9911</v>
      </c>
    </row>
    <row r="1789" spans="1:11">
      <c r="A1789" s="11" t="s">
        <v>15933</v>
      </c>
      <c r="E1789" t="str">
        <f t="shared" si="82"/>
        <v>ㄓㄨㄣˋ</v>
      </c>
      <c r="F1789" t="str">
        <f t="shared" si="83"/>
        <v/>
      </c>
      <c r="G1789" t="str">
        <f t="shared" si="84"/>
        <v/>
      </c>
      <c r="J1789" t="s">
        <v>9911</v>
      </c>
    </row>
    <row r="1790" spans="1:11">
      <c r="A1790" s="11" t="s">
        <v>15934</v>
      </c>
      <c r="E1790" t="str">
        <f t="shared" si="82"/>
        <v>ㄓㄨㄣˇ</v>
      </c>
      <c r="F1790" t="str">
        <f t="shared" si="83"/>
        <v/>
      </c>
      <c r="G1790" t="str">
        <f t="shared" si="84"/>
        <v/>
      </c>
      <c r="J1790" t="s">
        <v>9911</v>
      </c>
    </row>
    <row r="1791" spans="1:11">
      <c r="A1791" s="11" t="s">
        <v>15935</v>
      </c>
      <c r="B1791" s="11" t="s">
        <v>15936</v>
      </c>
      <c r="E1791" t="str">
        <f t="shared" si="82"/>
        <v>ㄓㄨㄣ</v>
      </c>
      <c r="F1791" t="str">
        <f t="shared" si="83"/>
        <v>ㄓㄨㄣ</v>
      </c>
      <c r="G1791" t="str">
        <f t="shared" si="84"/>
        <v/>
      </c>
      <c r="J1791" t="s">
        <v>9911</v>
      </c>
    </row>
    <row r="1792" spans="1:11">
      <c r="E1792" t="str">
        <f t="shared" si="82"/>
        <v/>
      </c>
      <c r="F1792" t="str">
        <f t="shared" si="83"/>
        <v/>
      </c>
      <c r="G1792" t="str">
        <f t="shared" si="84"/>
        <v/>
      </c>
      <c r="J1792" t="s">
        <v>9911</v>
      </c>
    </row>
    <row r="1793" spans="1:10">
      <c r="E1793" t="str">
        <f t="shared" si="82"/>
        <v/>
      </c>
      <c r="F1793" t="str">
        <f t="shared" si="83"/>
        <v/>
      </c>
      <c r="G1793" t="str">
        <f t="shared" si="84"/>
        <v/>
      </c>
      <c r="J1793" t="s">
        <v>9911</v>
      </c>
    </row>
    <row r="1794" spans="1:10">
      <c r="E1794" t="str">
        <f t="shared" si="82"/>
        <v/>
      </c>
      <c r="F1794" t="str">
        <f t="shared" si="83"/>
        <v/>
      </c>
      <c r="G1794" t="str">
        <f t="shared" si="84"/>
        <v/>
      </c>
      <c r="J1794" t="s">
        <v>9911</v>
      </c>
    </row>
    <row r="1795" spans="1:10">
      <c r="E1795" t="str">
        <f t="shared" si="82"/>
        <v/>
      </c>
      <c r="F1795" t="str">
        <f t="shared" si="83"/>
        <v/>
      </c>
      <c r="G1795" t="str">
        <f t="shared" si="84"/>
        <v/>
      </c>
      <c r="J1795" t="s">
        <v>9911</v>
      </c>
    </row>
    <row r="1796" spans="1:10">
      <c r="E1796" t="str">
        <f t="shared" ref="E1796:E1859" si="85">LEFT(A1796, FIND(RIGHT(A1796), A1796)-1)</f>
        <v/>
      </c>
      <c r="F1796" t="str">
        <f t="shared" ref="F1796:F1859" si="86">LEFT(B1796, FIND(RIGHT(B1796), B1796)-1)</f>
        <v/>
      </c>
      <c r="G1796" t="str">
        <f t="shared" ref="G1796:G1859" si="87">LEFT(C1796, FIND(RIGHT(C1796), C1796)-1)</f>
        <v/>
      </c>
      <c r="J1796" t="s">
        <v>9911</v>
      </c>
    </row>
    <row r="1797" spans="1:10">
      <c r="A1797" s="11" t="s">
        <v>15937</v>
      </c>
      <c r="E1797" t="str">
        <f t="shared" si="85"/>
        <v>ㄓㄜˋ</v>
      </c>
      <c r="F1797" t="str">
        <f t="shared" si="86"/>
        <v/>
      </c>
      <c r="G1797" t="str">
        <f t="shared" si="87"/>
        <v/>
      </c>
      <c r="J1797" t="s">
        <v>9911</v>
      </c>
    </row>
    <row r="1798" spans="1:10">
      <c r="A1798" s="11" t="s">
        <v>15938</v>
      </c>
      <c r="B1798" s="11" t="s">
        <v>15939</v>
      </c>
      <c r="E1798" t="str">
        <f t="shared" si="85"/>
        <v>ㄓㄜˊ</v>
      </c>
      <c r="F1798" t="str">
        <f t="shared" si="86"/>
        <v>ㄓㄜˊ</v>
      </c>
      <c r="G1798" t="str">
        <f t="shared" si="87"/>
        <v/>
      </c>
      <c r="J1798" t="s">
        <v>9911</v>
      </c>
    </row>
    <row r="1799" spans="1:10">
      <c r="A1799" s="11" t="s">
        <v>15940</v>
      </c>
      <c r="B1799" s="11" t="s">
        <v>15941</v>
      </c>
      <c r="C1799" s="11" t="s">
        <v>15942</v>
      </c>
      <c r="E1799" t="str">
        <f t="shared" si="85"/>
        <v>ㄓㄜˋ</v>
      </c>
      <c r="F1799" t="str">
        <f t="shared" si="86"/>
        <v>ㄓㄜˋ</v>
      </c>
      <c r="G1799" t="str">
        <f t="shared" si="87"/>
        <v>ㄓㄜˋ</v>
      </c>
      <c r="J1799" t="s">
        <v>9911</v>
      </c>
    </row>
    <row r="1800" spans="1:10">
      <c r="A1800" s="11" t="s">
        <v>15943</v>
      </c>
      <c r="B1800" s="11" t="s">
        <v>15944</v>
      </c>
      <c r="E1800" t="str">
        <f t="shared" si="85"/>
        <v>ㄓㄜˇ</v>
      </c>
      <c r="F1800" t="str">
        <f t="shared" si="86"/>
        <v>ㄓㄜˇ</v>
      </c>
      <c r="G1800" t="str">
        <f t="shared" si="87"/>
        <v/>
      </c>
      <c r="J1800" t="s">
        <v>9911</v>
      </c>
    </row>
    <row r="1801" spans="1:10">
      <c r="A1801" s="11" t="s">
        <v>15945</v>
      </c>
      <c r="E1801" t="str">
        <f t="shared" si="85"/>
        <v>ㄓㄜ</v>
      </c>
      <c r="F1801" t="str">
        <f t="shared" si="86"/>
        <v/>
      </c>
      <c r="G1801" t="str">
        <f t="shared" si="87"/>
        <v/>
      </c>
      <c r="J1801" t="s">
        <v>9911</v>
      </c>
    </row>
    <row r="1802" spans="1:10">
      <c r="E1802" t="str">
        <f t="shared" si="85"/>
        <v/>
      </c>
      <c r="F1802" t="str">
        <f t="shared" si="86"/>
        <v/>
      </c>
      <c r="G1802" t="str">
        <f t="shared" si="87"/>
        <v/>
      </c>
      <c r="J1802" t="s">
        <v>9911</v>
      </c>
    </row>
    <row r="1803" spans="1:10">
      <c r="A1803" s="11" t="s">
        <v>15946</v>
      </c>
      <c r="B1803" s="11" t="s">
        <v>15947</v>
      </c>
      <c r="C1803" s="11" t="s">
        <v>15948</v>
      </c>
      <c r="E1803" t="str">
        <f t="shared" si="85"/>
        <v>ㄓㄨㄥˋ</v>
      </c>
      <c r="F1803" t="str">
        <f t="shared" si="86"/>
        <v>ㄓㄨㄥˋ</v>
      </c>
      <c r="G1803" t="str">
        <f t="shared" si="87"/>
        <v>ㄓㄨㄥˋ</v>
      </c>
      <c r="J1803" t="s">
        <v>9911</v>
      </c>
    </row>
    <row r="1804" spans="1:10">
      <c r="A1804" s="11" t="s">
        <v>15949</v>
      </c>
      <c r="B1804" s="11" t="s">
        <v>15950</v>
      </c>
      <c r="C1804" s="11" t="s">
        <v>15951</v>
      </c>
      <c r="E1804" t="str">
        <f t="shared" si="85"/>
        <v>ㄓㄨㄥˇ</v>
      </c>
      <c r="F1804" t="str">
        <f t="shared" si="86"/>
        <v>ㄓㄨㄥˇ</v>
      </c>
      <c r="G1804" t="str">
        <f t="shared" si="87"/>
        <v>ㄓㄨㄥˇ</v>
      </c>
      <c r="J1804" t="s">
        <v>9911</v>
      </c>
    </row>
    <row r="1805" spans="1:10">
      <c r="A1805" s="11" t="s">
        <v>15952</v>
      </c>
      <c r="B1805" s="11" t="s">
        <v>15953</v>
      </c>
      <c r="C1805" s="11" t="s">
        <v>15954</v>
      </c>
      <c r="E1805" t="str">
        <f t="shared" si="85"/>
        <v>ㄓㄨㄥ</v>
      </c>
      <c r="F1805" t="str">
        <f t="shared" si="86"/>
        <v>ㄓㄨㄥ</v>
      </c>
      <c r="G1805" t="str">
        <f t="shared" si="87"/>
        <v>ㄓㄨㄥ</v>
      </c>
      <c r="J1805" t="s">
        <v>9911</v>
      </c>
    </row>
    <row r="1806" spans="1:10">
      <c r="E1806" t="str">
        <f t="shared" si="85"/>
        <v/>
      </c>
      <c r="F1806" t="str">
        <f t="shared" si="86"/>
        <v/>
      </c>
      <c r="G1806" t="str">
        <f t="shared" si="87"/>
        <v/>
      </c>
      <c r="J1806" t="s">
        <v>9911</v>
      </c>
    </row>
    <row r="1807" spans="1:10">
      <c r="E1807" t="str">
        <f t="shared" si="85"/>
        <v/>
      </c>
      <c r="F1807" t="str">
        <f t="shared" si="86"/>
        <v/>
      </c>
      <c r="G1807" t="str">
        <f t="shared" si="87"/>
        <v/>
      </c>
      <c r="J1807" t="s">
        <v>9911</v>
      </c>
    </row>
    <row r="1808" spans="1:10">
      <c r="E1808" t="str">
        <f t="shared" si="85"/>
        <v/>
      </c>
      <c r="F1808" t="str">
        <f t="shared" si="86"/>
        <v/>
      </c>
      <c r="G1808" t="str">
        <f t="shared" si="87"/>
        <v/>
      </c>
      <c r="J1808" t="s">
        <v>9911</v>
      </c>
    </row>
    <row r="1809" spans="1:10">
      <c r="E1809" t="str">
        <f t="shared" si="85"/>
        <v/>
      </c>
      <c r="F1809" t="str">
        <f t="shared" si="86"/>
        <v/>
      </c>
      <c r="G1809" t="str">
        <f t="shared" si="87"/>
        <v/>
      </c>
      <c r="J1809" t="s">
        <v>9911</v>
      </c>
    </row>
    <row r="1810" spans="1:10">
      <c r="E1810" t="str">
        <f t="shared" si="85"/>
        <v/>
      </c>
      <c r="F1810" t="str">
        <f t="shared" si="86"/>
        <v/>
      </c>
      <c r="G1810" t="str">
        <f t="shared" si="87"/>
        <v/>
      </c>
      <c r="J1810" t="s">
        <v>9911</v>
      </c>
    </row>
    <row r="1811" spans="1:10">
      <c r="E1811" t="str">
        <f t="shared" si="85"/>
        <v/>
      </c>
      <c r="F1811" t="str">
        <f t="shared" si="86"/>
        <v/>
      </c>
      <c r="G1811" t="str">
        <f t="shared" si="87"/>
        <v/>
      </c>
      <c r="J1811" t="s">
        <v>9911</v>
      </c>
    </row>
    <row r="1812" spans="1:10">
      <c r="E1812" t="str">
        <f t="shared" si="85"/>
        <v/>
      </c>
      <c r="F1812" t="str">
        <f t="shared" si="86"/>
        <v/>
      </c>
      <c r="G1812" t="str">
        <f t="shared" si="87"/>
        <v/>
      </c>
      <c r="J1812" t="s">
        <v>9911</v>
      </c>
    </row>
    <row r="1813" spans="1:10">
      <c r="E1813" t="str">
        <f t="shared" si="85"/>
        <v/>
      </c>
      <c r="F1813" t="str">
        <f t="shared" si="86"/>
        <v/>
      </c>
      <c r="G1813" t="str">
        <f t="shared" si="87"/>
        <v/>
      </c>
      <c r="J1813" t="s">
        <v>9911</v>
      </c>
    </row>
    <row r="1814" spans="1:10">
      <c r="A1814" s="11" t="s">
        <v>15955</v>
      </c>
      <c r="E1814" t="str">
        <f t="shared" si="85"/>
        <v>ㄉㄨˋ</v>
      </c>
      <c r="F1814" t="str">
        <f t="shared" si="86"/>
        <v/>
      </c>
      <c r="G1814" t="str">
        <f t="shared" si="87"/>
        <v/>
      </c>
      <c r="J1814" t="s">
        <v>9911</v>
      </c>
    </row>
    <row r="1815" spans="1:10">
      <c r="A1815" s="11" t="s">
        <v>15956</v>
      </c>
      <c r="B1815" s="11" t="s">
        <v>15957</v>
      </c>
      <c r="C1815" s="11" t="s">
        <v>15958</v>
      </c>
      <c r="E1815" t="str">
        <f t="shared" si="85"/>
        <v>ㄉㄨˊ</v>
      </c>
      <c r="F1815" t="str">
        <f t="shared" si="86"/>
        <v>ㄉㄨˊ</v>
      </c>
      <c r="G1815" t="str">
        <f t="shared" si="87"/>
        <v>ㄉㄨˊ</v>
      </c>
      <c r="J1815" t="s">
        <v>9911</v>
      </c>
    </row>
    <row r="1816" spans="1:10">
      <c r="A1816" s="11" t="s">
        <v>15959</v>
      </c>
      <c r="B1816" s="11" t="s">
        <v>15960</v>
      </c>
      <c r="C1816" s="11" t="s">
        <v>15961</v>
      </c>
      <c r="E1816" t="str">
        <f t="shared" si="85"/>
        <v>ㄉㄨˋ</v>
      </c>
      <c r="F1816" t="str">
        <f t="shared" si="86"/>
        <v>ㄉㄨˋ</v>
      </c>
      <c r="G1816" t="str">
        <f t="shared" si="87"/>
        <v>ㄉㄨˋ</v>
      </c>
      <c r="J1816" t="s">
        <v>9911</v>
      </c>
    </row>
    <row r="1817" spans="1:10">
      <c r="A1817" s="11" t="s">
        <v>15962</v>
      </c>
      <c r="B1817" s="11" t="s">
        <v>15963</v>
      </c>
      <c r="C1817" s="11" t="s">
        <v>15964</v>
      </c>
      <c r="E1817" t="str">
        <f t="shared" si="85"/>
        <v>ㄉㄨˇ</v>
      </c>
      <c r="F1817" t="str">
        <f t="shared" si="86"/>
        <v>ㄉㄨˇ</v>
      </c>
      <c r="G1817" t="str">
        <f t="shared" si="87"/>
        <v>ㄉㄨˇ</v>
      </c>
      <c r="J1817" t="s">
        <v>9911</v>
      </c>
    </row>
    <row r="1818" spans="1:10">
      <c r="A1818" s="11" t="s">
        <v>15965</v>
      </c>
      <c r="E1818" t="str">
        <f t="shared" si="85"/>
        <v>ㄉㄨ</v>
      </c>
      <c r="F1818" t="str">
        <f t="shared" si="86"/>
        <v/>
      </c>
      <c r="G1818" t="str">
        <f t="shared" si="87"/>
        <v/>
      </c>
      <c r="J1818" t="s">
        <v>9911</v>
      </c>
    </row>
    <row r="1819" spans="1:10">
      <c r="E1819" t="str">
        <f t="shared" si="85"/>
        <v/>
      </c>
      <c r="F1819" t="str">
        <f t="shared" si="86"/>
        <v/>
      </c>
      <c r="G1819" t="str">
        <f t="shared" si="87"/>
        <v/>
      </c>
      <c r="J1819" t="s">
        <v>9911</v>
      </c>
    </row>
    <row r="1820" spans="1:10">
      <c r="A1820" s="11" t="s">
        <v>15966</v>
      </c>
      <c r="B1820" s="11" t="s">
        <v>15967</v>
      </c>
      <c r="C1820" s="11" t="s">
        <v>15968</v>
      </c>
      <c r="E1820" t="str">
        <f t="shared" si="85"/>
        <v>ㄉㄨㄢˋ</v>
      </c>
      <c r="F1820" t="str">
        <f t="shared" si="86"/>
        <v>ㄉㄨㄢˋ</v>
      </c>
      <c r="G1820" t="str">
        <f t="shared" si="87"/>
        <v>ㄉㄨㄢˋ</v>
      </c>
      <c r="J1820" t="s">
        <v>9911</v>
      </c>
    </row>
    <row r="1821" spans="1:10">
      <c r="A1821" s="11" t="s">
        <v>15969</v>
      </c>
      <c r="E1821" t="str">
        <f t="shared" si="85"/>
        <v>ㄉㄨㄢˇ</v>
      </c>
      <c r="F1821" t="str">
        <f t="shared" si="86"/>
        <v/>
      </c>
      <c r="G1821" t="str">
        <f t="shared" si="87"/>
        <v/>
      </c>
      <c r="J1821" t="s">
        <v>9911</v>
      </c>
    </row>
    <row r="1822" spans="1:10">
      <c r="A1822" s="11" t="s">
        <v>15970</v>
      </c>
      <c r="E1822" t="str">
        <f t="shared" si="85"/>
        <v>ㄉㄨㄢ</v>
      </c>
      <c r="F1822" t="str">
        <f t="shared" si="86"/>
        <v/>
      </c>
      <c r="G1822" t="str">
        <f t="shared" si="87"/>
        <v/>
      </c>
      <c r="J1822" t="s">
        <v>9911</v>
      </c>
    </row>
    <row r="1823" spans="1:10">
      <c r="E1823" t="str">
        <f t="shared" si="85"/>
        <v/>
      </c>
      <c r="F1823" t="str">
        <f t="shared" si="86"/>
        <v/>
      </c>
      <c r="G1823" t="str">
        <f t="shared" si="87"/>
        <v/>
      </c>
      <c r="J1823" t="s">
        <v>9911</v>
      </c>
    </row>
    <row r="1824" spans="1:10">
      <c r="A1824" s="11" t="s">
        <v>15971</v>
      </c>
      <c r="B1824" s="11" t="s">
        <v>15972</v>
      </c>
      <c r="C1824" s="11" t="s">
        <v>15973</v>
      </c>
      <c r="E1824" t="str">
        <f t="shared" si="85"/>
        <v>ㄉㄨㄟˋ</v>
      </c>
      <c r="F1824" t="str">
        <f t="shared" si="86"/>
        <v>ㄉㄨㄟˋ</v>
      </c>
      <c r="G1824" t="str">
        <f t="shared" si="87"/>
        <v>ㄉㄨㄟˋ</v>
      </c>
      <c r="J1824" t="s">
        <v>9911</v>
      </c>
    </row>
    <row r="1825" spans="1:10">
      <c r="A1825" s="11" t="s">
        <v>15974</v>
      </c>
      <c r="E1825" t="str">
        <f t="shared" si="85"/>
        <v>ㄉㄨㄟˇ</v>
      </c>
      <c r="F1825" t="str">
        <f t="shared" si="86"/>
        <v/>
      </c>
      <c r="G1825" t="str">
        <f t="shared" si="87"/>
        <v/>
      </c>
      <c r="J1825" t="s">
        <v>9911</v>
      </c>
    </row>
    <row r="1826" spans="1:10">
      <c r="A1826" s="11" t="s">
        <v>15975</v>
      </c>
      <c r="E1826" t="str">
        <f t="shared" si="85"/>
        <v>ㄉㄨㄟ</v>
      </c>
      <c r="F1826" t="str">
        <f t="shared" si="86"/>
        <v/>
      </c>
      <c r="G1826" t="str">
        <f t="shared" si="87"/>
        <v/>
      </c>
      <c r="J1826" t="s">
        <v>9911</v>
      </c>
    </row>
    <row r="1827" spans="1:10">
      <c r="E1827" t="str">
        <f t="shared" si="85"/>
        <v/>
      </c>
      <c r="F1827" t="str">
        <f t="shared" si="86"/>
        <v/>
      </c>
      <c r="G1827" t="str">
        <f t="shared" si="87"/>
        <v/>
      </c>
      <c r="J1827" t="s">
        <v>9911</v>
      </c>
    </row>
    <row r="1828" spans="1:10">
      <c r="A1828" s="11" t="s">
        <v>15976</v>
      </c>
      <c r="B1828" s="11" t="s">
        <v>15977</v>
      </c>
      <c r="C1828" s="11" t="s">
        <v>15978</v>
      </c>
      <c r="E1828" t="str">
        <f t="shared" si="85"/>
        <v>ㄉㄨㄣˋ</v>
      </c>
      <c r="F1828" t="str">
        <f t="shared" si="86"/>
        <v>ㄉㄨㄣˋ</v>
      </c>
      <c r="G1828" t="str">
        <f t="shared" si="87"/>
        <v>ㄉㄨㄣˋ</v>
      </c>
      <c r="J1828" t="s">
        <v>9911</v>
      </c>
    </row>
    <row r="1829" spans="1:10">
      <c r="A1829" s="11" t="s">
        <v>15979</v>
      </c>
      <c r="E1829" t="str">
        <f t="shared" si="85"/>
        <v>ㄉㄨㄣˇ</v>
      </c>
      <c r="F1829" t="str">
        <f t="shared" si="86"/>
        <v/>
      </c>
      <c r="G1829" t="str">
        <f t="shared" si="87"/>
        <v/>
      </c>
      <c r="J1829" t="s">
        <v>9911</v>
      </c>
    </row>
    <row r="1830" spans="1:10">
      <c r="A1830" s="11" t="s">
        <v>15980</v>
      </c>
      <c r="B1830" s="11" t="s">
        <v>15981</v>
      </c>
      <c r="C1830" s="11" t="s">
        <v>15982</v>
      </c>
      <c r="E1830" t="str">
        <f t="shared" si="85"/>
        <v>ㄉㄨㄣ</v>
      </c>
      <c r="F1830" t="str">
        <f t="shared" si="86"/>
        <v>ㄉㄨㄣ</v>
      </c>
      <c r="G1830" t="str">
        <f t="shared" si="87"/>
        <v>ㄉㄨㄣ</v>
      </c>
      <c r="J1830" t="s">
        <v>9911</v>
      </c>
    </row>
    <row r="1831" spans="1:10">
      <c r="A1831" s="11" t="s">
        <v>15983</v>
      </c>
      <c r="E1831" t="str">
        <f t="shared" si="85"/>
        <v>ㄉㄨㄛˇ</v>
      </c>
      <c r="F1831" t="str">
        <f t="shared" si="86"/>
        <v/>
      </c>
      <c r="G1831" t="str">
        <f t="shared" si="87"/>
        <v/>
      </c>
      <c r="J1831" t="s">
        <v>9911</v>
      </c>
    </row>
    <row r="1832" spans="1:10">
      <c r="A1832" s="11" t="s">
        <v>15984</v>
      </c>
      <c r="B1832" s="11" t="s">
        <v>15985</v>
      </c>
      <c r="C1832" s="11" t="s">
        <v>15986</v>
      </c>
      <c r="E1832" t="str">
        <f t="shared" si="85"/>
        <v>ㄉㄡˋ</v>
      </c>
      <c r="F1832" t="str">
        <f t="shared" si="86"/>
        <v>ㄉㄡˋ</v>
      </c>
      <c r="G1832" t="str">
        <f t="shared" si="87"/>
        <v>ㄉㄡˋ</v>
      </c>
      <c r="J1832" t="s">
        <v>9911</v>
      </c>
    </row>
    <row r="1833" spans="1:10">
      <c r="A1833" s="11" t="s">
        <v>15987</v>
      </c>
      <c r="E1833" t="str">
        <f t="shared" si="85"/>
        <v>ㄉㄡˇ</v>
      </c>
      <c r="F1833" t="str">
        <f t="shared" si="86"/>
        <v/>
      </c>
      <c r="G1833" t="str">
        <f t="shared" si="87"/>
        <v/>
      </c>
      <c r="J1833" t="s">
        <v>9911</v>
      </c>
    </row>
    <row r="1834" spans="1:10">
      <c r="A1834" s="11" t="s">
        <v>15988</v>
      </c>
      <c r="E1834" t="str">
        <f t="shared" si="85"/>
        <v>ㄉㄡ</v>
      </c>
      <c r="F1834" t="str">
        <f t="shared" si="86"/>
        <v/>
      </c>
      <c r="G1834" t="str">
        <f t="shared" si="87"/>
        <v/>
      </c>
      <c r="J1834" t="s">
        <v>9911</v>
      </c>
    </row>
    <row r="1835" spans="1:10">
      <c r="A1835" s="11" t="s">
        <v>15989</v>
      </c>
      <c r="B1835" s="11" t="s">
        <v>15990</v>
      </c>
      <c r="C1835" s="11" t="s">
        <v>15991</v>
      </c>
      <c r="E1835" t="str">
        <f t="shared" si="85"/>
        <v>ㄉㄨㄛˊ</v>
      </c>
      <c r="F1835" t="str">
        <f t="shared" si="86"/>
        <v>ㄉㄨㄛˊ</v>
      </c>
      <c r="G1835" t="str">
        <f t="shared" si="87"/>
        <v>ㄉㄨㄛˊ</v>
      </c>
      <c r="J1835" t="s">
        <v>9911</v>
      </c>
    </row>
    <row r="1836" spans="1:10">
      <c r="A1836" s="11" t="s">
        <v>15992</v>
      </c>
      <c r="B1836" s="11" t="s">
        <v>15993</v>
      </c>
      <c r="E1836" t="str">
        <f t="shared" si="85"/>
        <v>ㄉㄨㄛˋ</v>
      </c>
      <c r="F1836" t="str">
        <f t="shared" si="86"/>
        <v>ㄉㄨㄛˋ</v>
      </c>
      <c r="G1836" t="str">
        <f t="shared" si="87"/>
        <v/>
      </c>
      <c r="J1836" t="s">
        <v>9911</v>
      </c>
    </row>
    <row r="1837" spans="1:10">
      <c r="A1837" s="11" t="s">
        <v>15994</v>
      </c>
      <c r="B1837" s="11" t="s">
        <v>15944</v>
      </c>
      <c r="E1837" t="str">
        <f t="shared" si="85"/>
        <v>ㄉㄨㄛˇ</v>
      </c>
      <c r="F1837" t="str">
        <f t="shared" si="86"/>
        <v>ㄓㄜˇ</v>
      </c>
      <c r="G1837" t="str">
        <f t="shared" si="87"/>
        <v/>
      </c>
      <c r="J1837" t="s">
        <v>9911</v>
      </c>
    </row>
    <row r="1838" spans="1:10">
      <c r="A1838" s="11" t="s">
        <v>15995</v>
      </c>
      <c r="B1838" s="11" t="s">
        <v>15039</v>
      </c>
      <c r="E1838" t="str">
        <f t="shared" si="85"/>
        <v>ㄉㄨㄛ</v>
      </c>
      <c r="F1838" t="str">
        <f t="shared" si="86"/>
        <v>ㄉㄢ</v>
      </c>
      <c r="G1838" t="str">
        <f t="shared" si="87"/>
        <v/>
      </c>
      <c r="J1838" t="s">
        <v>9911</v>
      </c>
    </row>
    <row r="1839" spans="1:10">
      <c r="A1839" s="11" t="s">
        <v>15996</v>
      </c>
      <c r="E1839" t="str">
        <f t="shared" si="85"/>
        <v>ㄉㄜ˙</v>
      </c>
      <c r="F1839" t="str">
        <f t="shared" si="86"/>
        <v/>
      </c>
      <c r="G1839" t="str">
        <f t="shared" si="87"/>
        <v/>
      </c>
      <c r="J1839" t="s">
        <v>9911</v>
      </c>
    </row>
    <row r="1840" spans="1:10">
      <c r="A1840" s="11" t="s">
        <v>15997</v>
      </c>
      <c r="E1840" t="str">
        <f t="shared" si="85"/>
        <v>ㄉㄜˊ</v>
      </c>
      <c r="F1840" t="str">
        <f t="shared" si="86"/>
        <v/>
      </c>
      <c r="G1840" t="str">
        <f t="shared" si="87"/>
        <v/>
      </c>
      <c r="J1840" t="s">
        <v>9911</v>
      </c>
    </row>
    <row r="1841" spans="1:10">
      <c r="A1841" s="11" t="s">
        <v>15998</v>
      </c>
      <c r="E1841" t="str">
        <f t="shared" si="85"/>
        <v>ㄉㄜ</v>
      </c>
      <c r="F1841" t="str">
        <f t="shared" si="86"/>
        <v/>
      </c>
      <c r="G1841" t="str">
        <f t="shared" si="87"/>
        <v/>
      </c>
      <c r="J1841" t="s">
        <v>9911</v>
      </c>
    </row>
    <row r="1842" spans="1:10">
      <c r="E1842" t="str">
        <f t="shared" si="85"/>
        <v/>
      </c>
      <c r="F1842" t="str">
        <f t="shared" si="86"/>
        <v/>
      </c>
      <c r="G1842" t="str">
        <f t="shared" si="87"/>
        <v/>
      </c>
      <c r="J1842" t="s">
        <v>9911</v>
      </c>
    </row>
    <row r="1843" spans="1:10">
      <c r="A1843" s="11" t="s">
        <v>15999</v>
      </c>
      <c r="B1843" s="11" t="s">
        <v>16000</v>
      </c>
      <c r="C1843" s="11" t="s">
        <v>16001</v>
      </c>
      <c r="E1843" t="str">
        <f t="shared" si="85"/>
        <v>ㄉㄨㄥˋ</v>
      </c>
      <c r="F1843" t="str">
        <f t="shared" si="86"/>
        <v>ㄉㄨㄥˋ</v>
      </c>
      <c r="G1843" t="str">
        <f t="shared" si="87"/>
        <v>ㄉㄨㄥˋ</v>
      </c>
      <c r="J1843" t="s">
        <v>9911</v>
      </c>
    </row>
    <row r="1844" spans="1:10">
      <c r="A1844" s="11" t="s">
        <v>16002</v>
      </c>
      <c r="E1844" t="str">
        <f t="shared" si="85"/>
        <v>ㄉㄨㄥˇ</v>
      </c>
      <c r="F1844" t="str">
        <f t="shared" si="86"/>
        <v/>
      </c>
      <c r="G1844" t="str">
        <f t="shared" si="87"/>
        <v/>
      </c>
      <c r="J1844" t="s">
        <v>9911</v>
      </c>
    </row>
    <row r="1845" spans="1:10">
      <c r="A1845" s="11" t="s">
        <v>16003</v>
      </c>
      <c r="B1845" s="11" t="s">
        <v>16004</v>
      </c>
      <c r="C1845" s="11" t="s">
        <v>16005</v>
      </c>
      <c r="E1845" t="str">
        <f t="shared" si="85"/>
        <v>ㄉㄨㄥ</v>
      </c>
      <c r="F1845" t="str">
        <f t="shared" si="86"/>
        <v>ㄉㄨㄥ</v>
      </c>
      <c r="G1845" t="str">
        <f t="shared" si="87"/>
        <v>ㄉㄨㄥ</v>
      </c>
      <c r="J1845" t="s">
        <v>9911</v>
      </c>
    </row>
    <row r="1846" spans="1:10">
      <c r="E1846" t="str">
        <f t="shared" si="85"/>
        <v/>
      </c>
      <c r="F1846" t="str">
        <f t="shared" si="86"/>
        <v/>
      </c>
      <c r="G1846" t="str">
        <f t="shared" si="87"/>
        <v/>
      </c>
      <c r="J1846" t="s">
        <v>9911</v>
      </c>
    </row>
    <row r="1847" spans="1:10">
      <c r="E1847" t="str">
        <f t="shared" si="85"/>
        <v/>
      </c>
      <c r="F1847" t="str">
        <f t="shared" si="86"/>
        <v/>
      </c>
      <c r="G1847" t="str">
        <f t="shared" si="87"/>
        <v/>
      </c>
      <c r="J1847" t="s">
        <v>9911</v>
      </c>
    </row>
    <row r="1848" spans="1:10">
      <c r="E1848" t="str">
        <f t="shared" si="85"/>
        <v/>
      </c>
      <c r="F1848" t="str">
        <f t="shared" si="86"/>
        <v/>
      </c>
      <c r="G1848" t="str">
        <f t="shared" si="87"/>
        <v/>
      </c>
      <c r="J1848" t="s">
        <v>9911</v>
      </c>
    </row>
    <row r="1849" spans="1:10">
      <c r="E1849" t="str">
        <f t="shared" si="85"/>
        <v/>
      </c>
      <c r="F1849" t="str">
        <f t="shared" si="86"/>
        <v/>
      </c>
      <c r="G1849" t="str">
        <f t="shared" si="87"/>
        <v/>
      </c>
      <c r="J1849" t="s">
        <v>9911</v>
      </c>
    </row>
    <row r="1850" spans="1:10">
      <c r="E1850" t="str">
        <f t="shared" si="85"/>
        <v/>
      </c>
      <c r="F1850" t="str">
        <f t="shared" si="86"/>
        <v/>
      </c>
      <c r="G1850" t="str">
        <f t="shared" si="87"/>
        <v/>
      </c>
      <c r="J1850" t="s">
        <v>9911</v>
      </c>
    </row>
    <row r="1851" spans="1:10">
      <c r="E1851" t="str">
        <f t="shared" si="85"/>
        <v/>
      </c>
      <c r="F1851" t="str">
        <f t="shared" si="86"/>
        <v/>
      </c>
      <c r="G1851" t="str">
        <f t="shared" si="87"/>
        <v/>
      </c>
      <c r="J1851" t="s">
        <v>9911</v>
      </c>
    </row>
    <row r="1852" spans="1:10">
      <c r="E1852" t="str">
        <f t="shared" si="85"/>
        <v/>
      </c>
      <c r="F1852" t="str">
        <f t="shared" si="86"/>
        <v/>
      </c>
      <c r="G1852" t="str">
        <f t="shared" si="87"/>
        <v/>
      </c>
      <c r="J1852" t="s">
        <v>9911</v>
      </c>
    </row>
    <row r="1853" spans="1:10">
      <c r="E1853" t="str">
        <f t="shared" si="85"/>
        <v/>
      </c>
      <c r="F1853" t="str">
        <f t="shared" si="86"/>
        <v/>
      </c>
      <c r="G1853" t="str">
        <f t="shared" si="87"/>
        <v/>
      </c>
      <c r="J1853" t="s">
        <v>9911</v>
      </c>
    </row>
    <row r="1854" spans="1:10">
      <c r="E1854" t="str">
        <f t="shared" si="85"/>
        <v/>
      </c>
      <c r="F1854" t="str">
        <f t="shared" si="86"/>
        <v/>
      </c>
      <c r="G1854" t="str">
        <f t="shared" si="87"/>
        <v/>
      </c>
      <c r="J1854" t="s">
        <v>9911</v>
      </c>
    </row>
    <row r="1855" spans="1:10">
      <c r="E1855" t="str">
        <f t="shared" si="85"/>
        <v/>
      </c>
      <c r="F1855" t="str">
        <f t="shared" si="86"/>
        <v/>
      </c>
      <c r="G1855" t="str">
        <f t="shared" si="87"/>
        <v/>
      </c>
      <c r="J1855" t="s">
        <v>9911</v>
      </c>
    </row>
    <row r="1856" spans="1:10">
      <c r="A1856" s="11" t="s">
        <v>16006</v>
      </c>
      <c r="E1856" t="str">
        <f t="shared" si="85"/>
        <v>ㄏㄞˋ</v>
      </c>
      <c r="F1856" t="str">
        <f t="shared" si="86"/>
        <v/>
      </c>
      <c r="G1856" t="str">
        <f t="shared" si="87"/>
        <v/>
      </c>
      <c r="J1856" t="s">
        <v>9911</v>
      </c>
    </row>
    <row r="1857" spans="1:10">
      <c r="A1857" s="11" t="s">
        <v>16007</v>
      </c>
      <c r="B1857" s="11" t="s">
        <v>16008</v>
      </c>
      <c r="C1857" s="11" t="s">
        <v>16009</v>
      </c>
      <c r="E1857" t="str">
        <f t="shared" si="85"/>
        <v>ㄏㄞˊ</v>
      </c>
      <c r="F1857" t="str">
        <f t="shared" si="86"/>
        <v>ㄏㄞˊ</v>
      </c>
      <c r="G1857" t="str">
        <f t="shared" si="87"/>
        <v>ㄏㄞˊ</v>
      </c>
      <c r="J1857" t="s">
        <v>9911</v>
      </c>
    </row>
    <row r="1858" spans="1:10">
      <c r="A1858" s="11" t="s">
        <v>16010</v>
      </c>
      <c r="B1858" s="11" t="s">
        <v>16011</v>
      </c>
      <c r="E1858" t="str">
        <f t="shared" si="85"/>
        <v>ㄏㄞˋ</v>
      </c>
      <c r="F1858" t="str">
        <f t="shared" si="86"/>
        <v>ㄏㄞˋ</v>
      </c>
      <c r="G1858" t="str">
        <f t="shared" si="87"/>
        <v/>
      </c>
      <c r="J1858" t="s">
        <v>9911</v>
      </c>
    </row>
    <row r="1859" spans="1:10">
      <c r="A1859" s="11" t="s">
        <v>16012</v>
      </c>
      <c r="E1859" t="str">
        <f t="shared" si="85"/>
        <v>ㄏㄞˇ</v>
      </c>
      <c r="F1859" t="str">
        <f t="shared" si="86"/>
        <v/>
      </c>
      <c r="G1859" t="str">
        <f t="shared" si="87"/>
        <v/>
      </c>
      <c r="J1859" t="s">
        <v>9911</v>
      </c>
    </row>
    <row r="1860" spans="1:10">
      <c r="A1860" s="11" t="s">
        <v>16013</v>
      </c>
      <c r="E1860" t="str">
        <f t="shared" ref="E1860:E1923" si="88">LEFT(A1860, FIND(RIGHT(A1860), A1860)-1)</f>
        <v>ㄏㄞ</v>
      </c>
      <c r="F1860" t="str">
        <f t="shared" ref="F1860:F1923" si="89">LEFT(B1860, FIND(RIGHT(B1860), B1860)-1)</f>
        <v/>
      </c>
      <c r="G1860" t="str">
        <f t="shared" ref="G1860:G1923" si="90">LEFT(C1860, FIND(RIGHT(C1860), C1860)-1)</f>
        <v/>
      </c>
      <c r="J1860" t="s">
        <v>9911</v>
      </c>
    </row>
    <row r="1861" spans="1:10">
      <c r="E1861" t="str">
        <f t="shared" si="88"/>
        <v/>
      </c>
      <c r="F1861" t="str">
        <f t="shared" si="89"/>
        <v/>
      </c>
      <c r="G1861" t="str">
        <f t="shared" si="90"/>
        <v/>
      </c>
      <c r="J1861" t="s">
        <v>9911</v>
      </c>
    </row>
    <row r="1862" spans="1:10">
      <c r="A1862" s="11" t="s">
        <v>16014</v>
      </c>
      <c r="B1862" s="11" t="s">
        <v>16015</v>
      </c>
      <c r="E1862" t="str">
        <f t="shared" si="88"/>
        <v>ㄏㄢˊ</v>
      </c>
      <c r="F1862" t="str">
        <f t="shared" si="89"/>
        <v>ㄏㄢˊ</v>
      </c>
      <c r="G1862" t="str">
        <f t="shared" si="90"/>
        <v/>
      </c>
      <c r="J1862" t="s">
        <v>9911</v>
      </c>
    </row>
    <row r="1863" spans="1:10">
      <c r="A1863" s="11" t="s">
        <v>16016</v>
      </c>
      <c r="B1863" s="11" t="s">
        <v>16017</v>
      </c>
      <c r="C1863" s="11" t="s">
        <v>16018</v>
      </c>
      <c r="E1863" t="str">
        <f t="shared" si="88"/>
        <v>ㄏㄢˋ</v>
      </c>
      <c r="F1863" t="str">
        <f t="shared" si="89"/>
        <v>ㄏㄢˋ</v>
      </c>
      <c r="G1863" t="str">
        <f t="shared" si="90"/>
        <v>ㄏㄢˋ</v>
      </c>
      <c r="J1863" t="s">
        <v>9911</v>
      </c>
    </row>
    <row r="1864" spans="1:10">
      <c r="A1864" s="11" t="s">
        <v>16019</v>
      </c>
      <c r="B1864" s="11" t="s">
        <v>13880</v>
      </c>
      <c r="E1864" t="str">
        <f t="shared" si="88"/>
        <v>ㄏㄢˇ</v>
      </c>
      <c r="F1864" t="str">
        <f t="shared" si="89"/>
        <v>ㄒㄩㄢ</v>
      </c>
      <c r="G1864" t="str">
        <f t="shared" si="90"/>
        <v/>
      </c>
      <c r="J1864" t="s">
        <v>9911</v>
      </c>
    </row>
    <row r="1865" spans="1:10">
      <c r="A1865" s="11" t="s">
        <v>16020</v>
      </c>
      <c r="E1865" t="str">
        <f t="shared" si="88"/>
        <v>ㄏㄢ</v>
      </c>
      <c r="F1865" t="str">
        <f t="shared" si="89"/>
        <v/>
      </c>
      <c r="G1865" t="str">
        <f t="shared" si="90"/>
        <v/>
      </c>
      <c r="J1865" t="s">
        <v>9911</v>
      </c>
    </row>
    <row r="1866" spans="1:10">
      <c r="E1866" t="str">
        <f t="shared" si="88"/>
        <v/>
      </c>
      <c r="F1866" t="str">
        <f t="shared" si="89"/>
        <v/>
      </c>
      <c r="G1866" t="str">
        <f t="shared" si="90"/>
        <v/>
      </c>
      <c r="J1866" t="s">
        <v>9911</v>
      </c>
    </row>
    <row r="1867" spans="1:10">
      <c r="A1867" s="11" t="s">
        <v>16021</v>
      </c>
      <c r="E1867" t="str">
        <f t="shared" si="88"/>
        <v>ㄏㄚˊ</v>
      </c>
      <c r="F1867" t="str">
        <f t="shared" si="89"/>
        <v/>
      </c>
      <c r="G1867" t="str">
        <f t="shared" si="90"/>
        <v/>
      </c>
      <c r="J1867" t="s">
        <v>9911</v>
      </c>
    </row>
    <row r="1868" spans="1:10">
      <c r="A1868" s="11" t="s">
        <v>16022</v>
      </c>
      <c r="E1868" t="str">
        <f t="shared" si="88"/>
        <v>ㄒㄧㄝˋ</v>
      </c>
      <c r="F1868" t="str">
        <f t="shared" si="89"/>
        <v/>
      </c>
      <c r="G1868" t="str">
        <f t="shared" si="90"/>
        <v/>
      </c>
      <c r="J1868" t="s">
        <v>9911</v>
      </c>
    </row>
    <row r="1869" spans="1:10">
      <c r="A1869" s="11" t="s">
        <v>16023</v>
      </c>
      <c r="E1869" t="str">
        <f t="shared" si="88"/>
        <v>ㄏㄚ</v>
      </c>
      <c r="F1869" t="str">
        <f t="shared" si="89"/>
        <v/>
      </c>
      <c r="G1869" t="str">
        <f t="shared" si="90"/>
        <v/>
      </c>
      <c r="J1869" t="s">
        <v>9911</v>
      </c>
    </row>
    <row r="1870" spans="1:10">
      <c r="E1870" t="str">
        <f t="shared" si="88"/>
        <v/>
      </c>
      <c r="F1870" t="str">
        <f t="shared" si="89"/>
        <v/>
      </c>
      <c r="G1870" t="str">
        <f t="shared" si="90"/>
        <v/>
      </c>
      <c r="J1870" t="s">
        <v>9911</v>
      </c>
    </row>
    <row r="1871" spans="1:10">
      <c r="A1871" s="11" t="s">
        <v>16024</v>
      </c>
      <c r="E1871" t="str">
        <f t="shared" si="88"/>
        <v>ㄏㄤˊ</v>
      </c>
      <c r="F1871" t="str">
        <f t="shared" si="89"/>
        <v/>
      </c>
      <c r="G1871" t="str">
        <f t="shared" si="90"/>
        <v/>
      </c>
      <c r="J1871" t="s">
        <v>9911</v>
      </c>
    </row>
    <row r="1872" spans="1:10">
      <c r="A1872" s="11" t="s">
        <v>16025</v>
      </c>
      <c r="E1872" t="str">
        <f t="shared" si="88"/>
        <v>ㄍㄢ</v>
      </c>
      <c r="F1872" t="str">
        <f t="shared" si="89"/>
        <v/>
      </c>
      <c r="G1872" t="str">
        <f t="shared" si="90"/>
        <v/>
      </c>
      <c r="J1872" t="s">
        <v>9911</v>
      </c>
    </row>
    <row r="1873" spans="1:10">
      <c r="A1873" s="11" t="s">
        <v>16026</v>
      </c>
      <c r="E1873" t="str">
        <f t="shared" si="88"/>
        <v>ㄏㄤ</v>
      </c>
      <c r="F1873" t="str">
        <f t="shared" si="89"/>
        <v/>
      </c>
      <c r="G1873" t="str">
        <f t="shared" si="90"/>
        <v/>
      </c>
      <c r="J1873" t="s">
        <v>9911</v>
      </c>
    </row>
    <row r="1874" spans="1:10">
      <c r="B1874" s="11" t="s">
        <v>16027</v>
      </c>
      <c r="C1874" s="11" t="s">
        <v>16028</v>
      </c>
      <c r="E1874" t="str">
        <f t="shared" si="88"/>
        <v/>
      </c>
      <c r="F1874" t="str">
        <f t="shared" si="89"/>
        <v>ㄏㄠˋ</v>
      </c>
      <c r="G1874" t="str">
        <f t="shared" si="90"/>
        <v>ㄏㄠˋ</v>
      </c>
      <c r="J1874" t="s">
        <v>9911</v>
      </c>
    </row>
    <row r="1875" spans="1:10">
      <c r="A1875" s="11" t="s">
        <v>16029</v>
      </c>
      <c r="B1875" s="11" t="s">
        <v>16027</v>
      </c>
      <c r="C1875" s="11" t="s">
        <v>14003</v>
      </c>
      <c r="E1875" t="str">
        <f t="shared" si="88"/>
        <v>ㄏㄠˊ</v>
      </c>
      <c r="F1875" t="str">
        <f t="shared" si="89"/>
        <v>ㄏㄠˋ</v>
      </c>
      <c r="G1875" t="str">
        <f t="shared" si="90"/>
        <v>ㄍㄠ</v>
      </c>
      <c r="J1875" t="s">
        <v>9911</v>
      </c>
    </row>
    <row r="1876" spans="1:10">
      <c r="A1876" s="11" t="s">
        <v>16030</v>
      </c>
      <c r="B1876" s="11" t="s">
        <v>14001</v>
      </c>
      <c r="C1876" s="11" t="s">
        <v>16028</v>
      </c>
      <c r="E1876" t="str">
        <f t="shared" si="88"/>
        <v>ㄏㄠˋ</v>
      </c>
      <c r="F1876" t="str">
        <f t="shared" si="89"/>
        <v>ㄍㄠˇ</v>
      </c>
      <c r="G1876" t="str">
        <f t="shared" si="90"/>
        <v>ㄏㄠˋ</v>
      </c>
      <c r="J1876" t="s">
        <v>9911</v>
      </c>
    </row>
    <row r="1877" spans="1:10">
      <c r="A1877" s="11" t="s">
        <v>16031</v>
      </c>
      <c r="E1877" t="str">
        <f t="shared" si="88"/>
        <v>ㄏㄠˇ</v>
      </c>
      <c r="F1877" t="str">
        <f t="shared" si="89"/>
        <v/>
      </c>
      <c r="G1877" t="str">
        <f t="shared" si="90"/>
        <v/>
      </c>
      <c r="J1877" t="s">
        <v>9911</v>
      </c>
    </row>
    <row r="1878" spans="1:10">
      <c r="A1878" s="11" t="s">
        <v>16032</v>
      </c>
      <c r="E1878" t="str">
        <f t="shared" si="88"/>
        <v>ㄏㄠ</v>
      </c>
      <c r="F1878" t="str">
        <f t="shared" si="89"/>
        <v/>
      </c>
      <c r="G1878" t="str">
        <f t="shared" si="90"/>
        <v/>
      </c>
      <c r="J1878" t="s">
        <v>9911</v>
      </c>
    </row>
    <row r="1879" spans="1:10">
      <c r="E1879" t="str">
        <f t="shared" si="88"/>
        <v/>
      </c>
      <c r="F1879" t="str">
        <f t="shared" si="89"/>
        <v/>
      </c>
      <c r="G1879" t="str">
        <f t="shared" si="90"/>
        <v/>
      </c>
      <c r="J1879" t="s">
        <v>9911</v>
      </c>
    </row>
    <row r="1880" spans="1:10">
      <c r="A1880" s="11" t="s">
        <v>16033</v>
      </c>
      <c r="E1880" t="str">
        <f t="shared" si="88"/>
        <v>ㄏㄟ</v>
      </c>
      <c r="F1880" t="str">
        <f t="shared" si="89"/>
        <v/>
      </c>
      <c r="G1880" t="str">
        <f t="shared" si="90"/>
        <v/>
      </c>
      <c r="J1880" t="s">
        <v>9911</v>
      </c>
    </row>
    <row r="1881" spans="1:10">
      <c r="E1881" t="str">
        <f t="shared" si="88"/>
        <v/>
      </c>
      <c r="F1881" t="str">
        <f t="shared" si="89"/>
        <v/>
      </c>
      <c r="G1881" t="str">
        <f t="shared" si="90"/>
        <v/>
      </c>
      <c r="J1881" t="s">
        <v>9911</v>
      </c>
    </row>
    <row r="1882" spans="1:10">
      <c r="A1882" s="11" t="s">
        <v>16034</v>
      </c>
      <c r="E1882" t="str">
        <f t="shared" si="88"/>
        <v>ㄏㄣˊ</v>
      </c>
      <c r="F1882" t="str">
        <f t="shared" si="89"/>
        <v/>
      </c>
      <c r="G1882" t="str">
        <f t="shared" si="90"/>
        <v/>
      </c>
      <c r="J1882" t="s">
        <v>9911</v>
      </c>
    </row>
    <row r="1883" spans="1:10">
      <c r="A1883" s="11" t="s">
        <v>16035</v>
      </c>
      <c r="E1883" t="str">
        <f t="shared" si="88"/>
        <v>ㄏㄣˋ</v>
      </c>
      <c r="F1883" t="str">
        <f t="shared" si="89"/>
        <v/>
      </c>
      <c r="G1883" t="str">
        <f t="shared" si="90"/>
        <v/>
      </c>
      <c r="J1883" t="s">
        <v>9911</v>
      </c>
    </row>
    <row r="1884" spans="1:10">
      <c r="A1884" s="11" t="s">
        <v>16036</v>
      </c>
      <c r="E1884" t="str">
        <f t="shared" si="88"/>
        <v>ㄏㄣˇ</v>
      </c>
      <c r="F1884" t="str">
        <f t="shared" si="89"/>
        <v/>
      </c>
      <c r="G1884" t="str">
        <f t="shared" si="90"/>
        <v/>
      </c>
      <c r="J1884" t="s">
        <v>9911</v>
      </c>
    </row>
    <row r="1885" spans="1:10">
      <c r="A1885" s="11" t="s">
        <v>16037</v>
      </c>
      <c r="E1885" t="str">
        <f t="shared" si="88"/>
        <v>˙</v>
      </c>
      <c r="F1885" t="str">
        <f t="shared" si="89"/>
        <v/>
      </c>
      <c r="G1885" t="str">
        <f t="shared" si="90"/>
        <v/>
      </c>
      <c r="J1885" t="s">
        <v>16196</v>
      </c>
    </row>
    <row r="1886" spans="1:10">
      <c r="E1886" t="str">
        <f t="shared" si="88"/>
        <v/>
      </c>
      <c r="F1886" t="str">
        <f t="shared" si="89"/>
        <v/>
      </c>
      <c r="G1886" t="str">
        <f t="shared" si="90"/>
        <v/>
      </c>
      <c r="J1886" t="s">
        <v>9911</v>
      </c>
    </row>
    <row r="1887" spans="1:10">
      <c r="A1887" s="11" t="s">
        <v>16038</v>
      </c>
      <c r="B1887" s="11" t="s">
        <v>16039</v>
      </c>
      <c r="C1887" s="11" t="s">
        <v>16040</v>
      </c>
      <c r="E1887" t="str">
        <f t="shared" si="88"/>
        <v>ㄏㄥˊ</v>
      </c>
      <c r="F1887" t="str">
        <f t="shared" si="89"/>
        <v>ㄏㄥˊ</v>
      </c>
      <c r="G1887" t="str">
        <f t="shared" si="90"/>
        <v>ㄏㄥˊ</v>
      </c>
      <c r="J1887" t="s">
        <v>9911</v>
      </c>
    </row>
    <row r="1888" spans="1:10">
      <c r="A1888" s="11" t="s">
        <v>16041</v>
      </c>
      <c r="E1888" t="str">
        <f t="shared" si="88"/>
        <v>ㄏㄥˋ</v>
      </c>
      <c r="F1888" t="str">
        <f t="shared" si="89"/>
        <v/>
      </c>
      <c r="G1888" t="str">
        <f t="shared" si="90"/>
        <v/>
      </c>
      <c r="J1888" t="s">
        <v>9911</v>
      </c>
    </row>
    <row r="1889" spans="1:10">
      <c r="A1889" s="11" t="s">
        <v>16042</v>
      </c>
      <c r="E1889" t="str">
        <f t="shared" si="88"/>
        <v>ㄏㄥ</v>
      </c>
      <c r="F1889" t="str">
        <f t="shared" si="89"/>
        <v/>
      </c>
      <c r="G1889" t="str">
        <f t="shared" si="90"/>
        <v/>
      </c>
      <c r="J1889" t="s">
        <v>9911</v>
      </c>
    </row>
    <row r="1890" spans="1:10">
      <c r="A1890" s="11" t="s">
        <v>16043</v>
      </c>
      <c r="E1890" t="str">
        <f t="shared" si="88"/>
        <v>ㄏㄡˋ</v>
      </c>
      <c r="F1890" t="str">
        <f t="shared" si="89"/>
        <v/>
      </c>
      <c r="G1890" t="str">
        <f t="shared" si="90"/>
        <v/>
      </c>
      <c r="J1890" t="s">
        <v>9911</v>
      </c>
    </row>
    <row r="1891" spans="1:10">
      <c r="A1891" s="11" t="s">
        <v>16044</v>
      </c>
      <c r="B1891" s="11" t="s">
        <v>16045</v>
      </c>
      <c r="C1891" s="11" t="s">
        <v>16046</v>
      </c>
      <c r="E1891" t="str">
        <f t="shared" si="88"/>
        <v>ㄏㄨˊ</v>
      </c>
      <c r="F1891" t="str">
        <f t="shared" si="89"/>
        <v>ㄏㄨˋ</v>
      </c>
      <c r="G1891" t="str">
        <f t="shared" si="90"/>
        <v>ㄏㄨˋ</v>
      </c>
      <c r="J1891" t="s">
        <v>9911</v>
      </c>
    </row>
    <row r="1892" spans="1:10">
      <c r="A1892" s="11" t="s">
        <v>16047</v>
      </c>
      <c r="B1892" s="11" t="s">
        <v>16048</v>
      </c>
      <c r="C1892" s="11" t="s">
        <v>16049</v>
      </c>
      <c r="E1892" t="str">
        <f t="shared" si="88"/>
        <v>ㄏㄨˊ</v>
      </c>
      <c r="F1892" t="str">
        <f t="shared" si="89"/>
        <v>ㄏㄨˊ</v>
      </c>
      <c r="G1892" t="str">
        <f t="shared" si="90"/>
        <v>ㄏㄨˊ</v>
      </c>
      <c r="J1892" t="s">
        <v>9911</v>
      </c>
    </row>
    <row r="1893" spans="1:10">
      <c r="A1893" s="11" t="s">
        <v>16050</v>
      </c>
      <c r="B1893" s="11" t="s">
        <v>16051</v>
      </c>
      <c r="C1893" s="11" t="s">
        <v>16052</v>
      </c>
      <c r="E1893" t="str">
        <f t="shared" si="88"/>
        <v>ㄏㄨˋ</v>
      </c>
      <c r="F1893" t="str">
        <f t="shared" si="89"/>
        <v>ㄏㄨˋ</v>
      </c>
      <c r="G1893" t="str">
        <f t="shared" si="90"/>
        <v>ㄏㄨˋ</v>
      </c>
      <c r="J1893" t="s">
        <v>9911</v>
      </c>
    </row>
    <row r="1894" spans="1:10">
      <c r="A1894" s="11" t="s">
        <v>16053</v>
      </c>
      <c r="E1894" t="str">
        <f t="shared" si="88"/>
        <v>ㄏㄨˇ</v>
      </c>
      <c r="F1894" t="str">
        <f t="shared" si="89"/>
        <v/>
      </c>
      <c r="G1894" t="str">
        <f t="shared" si="90"/>
        <v/>
      </c>
      <c r="J1894" t="s">
        <v>9911</v>
      </c>
    </row>
    <row r="1895" spans="1:10">
      <c r="A1895" s="11" t="s">
        <v>16054</v>
      </c>
      <c r="E1895" t="str">
        <f t="shared" si="88"/>
        <v>ㄏㄨ</v>
      </c>
      <c r="F1895" t="str">
        <f t="shared" si="89"/>
        <v/>
      </c>
      <c r="G1895" t="str">
        <f t="shared" si="90"/>
        <v/>
      </c>
      <c r="J1895" t="s">
        <v>9911</v>
      </c>
    </row>
    <row r="1896" spans="1:10">
      <c r="B1896" s="11" t="s">
        <v>16055</v>
      </c>
      <c r="E1896" t="str">
        <f t="shared" si="88"/>
        <v/>
      </c>
      <c r="F1896" t="str">
        <f t="shared" si="89"/>
        <v>ㄏㄨㄚˋ</v>
      </c>
      <c r="G1896" t="str">
        <f t="shared" si="90"/>
        <v/>
      </c>
      <c r="J1896" t="s">
        <v>9911</v>
      </c>
    </row>
    <row r="1897" spans="1:10">
      <c r="A1897" s="11" t="s">
        <v>16056</v>
      </c>
      <c r="B1897" s="11" t="s">
        <v>16057</v>
      </c>
      <c r="C1897" s="11" t="s">
        <v>16058</v>
      </c>
      <c r="E1897" t="str">
        <f t="shared" si="88"/>
        <v>ㄏㄨㄞˊ</v>
      </c>
      <c r="F1897" t="str">
        <f t="shared" si="89"/>
        <v>ㄏㄨㄞˊ</v>
      </c>
      <c r="G1897" t="str">
        <f t="shared" si="90"/>
        <v>ㄏㄨㄞˊ</v>
      </c>
      <c r="J1897" t="s">
        <v>9911</v>
      </c>
    </row>
    <row r="1898" spans="1:10">
      <c r="A1898" s="11" t="s">
        <v>16059</v>
      </c>
      <c r="B1898" s="11" t="s">
        <v>16060</v>
      </c>
      <c r="C1898" s="11" t="s">
        <v>16061</v>
      </c>
      <c r="E1898" t="str">
        <f t="shared" si="88"/>
        <v>ㄏㄨㄞˋ</v>
      </c>
      <c r="F1898" t="str">
        <f t="shared" si="89"/>
        <v>ㄏㄨㄞˋ</v>
      </c>
      <c r="G1898" t="str">
        <f t="shared" si="90"/>
        <v>ㄏㄨㄞˋ</v>
      </c>
      <c r="J1898" t="s">
        <v>9911</v>
      </c>
    </row>
    <row r="1899" spans="1:10">
      <c r="B1899" s="11" t="s">
        <v>16062</v>
      </c>
      <c r="C1899" s="11" t="s">
        <v>16063</v>
      </c>
      <c r="E1899" t="str">
        <f t="shared" si="88"/>
        <v/>
      </c>
      <c r="F1899" t="str">
        <f t="shared" si="89"/>
        <v>ㄏㄨㄢ</v>
      </c>
      <c r="G1899" t="str">
        <f t="shared" si="90"/>
        <v>ㄏㄨㄢ</v>
      </c>
      <c r="J1899" t="s">
        <v>9911</v>
      </c>
    </row>
    <row r="1900" spans="1:10">
      <c r="A1900" s="11" t="s">
        <v>16064</v>
      </c>
      <c r="B1900" s="11" t="s">
        <v>16065</v>
      </c>
      <c r="C1900" s="11" t="s">
        <v>16066</v>
      </c>
      <c r="E1900" t="str">
        <f t="shared" si="88"/>
        <v>ㄏㄨㄢˊ</v>
      </c>
      <c r="F1900" t="str">
        <f t="shared" si="89"/>
        <v>ㄏㄨㄢˊ</v>
      </c>
      <c r="G1900" t="str">
        <f t="shared" si="90"/>
        <v>ㄏㄨㄢˊ</v>
      </c>
      <c r="J1900" t="s">
        <v>9911</v>
      </c>
    </row>
    <row r="1901" spans="1:10">
      <c r="A1901" s="11" t="s">
        <v>16067</v>
      </c>
      <c r="B1901" s="11" t="s">
        <v>16068</v>
      </c>
      <c r="C1901" s="11" t="s">
        <v>15413</v>
      </c>
      <c r="E1901" t="str">
        <f t="shared" si="88"/>
        <v>ㄏㄨㄢˋ</v>
      </c>
      <c r="F1901" t="str">
        <f t="shared" si="89"/>
        <v>ㄏㄨㄢˋ</v>
      </c>
      <c r="G1901" t="str">
        <f t="shared" si="90"/>
        <v>ㄏㄨㄢˋ</v>
      </c>
      <c r="J1901" t="s">
        <v>9911</v>
      </c>
    </row>
    <row r="1902" spans="1:10">
      <c r="A1902" s="11" t="s">
        <v>16069</v>
      </c>
      <c r="B1902" s="11" t="s">
        <v>16070</v>
      </c>
      <c r="C1902" s="11" t="s">
        <v>16071</v>
      </c>
      <c r="E1902" t="str">
        <f t="shared" si="88"/>
        <v>ㄏㄨㄢˋ</v>
      </c>
      <c r="F1902" t="str">
        <f t="shared" si="89"/>
        <v>ㄏㄨㄢˇ</v>
      </c>
      <c r="G1902" t="str">
        <f t="shared" si="90"/>
        <v>ㄏㄨㄢˇ</v>
      </c>
      <c r="J1902" t="s">
        <v>9911</v>
      </c>
    </row>
    <row r="1903" spans="1:10">
      <c r="A1903" s="11" t="s">
        <v>16072</v>
      </c>
      <c r="B1903" s="11" t="s">
        <v>16062</v>
      </c>
      <c r="C1903" s="11" t="s">
        <v>16063</v>
      </c>
      <c r="E1903" t="str">
        <f t="shared" si="88"/>
        <v>ㄏㄨㄢ</v>
      </c>
      <c r="F1903" t="str">
        <f t="shared" si="89"/>
        <v>ㄏㄨㄢ</v>
      </c>
      <c r="G1903" t="str">
        <f t="shared" si="90"/>
        <v>ㄏㄨㄢ</v>
      </c>
      <c r="J1903" t="s">
        <v>9911</v>
      </c>
    </row>
    <row r="1904" spans="1:10">
      <c r="A1904" s="11" t="s">
        <v>16073</v>
      </c>
      <c r="B1904" s="11" t="s">
        <v>16074</v>
      </c>
      <c r="C1904" s="11" t="s">
        <v>16075</v>
      </c>
      <c r="E1904" t="str">
        <f t="shared" si="88"/>
        <v>ㄏㄨㄚ</v>
      </c>
      <c r="F1904" t="str">
        <f t="shared" si="89"/>
        <v>ㄏㄨㄚˋ</v>
      </c>
      <c r="G1904" t="str">
        <f t="shared" si="90"/>
        <v>ㄏㄨㄚˋ</v>
      </c>
      <c r="J1904" t="s">
        <v>9911</v>
      </c>
    </row>
    <row r="1905" spans="1:10">
      <c r="A1905" s="11" t="s">
        <v>16076</v>
      </c>
      <c r="B1905" s="11" t="s">
        <v>16077</v>
      </c>
      <c r="C1905" s="11" t="s">
        <v>16078</v>
      </c>
      <c r="E1905" t="str">
        <f t="shared" si="88"/>
        <v>ㄏㄨㄚˊ</v>
      </c>
      <c r="F1905" t="str">
        <f t="shared" si="89"/>
        <v>ㄏㄨㄚˊ</v>
      </c>
      <c r="G1905" t="str">
        <f t="shared" si="90"/>
        <v>ㄏㄨㄚˊ</v>
      </c>
      <c r="J1905" t="s">
        <v>9911</v>
      </c>
    </row>
    <row r="1906" spans="1:10">
      <c r="A1906" s="11" t="s">
        <v>16079</v>
      </c>
      <c r="B1906" s="11" t="s">
        <v>16074</v>
      </c>
      <c r="C1906" s="11" t="s">
        <v>16075</v>
      </c>
      <c r="E1906" t="str">
        <f t="shared" si="88"/>
        <v>ㄏㄨㄚˋ</v>
      </c>
      <c r="F1906" t="str">
        <f t="shared" si="89"/>
        <v>ㄏㄨㄚˋ</v>
      </c>
      <c r="G1906" t="str">
        <f t="shared" si="90"/>
        <v>ㄏㄨㄚˋ</v>
      </c>
      <c r="J1906" t="s">
        <v>9911</v>
      </c>
    </row>
    <row r="1907" spans="1:10">
      <c r="A1907" s="11" t="s">
        <v>16080</v>
      </c>
      <c r="B1907" s="11" t="s">
        <v>16081</v>
      </c>
      <c r="C1907" s="11" t="s">
        <v>16082</v>
      </c>
      <c r="E1907" t="str">
        <f t="shared" si="88"/>
        <v>ㄏㄨㄚ</v>
      </c>
      <c r="F1907" t="str">
        <f t="shared" si="89"/>
        <v>ㄏㄨㄚ</v>
      </c>
      <c r="G1907" t="str">
        <f t="shared" si="90"/>
        <v>ㄏㄨㄚ</v>
      </c>
      <c r="J1907" t="s">
        <v>9911</v>
      </c>
    </row>
    <row r="1908" spans="1:10">
      <c r="A1908" s="11" t="s">
        <v>16083</v>
      </c>
      <c r="E1908" t="str">
        <f t="shared" si="88"/>
        <v>ㄏㄨㄤˇ</v>
      </c>
      <c r="F1908" t="str">
        <f t="shared" si="89"/>
        <v/>
      </c>
      <c r="G1908" t="str">
        <f t="shared" si="90"/>
        <v/>
      </c>
      <c r="J1908" t="s">
        <v>9911</v>
      </c>
    </row>
    <row r="1909" spans="1:10">
      <c r="A1909" s="11" t="s">
        <v>16084</v>
      </c>
      <c r="B1909" s="11" t="s">
        <v>16085</v>
      </c>
      <c r="C1909" s="11" t="s">
        <v>16086</v>
      </c>
      <c r="E1909" t="str">
        <f t="shared" si="88"/>
        <v>ㄏㄨㄤˊ</v>
      </c>
      <c r="F1909" t="str">
        <f t="shared" si="89"/>
        <v>ㄏㄨㄤˊ</v>
      </c>
      <c r="G1909" t="str">
        <f t="shared" si="90"/>
        <v>ㄏㄨㄤˊ</v>
      </c>
      <c r="J1909" t="s">
        <v>9911</v>
      </c>
    </row>
    <row r="1910" spans="1:10">
      <c r="A1910" s="11" t="s">
        <v>16087</v>
      </c>
      <c r="E1910" t="str">
        <f t="shared" si="88"/>
        <v>ㄏㄨㄤˋ</v>
      </c>
      <c r="F1910" t="str">
        <f t="shared" si="89"/>
        <v/>
      </c>
      <c r="G1910" t="str">
        <f t="shared" si="90"/>
        <v/>
      </c>
      <c r="J1910" t="s">
        <v>9911</v>
      </c>
    </row>
    <row r="1911" spans="1:10">
      <c r="A1911" s="11" t="s">
        <v>16088</v>
      </c>
      <c r="B1911" s="11" t="s">
        <v>16089</v>
      </c>
      <c r="C1911" s="11" t="s">
        <v>16090</v>
      </c>
      <c r="E1911" t="str">
        <f t="shared" si="88"/>
        <v>ㄏㄨㄤˇ</v>
      </c>
      <c r="F1911" t="str">
        <f t="shared" si="89"/>
        <v>ㄏㄨㄤˇ</v>
      </c>
      <c r="G1911" t="str">
        <f t="shared" si="90"/>
        <v>ㄏㄨㄤˇ</v>
      </c>
      <c r="J1911" t="s">
        <v>9911</v>
      </c>
    </row>
    <row r="1912" spans="1:10">
      <c r="A1912" s="11" t="s">
        <v>16091</v>
      </c>
      <c r="E1912" t="str">
        <f t="shared" si="88"/>
        <v>ㄏㄨㄤ</v>
      </c>
      <c r="F1912" t="str">
        <f t="shared" si="89"/>
        <v/>
      </c>
      <c r="G1912" t="str">
        <f t="shared" si="90"/>
        <v/>
      </c>
      <c r="J1912" t="s">
        <v>9911</v>
      </c>
    </row>
    <row r="1913" spans="1:10">
      <c r="A1913" s="11" t="s">
        <v>5825</v>
      </c>
      <c r="E1913" t="str">
        <f t="shared" si="88"/>
        <v/>
      </c>
      <c r="F1913" t="str">
        <f t="shared" si="89"/>
        <v/>
      </c>
      <c r="G1913" t="str">
        <f t="shared" si="90"/>
        <v/>
      </c>
      <c r="J1913" t="s">
        <v>16196</v>
      </c>
    </row>
    <row r="1914" spans="1:10">
      <c r="A1914" s="11" t="s">
        <v>16092</v>
      </c>
      <c r="B1914" s="11" t="s">
        <v>13675</v>
      </c>
      <c r="E1914" t="str">
        <f t="shared" si="88"/>
        <v>ㄏㄨㄟˊ</v>
      </c>
      <c r="F1914" t="str">
        <f t="shared" si="89"/>
        <v>ㄨㄟˊ</v>
      </c>
      <c r="G1914" t="str">
        <f t="shared" si="90"/>
        <v/>
      </c>
      <c r="J1914" t="s">
        <v>9911</v>
      </c>
    </row>
    <row r="1915" spans="1:10">
      <c r="A1915" s="11" t="s">
        <v>16093</v>
      </c>
      <c r="B1915" s="11" t="s">
        <v>16094</v>
      </c>
      <c r="C1915" s="11" t="s">
        <v>16095</v>
      </c>
      <c r="E1915" t="str">
        <f t="shared" si="88"/>
        <v>ㄏㄨㄟˋ</v>
      </c>
      <c r="F1915" t="str">
        <f t="shared" si="89"/>
        <v>ㄏㄨㄟˋ</v>
      </c>
      <c r="G1915" t="str">
        <f t="shared" si="90"/>
        <v>ㄏㄨㄟˋ</v>
      </c>
      <c r="J1915" t="s">
        <v>9911</v>
      </c>
    </row>
    <row r="1916" spans="1:10">
      <c r="A1916" s="11" t="s">
        <v>16096</v>
      </c>
      <c r="B1916" s="11" t="s">
        <v>16097</v>
      </c>
      <c r="C1916" s="11" t="s">
        <v>16098</v>
      </c>
      <c r="E1916" t="str">
        <f t="shared" si="88"/>
        <v>ㄏㄨㄟ</v>
      </c>
      <c r="F1916" t="str">
        <f t="shared" si="89"/>
        <v>ㄏㄨㄟˇ</v>
      </c>
      <c r="G1916" t="str">
        <f t="shared" si="90"/>
        <v>ㄏㄨㄟˇ</v>
      </c>
      <c r="J1916" t="s">
        <v>9911</v>
      </c>
    </row>
    <row r="1917" spans="1:10">
      <c r="A1917" s="11" t="s">
        <v>16099</v>
      </c>
      <c r="B1917" s="11" t="s">
        <v>16100</v>
      </c>
      <c r="C1917" s="11" t="s">
        <v>16101</v>
      </c>
      <c r="E1917" t="str">
        <f t="shared" si="88"/>
        <v>ㄏㄨㄟ</v>
      </c>
      <c r="F1917" t="str">
        <f t="shared" si="89"/>
        <v>ㄏㄨㄟ</v>
      </c>
      <c r="G1917" t="str">
        <f t="shared" si="90"/>
        <v>ㄏㄨㄟ</v>
      </c>
      <c r="J1917" t="s">
        <v>9911</v>
      </c>
    </row>
    <row r="1918" spans="1:10">
      <c r="E1918" t="str">
        <f t="shared" si="88"/>
        <v/>
      </c>
      <c r="F1918" t="str">
        <f t="shared" si="89"/>
        <v/>
      </c>
      <c r="G1918" t="str">
        <f t="shared" si="90"/>
        <v/>
      </c>
      <c r="J1918" t="s">
        <v>9911</v>
      </c>
    </row>
    <row r="1919" spans="1:10">
      <c r="A1919" s="11" t="s">
        <v>16102</v>
      </c>
      <c r="B1919" s="11" t="s">
        <v>16103</v>
      </c>
      <c r="C1919" s="11" t="s">
        <v>16104</v>
      </c>
      <c r="E1919" t="str">
        <f t="shared" si="88"/>
        <v>ㄏㄨㄣˊ</v>
      </c>
      <c r="F1919" t="str">
        <f t="shared" si="89"/>
        <v>ㄏㄨㄣˊ</v>
      </c>
      <c r="G1919" t="str">
        <f t="shared" si="90"/>
        <v>ㄏㄨㄣˊ</v>
      </c>
      <c r="J1919" t="s">
        <v>9911</v>
      </c>
    </row>
    <row r="1920" spans="1:10">
      <c r="A1920" s="11" t="s">
        <v>16105</v>
      </c>
      <c r="E1920" t="str">
        <f t="shared" si="88"/>
        <v>ㄏㄨㄣˋ</v>
      </c>
      <c r="F1920" t="str">
        <f t="shared" si="89"/>
        <v/>
      </c>
      <c r="G1920" t="str">
        <f t="shared" si="90"/>
        <v/>
      </c>
      <c r="J1920" t="s">
        <v>9911</v>
      </c>
    </row>
    <row r="1921" spans="1:10">
      <c r="A1921" s="11" t="s">
        <v>10367</v>
      </c>
      <c r="E1921" t="str">
        <f t="shared" si="88"/>
        <v/>
      </c>
      <c r="F1921" t="str">
        <f t="shared" si="89"/>
        <v/>
      </c>
      <c r="G1921" t="str">
        <f t="shared" si="90"/>
        <v/>
      </c>
      <c r="J1921" t="s">
        <v>16196</v>
      </c>
    </row>
    <row r="1922" spans="1:10">
      <c r="A1922" s="11" t="s">
        <v>16106</v>
      </c>
      <c r="B1922" s="11" t="s">
        <v>16107</v>
      </c>
      <c r="E1922" t="str">
        <f t="shared" si="88"/>
        <v>ㄏㄨㄣ</v>
      </c>
      <c r="F1922" t="str">
        <f t="shared" si="89"/>
        <v>ㄏㄨㄣ</v>
      </c>
      <c r="G1922" t="str">
        <f t="shared" si="90"/>
        <v/>
      </c>
      <c r="J1922" t="s">
        <v>9911</v>
      </c>
    </row>
    <row r="1923" spans="1:10">
      <c r="A1923" s="11" t="s">
        <v>16108</v>
      </c>
      <c r="C1923" s="11" t="s">
        <v>16109</v>
      </c>
      <c r="E1923" t="str">
        <f t="shared" si="88"/>
        <v>ㄏㄜˊ</v>
      </c>
      <c r="F1923" t="str">
        <f t="shared" si="89"/>
        <v/>
      </c>
      <c r="G1923" t="str">
        <f t="shared" si="90"/>
        <v>ㄏㄨㄛˇ</v>
      </c>
      <c r="J1923" t="s">
        <v>9911</v>
      </c>
    </row>
    <row r="1924" spans="1:10">
      <c r="A1924" s="11" t="s">
        <v>16110</v>
      </c>
      <c r="E1924" t="str">
        <f t="shared" ref="E1924:E1987" si="91">LEFT(A1924, FIND(RIGHT(A1924), A1924)-1)</f>
        <v>ㄏㄡˊ</v>
      </c>
      <c r="F1924" t="str">
        <f t="shared" ref="F1924:F1987" si="92">LEFT(B1924, FIND(RIGHT(B1924), B1924)-1)</f>
        <v/>
      </c>
      <c r="G1924" t="str">
        <f t="shared" ref="G1924:G1987" si="93">LEFT(C1924, FIND(RIGHT(C1924), C1924)-1)</f>
        <v/>
      </c>
      <c r="J1924" t="s">
        <v>9911</v>
      </c>
    </row>
    <row r="1925" spans="1:10">
      <c r="A1925" s="11" t="s">
        <v>16111</v>
      </c>
      <c r="B1925" s="11" t="s">
        <v>16112</v>
      </c>
      <c r="C1925" s="11" t="s">
        <v>16113</v>
      </c>
      <c r="E1925" t="str">
        <f t="shared" si="91"/>
        <v>ㄏㄡˋ</v>
      </c>
      <c r="F1925" t="str">
        <f t="shared" si="92"/>
        <v>ㄏㄡˋ</v>
      </c>
      <c r="G1925" t="str">
        <f t="shared" si="93"/>
        <v>ㄏㄡˋ</v>
      </c>
      <c r="J1925" t="s">
        <v>9911</v>
      </c>
    </row>
    <row r="1926" spans="1:10">
      <c r="A1926" s="11" t="s">
        <v>16114</v>
      </c>
      <c r="E1926" t="str">
        <f t="shared" si="91"/>
        <v>ㄏㄡˇ</v>
      </c>
      <c r="F1926" t="str">
        <f t="shared" si="92"/>
        <v/>
      </c>
      <c r="G1926" t="str">
        <f t="shared" si="93"/>
        <v/>
      </c>
      <c r="J1926" t="s">
        <v>9911</v>
      </c>
    </row>
    <row r="1927" spans="1:10">
      <c r="A1927" s="11" t="s">
        <v>16115</v>
      </c>
      <c r="E1927" t="str">
        <f t="shared" si="91"/>
        <v>ㄏㄡ</v>
      </c>
      <c r="F1927" t="str">
        <f t="shared" si="92"/>
        <v/>
      </c>
      <c r="G1927" t="str">
        <f t="shared" si="93"/>
        <v/>
      </c>
      <c r="J1927" t="s">
        <v>9911</v>
      </c>
    </row>
    <row r="1928" spans="1:10">
      <c r="A1928" s="11" t="s">
        <v>16116</v>
      </c>
      <c r="E1928" t="str">
        <f t="shared" si="91"/>
        <v>ㄏㄨㄛˊ</v>
      </c>
      <c r="F1928" t="str">
        <f t="shared" si="92"/>
        <v/>
      </c>
      <c r="G1928" t="str">
        <f t="shared" si="93"/>
        <v/>
      </c>
      <c r="J1928" t="s">
        <v>9911</v>
      </c>
    </row>
    <row r="1929" spans="1:10">
      <c r="A1929" s="11" t="s">
        <v>16117</v>
      </c>
      <c r="B1929" s="11" t="s">
        <v>16118</v>
      </c>
      <c r="C1929" s="11" t="s">
        <v>16119</v>
      </c>
      <c r="E1929" t="str">
        <f t="shared" si="91"/>
        <v>ㄏㄨㄛˋ</v>
      </c>
      <c r="F1929" t="str">
        <f t="shared" si="92"/>
        <v>ㄏㄨㄛˋ</v>
      </c>
      <c r="G1929" t="str">
        <f t="shared" si="93"/>
        <v>ㄏㄨㄛˋ</v>
      </c>
      <c r="J1929" t="s">
        <v>9911</v>
      </c>
    </row>
    <row r="1930" spans="1:10">
      <c r="A1930" s="11" t="s">
        <v>16120</v>
      </c>
      <c r="B1930" s="11" t="s">
        <v>16121</v>
      </c>
      <c r="C1930" s="11" t="s">
        <v>16109</v>
      </c>
      <c r="E1930" t="str">
        <f t="shared" si="91"/>
        <v>ㄏㄨㄛˇ</v>
      </c>
      <c r="F1930" t="str">
        <f t="shared" si="92"/>
        <v>ㄏㄨㄛˇ</v>
      </c>
      <c r="G1930" t="str">
        <f t="shared" si="93"/>
        <v>ㄏㄨㄛˇ</v>
      </c>
      <c r="J1930" t="s">
        <v>9911</v>
      </c>
    </row>
    <row r="1931" spans="1:10">
      <c r="A1931" s="11" t="s">
        <v>16122</v>
      </c>
      <c r="E1931" t="str">
        <f t="shared" si="91"/>
        <v>ㄏㄨㄛ</v>
      </c>
      <c r="F1931" t="str">
        <f t="shared" si="92"/>
        <v/>
      </c>
      <c r="G1931" t="str">
        <f t="shared" si="93"/>
        <v/>
      </c>
      <c r="J1931" t="s">
        <v>9911</v>
      </c>
    </row>
    <row r="1932" spans="1:10">
      <c r="A1932" s="11" t="s">
        <v>16123</v>
      </c>
      <c r="E1932" t="str">
        <f t="shared" si="91"/>
        <v>ㄏㄜ</v>
      </c>
      <c r="F1932" t="str">
        <f t="shared" si="92"/>
        <v/>
      </c>
      <c r="G1932" t="str">
        <f t="shared" si="93"/>
        <v/>
      </c>
      <c r="J1932" t="s">
        <v>9911</v>
      </c>
    </row>
    <row r="1933" spans="1:10">
      <c r="A1933" s="11" t="s">
        <v>16124</v>
      </c>
      <c r="B1933" s="11" t="s">
        <v>13483</v>
      </c>
      <c r="C1933" s="11" t="s">
        <v>13813</v>
      </c>
      <c r="E1933" t="str">
        <f t="shared" si="91"/>
        <v>ㄏㄜˊ</v>
      </c>
      <c r="F1933" t="str">
        <f t="shared" si="92"/>
        <v>ㄏㄜˊ</v>
      </c>
      <c r="G1933" t="str">
        <f t="shared" si="93"/>
        <v>ㄒㄧㄝ</v>
      </c>
      <c r="J1933" t="s">
        <v>9911</v>
      </c>
    </row>
    <row r="1934" spans="1:10">
      <c r="A1934" s="11" t="s">
        <v>16125</v>
      </c>
      <c r="B1934" s="11" t="s">
        <v>16126</v>
      </c>
      <c r="C1934" s="11" t="s">
        <v>16127</v>
      </c>
      <c r="E1934" t="str">
        <f t="shared" si="91"/>
        <v>ㄏㄜˋ</v>
      </c>
      <c r="F1934" t="str">
        <f t="shared" si="92"/>
        <v>ㄏㄜˋ</v>
      </c>
      <c r="G1934" t="str">
        <f t="shared" si="93"/>
        <v>ㄏㄜˋ</v>
      </c>
      <c r="J1934" t="s">
        <v>9911</v>
      </c>
    </row>
    <row r="1935" spans="1:10">
      <c r="A1935" s="11" t="s">
        <v>16128</v>
      </c>
      <c r="E1935" t="str">
        <f t="shared" si="91"/>
        <v>ㄏㄢˋ</v>
      </c>
      <c r="F1935" t="str">
        <f t="shared" si="92"/>
        <v/>
      </c>
      <c r="G1935" t="str">
        <f t="shared" si="93"/>
        <v/>
      </c>
      <c r="J1935" t="s">
        <v>9911</v>
      </c>
    </row>
    <row r="1936" spans="1:10">
      <c r="A1936" s="11" t="s">
        <v>16129</v>
      </c>
      <c r="E1936" t="str">
        <f t="shared" si="91"/>
        <v>ㄏㄜ</v>
      </c>
      <c r="F1936" t="str">
        <f t="shared" si="92"/>
        <v/>
      </c>
      <c r="G1936" t="str">
        <f t="shared" si="93"/>
        <v/>
      </c>
      <c r="J1936" t="s">
        <v>9911</v>
      </c>
    </row>
    <row r="1937" spans="1:10">
      <c r="E1937" t="str">
        <f t="shared" si="91"/>
        <v/>
      </c>
      <c r="F1937" t="str">
        <f t="shared" si="92"/>
        <v/>
      </c>
      <c r="G1937" t="str">
        <f t="shared" si="93"/>
        <v/>
      </c>
      <c r="J1937" t="s">
        <v>9911</v>
      </c>
    </row>
    <row r="1938" spans="1:10">
      <c r="A1938" s="11" t="s">
        <v>16130</v>
      </c>
      <c r="B1938" s="11" t="s">
        <v>16131</v>
      </c>
      <c r="C1938" s="11" t="s">
        <v>16132</v>
      </c>
      <c r="E1938" t="str">
        <f t="shared" si="91"/>
        <v>ㄏㄨㄥˊ</v>
      </c>
      <c r="F1938" t="str">
        <f t="shared" si="92"/>
        <v>ㄏㄨㄥˊ</v>
      </c>
      <c r="G1938" t="str">
        <f t="shared" si="93"/>
        <v>ㄏㄨㄥˊ</v>
      </c>
      <c r="J1938" t="s">
        <v>9911</v>
      </c>
    </row>
    <row r="1939" spans="1:10">
      <c r="A1939" s="11" t="s">
        <v>16133</v>
      </c>
      <c r="B1939" s="11" t="s">
        <v>16131</v>
      </c>
      <c r="E1939" t="str">
        <f t="shared" si="91"/>
        <v>ㄏㄨㄥˋ</v>
      </c>
      <c r="F1939" t="str">
        <f t="shared" si="92"/>
        <v>ㄏㄨㄥˊ</v>
      </c>
      <c r="G1939" t="str">
        <f t="shared" si="93"/>
        <v/>
      </c>
      <c r="J1939" t="s">
        <v>9911</v>
      </c>
    </row>
    <row r="1940" spans="1:10">
      <c r="A1940" s="11" t="s">
        <v>16134</v>
      </c>
      <c r="E1940" t="str">
        <f t="shared" si="91"/>
        <v>ㄏㄨㄥˇ</v>
      </c>
      <c r="F1940" t="str">
        <f t="shared" si="92"/>
        <v/>
      </c>
      <c r="G1940" t="str">
        <f t="shared" si="93"/>
        <v/>
      </c>
      <c r="J1940" t="s">
        <v>9911</v>
      </c>
    </row>
    <row r="1941" spans="1:10">
      <c r="A1941" s="11" t="s">
        <v>16135</v>
      </c>
      <c r="B1941" s="11" t="s">
        <v>16136</v>
      </c>
      <c r="C1941" s="11" t="s">
        <v>16137</v>
      </c>
      <c r="E1941" t="str">
        <f t="shared" si="91"/>
        <v>ㄏㄨㄥ</v>
      </c>
      <c r="F1941" t="str">
        <f t="shared" si="92"/>
        <v>ㄏㄨㄥ</v>
      </c>
      <c r="G1941" t="str">
        <f t="shared" si="93"/>
        <v>ㄏㄨㄥ</v>
      </c>
      <c r="J1941" t="s">
        <v>9911</v>
      </c>
    </row>
    <row r="1942" spans="1:10">
      <c r="B1942" s="11" t="s">
        <v>13500</v>
      </c>
      <c r="C1942" s="11" t="s">
        <v>13501</v>
      </c>
      <c r="E1942" t="str">
        <f t="shared" si="91"/>
        <v/>
      </c>
      <c r="F1942" t="str">
        <f t="shared" si="92"/>
        <v>ㄦˊ</v>
      </c>
      <c r="G1942" t="str">
        <f t="shared" si="93"/>
        <v>ㄦˊ</v>
      </c>
      <c r="J1942" t="s">
        <v>9911</v>
      </c>
    </row>
    <row r="1943" spans="1:10">
      <c r="E1943" t="str">
        <f t="shared" si="91"/>
        <v/>
      </c>
      <c r="F1943" t="str">
        <f t="shared" si="92"/>
        <v/>
      </c>
      <c r="G1943" t="str">
        <f t="shared" si="93"/>
        <v/>
      </c>
      <c r="J1943" t="s">
        <v>9911</v>
      </c>
    </row>
    <row r="1944" spans="1:10">
      <c r="E1944" t="str">
        <f t="shared" si="91"/>
        <v/>
      </c>
      <c r="F1944" t="str">
        <f t="shared" si="92"/>
        <v/>
      </c>
      <c r="G1944" t="str">
        <f t="shared" si="93"/>
        <v/>
      </c>
      <c r="J1944" t="s">
        <v>9911</v>
      </c>
    </row>
    <row r="1945" spans="1:10">
      <c r="E1945" t="str">
        <f t="shared" si="91"/>
        <v/>
      </c>
      <c r="F1945" t="str">
        <f t="shared" si="92"/>
        <v/>
      </c>
      <c r="G1945" t="str">
        <f t="shared" si="93"/>
        <v/>
      </c>
      <c r="J1945" t="s">
        <v>9911</v>
      </c>
    </row>
    <row r="1946" spans="1:10">
      <c r="E1946" t="str">
        <f t="shared" si="91"/>
        <v/>
      </c>
      <c r="F1946" t="str">
        <f t="shared" si="92"/>
        <v/>
      </c>
      <c r="G1946" t="str">
        <f t="shared" si="93"/>
        <v/>
      </c>
      <c r="J1946" t="s">
        <v>9911</v>
      </c>
    </row>
    <row r="1947" spans="1:10">
      <c r="A1947" s="11" t="s">
        <v>16138</v>
      </c>
      <c r="E1947" t="str">
        <f t="shared" si="91"/>
        <v>ㄖㄢˊ</v>
      </c>
      <c r="F1947" t="str">
        <f t="shared" si="92"/>
        <v/>
      </c>
      <c r="G1947" t="str">
        <f t="shared" si="93"/>
        <v/>
      </c>
      <c r="J1947" t="s">
        <v>9911</v>
      </c>
    </row>
    <row r="1948" spans="1:10">
      <c r="A1948" s="11" t="s">
        <v>16139</v>
      </c>
      <c r="E1948" t="str">
        <f t="shared" si="91"/>
        <v>ㄖㄢˊ</v>
      </c>
      <c r="F1948" t="str">
        <f t="shared" si="92"/>
        <v/>
      </c>
      <c r="G1948" t="str">
        <f t="shared" si="93"/>
        <v/>
      </c>
      <c r="J1948" t="s">
        <v>9911</v>
      </c>
    </row>
    <row r="1949" spans="1:10">
      <c r="A1949" s="11" t="s">
        <v>10368</v>
      </c>
      <c r="E1949" t="str">
        <f t="shared" si="91"/>
        <v/>
      </c>
      <c r="F1949" t="str">
        <f t="shared" si="92"/>
        <v/>
      </c>
      <c r="G1949" t="str">
        <f t="shared" si="93"/>
        <v/>
      </c>
      <c r="J1949" t="s">
        <v>16196</v>
      </c>
    </row>
    <row r="1950" spans="1:10">
      <c r="A1950" s="11" t="s">
        <v>16140</v>
      </c>
      <c r="E1950" t="str">
        <f t="shared" si="91"/>
        <v>ㄖㄢˇ</v>
      </c>
      <c r="F1950" t="str">
        <f t="shared" si="92"/>
        <v/>
      </c>
      <c r="G1950" t="str">
        <f t="shared" si="93"/>
        <v/>
      </c>
      <c r="J1950" t="s">
        <v>9911</v>
      </c>
    </row>
    <row r="1951" spans="1:10">
      <c r="E1951" t="str">
        <f t="shared" si="91"/>
        <v/>
      </c>
      <c r="F1951" t="str">
        <f t="shared" si="92"/>
        <v/>
      </c>
      <c r="G1951" t="str">
        <f t="shared" si="93"/>
        <v/>
      </c>
      <c r="J1951" t="s">
        <v>9911</v>
      </c>
    </row>
    <row r="1952" spans="1:10">
      <c r="A1952" s="11" t="s">
        <v>16141</v>
      </c>
      <c r="E1952" t="str">
        <f t="shared" si="91"/>
        <v>ㄖㄤˊ</v>
      </c>
      <c r="F1952" t="str">
        <f t="shared" si="92"/>
        <v/>
      </c>
      <c r="G1952" t="str">
        <f t="shared" si="93"/>
        <v/>
      </c>
      <c r="J1952" t="s">
        <v>9911</v>
      </c>
    </row>
    <row r="1953" spans="1:10">
      <c r="A1953" s="11" t="s">
        <v>16142</v>
      </c>
      <c r="B1953" s="11" t="s">
        <v>16143</v>
      </c>
      <c r="C1953" s="11" t="s">
        <v>16144</v>
      </c>
      <c r="E1953" t="str">
        <f t="shared" si="91"/>
        <v>ㄖㄤˇ</v>
      </c>
      <c r="F1953" t="str">
        <f t="shared" si="92"/>
        <v>ㄖㄤˋ</v>
      </c>
      <c r="G1953" t="str">
        <f t="shared" si="93"/>
        <v>ㄖㄤˋ</v>
      </c>
      <c r="J1953" t="s">
        <v>9911</v>
      </c>
    </row>
    <row r="1954" spans="1:10">
      <c r="A1954" s="11" t="s">
        <v>16145</v>
      </c>
      <c r="E1954" t="str">
        <f t="shared" si="91"/>
        <v>ㄖㄤˇ</v>
      </c>
      <c r="F1954" t="str">
        <f t="shared" si="92"/>
        <v/>
      </c>
      <c r="G1954" t="str">
        <f t="shared" si="93"/>
        <v/>
      </c>
      <c r="J1954" t="s">
        <v>9911</v>
      </c>
    </row>
    <row r="1955" spans="1:10">
      <c r="E1955" t="str">
        <f t="shared" si="91"/>
        <v/>
      </c>
      <c r="F1955" t="str">
        <f t="shared" si="92"/>
        <v/>
      </c>
      <c r="G1955" t="str">
        <f t="shared" si="93"/>
        <v/>
      </c>
      <c r="J1955" t="s">
        <v>9911</v>
      </c>
    </row>
    <row r="1956" spans="1:10">
      <c r="A1956" s="11" t="s">
        <v>16146</v>
      </c>
      <c r="B1956" s="11" t="s">
        <v>16147</v>
      </c>
      <c r="C1956" s="11" t="s">
        <v>16148</v>
      </c>
      <c r="E1956" t="str">
        <f t="shared" si="91"/>
        <v>ㄖㄠˊ</v>
      </c>
      <c r="F1956" t="str">
        <f t="shared" si="92"/>
        <v>ㄖㄠˊ</v>
      </c>
      <c r="G1956" t="str">
        <f t="shared" si="93"/>
        <v>ㄖㄠˊ</v>
      </c>
      <c r="J1956" t="s">
        <v>9911</v>
      </c>
    </row>
    <row r="1957" spans="1:10">
      <c r="A1957" s="11" t="s">
        <v>16149</v>
      </c>
      <c r="B1957" s="11" t="s">
        <v>16150</v>
      </c>
      <c r="C1957" s="11" t="s">
        <v>16151</v>
      </c>
      <c r="E1957" t="str">
        <f t="shared" si="91"/>
        <v>ㄋㄠˊ</v>
      </c>
      <c r="F1957" t="str">
        <f t="shared" si="92"/>
        <v>ㄖㄠˋ</v>
      </c>
      <c r="G1957" t="str">
        <f t="shared" si="93"/>
        <v>ㄖㄠˋ</v>
      </c>
      <c r="J1957" t="s">
        <v>9911</v>
      </c>
    </row>
    <row r="1958" spans="1:10">
      <c r="A1958" s="11" t="s">
        <v>16152</v>
      </c>
      <c r="B1958" s="11" t="s">
        <v>16153</v>
      </c>
      <c r="C1958" s="11" t="s">
        <v>16154</v>
      </c>
      <c r="E1958" t="str">
        <f t="shared" si="91"/>
        <v>ㄖㄠˇ</v>
      </c>
      <c r="F1958" t="str">
        <f t="shared" si="92"/>
        <v>ㄖㄠˇ</v>
      </c>
      <c r="G1958" t="str">
        <f t="shared" si="93"/>
        <v>ㄖㄠˇ</v>
      </c>
      <c r="J1958" t="s">
        <v>9911</v>
      </c>
    </row>
    <row r="1959" spans="1:10">
      <c r="A1959" s="11" t="s">
        <v>16155</v>
      </c>
      <c r="E1959" t="str">
        <f t="shared" si="91"/>
        <v>ㄖㄣˊ</v>
      </c>
      <c r="F1959" t="str">
        <f t="shared" si="92"/>
        <v/>
      </c>
      <c r="G1959" t="str">
        <f t="shared" si="93"/>
        <v/>
      </c>
      <c r="J1959" t="s">
        <v>9911</v>
      </c>
    </row>
    <row r="1960" spans="1:10">
      <c r="A1960" s="11" t="s">
        <v>16156</v>
      </c>
      <c r="E1960" t="str">
        <f t="shared" si="91"/>
        <v>ㄖㄣˊ</v>
      </c>
      <c r="F1960" t="str">
        <f t="shared" si="92"/>
        <v/>
      </c>
      <c r="G1960" t="str">
        <f t="shared" si="93"/>
        <v/>
      </c>
      <c r="J1960" t="s">
        <v>9911</v>
      </c>
    </row>
    <row r="1961" spans="1:10">
      <c r="A1961" s="11" t="s">
        <v>16157</v>
      </c>
      <c r="B1961" s="11" t="s">
        <v>16158</v>
      </c>
      <c r="C1961" s="11" t="s">
        <v>16159</v>
      </c>
      <c r="E1961" t="str">
        <f t="shared" si="91"/>
        <v>ㄖㄣˋ</v>
      </c>
      <c r="F1961" t="str">
        <f t="shared" si="92"/>
        <v>ㄖㄣˋ</v>
      </c>
      <c r="G1961" t="str">
        <f t="shared" si="93"/>
        <v>ㄖㄣˋ</v>
      </c>
      <c r="J1961" t="s">
        <v>9911</v>
      </c>
    </row>
    <row r="1962" spans="1:10">
      <c r="A1962" s="11" t="s">
        <v>16160</v>
      </c>
      <c r="E1962" t="str">
        <f t="shared" si="91"/>
        <v>ㄖㄣˇ</v>
      </c>
      <c r="F1962" t="str">
        <f t="shared" si="92"/>
        <v/>
      </c>
      <c r="G1962" t="str">
        <f t="shared" si="93"/>
        <v/>
      </c>
      <c r="J1962" t="s">
        <v>9911</v>
      </c>
    </row>
    <row r="1963" spans="1:10">
      <c r="E1963" t="str">
        <f t="shared" si="91"/>
        <v/>
      </c>
      <c r="F1963" t="str">
        <f t="shared" si="92"/>
        <v/>
      </c>
      <c r="G1963" t="str">
        <f t="shared" si="93"/>
        <v/>
      </c>
      <c r="J1963" t="s">
        <v>9911</v>
      </c>
    </row>
    <row r="1964" spans="1:10">
      <c r="A1964" s="11" t="s">
        <v>16161</v>
      </c>
      <c r="E1964" t="str">
        <f t="shared" si="91"/>
        <v>ㄖㄥˊ</v>
      </c>
      <c r="F1964" t="str">
        <f t="shared" si="92"/>
        <v/>
      </c>
      <c r="G1964" t="str">
        <f t="shared" si="93"/>
        <v/>
      </c>
      <c r="J1964" t="s">
        <v>9911</v>
      </c>
    </row>
    <row r="1965" spans="1:10">
      <c r="A1965" s="11" t="s">
        <v>16162</v>
      </c>
      <c r="E1965" t="str">
        <f t="shared" si="91"/>
        <v>ㄖㄥˋ</v>
      </c>
      <c r="F1965" t="str">
        <f t="shared" si="92"/>
        <v/>
      </c>
      <c r="G1965" t="str">
        <f t="shared" si="93"/>
        <v/>
      </c>
      <c r="J1965" t="s">
        <v>9911</v>
      </c>
    </row>
    <row r="1966" spans="1:10">
      <c r="A1966" s="11" t="s">
        <v>16163</v>
      </c>
      <c r="E1966" t="str">
        <f t="shared" si="91"/>
        <v>ㄖㄥ</v>
      </c>
      <c r="F1966" t="str">
        <f t="shared" si="92"/>
        <v/>
      </c>
      <c r="G1966" t="str">
        <f t="shared" si="93"/>
        <v/>
      </c>
      <c r="J1966" t="s">
        <v>9911</v>
      </c>
    </row>
    <row r="1967" spans="1:10">
      <c r="E1967" t="str">
        <f t="shared" si="91"/>
        <v/>
      </c>
      <c r="F1967" t="str">
        <f t="shared" si="92"/>
        <v/>
      </c>
      <c r="G1967" t="str">
        <f t="shared" si="93"/>
        <v/>
      </c>
      <c r="J1967" t="s">
        <v>9911</v>
      </c>
    </row>
    <row r="1968" spans="1:10">
      <c r="A1968" s="11" t="s">
        <v>16164</v>
      </c>
      <c r="E1968" t="str">
        <f t="shared" si="91"/>
        <v>ㄖㄡˊ</v>
      </c>
      <c r="F1968" t="str">
        <f t="shared" si="92"/>
        <v/>
      </c>
      <c r="G1968" t="str">
        <f t="shared" si="93"/>
        <v/>
      </c>
      <c r="J1968" t="s">
        <v>9911</v>
      </c>
    </row>
    <row r="1969" spans="1:10">
      <c r="A1969" s="11" t="s">
        <v>16165</v>
      </c>
      <c r="E1969" t="str">
        <f t="shared" si="91"/>
        <v>ㄖㄡˋ</v>
      </c>
      <c r="F1969" t="str">
        <f t="shared" si="92"/>
        <v/>
      </c>
      <c r="G1969" t="str">
        <f t="shared" si="93"/>
        <v/>
      </c>
      <c r="J1969" t="s">
        <v>9911</v>
      </c>
    </row>
    <row r="1970" spans="1:10">
      <c r="A1970" s="11" t="s">
        <v>16166</v>
      </c>
      <c r="E1970" t="str">
        <f t="shared" si="91"/>
        <v>ㄖㄡˇ</v>
      </c>
      <c r="F1970" t="str">
        <f t="shared" si="92"/>
        <v/>
      </c>
      <c r="G1970" t="str">
        <f t="shared" si="93"/>
        <v/>
      </c>
      <c r="J1970" t="s">
        <v>9911</v>
      </c>
    </row>
    <row r="1971" spans="1:10">
      <c r="E1971" t="str">
        <f t="shared" si="91"/>
        <v/>
      </c>
      <c r="F1971" t="str">
        <f t="shared" si="92"/>
        <v/>
      </c>
      <c r="G1971" t="str">
        <f t="shared" si="93"/>
        <v/>
      </c>
      <c r="J1971" t="s">
        <v>9911</v>
      </c>
    </row>
    <row r="1972" spans="1:10">
      <c r="E1972" t="str">
        <f t="shared" si="91"/>
        <v/>
      </c>
      <c r="F1972" t="str">
        <f t="shared" si="92"/>
        <v/>
      </c>
      <c r="G1972" t="str">
        <f t="shared" si="93"/>
        <v/>
      </c>
      <c r="J1972" t="s">
        <v>9911</v>
      </c>
    </row>
    <row r="1973" spans="1:10">
      <c r="A1973" s="11" t="s">
        <v>16167</v>
      </c>
      <c r="E1973" t="str">
        <f t="shared" si="91"/>
        <v>ㄖㄨˊ</v>
      </c>
      <c r="F1973" t="str">
        <f t="shared" si="92"/>
        <v/>
      </c>
      <c r="G1973" t="str">
        <f t="shared" si="93"/>
        <v/>
      </c>
      <c r="J1973" t="s">
        <v>9911</v>
      </c>
    </row>
    <row r="1974" spans="1:10">
      <c r="A1974" s="11" t="s">
        <v>16168</v>
      </c>
      <c r="E1974" t="str">
        <f t="shared" si="91"/>
        <v>ㄖㄨˋ</v>
      </c>
      <c r="F1974" t="str">
        <f t="shared" si="92"/>
        <v/>
      </c>
      <c r="G1974" t="str">
        <f t="shared" si="93"/>
        <v/>
      </c>
      <c r="J1974" t="s">
        <v>9911</v>
      </c>
    </row>
    <row r="1975" spans="1:10">
      <c r="A1975" s="11" t="s">
        <v>16169</v>
      </c>
      <c r="E1975" t="str">
        <f t="shared" si="91"/>
        <v>ㄖㄨˇ</v>
      </c>
      <c r="F1975" t="str">
        <f t="shared" si="92"/>
        <v/>
      </c>
      <c r="G1975" t="str">
        <f t="shared" si="93"/>
        <v/>
      </c>
      <c r="J1975" t="s">
        <v>9911</v>
      </c>
    </row>
    <row r="1976" spans="1:10">
      <c r="E1976" t="str">
        <f t="shared" si="91"/>
        <v/>
      </c>
      <c r="F1976" t="str">
        <f t="shared" si="92"/>
        <v/>
      </c>
      <c r="G1976" t="str">
        <f t="shared" si="93"/>
        <v/>
      </c>
      <c r="J1976" t="s">
        <v>9911</v>
      </c>
    </row>
    <row r="1977" spans="1:10">
      <c r="A1977" s="11" t="s">
        <v>16170</v>
      </c>
      <c r="E1977" t="str">
        <f t="shared" si="91"/>
        <v>ㄖㄨㄢˊ</v>
      </c>
      <c r="F1977" t="str">
        <f t="shared" si="92"/>
        <v/>
      </c>
      <c r="G1977" t="str">
        <f t="shared" si="93"/>
        <v/>
      </c>
      <c r="J1977" t="s">
        <v>9911</v>
      </c>
    </row>
    <row r="1978" spans="1:10">
      <c r="A1978" s="11" t="s">
        <v>10380</v>
      </c>
      <c r="E1978" t="str">
        <f t="shared" si="91"/>
        <v/>
      </c>
      <c r="F1978" t="str">
        <f t="shared" si="92"/>
        <v/>
      </c>
      <c r="G1978" t="str">
        <f t="shared" si="93"/>
        <v/>
      </c>
      <c r="J1978" t="s">
        <v>16196</v>
      </c>
    </row>
    <row r="1979" spans="1:10">
      <c r="A1979" s="11" t="s">
        <v>16171</v>
      </c>
      <c r="B1979" s="11" t="s">
        <v>16172</v>
      </c>
      <c r="C1979" s="11" t="s">
        <v>16173</v>
      </c>
      <c r="E1979" t="str">
        <f t="shared" si="91"/>
        <v>ㄖㄨㄢˇ</v>
      </c>
      <c r="F1979" t="str">
        <f t="shared" si="92"/>
        <v>ㄖㄨㄢˇ</v>
      </c>
      <c r="G1979" t="str">
        <f t="shared" si="93"/>
        <v>ㄖㄨㄢˇ</v>
      </c>
      <c r="J1979" t="s">
        <v>9911</v>
      </c>
    </row>
    <row r="1980" spans="1:10">
      <c r="E1980" t="str">
        <f t="shared" si="91"/>
        <v/>
      </c>
      <c r="F1980" t="str">
        <f t="shared" si="92"/>
        <v/>
      </c>
      <c r="G1980" t="str">
        <f t="shared" si="93"/>
        <v/>
      </c>
      <c r="J1980" t="s">
        <v>9911</v>
      </c>
    </row>
    <row r="1981" spans="1:10">
      <c r="A1981" s="11" t="s">
        <v>16174</v>
      </c>
      <c r="E1981" t="str">
        <f t="shared" si="91"/>
        <v>ㄖㄨㄚˊ</v>
      </c>
      <c r="F1981" t="str">
        <f t="shared" si="92"/>
        <v/>
      </c>
      <c r="G1981" t="str">
        <f t="shared" si="93"/>
        <v/>
      </c>
      <c r="J1981" t="s">
        <v>9911</v>
      </c>
    </row>
    <row r="1982" spans="1:10">
      <c r="E1982" t="str">
        <f t="shared" si="91"/>
        <v/>
      </c>
      <c r="F1982" t="str">
        <f t="shared" si="92"/>
        <v/>
      </c>
      <c r="G1982" t="str">
        <f t="shared" si="93"/>
        <v/>
      </c>
      <c r="J1982" t="s">
        <v>9911</v>
      </c>
    </row>
    <row r="1983" spans="1:10">
      <c r="A1983" s="11" t="s">
        <v>16175</v>
      </c>
      <c r="B1983" s="11" t="s">
        <v>14990</v>
      </c>
      <c r="E1983" t="str">
        <f t="shared" si="91"/>
        <v>ㄖㄨㄟˊ</v>
      </c>
      <c r="F1983" t="str">
        <f t="shared" si="92"/>
        <v>ㄙㄨㄟˊ</v>
      </c>
      <c r="G1983" t="str">
        <f t="shared" si="93"/>
        <v/>
      </c>
      <c r="J1983" t="s">
        <v>9911</v>
      </c>
    </row>
    <row r="1984" spans="1:10">
      <c r="A1984" s="11" t="s">
        <v>16176</v>
      </c>
      <c r="B1984" s="11" t="s">
        <v>16177</v>
      </c>
      <c r="C1984" s="11" t="s">
        <v>16178</v>
      </c>
      <c r="E1984" t="str">
        <f t="shared" si="91"/>
        <v>ㄖㄨㄟˋ</v>
      </c>
      <c r="F1984" t="str">
        <f t="shared" si="92"/>
        <v>ㄖㄨㄟˋ</v>
      </c>
      <c r="G1984" t="str">
        <f t="shared" si="93"/>
        <v>ㄖㄨㄟˋ</v>
      </c>
      <c r="J1984" t="s">
        <v>9911</v>
      </c>
    </row>
    <row r="1985" spans="1:10">
      <c r="A1985" s="11" t="s">
        <v>16179</v>
      </c>
      <c r="E1985" t="str">
        <f t="shared" si="91"/>
        <v>ㄖㄨㄟˇ</v>
      </c>
      <c r="F1985" t="str">
        <f t="shared" si="92"/>
        <v/>
      </c>
      <c r="G1985" t="str">
        <f t="shared" si="93"/>
        <v/>
      </c>
      <c r="J1985" t="s">
        <v>9911</v>
      </c>
    </row>
    <row r="1986" spans="1:10">
      <c r="E1986" t="str">
        <f t="shared" si="91"/>
        <v/>
      </c>
      <c r="F1986" t="str">
        <f t="shared" si="92"/>
        <v/>
      </c>
      <c r="G1986" t="str">
        <f t="shared" si="93"/>
        <v/>
      </c>
      <c r="J1986" t="s">
        <v>9911</v>
      </c>
    </row>
    <row r="1987" spans="1:10">
      <c r="A1987" s="11" t="s">
        <v>10385</v>
      </c>
      <c r="E1987" t="str">
        <f t="shared" si="91"/>
        <v/>
      </c>
      <c r="F1987" t="str">
        <f t="shared" si="92"/>
        <v/>
      </c>
      <c r="G1987" t="str">
        <f t="shared" si="93"/>
        <v/>
      </c>
      <c r="J1987" t="s">
        <v>16196</v>
      </c>
    </row>
    <row r="1988" spans="1:10">
      <c r="A1988" s="11" t="s">
        <v>16180</v>
      </c>
      <c r="B1988" s="11" t="s">
        <v>16181</v>
      </c>
      <c r="C1988" s="11" t="s">
        <v>16182</v>
      </c>
      <c r="E1988" t="str">
        <f t="shared" ref="E1988:E2001" si="94">LEFT(A1988, FIND(RIGHT(A1988), A1988)-1)</f>
        <v>ㄖㄨㄣˋ</v>
      </c>
      <c r="F1988" t="str">
        <f t="shared" ref="F1988:F2001" si="95">LEFT(B1988, FIND(RIGHT(B1988), B1988)-1)</f>
        <v>ㄖㄨㄣˋ</v>
      </c>
      <c r="G1988" t="str">
        <f t="shared" ref="G1988:G2001" si="96">LEFT(C1988, FIND(RIGHT(C1988), C1988)-1)</f>
        <v>ㄖㄨㄣˋ</v>
      </c>
      <c r="J1988" t="s">
        <v>9911</v>
      </c>
    </row>
    <row r="1989" spans="1:10">
      <c r="A1989" s="11" t="s">
        <v>6903</v>
      </c>
      <c r="E1989" t="str">
        <f t="shared" si="94"/>
        <v/>
      </c>
      <c r="F1989" t="str">
        <f t="shared" si="95"/>
        <v/>
      </c>
      <c r="G1989" t="str">
        <f t="shared" si="96"/>
        <v/>
      </c>
      <c r="J1989" t="s">
        <v>16196</v>
      </c>
    </row>
    <row r="1990" spans="1:10">
      <c r="E1990" t="str">
        <f t="shared" si="94"/>
        <v/>
      </c>
      <c r="F1990" t="str">
        <f t="shared" si="95"/>
        <v/>
      </c>
      <c r="G1990" t="str">
        <f t="shared" si="96"/>
        <v/>
      </c>
      <c r="J1990" t="s">
        <v>9911</v>
      </c>
    </row>
    <row r="1991" spans="1:10">
      <c r="A1991" s="11" t="s">
        <v>16183</v>
      </c>
      <c r="E1991" t="str">
        <f t="shared" si="94"/>
        <v>ㄖㄨㄛˊ</v>
      </c>
      <c r="F1991" t="str">
        <f t="shared" si="95"/>
        <v/>
      </c>
      <c r="G1991" t="str">
        <f t="shared" si="96"/>
        <v/>
      </c>
      <c r="J1991" t="s">
        <v>9911</v>
      </c>
    </row>
    <row r="1992" spans="1:10">
      <c r="A1992" s="11" t="s">
        <v>16184</v>
      </c>
      <c r="E1992" t="str">
        <f t="shared" si="94"/>
        <v>ㄖㄨㄛˋ</v>
      </c>
      <c r="F1992" t="str">
        <f t="shared" si="95"/>
        <v/>
      </c>
      <c r="G1992" t="str">
        <f t="shared" si="96"/>
        <v/>
      </c>
      <c r="J1992" t="s">
        <v>9911</v>
      </c>
    </row>
    <row r="1993" spans="1:10">
      <c r="E1993" t="str">
        <f t="shared" si="94"/>
        <v/>
      </c>
      <c r="F1993" t="str">
        <f t="shared" si="95"/>
        <v/>
      </c>
      <c r="G1993" t="str">
        <f t="shared" si="96"/>
        <v/>
      </c>
      <c r="J1993" t="s">
        <v>9911</v>
      </c>
    </row>
    <row r="1994" spans="1:10">
      <c r="A1994" s="11" t="s">
        <v>16183</v>
      </c>
      <c r="E1994" t="str">
        <f t="shared" si="94"/>
        <v>ㄖㄨㄛˊ</v>
      </c>
      <c r="F1994" t="str">
        <f t="shared" si="95"/>
        <v/>
      </c>
      <c r="G1994" t="str">
        <f t="shared" si="96"/>
        <v/>
      </c>
      <c r="J1994" t="s">
        <v>9911</v>
      </c>
    </row>
    <row r="1995" spans="1:10">
      <c r="A1995" s="11" t="s">
        <v>16185</v>
      </c>
      <c r="B1995" s="11" t="s">
        <v>16186</v>
      </c>
      <c r="C1995" s="11" t="s">
        <v>16187</v>
      </c>
      <c r="E1995" t="str">
        <f t="shared" si="94"/>
        <v>ㄖㄨㄛˋ</v>
      </c>
      <c r="F1995" t="str">
        <f t="shared" si="95"/>
        <v>ㄖㄜˋ</v>
      </c>
      <c r="G1995" t="str">
        <f t="shared" si="96"/>
        <v>ㄖㄜˋ</v>
      </c>
      <c r="J1995" t="s">
        <v>9911</v>
      </c>
    </row>
    <row r="1996" spans="1:10">
      <c r="A1996" s="11" t="s">
        <v>16188</v>
      </c>
      <c r="E1996" t="str">
        <f t="shared" si="94"/>
        <v>ㄖㄜˇ</v>
      </c>
      <c r="F1996" t="str">
        <f t="shared" si="95"/>
        <v/>
      </c>
      <c r="G1996" t="str">
        <f t="shared" si="96"/>
        <v/>
      </c>
      <c r="J1996" t="s">
        <v>9911</v>
      </c>
    </row>
    <row r="1997" spans="1:10">
      <c r="E1997" t="str">
        <f t="shared" si="94"/>
        <v/>
      </c>
      <c r="F1997" t="str">
        <f t="shared" si="95"/>
        <v/>
      </c>
      <c r="G1997" t="str">
        <f t="shared" si="96"/>
        <v/>
      </c>
      <c r="J1997" t="s">
        <v>9911</v>
      </c>
    </row>
    <row r="1998" spans="1:10">
      <c r="A1998" s="11" t="s">
        <v>16189</v>
      </c>
      <c r="B1998" s="11" t="s">
        <v>16190</v>
      </c>
      <c r="C1998" s="11" t="s">
        <v>16191</v>
      </c>
      <c r="E1998" t="str">
        <f t="shared" si="94"/>
        <v>ㄖㄨㄥˊ</v>
      </c>
      <c r="F1998" t="str">
        <f t="shared" si="95"/>
        <v>ㄖㄨㄥˊ</v>
      </c>
      <c r="G1998" t="str">
        <f t="shared" si="96"/>
        <v>ㄖㄨㄥˊ</v>
      </c>
      <c r="J1998" t="s">
        <v>9911</v>
      </c>
    </row>
    <row r="1999" spans="1:10">
      <c r="A1999" s="11" t="s">
        <v>16192</v>
      </c>
      <c r="E1999" t="str">
        <f t="shared" si="94"/>
        <v>ㄖㄨㄥˊ</v>
      </c>
      <c r="F1999" t="str">
        <f t="shared" si="95"/>
        <v/>
      </c>
      <c r="G1999" t="str">
        <f t="shared" si="96"/>
        <v/>
      </c>
      <c r="J1999" t="s">
        <v>9911</v>
      </c>
    </row>
    <row r="2000" spans="1:10">
      <c r="A2000" s="11" t="s">
        <v>16193</v>
      </c>
      <c r="E2000" t="str">
        <f t="shared" si="94"/>
        <v>ㄖㄨㄥˇ</v>
      </c>
      <c r="F2000" t="str">
        <f t="shared" si="95"/>
        <v/>
      </c>
      <c r="G2000" t="str">
        <f t="shared" si="96"/>
        <v/>
      </c>
      <c r="J2000" t="s">
        <v>9911</v>
      </c>
    </row>
    <row r="2001" spans="1:10">
      <c r="A2001" s="11" t="s">
        <v>16194</v>
      </c>
      <c r="E2001" t="str">
        <f t="shared" si="94"/>
        <v>ㄖㄨㄥ</v>
      </c>
      <c r="F2001" t="str">
        <f t="shared" si="95"/>
        <v/>
      </c>
      <c r="G2001" t="str">
        <f t="shared" si="96"/>
        <v/>
      </c>
      <c r="J2001" t="s">
        <v>9911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 workbookViewId="0">
      <selection activeCell="B1" sqref="B1:B43"/>
    </sheetView>
  </sheetViews>
  <sheetFormatPr defaultRowHeight="14.25"/>
  <sheetData>
    <row r="1" spans="1:5">
      <c r="A1" t="s">
        <v>47</v>
      </c>
      <c r="B1" t="s">
        <v>16207</v>
      </c>
      <c r="E1" s="12" t="s">
        <v>16206</v>
      </c>
    </row>
    <row r="2" spans="1:5">
      <c r="A2" t="s">
        <v>81</v>
      </c>
      <c r="B2" t="s">
        <v>9947</v>
      </c>
    </row>
    <row r="3" spans="1:5">
      <c r="A3" t="s">
        <v>83</v>
      </c>
      <c r="B3" t="s">
        <v>79</v>
      </c>
    </row>
    <row r="4" spans="1:5">
      <c r="A4" t="s">
        <v>89</v>
      </c>
      <c r="B4" t="s">
        <v>16208</v>
      </c>
    </row>
    <row r="5" spans="1:5">
      <c r="A5" t="s">
        <v>91</v>
      </c>
      <c r="B5" t="s">
        <v>9948</v>
      </c>
    </row>
    <row r="6" spans="1:5">
      <c r="A6" t="s">
        <v>93</v>
      </c>
      <c r="B6" t="s">
        <v>9949</v>
      </c>
    </row>
    <row r="7" spans="1:5">
      <c r="A7" t="s">
        <v>95</v>
      </c>
      <c r="B7" t="s">
        <v>9950</v>
      </c>
    </row>
    <row r="8" spans="1:5">
      <c r="A8" t="s">
        <v>97</v>
      </c>
      <c r="B8" t="s">
        <v>90</v>
      </c>
    </row>
    <row r="9" spans="1:5">
      <c r="A9" t="s">
        <v>102</v>
      </c>
      <c r="B9" t="s">
        <v>16209</v>
      </c>
    </row>
    <row r="10" spans="1:5">
      <c r="A10" t="s">
        <v>104</v>
      </c>
      <c r="B10" t="s">
        <v>9951</v>
      </c>
    </row>
    <row r="11" spans="1:5">
      <c r="A11" t="s">
        <v>108</v>
      </c>
      <c r="B11" t="s">
        <v>9952</v>
      </c>
    </row>
    <row r="12" spans="1:5">
      <c r="A12" t="s">
        <v>111</v>
      </c>
      <c r="B12" t="s">
        <v>9953</v>
      </c>
    </row>
    <row r="13" spans="1:5">
      <c r="A13" t="s">
        <v>117</v>
      </c>
      <c r="B13" t="s">
        <v>16210</v>
      </c>
    </row>
    <row r="14" spans="1:5">
      <c r="A14" t="s">
        <v>119</v>
      </c>
      <c r="B14" t="s">
        <v>9954</v>
      </c>
    </row>
    <row r="15" spans="1:5">
      <c r="A15" t="s">
        <v>122</v>
      </c>
      <c r="B15" t="s">
        <v>9955</v>
      </c>
    </row>
    <row r="16" spans="1:5">
      <c r="A16" t="s">
        <v>126</v>
      </c>
      <c r="B16" t="s">
        <v>9956</v>
      </c>
    </row>
    <row r="17" spans="1:2">
      <c r="A17" t="s">
        <v>130</v>
      </c>
      <c r="B17" t="s">
        <v>118</v>
      </c>
    </row>
    <row r="18" spans="1:2">
      <c r="A18" t="s">
        <v>134</v>
      </c>
      <c r="B18" t="s">
        <v>16211</v>
      </c>
    </row>
    <row r="19" spans="1:2">
      <c r="A19" t="s">
        <v>135</v>
      </c>
      <c r="B19" t="s">
        <v>9957</v>
      </c>
    </row>
    <row r="20" spans="1:2">
      <c r="A20" t="s">
        <v>138</v>
      </c>
      <c r="B20" t="s">
        <v>9958</v>
      </c>
    </row>
    <row r="21" spans="1:2">
      <c r="A21" t="s">
        <v>140</v>
      </c>
      <c r="B21" t="s">
        <v>9959</v>
      </c>
    </row>
    <row r="22" spans="1:2">
      <c r="A22" t="s">
        <v>143</v>
      </c>
      <c r="B22" t="s">
        <v>16212</v>
      </c>
    </row>
    <row r="27" spans="1:2">
      <c r="A27" t="s">
        <v>147</v>
      </c>
      <c r="B27" t="s">
        <v>16212</v>
      </c>
    </row>
    <row r="28" spans="1:2">
      <c r="A28" t="s">
        <v>148</v>
      </c>
      <c r="B28" t="s">
        <v>16212</v>
      </c>
    </row>
    <row r="29" spans="1:2">
      <c r="A29" t="s">
        <v>150</v>
      </c>
      <c r="B29" t="s">
        <v>16213</v>
      </c>
    </row>
    <row r="30" spans="1:2">
      <c r="A30" t="s">
        <v>2848</v>
      </c>
      <c r="B30" t="s">
        <v>9960</v>
      </c>
    </row>
    <row r="31" spans="1:2">
      <c r="A31" t="s">
        <v>2853</v>
      </c>
      <c r="B31" t="s">
        <v>9961</v>
      </c>
    </row>
    <row r="32" spans="1:2">
      <c r="A32" t="s">
        <v>2858</v>
      </c>
      <c r="B32" t="s">
        <v>9962</v>
      </c>
    </row>
    <row r="33" spans="1:2">
      <c r="A33" t="s">
        <v>2863</v>
      </c>
      <c r="B33" t="s">
        <v>151</v>
      </c>
    </row>
    <row r="34" spans="1:2">
      <c r="A34" t="s">
        <v>134</v>
      </c>
      <c r="B34" t="s">
        <v>16211</v>
      </c>
    </row>
    <row r="39" spans="1:2">
      <c r="A39" t="s">
        <v>143</v>
      </c>
      <c r="B39" t="s">
        <v>16212</v>
      </c>
    </row>
    <row r="40" spans="1:2">
      <c r="A40" t="s">
        <v>154</v>
      </c>
      <c r="B40" t="s">
        <v>9963</v>
      </c>
    </row>
    <row r="41" spans="1:2">
      <c r="A41" t="s">
        <v>155</v>
      </c>
      <c r="B41" t="s">
        <v>9964</v>
      </c>
    </row>
    <row r="42" spans="1:2">
      <c r="A42" t="s">
        <v>156</v>
      </c>
      <c r="B42" t="s">
        <v>144</v>
      </c>
    </row>
    <row r="43" spans="1:2">
      <c r="A43" t="s">
        <v>147</v>
      </c>
      <c r="B43" t="s">
        <v>16212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190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list</vt:lpstr>
      <vt:lpstr>chars old</vt:lpstr>
      <vt:lpstr>chars new</vt:lpstr>
      <vt:lpstr>Sheet4</vt:lpstr>
      <vt:lpstr>Sheet6</vt:lpstr>
      <vt:lpstr>Sheet7</vt:lpstr>
      <vt:lpstr>Sheet3</vt:lpstr>
      <vt:lpstr>Sheet5</vt:lpstr>
      <vt:lpstr>Sheet8</vt:lpstr>
      <vt:lpstr>Sheet7!csv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Sharkey (QEHB Plus)</dc:creator>
  <cp:lastModifiedBy>Luke Sharkey (QEHB Plus)</cp:lastModifiedBy>
  <cp:revision>15</cp:revision>
  <dcterms:created xsi:type="dcterms:W3CDTF">2021-07-27T11:28:48Z</dcterms:created>
  <dcterms:modified xsi:type="dcterms:W3CDTF">2021-08-06T16:33:57Z</dcterms:modified>
</cp:coreProperties>
</file>