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verda\OneDrive\Masaüstü\"/>
    </mc:Choice>
  </mc:AlternateContent>
  <xr:revisionPtr revIDLastSave="0" documentId="8_{D9DE410D-7485-428D-80B0-D1156EE7DAC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Worksheet" sheetId="1" r:id="rId1"/>
    <sheet name="Mann-Kendall trend tests3" sheetId="8" r:id="rId2"/>
    <sheet name="XLSTAT_20240326_152023_1_HID" sheetId="9" state="hidden" r:id="rId3"/>
    <sheet name="XLSTAT_20240326_151852_1_HID" sheetId="7" state="hidden" r:id="rId4"/>
    <sheet name="Mann-Kendall trend tests2" sheetId="6" r:id="rId5"/>
    <sheet name="Mann-Kendall trend tests1" sheetId="4" r:id="rId6"/>
    <sheet name="XLSTAT_20240326_151549_1_HID" sheetId="5" state="hidden" r:id="rId7"/>
    <sheet name="Mann-Kendall trend tests" sheetId="2" r:id="rId8"/>
    <sheet name="XLSTAT_20240326_151331_1_HID" sheetId="3" state="hidden" r:id="rId9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<sst xmlns="http://schemas.openxmlformats.org/spreadsheetml/2006/main" count="186" uniqueCount="63">
  <si>
    <t>date</t>
  </si>
  <si>
    <t>Average Precipitation</t>
  </si>
  <si>
    <t xml:space="preserve"> Average Potential Evaporation</t>
  </si>
  <si>
    <t xml:space="preserve"> Annual Precipitation</t>
  </si>
  <si>
    <t>Average P.E</t>
  </si>
  <si>
    <t>Annual P.E</t>
  </si>
  <si>
    <t>Months</t>
  </si>
  <si>
    <t>Monthly P.E</t>
  </si>
  <si>
    <t>Monthly P</t>
  </si>
  <si>
    <t>Year</t>
  </si>
  <si>
    <t>You are using the XLSTAT trial version. Number of days remaining until the trial expires: 14</t>
  </si>
  <si>
    <t>Time series: Workbook = Hydrology 1.xlsx / Sheet = Worksheet / Range = Worksheet!$G$1:$G$74 / 73 rows and 1 column</t>
  </si>
  <si>
    <t>Date data: Workbook = Hydrology 1.xlsx / Sheet = Worksheet / Range = Worksheet!$E$1:$E$74 / 73 rows and 1 column</t>
  </si>
  <si>
    <t>Significance level (%): 5</t>
  </si>
  <si>
    <t>Continuity correction: Yes</t>
  </si>
  <si>
    <t>Confidence interval (%)(Sen's slope): 95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</si>
  <si>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</si>
  <si>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</si>
  <si>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</si>
  <si>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</si>
  <si>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</si>
  <si>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</si>
  <si>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</si>
  <si>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</si>
  <si>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</si>
  <si>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Mann-Kendall trend test / Two-tailed test (Average Precipitation):</t>
  </si>
  <si>
    <t>Kendall's tau</t>
  </si>
  <si>
    <t>S</t>
  </si>
  <si>
    <t>Var(S)</t>
  </si>
  <si>
    <t>p-value (Two-tailed)</t>
  </si>
  <si>
    <t>alpha</t>
  </si>
  <si>
    <t>An approximation has been used to compute the p-value.</t>
  </si>
  <si>
    <t>Test interpretation:</t>
  </si>
  <si>
    <t>H0: There is no trend in the series</t>
  </si>
  <si>
    <t>Ha: There is a trend in the series</t>
  </si>
  <si>
    <t>As the computed p-value is greater than the significance level alpha=0,05, one cannot reject the null hypothesis H0.</t>
  </si>
  <si>
    <t>The continuity correction has been applied.</t>
  </si>
  <si>
    <t>Sen's slope:</t>
  </si>
  <si>
    <t>Value</t>
  </si>
  <si>
    <t>Lower bound (95%)</t>
  </si>
  <si>
    <t>Upper bound (95%)</t>
  </si>
  <si>
    <t>Slope</t>
  </si>
  <si>
    <t>Intercept</t>
  </si>
  <si>
    <t xml:space="preserve"> </t>
  </si>
  <si>
    <t>Summary:</t>
  </si>
  <si>
    <t>Series\Test</t>
  </si>
  <si>
    <t>p-value</t>
  </si>
  <si>
    <t>Sen's slope</t>
  </si>
  <si>
    <r>
      <t>XLSTAT 2023.3.1.1416 - Mann-Kendall trend tests - Start time: 26/03/2024 at 15:14:24 / End time: 26/03/2024 at 15:14:25</t>
    </r>
    <r>
      <rPr>
        <sz val="11"/>
        <color rgb="FFFFFFFF"/>
        <rFont val="Calibri"/>
        <family val="2"/>
        <charset val="162"/>
      </rPr>
      <t xml:space="preserve"> / Microsoft Excel 16.014332</t>
    </r>
  </si>
  <si>
    <t>Time series: Workbook = Hydrology 1.xlsx / Sheet = Worksheet / Range = Worksheet!$I$1:$I$74 / 73 rows and 1 column</t>
  </si>
  <si>
    <t>Date data: Workbook = Hydrology 1.xlsx / Sheet = Worksheet / Range = 'Worksheet'!$E$1:$E$74 / 73 rows and 1 column</t>
  </si>
  <si>
    <t>Mann-Kendall trend test / Two-tailed test (Average P.E):</t>
  </si>
  <si>
    <t>As the computed p-value is lower than the significance level alpha=0,05, one should reject the null hypothesis H0, and accept the alternative hypothesis Ha.</t>
  </si>
  <si>
    <r>
      <t>XLSTAT 2023.3.1.1416 - Mann-Kendall trend tests - Start time: 26/03/2024 at 15:16:10 / End time: 26/03/2024 at 15:16:10</t>
    </r>
    <r>
      <rPr>
        <sz val="11"/>
        <color rgb="FFFFFFFF"/>
        <rFont val="Calibri"/>
        <family val="2"/>
        <charset val="162"/>
      </rPr>
      <t xml:space="preserve"> / Microsoft Excel 16.014332</t>
    </r>
  </si>
  <si>
    <t>Time series: Workbook = Hydrology 1.xlsx / Sheet = Worksheet / Range = Worksheet!$L$1:$L$13 / 12 rows and 1 column</t>
  </si>
  <si>
    <t>Date data: Workbook = Hydrology 1.xlsx / Sheet = Worksheet / Range = Worksheet!$K$1:$K$13 / 12 rows and 1 column</t>
  </si>
  <si>
    <t>Mann-Kendall trend test / Two-tailed test (Monthly P.E):</t>
  </si>
  <si>
    <r>
      <t>XLSTAT 2023.3.1.1416 - Mann-Kendall trend tests - Start time: 26/03/2024 at 15:19:10 / End time: 26/03/2024 at 15:19:10</t>
    </r>
    <r>
      <rPr>
        <sz val="11"/>
        <color rgb="FFFFFFFF"/>
        <rFont val="Calibri"/>
        <family val="2"/>
        <charset val="162"/>
      </rPr>
      <t xml:space="preserve"> / Microsoft Excel 16.014332</t>
    </r>
  </si>
  <si>
    <t>Time series: Workbook = Hydrology 1.xlsx / Sheet = Worksheet / Range = Worksheet!$M$1:$M$13 / 12 rows and 1 column</t>
  </si>
  <si>
    <t>Date data: Workbook = Hydrology 1.xlsx / Sheet = Worksheet / Range = 'Worksheet'!$K$1:$K$13 / 12 rows and 1 column</t>
  </si>
  <si>
    <t>Mann-Kendall trend test / Two-tailed test (Monthly P):</t>
  </si>
  <si>
    <r>
      <t>XLSTAT 2023.3.1.1416 - Mann-Kendall trend tests - Start time: 26/03/2024 at 15:20:32 / End time: 26/03/2024 at 15:20:32</t>
    </r>
    <r>
      <rPr>
        <sz val="11"/>
        <color rgb="FFFFFFFF"/>
        <rFont val="Calibri"/>
        <family val="2"/>
        <charset val="162"/>
      </rPr>
      <t xml:space="preserve"> / Microsoft Excel 16.014332</t>
    </r>
  </si>
  <si>
    <t>Monthly PET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</si>
</sst>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&lt;0.0001]&quot;&lt;0,0001&quot;;0.000"/>
  </numFmts>
  <fonts count="8" x14ac:knownFonts="1">
    <font>
      <sz val="11"/>
      <color rgb="FF000000"/>
      <name val="Calibri"/>
    </font>
    <font>
      <sz val="8"/>
      <name val="Calibri"/>
    </font>
    <font>
      <sz val="11"/>
      <color rgb="FF000000"/>
      <name val="Calibri"/>
      <family val="2"/>
      <charset val="162"/>
    </font>
    <font>
      <sz val="11"/>
      <color rgb="FFFFFFFF"/>
      <name val="Calibri"/>
    </font>
    <font>
      <b/>
      <sz val="11"/>
      <color rgb="FFFFFFFF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11"/>
      <name val="Calibri"/>
      <family val="2"/>
      <charset val="162"/>
    </font>
    <font>
      <sz val="11"/>
      <color rgb="FFFFFFFF"/>
      <name val="Calibri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C95217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4" fontId="0" fillId="0" borderId="0" xfId="0" applyNumberForma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0" fillId="0" borderId="0" xfId="0" applyNumberFormat="1"/>
    <xf numFmtId="0" fontId="3" fillId="2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49" fontId="0" fillId="0" borderId="0" xfId="0" applyNumberFormat="1" applyAlignment="1"/>
    <xf numFmtId="0" fontId="2" fillId="0" borderId="1" xfId="0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0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9" fontId="0" fillId="0" borderId="1" xfId="0" applyNumberFormat="1" applyBorder="1" applyAlignment="1"/>
    <xf numFmtId="49" fontId="0" fillId="0" borderId="4" xfId="0" applyNumberFormat="1" applyBorder="1" applyAlignment="1"/>
    <xf numFmtId="164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4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6" fillId="0" borderId="0" xfId="0" applyFont="1"/>
    <xf numFmtId="0" fontId="7" fillId="2" borderId="0" xfId="0" applyFont="1" applyFill="1" applyAlignment="1">
      <alignment vertical="center"/>
    </xf>
    <xf numFmtId="165" fontId="5" fillId="0" borderId="0" xfId="0" applyNumberFormat="1" applyFont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4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Monthly 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Monthly P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XLSTAT_20240326_152023_1_HID!$A$1:$A$12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XLSTAT_20240326_152023_1_HID!$B$1:$B$12</c:f>
              <c:numCache>
                <c:formatCode>0</c:formatCode>
                <c:ptCount val="12"/>
                <c:pt idx="0">
                  <c:v>42.104059999999997</c:v>
                </c:pt>
                <c:pt idx="1">
                  <c:v>47.92577</c:v>
                </c:pt>
                <c:pt idx="2">
                  <c:v>68.011189999999999</c:v>
                </c:pt>
                <c:pt idx="3">
                  <c:v>93.083759999999998</c:v>
                </c:pt>
                <c:pt idx="4">
                  <c:v>119.0176</c:v>
                </c:pt>
                <c:pt idx="5">
                  <c:v>89.248339999999999</c:v>
                </c:pt>
                <c:pt idx="6">
                  <c:v>55.69426</c:v>
                </c:pt>
                <c:pt idx="7">
                  <c:v>44.900970000000001</c:v>
                </c:pt>
                <c:pt idx="8">
                  <c:v>35.278269999999999</c:v>
                </c:pt>
                <c:pt idx="9">
                  <c:v>51.341560000000001</c:v>
                </c:pt>
                <c:pt idx="10">
                  <c:v>45.097470000000001</c:v>
                </c:pt>
                <c:pt idx="11">
                  <c:v>40.731699999999996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F1-4392-97D3-3EA29906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124608"/>
        <c:axId val="337125440"/>
      </c:scatterChart>
      <c:valAx>
        <c:axId val="337124608"/>
        <c:scaling>
          <c:orientation val="minMax"/>
          <c:max val="12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337125440"/>
        <c:crosses val="autoZero"/>
        <c:crossBetween val="midCat"/>
        <c:majorUnit val="1"/>
      </c:valAx>
      <c:valAx>
        <c:axId val="337125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Monthly 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371246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Monthly P.E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Monthly P.E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XLSTAT_20240326_151852_1_HID!$A$1:$A$12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XLSTAT_20240326_151852_1_HID!$B$1:$B$12</c:f>
              <c:numCache>
                <c:formatCode>0</c:formatCode>
                <c:ptCount val="12"/>
                <c:pt idx="0">
                  <c:v>9.4132700000000007</c:v>
                </c:pt>
                <c:pt idx="1">
                  <c:v>16.738530000000001</c:v>
                </c:pt>
                <c:pt idx="2">
                  <c:v>38.459539999999997</c:v>
                </c:pt>
                <c:pt idx="3">
                  <c:v>70.554500000000004</c:v>
                </c:pt>
                <c:pt idx="4">
                  <c:v>106.6408</c:v>
                </c:pt>
                <c:pt idx="5">
                  <c:v>128.50071</c:v>
                </c:pt>
                <c:pt idx="6">
                  <c:v>144.51</c:v>
                </c:pt>
                <c:pt idx="7">
                  <c:v>133.50774000000001</c:v>
                </c:pt>
                <c:pt idx="8">
                  <c:v>94.833219999999997</c:v>
                </c:pt>
                <c:pt idx="9">
                  <c:v>55.222769999999997</c:v>
                </c:pt>
                <c:pt idx="10">
                  <c:v>24.768899999999999</c:v>
                </c:pt>
                <c:pt idx="11">
                  <c:v>11.981260000000001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B-4C7F-B7AC-3EF73A6A5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25360"/>
        <c:axId val="335117456"/>
      </c:scatterChart>
      <c:valAx>
        <c:axId val="335125360"/>
        <c:scaling>
          <c:orientation val="minMax"/>
          <c:max val="12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335117456"/>
        <c:crosses val="autoZero"/>
        <c:crossBetween val="midCat"/>
        <c:majorUnit val="1"/>
      </c:valAx>
      <c:valAx>
        <c:axId val="335117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Monthly P.E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351253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Average Precipitation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Average Precipitation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XLSTAT_20240326_151331_1_HID!$A$1:$A$73</c:f>
              <c:numCache>
                <c:formatCode>General</c:formatCode>
                <c:ptCount val="73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</c:numCache>
            </c:numRef>
          </c:xVal>
          <c:yVal>
            <c:numRef>
              <c:f>XLSTAT_20240326_151331_1_HID!$B$1:$B$73</c:f>
              <c:numCache>
                <c:formatCode>0</c:formatCode>
                <c:ptCount val="73"/>
                <c:pt idx="0">
                  <c:v>54.52505</c:v>
                </c:pt>
                <c:pt idx="1">
                  <c:v>70.105850000000004</c:v>
                </c:pt>
                <c:pt idx="2">
                  <c:v>49.641579999999998</c:v>
                </c:pt>
                <c:pt idx="3">
                  <c:v>56.790550000000003</c:v>
                </c:pt>
                <c:pt idx="4">
                  <c:v>65.221100000000007</c:v>
                </c:pt>
                <c:pt idx="5">
                  <c:v>54.724550000000001</c:v>
                </c:pt>
                <c:pt idx="6">
                  <c:v>52.495350000000002</c:v>
                </c:pt>
                <c:pt idx="7">
                  <c:v>56.879010000000001</c:v>
                </c:pt>
                <c:pt idx="8">
                  <c:v>53.883099999999999</c:v>
                </c:pt>
                <c:pt idx="9">
                  <c:v>63.572040000000001</c:v>
                </c:pt>
                <c:pt idx="10">
                  <c:v>55.345999999999997</c:v>
                </c:pt>
                <c:pt idx="11">
                  <c:v>43.594090000000001</c:v>
                </c:pt>
                <c:pt idx="12">
                  <c:v>52.975679999999997</c:v>
                </c:pt>
                <c:pt idx="13">
                  <c:v>80.958169999999996</c:v>
                </c:pt>
                <c:pt idx="14">
                  <c:v>55.875749999999996</c:v>
                </c:pt>
                <c:pt idx="15">
                  <c:v>71.124799999999993</c:v>
                </c:pt>
                <c:pt idx="16">
                  <c:v>59.49071</c:v>
                </c:pt>
                <c:pt idx="17">
                  <c:v>78.430589999999995</c:v>
                </c:pt>
                <c:pt idx="18">
                  <c:v>72.586380000000005</c:v>
                </c:pt>
                <c:pt idx="19">
                  <c:v>59.597239999999999</c:v>
                </c:pt>
                <c:pt idx="20">
                  <c:v>55.37547</c:v>
                </c:pt>
                <c:pt idx="21">
                  <c:v>63.190600000000003</c:v>
                </c:pt>
                <c:pt idx="22">
                  <c:v>74.418369999999996</c:v>
                </c:pt>
                <c:pt idx="23">
                  <c:v>56.59628</c:v>
                </c:pt>
                <c:pt idx="24">
                  <c:v>53.835419999999999</c:v>
                </c:pt>
                <c:pt idx="25">
                  <c:v>58.568629999999999</c:v>
                </c:pt>
                <c:pt idx="26">
                  <c:v>65.199610000000007</c:v>
                </c:pt>
                <c:pt idx="27">
                  <c:v>62.823369999999997</c:v>
                </c:pt>
                <c:pt idx="28">
                  <c:v>57.56644</c:v>
                </c:pt>
                <c:pt idx="29">
                  <c:v>69.527019999999993</c:v>
                </c:pt>
                <c:pt idx="30">
                  <c:v>52.053150000000002</c:v>
                </c:pt>
                <c:pt idx="31">
                  <c:v>64.821820000000002</c:v>
                </c:pt>
                <c:pt idx="32">
                  <c:v>57.998539999999998</c:v>
                </c:pt>
                <c:pt idx="33">
                  <c:v>64.95796</c:v>
                </c:pt>
                <c:pt idx="34">
                  <c:v>60.780740000000002</c:v>
                </c:pt>
                <c:pt idx="35">
                  <c:v>57.069699999999997</c:v>
                </c:pt>
                <c:pt idx="36">
                  <c:v>67.765199999999993</c:v>
                </c:pt>
                <c:pt idx="37">
                  <c:v>69.019890000000004</c:v>
                </c:pt>
                <c:pt idx="38">
                  <c:v>74.007949999999994</c:v>
                </c:pt>
                <c:pt idx="39">
                  <c:v>56.727220000000003</c:v>
                </c:pt>
                <c:pt idx="40">
                  <c:v>60.05939</c:v>
                </c:pt>
                <c:pt idx="41">
                  <c:v>60.386539999999997</c:v>
                </c:pt>
                <c:pt idx="42">
                  <c:v>64.927279999999996</c:v>
                </c:pt>
                <c:pt idx="43">
                  <c:v>61.354799999999997</c:v>
                </c:pt>
                <c:pt idx="44">
                  <c:v>60.013910000000003</c:v>
                </c:pt>
                <c:pt idx="45">
                  <c:v>59.286879999999996</c:v>
                </c:pt>
                <c:pt idx="46">
                  <c:v>56.826309999999999</c:v>
                </c:pt>
                <c:pt idx="47">
                  <c:v>51.992510000000003</c:v>
                </c:pt>
                <c:pt idx="48">
                  <c:v>56.267539999999997</c:v>
                </c:pt>
                <c:pt idx="49">
                  <c:v>61.389600000000002</c:v>
                </c:pt>
                <c:pt idx="50">
                  <c:v>46.674259999999997</c:v>
                </c:pt>
                <c:pt idx="51">
                  <c:v>59.76464</c:v>
                </c:pt>
                <c:pt idx="52">
                  <c:v>68.642510000000001</c:v>
                </c:pt>
                <c:pt idx="53">
                  <c:v>67.595500000000001</c:v>
                </c:pt>
                <c:pt idx="54">
                  <c:v>65.350040000000007</c:v>
                </c:pt>
                <c:pt idx="55">
                  <c:v>75.219350000000006</c:v>
                </c:pt>
                <c:pt idx="56">
                  <c:v>58.585239999999999</c:v>
                </c:pt>
                <c:pt idx="57">
                  <c:v>67.789959999999994</c:v>
                </c:pt>
                <c:pt idx="58">
                  <c:v>53.08934</c:v>
                </c:pt>
                <c:pt idx="59">
                  <c:v>72.944940000000003</c:v>
                </c:pt>
                <c:pt idx="60">
                  <c:v>68.142510000000001</c:v>
                </c:pt>
                <c:pt idx="61">
                  <c:v>67.096220000000002</c:v>
                </c:pt>
                <c:pt idx="62">
                  <c:v>57.776220000000002</c:v>
                </c:pt>
                <c:pt idx="63">
                  <c:v>53.773980000000002</c:v>
                </c:pt>
                <c:pt idx="64">
                  <c:v>55.24803</c:v>
                </c:pt>
                <c:pt idx="65">
                  <c:v>70.141270000000006</c:v>
                </c:pt>
                <c:pt idx="66">
                  <c:v>69.381270000000001</c:v>
                </c:pt>
                <c:pt idx="67">
                  <c:v>48.256920000000001</c:v>
                </c:pt>
                <c:pt idx="68">
                  <c:v>69.963269999999994</c:v>
                </c:pt>
                <c:pt idx="69">
                  <c:v>49.076320000000003</c:v>
                </c:pt>
                <c:pt idx="70">
                  <c:v>57.33849</c:v>
                </c:pt>
                <c:pt idx="71">
                  <c:v>56.968440000000001</c:v>
                </c:pt>
                <c:pt idx="72">
                  <c:v>54.201479999999997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9-4D45-B95F-39D623FEF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109072"/>
        <c:axId val="519625008"/>
      </c:scatterChart>
      <c:valAx>
        <c:axId val="520109072"/>
        <c:scaling>
          <c:orientation val="minMax"/>
          <c:max val="2022"/>
          <c:min val="195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Year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519625008"/>
        <c:crosses val="autoZero"/>
        <c:crossBetween val="midCat"/>
        <c:majorUnit val="10"/>
      </c:valAx>
      <c:valAx>
        <c:axId val="5196250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Average Precipitation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5201090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2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Average P.E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Average P.E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XLSTAT_20240326_151549_1_HID!$A$1:$A$73</c:f>
              <c:numCache>
                <c:formatCode>General</c:formatCode>
                <c:ptCount val="73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</c:numCache>
            </c:numRef>
          </c:xVal>
          <c:yVal>
            <c:numRef>
              <c:f>XLSTAT_20240326_151549_1_HID!$B$1:$B$73</c:f>
              <c:numCache>
                <c:formatCode>0</c:formatCode>
                <c:ptCount val="73"/>
                <c:pt idx="0">
                  <c:v>67.254750000000001</c:v>
                </c:pt>
                <c:pt idx="1">
                  <c:v>66.015420000000006</c:v>
                </c:pt>
                <c:pt idx="2">
                  <c:v>68.402010000000004</c:v>
                </c:pt>
                <c:pt idx="3">
                  <c:v>65.359859999999998</c:v>
                </c:pt>
                <c:pt idx="4">
                  <c:v>67.119010000000003</c:v>
                </c:pt>
                <c:pt idx="5">
                  <c:v>71.400120000000001</c:v>
                </c:pt>
                <c:pt idx="6">
                  <c:v>63.363059999999997</c:v>
                </c:pt>
                <c:pt idx="7">
                  <c:v>67.465680000000006</c:v>
                </c:pt>
                <c:pt idx="8">
                  <c:v>67.183989999999994</c:v>
                </c:pt>
                <c:pt idx="9">
                  <c:v>62.43712</c:v>
                </c:pt>
                <c:pt idx="10">
                  <c:v>66.76849</c:v>
                </c:pt>
                <c:pt idx="11">
                  <c:v>67.990409999999997</c:v>
                </c:pt>
                <c:pt idx="12">
                  <c:v>69.074129999999997</c:v>
                </c:pt>
                <c:pt idx="13">
                  <c:v>63.828479999999999</c:v>
                </c:pt>
                <c:pt idx="14">
                  <c:v>65.904439999999994</c:v>
                </c:pt>
                <c:pt idx="15">
                  <c:v>65.939350000000005</c:v>
                </c:pt>
                <c:pt idx="16">
                  <c:v>72.494290000000007</c:v>
                </c:pt>
                <c:pt idx="17">
                  <c:v>60.668399999999998</c:v>
                </c:pt>
                <c:pt idx="18">
                  <c:v>66.427310000000006</c:v>
                </c:pt>
                <c:pt idx="19">
                  <c:v>68.359139999999996</c:v>
                </c:pt>
                <c:pt idx="20">
                  <c:v>70.557640000000006</c:v>
                </c:pt>
                <c:pt idx="21">
                  <c:v>69.374309999999994</c:v>
                </c:pt>
                <c:pt idx="22">
                  <c:v>64.901809999999998</c:v>
                </c:pt>
                <c:pt idx="23">
                  <c:v>66.612520000000004</c:v>
                </c:pt>
                <c:pt idx="24">
                  <c:v>66.954430000000002</c:v>
                </c:pt>
                <c:pt idx="25">
                  <c:v>67.901759999999996</c:v>
                </c:pt>
                <c:pt idx="26">
                  <c:v>65.951750000000004</c:v>
                </c:pt>
                <c:pt idx="27">
                  <c:v>68.295349999999999</c:v>
                </c:pt>
                <c:pt idx="28">
                  <c:v>68.609350000000006</c:v>
                </c:pt>
                <c:pt idx="29">
                  <c:v>70.260540000000006</c:v>
                </c:pt>
                <c:pt idx="30">
                  <c:v>71.790319999999994</c:v>
                </c:pt>
                <c:pt idx="31">
                  <c:v>69.34</c:v>
                </c:pt>
                <c:pt idx="32">
                  <c:v>65.852119999999999</c:v>
                </c:pt>
                <c:pt idx="33">
                  <c:v>68.154920000000004</c:v>
                </c:pt>
                <c:pt idx="34">
                  <c:v>67.810339999999997</c:v>
                </c:pt>
                <c:pt idx="35">
                  <c:v>70.06232</c:v>
                </c:pt>
                <c:pt idx="36">
                  <c:v>70.061340000000001</c:v>
                </c:pt>
                <c:pt idx="37">
                  <c:v>68.605419999999995</c:v>
                </c:pt>
                <c:pt idx="38">
                  <c:v>64.530990000000003</c:v>
                </c:pt>
                <c:pt idx="39">
                  <c:v>71.78631</c:v>
                </c:pt>
                <c:pt idx="40">
                  <c:v>68.374089999999995</c:v>
                </c:pt>
                <c:pt idx="41">
                  <c:v>69.601799999999997</c:v>
                </c:pt>
                <c:pt idx="42">
                  <c:v>62.428130000000003</c:v>
                </c:pt>
                <c:pt idx="43">
                  <c:v>65.642539999999997</c:v>
                </c:pt>
                <c:pt idx="44">
                  <c:v>69.085459999999998</c:v>
                </c:pt>
                <c:pt idx="45">
                  <c:v>69.081410000000005</c:v>
                </c:pt>
                <c:pt idx="46">
                  <c:v>70.432879999999997</c:v>
                </c:pt>
                <c:pt idx="47">
                  <c:v>67.809700000000007</c:v>
                </c:pt>
                <c:pt idx="48">
                  <c:v>73.704350000000005</c:v>
                </c:pt>
                <c:pt idx="49">
                  <c:v>72.774929999999998</c:v>
                </c:pt>
                <c:pt idx="50">
                  <c:v>71.926159999999996</c:v>
                </c:pt>
                <c:pt idx="51">
                  <c:v>73.520200000000003</c:v>
                </c:pt>
                <c:pt idx="52">
                  <c:v>68.811109999999999</c:v>
                </c:pt>
                <c:pt idx="53">
                  <c:v>68.019220000000004</c:v>
                </c:pt>
                <c:pt idx="54">
                  <c:v>69.557190000000006</c:v>
                </c:pt>
                <c:pt idx="55">
                  <c:v>68.226100000000002</c:v>
                </c:pt>
                <c:pt idx="56">
                  <c:v>73.060400000000001</c:v>
                </c:pt>
                <c:pt idx="57">
                  <c:v>68.80547</c:v>
                </c:pt>
                <c:pt idx="58">
                  <c:v>70.618200000000002</c:v>
                </c:pt>
                <c:pt idx="59">
                  <c:v>67.075829999999996</c:v>
                </c:pt>
                <c:pt idx="60">
                  <c:v>76.742720000000006</c:v>
                </c:pt>
                <c:pt idx="61">
                  <c:v>68.79289</c:v>
                </c:pt>
                <c:pt idx="62">
                  <c:v>72.474760000000003</c:v>
                </c:pt>
                <c:pt idx="63">
                  <c:v>72.251490000000004</c:v>
                </c:pt>
                <c:pt idx="64">
                  <c:v>76.908370000000005</c:v>
                </c:pt>
                <c:pt idx="65">
                  <c:v>78.459350000000001</c:v>
                </c:pt>
                <c:pt idx="66">
                  <c:v>74.450900000000004</c:v>
                </c:pt>
                <c:pt idx="67">
                  <c:v>79.005300000000005</c:v>
                </c:pt>
                <c:pt idx="68">
                  <c:v>79.58963</c:v>
                </c:pt>
                <c:pt idx="69">
                  <c:v>79.273150000000001</c:v>
                </c:pt>
                <c:pt idx="70">
                  <c:v>77.341719999999995</c:v>
                </c:pt>
                <c:pt idx="71">
                  <c:v>80.128979999999999</c:v>
                </c:pt>
                <c:pt idx="72">
                  <c:v>75.538319999999999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7-418B-ADFB-DE394E7B7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886960"/>
        <c:axId val="265175296"/>
      </c:scatterChart>
      <c:valAx>
        <c:axId val="325886960"/>
        <c:scaling>
          <c:orientation val="minMax"/>
          <c:max val="2022"/>
          <c:min val="195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Year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265175296"/>
        <c:crosses val="autoZero"/>
        <c:crossBetween val="midCat"/>
        <c:majorUnit val="10"/>
      </c:valAx>
      <c:valAx>
        <c:axId val="265175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Average P.E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258869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2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Monthly P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Monthly P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XLSTAT_20240326_152023_1_HID!$A$1:$A$12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XLSTAT_20240326_152023_1_HID!$B$1:$B$12</c:f>
              <c:numCache>
                <c:formatCode>0</c:formatCode>
                <c:ptCount val="12"/>
                <c:pt idx="0">
                  <c:v>42.104059999999997</c:v>
                </c:pt>
                <c:pt idx="1">
                  <c:v>47.92577</c:v>
                </c:pt>
                <c:pt idx="2">
                  <c:v>68.011189999999999</c:v>
                </c:pt>
                <c:pt idx="3">
                  <c:v>93.083759999999998</c:v>
                </c:pt>
                <c:pt idx="4">
                  <c:v>119.0176</c:v>
                </c:pt>
                <c:pt idx="5">
                  <c:v>89.248339999999999</c:v>
                </c:pt>
                <c:pt idx="6">
                  <c:v>55.69426</c:v>
                </c:pt>
                <c:pt idx="7">
                  <c:v>44.900970000000001</c:v>
                </c:pt>
                <c:pt idx="8">
                  <c:v>35.278269999999999</c:v>
                </c:pt>
                <c:pt idx="9">
                  <c:v>51.341560000000001</c:v>
                </c:pt>
                <c:pt idx="10">
                  <c:v>45.097470000000001</c:v>
                </c:pt>
                <c:pt idx="11">
                  <c:v>40.731699999999996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36-484E-B683-37836AC3E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124608"/>
        <c:axId val="337125440"/>
      </c:scatterChart>
      <c:valAx>
        <c:axId val="337124608"/>
        <c:scaling>
          <c:orientation val="minMax"/>
          <c:max val="12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337125440"/>
        <c:crosses val="autoZero"/>
        <c:crossBetween val="midCat"/>
        <c:majorUnit val="1"/>
      </c:valAx>
      <c:valAx>
        <c:axId val="3371254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Monthly 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3712460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p-values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p-value</c:v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DA7-46E9-951B-A7D43F5235F4}"/>
              </c:ext>
            </c:extLst>
          </c:dPt>
          <c:cat>
            <c:strRef>
              <c:f>'Mann-Kendall trend tests3'!$B$66</c:f>
              <c:strCache>
                <c:ptCount val="1"/>
                <c:pt idx="0">
                  <c:v>Monthly P</c:v>
                </c:pt>
              </c:strCache>
            </c:strRef>
          </c:cat>
          <c:val>
            <c:numRef>
              <c:f>'Mann-Kendall trend tests3'!$D$66</c:f>
              <c:numCache>
                <c:formatCode>[&lt;0.0001]"&lt;0,0001";0.000</c:formatCode>
                <c:ptCount val="1"/>
                <c:pt idx="0">
                  <c:v>0.24372228477217445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7-46E9-951B-A7D43F523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37126688"/>
        <c:axId val="337125856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787878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0.05</c:v>
              </c:pt>
              <c:pt idx="1">
                <c:v>0.05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DA7-46E9-951B-A7D43F523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19920"/>
        <c:axId val="265822416"/>
      </c:scatterChart>
      <c:catAx>
        <c:axId val="33712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tr-TR"/>
          </a:p>
        </c:txPr>
        <c:crossAx val="337125856"/>
        <c:crosses val="autoZero"/>
        <c:auto val="1"/>
        <c:lblAlgn val="ctr"/>
        <c:lblOffset val="100"/>
        <c:noMultiLvlLbl val="0"/>
      </c:catAx>
      <c:valAx>
        <c:axId val="33712585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p-values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37126688"/>
        <c:crosses val="autoZero"/>
        <c:crossBetween val="between"/>
      </c:valAx>
      <c:valAx>
        <c:axId val="265822416"/>
        <c:scaling>
          <c:orientation val="minMax"/>
          <c:max val="0.3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265819920"/>
        <c:crosses val="max"/>
        <c:crossBetween val="midCat"/>
      </c:valAx>
      <c:valAx>
        <c:axId val="265819920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265822416"/>
        <c:crosses val="max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Monthly P.E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Monthly P.E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XLSTAT_20240326_151852_1_HID!$A$1:$A$12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XLSTAT_20240326_151852_1_HID!$B$1:$B$12</c:f>
              <c:numCache>
                <c:formatCode>0</c:formatCode>
                <c:ptCount val="12"/>
                <c:pt idx="0">
                  <c:v>9.4132700000000007</c:v>
                </c:pt>
                <c:pt idx="1">
                  <c:v>16.738530000000001</c:v>
                </c:pt>
                <c:pt idx="2">
                  <c:v>38.459539999999997</c:v>
                </c:pt>
                <c:pt idx="3">
                  <c:v>70.554500000000004</c:v>
                </c:pt>
                <c:pt idx="4">
                  <c:v>106.6408</c:v>
                </c:pt>
                <c:pt idx="5">
                  <c:v>128.50071</c:v>
                </c:pt>
                <c:pt idx="6">
                  <c:v>144.51</c:v>
                </c:pt>
                <c:pt idx="7">
                  <c:v>133.50774000000001</c:v>
                </c:pt>
                <c:pt idx="8">
                  <c:v>94.833219999999997</c:v>
                </c:pt>
                <c:pt idx="9">
                  <c:v>55.222769999999997</c:v>
                </c:pt>
                <c:pt idx="10">
                  <c:v>24.768899999999999</c:v>
                </c:pt>
                <c:pt idx="11">
                  <c:v>11.981260000000001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81-4A08-89F2-87F1B91AD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25360"/>
        <c:axId val="335117456"/>
      </c:scatterChart>
      <c:valAx>
        <c:axId val="335125360"/>
        <c:scaling>
          <c:orientation val="minMax"/>
          <c:max val="12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335117456"/>
        <c:crosses val="autoZero"/>
        <c:crossBetween val="midCat"/>
        <c:majorUnit val="1"/>
      </c:valAx>
      <c:valAx>
        <c:axId val="335117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Monthly P.E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351253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p-values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p-value</c:v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2C8-4DCD-B16C-6D323E5DB108}"/>
              </c:ext>
            </c:extLst>
          </c:dPt>
          <c:cat>
            <c:strRef>
              <c:f>'Mann-Kendall trend tests2'!$B$66</c:f>
              <c:strCache>
                <c:ptCount val="1"/>
                <c:pt idx="0">
                  <c:v>Monthly P.E</c:v>
                </c:pt>
              </c:strCache>
            </c:strRef>
          </c:cat>
          <c:val>
            <c:numRef>
              <c:f>'Mann-Kendall trend tests2'!$D$66</c:f>
              <c:numCache>
                <c:formatCode>[&lt;0.0001]"&lt;0,0001";0.000</c:formatCode>
                <c:ptCount val="1"/>
                <c:pt idx="0">
                  <c:v>0.63122182047825315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C8-4DCD-B16C-6D323E5DB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335125360"/>
        <c:axId val="335105392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787878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0.05</c:v>
              </c:pt>
              <c:pt idx="1">
                <c:v>0.05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2C8-4DCD-B16C-6D323E5DB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116208"/>
        <c:axId val="335115792"/>
      </c:scatterChart>
      <c:catAx>
        <c:axId val="335125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tr-TR"/>
          </a:p>
        </c:txPr>
        <c:crossAx val="335105392"/>
        <c:crosses val="autoZero"/>
        <c:auto val="1"/>
        <c:lblAlgn val="ctr"/>
        <c:lblOffset val="100"/>
        <c:noMultiLvlLbl val="0"/>
      </c:catAx>
      <c:valAx>
        <c:axId val="3351053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p-values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35125360"/>
        <c:crosses val="autoZero"/>
        <c:crossBetween val="between"/>
      </c:valAx>
      <c:valAx>
        <c:axId val="335115792"/>
        <c:scaling>
          <c:orientation val="minMax"/>
          <c:max val="0.70000000000000007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335116208"/>
        <c:crosses val="max"/>
        <c:crossBetween val="midCat"/>
      </c:valAx>
      <c:valAx>
        <c:axId val="335116208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335115792"/>
        <c:crosses val="max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Average P.E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Average P.E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XLSTAT_20240326_151549_1_HID!$A$1:$A$73</c:f>
              <c:numCache>
                <c:formatCode>General</c:formatCode>
                <c:ptCount val="73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</c:numCache>
            </c:numRef>
          </c:xVal>
          <c:yVal>
            <c:numRef>
              <c:f>XLSTAT_20240326_151549_1_HID!$B$1:$B$73</c:f>
              <c:numCache>
                <c:formatCode>0</c:formatCode>
                <c:ptCount val="73"/>
                <c:pt idx="0">
                  <c:v>67.254750000000001</c:v>
                </c:pt>
                <c:pt idx="1">
                  <c:v>66.015420000000006</c:v>
                </c:pt>
                <c:pt idx="2">
                  <c:v>68.402010000000004</c:v>
                </c:pt>
                <c:pt idx="3">
                  <c:v>65.359859999999998</c:v>
                </c:pt>
                <c:pt idx="4">
                  <c:v>67.119010000000003</c:v>
                </c:pt>
                <c:pt idx="5">
                  <c:v>71.400120000000001</c:v>
                </c:pt>
                <c:pt idx="6">
                  <c:v>63.363059999999997</c:v>
                </c:pt>
                <c:pt idx="7">
                  <c:v>67.465680000000006</c:v>
                </c:pt>
                <c:pt idx="8">
                  <c:v>67.183989999999994</c:v>
                </c:pt>
                <c:pt idx="9">
                  <c:v>62.43712</c:v>
                </c:pt>
                <c:pt idx="10">
                  <c:v>66.76849</c:v>
                </c:pt>
                <c:pt idx="11">
                  <c:v>67.990409999999997</c:v>
                </c:pt>
                <c:pt idx="12">
                  <c:v>69.074129999999997</c:v>
                </c:pt>
                <c:pt idx="13">
                  <c:v>63.828479999999999</c:v>
                </c:pt>
                <c:pt idx="14">
                  <c:v>65.904439999999994</c:v>
                </c:pt>
                <c:pt idx="15">
                  <c:v>65.939350000000005</c:v>
                </c:pt>
                <c:pt idx="16">
                  <c:v>72.494290000000007</c:v>
                </c:pt>
                <c:pt idx="17">
                  <c:v>60.668399999999998</c:v>
                </c:pt>
                <c:pt idx="18">
                  <c:v>66.427310000000006</c:v>
                </c:pt>
                <c:pt idx="19">
                  <c:v>68.359139999999996</c:v>
                </c:pt>
                <c:pt idx="20">
                  <c:v>70.557640000000006</c:v>
                </c:pt>
                <c:pt idx="21">
                  <c:v>69.374309999999994</c:v>
                </c:pt>
                <c:pt idx="22">
                  <c:v>64.901809999999998</c:v>
                </c:pt>
                <c:pt idx="23">
                  <c:v>66.612520000000004</c:v>
                </c:pt>
                <c:pt idx="24">
                  <c:v>66.954430000000002</c:v>
                </c:pt>
                <c:pt idx="25">
                  <c:v>67.901759999999996</c:v>
                </c:pt>
                <c:pt idx="26">
                  <c:v>65.951750000000004</c:v>
                </c:pt>
                <c:pt idx="27">
                  <c:v>68.295349999999999</c:v>
                </c:pt>
                <c:pt idx="28">
                  <c:v>68.609350000000006</c:v>
                </c:pt>
                <c:pt idx="29">
                  <c:v>70.260540000000006</c:v>
                </c:pt>
                <c:pt idx="30">
                  <c:v>71.790319999999994</c:v>
                </c:pt>
                <c:pt idx="31">
                  <c:v>69.34</c:v>
                </c:pt>
                <c:pt idx="32">
                  <c:v>65.852119999999999</c:v>
                </c:pt>
                <c:pt idx="33">
                  <c:v>68.154920000000004</c:v>
                </c:pt>
                <c:pt idx="34">
                  <c:v>67.810339999999997</c:v>
                </c:pt>
                <c:pt idx="35">
                  <c:v>70.06232</c:v>
                </c:pt>
                <c:pt idx="36">
                  <c:v>70.061340000000001</c:v>
                </c:pt>
                <c:pt idx="37">
                  <c:v>68.605419999999995</c:v>
                </c:pt>
                <c:pt idx="38">
                  <c:v>64.530990000000003</c:v>
                </c:pt>
                <c:pt idx="39">
                  <c:v>71.78631</c:v>
                </c:pt>
                <c:pt idx="40">
                  <c:v>68.374089999999995</c:v>
                </c:pt>
                <c:pt idx="41">
                  <c:v>69.601799999999997</c:v>
                </c:pt>
                <c:pt idx="42">
                  <c:v>62.428130000000003</c:v>
                </c:pt>
                <c:pt idx="43">
                  <c:v>65.642539999999997</c:v>
                </c:pt>
                <c:pt idx="44">
                  <c:v>69.085459999999998</c:v>
                </c:pt>
                <c:pt idx="45">
                  <c:v>69.081410000000005</c:v>
                </c:pt>
                <c:pt idx="46">
                  <c:v>70.432879999999997</c:v>
                </c:pt>
                <c:pt idx="47">
                  <c:v>67.809700000000007</c:v>
                </c:pt>
                <c:pt idx="48">
                  <c:v>73.704350000000005</c:v>
                </c:pt>
                <c:pt idx="49">
                  <c:v>72.774929999999998</c:v>
                </c:pt>
                <c:pt idx="50">
                  <c:v>71.926159999999996</c:v>
                </c:pt>
                <c:pt idx="51">
                  <c:v>73.520200000000003</c:v>
                </c:pt>
                <c:pt idx="52">
                  <c:v>68.811109999999999</c:v>
                </c:pt>
                <c:pt idx="53">
                  <c:v>68.019220000000004</c:v>
                </c:pt>
                <c:pt idx="54">
                  <c:v>69.557190000000006</c:v>
                </c:pt>
                <c:pt idx="55">
                  <c:v>68.226100000000002</c:v>
                </c:pt>
                <c:pt idx="56">
                  <c:v>73.060400000000001</c:v>
                </c:pt>
                <c:pt idx="57">
                  <c:v>68.80547</c:v>
                </c:pt>
                <c:pt idx="58">
                  <c:v>70.618200000000002</c:v>
                </c:pt>
                <c:pt idx="59">
                  <c:v>67.075829999999996</c:v>
                </c:pt>
                <c:pt idx="60">
                  <c:v>76.742720000000006</c:v>
                </c:pt>
                <c:pt idx="61">
                  <c:v>68.79289</c:v>
                </c:pt>
                <c:pt idx="62">
                  <c:v>72.474760000000003</c:v>
                </c:pt>
                <c:pt idx="63">
                  <c:v>72.251490000000004</c:v>
                </c:pt>
                <c:pt idx="64">
                  <c:v>76.908370000000005</c:v>
                </c:pt>
                <c:pt idx="65">
                  <c:v>78.459350000000001</c:v>
                </c:pt>
                <c:pt idx="66">
                  <c:v>74.450900000000004</c:v>
                </c:pt>
                <c:pt idx="67">
                  <c:v>79.005300000000005</c:v>
                </c:pt>
                <c:pt idx="68">
                  <c:v>79.58963</c:v>
                </c:pt>
                <c:pt idx="69">
                  <c:v>79.273150000000001</c:v>
                </c:pt>
                <c:pt idx="70">
                  <c:v>77.341719999999995</c:v>
                </c:pt>
                <c:pt idx="71">
                  <c:v>80.128979999999999</c:v>
                </c:pt>
                <c:pt idx="72">
                  <c:v>75.538319999999999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4-4CE7-B9BF-FB18F4152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886960"/>
        <c:axId val="265175296"/>
      </c:scatterChart>
      <c:valAx>
        <c:axId val="325886960"/>
        <c:scaling>
          <c:orientation val="minMax"/>
          <c:max val="2022"/>
          <c:min val="195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Year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265175296"/>
        <c:crosses val="autoZero"/>
        <c:crossBetween val="midCat"/>
        <c:majorUnit val="10"/>
      </c:valAx>
      <c:valAx>
        <c:axId val="2651752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Average P.E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3258869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p-values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p-value</c:v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50D214"/>
              </a:solidFill>
              <a:ln>
                <a:solidFill>
                  <a:srgbClr val="9898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6D8-4BFF-8468-F1EFC2454BCB}"/>
              </c:ext>
            </c:extLst>
          </c:dPt>
          <c:cat>
            <c:strRef>
              <c:f>'Mann-Kendall trend tests1'!$B$66</c:f>
              <c:strCache>
                <c:ptCount val="1"/>
                <c:pt idx="0">
                  <c:v>Average P.E</c:v>
                </c:pt>
              </c:strCache>
            </c:strRef>
          </c:cat>
          <c:val>
            <c:numRef>
              <c:f>'Mann-Kendall trend tests1'!$D$66</c:f>
              <c:numCache>
                <c:formatCode>[&lt;0.0001]"&lt;0,0001";0.000</c:formatCode>
                <c:ptCount val="1"/>
                <c:pt idx="0">
                  <c:v>1.2634318036219838E-9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8-4BFF-8468-F1EFC2454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262850144"/>
        <c:axId val="262851392"/>
      </c:barChart>
      <c:catAx>
        <c:axId val="262850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tr-TR"/>
          </a:p>
        </c:txPr>
        <c:crossAx val="262851392"/>
        <c:crosses val="autoZero"/>
        <c:auto val="1"/>
        <c:lblAlgn val="ctr"/>
        <c:lblOffset val="100"/>
        <c:noMultiLvlLbl val="0"/>
      </c:catAx>
      <c:valAx>
        <c:axId val="2628513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p-values</a:t>
                </a:r>
              </a:p>
            </c:rich>
          </c:tx>
          <c:overlay val="0"/>
        </c:title>
        <c:numFmt formatCode="#,#00E+00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262850144"/>
        <c:crosses val="autoZero"/>
        <c:crossBetween val="between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Average Precipitation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Average Precipitation</c:v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6350">
                <a:solidFill>
                  <a:srgbClr val="2A7498"/>
                </a:solidFill>
                <a:prstDash val="solid"/>
              </a:ln>
            </c:spPr>
          </c:marker>
          <c:xVal>
            <c:numRef>
              <c:f>XLSTAT_20240326_151331_1_HID!$A$1:$A$73</c:f>
              <c:numCache>
                <c:formatCode>General</c:formatCode>
                <c:ptCount val="73"/>
                <c:pt idx="0">
                  <c:v>1950</c:v>
                </c:pt>
                <c:pt idx="1">
                  <c:v>1951</c:v>
                </c:pt>
                <c:pt idx="2">
                  <c:v>1952</c:v>
                </c:pt>
                <c:pt idx="3">
                  <c:v>1953</c:v>
                </c:pt>
                <c:pt idx="4">
                  <c:v>1954</c:v>
                </c:pt>
                <c:pt idx="5">
                  <c:v>1955</c:v>
                </c:pt>
                <c:pt idx="6">
                  <c:v>1956</c:v>
                </c:pt>
                <c:pt idx="7">
                  <c:v>1957</c:v>
                </c:pt>
                <c:pt idx="8">
                  <c:v>1958</c:v>
                </c:pt>
                <c:pt idx="9">
                  <c:v>1959</c:v>
                </c:pt>
                <c:pt idx="10">
                  <c:v>1960</c:v>
                </c:pt>
                <c:pt idx="11">
                  <c:v>1961</c:v>
                </c:pt>
                <c:pt idx="12">
                  <c:v>1962</c:v>
                </c:pt>
                <c:pt idx="13">
                  <c:v>1963</c:v>
                </c:pt>
                <c:pt idx="14">
                  <c:v>1964</c:v>
                </c:pt>
                <c:pt idx="15">
                  <c:v>1965</c:v>
                </c:pt>
                <c:pt idx="16">
                  <c:v>1966</c:v>
                </c:pt>
                <c:pt idx="17">
                  <c:v>1967</c:v>
                </c:pt>
                <c:pt idx="18">
                  <c:v>1968</c:v>
                </c:pt>
                <c:pt idx="19">
                  <c:v>1969</c:v>
                </c:pt>
                <c:pt idx="20">
                  <c:v>1970</c:v>
                </c:pt>
                <c:pt idx="21">
                  <c:v>1971</c:v>
                </c:pt>
                <c:pt idx="22">
                  <c:v>1972</c:v>
                </c:pt>
                <c:pt idx="23">
                  <c:v>1973</c:v>
                </c:pt>
                <c:pt idx="24">
                  <c:v>1974</c:v>
                </c:pt>
                <c:pt idx="25">
                  <c:v>1975</c:v>
                </c:pt>
                <c:pt idx="26">
                  <c:v>1976</c:v>
                </c:pt>
                <c:pt idx="27">
                  <c:v>1977</c:v>
                </c:pt>
                <c:pt idx="28">
                  <c:v>1978</c:v>
                </c:pt>
                <c:pt idx="29">
                  <c:v>1979</c:v>
                </c:pt>
                <c:pt idx="30">
                  <c:v>1980</c:v>
                </c:pt>
                <c:pt idx="31">
                  <c:v>1981</c:v>
                </c:pt>
                <c:pt idx="32">
                  <c:v>1982</c:v>
                </c:pt>
                <c:pt idx="33">
                  <c:v>1983</c:v>
                </c:pt>
                <c:pt idx="34">
                  <c:v>1984</c:v>
                </c:pt>
                <c:pt idx="35">
                  <c:v>1985</c:v>
                </c:pt>
                <c:pt idx="36">
                  <c:v>1986</c:v>
                </c:pt>
                <c:pt idx="37">
                  <c:v>1987</c:v>
                </c:pt>
                <c:pt idx="38">
                  <c:v>1988</c:v>
                </c:pt>
                <c:pt idx="39">
                  <c:v>1989</c:v>
                </c:pt>
                <c:pt idx="40">
                  <c:v>1990</c:v>
                </c:pt>
                <c:pt idx="41">
                  <c:v>1991</c:v>
                </c:pt>
                <c:pt idx="42">
                  <c:v>1992</c:v>
                </c:pt>
                <c:pt idx="43">
                  <c:v>1993</c:v>
                </c:pt>
                <c:pt idx="44">
                  <c:v>1994</c:v>
                </c:pt>
                <c:pt idx="45">
                  <c:v>1995</c:v>
                </c:pt>
                <c:pt idx="46">
                  <c:v>1996</c:v>
                </c:pt>
                <c:pt idx="47">
                  <c:v>1997</c:v>
                </c:pt>
                <c:pt idx="48">
                  <c:v>1998</c:v>
                </c:pt>
                <c:pt idx="49">
                  <c:v>1999</c:v>
                </c:pt>
                <c:pt idx="50">
                  <c:v>2000</c:v>
                </c:pt>
                <c:pt idx="51">
                  <c:v>2001</c:v>
                </c:pt>
                <c:pt idx="52">
                  <c:v>2002</c:v>
                </c:pt>
                <c:pt idx="53">
                  <c:v>2003</c:v>
                </c:pt>
                <c:pt idx="54">
                  <c:v>2004</c:v>
                </c:pt>
                <c:pt idx="55">
                  <c:v>2005</c:v>
                </c:pt>
                <c:pt idx="56">
                  <c:v>2006</c:v>
                </c:pt>
                <c:pt idx="57">
                  <c:v>2007</c:v>
                </c:pt>
                <c:pt idx="58">
                  <c:v>2008</c:v>
                </c:pt>
                <c:pt idx="59">
                  <c:v>2009</c:v>
                </c:pt>
                <c:pt idx="60">
                  <c:v>2010</c:v>
                </c:pt>
                <c:pt idx="61">
                  <c:v>2011</c:v>
                </c:pt>
                <c:pt idx="62">
                  <c:v>2012</c:v>
                </c:pt>
                <c:pt idx="63">
                  <c:v>2013</c:v>
                </c:pt>
                <c:pt idx="64">
                  <c:v>2014</c:v>
                </c:pt>
                <c:pt idx="65">
                  <c:v>2015</c:v>
                </c:pt>
                <c:pt idx="66">
                  <c:v>2016</c:v>
                </c:pt>
                <c:pt idx="67">
                  <c:v>2017</c:v>
                </c:pt>
                <c:pt idx="68">
                  <c:v>2018</c:v>
                </c:pt>
                <c:pt idx="69">
                  <c:v>2019</c:v>
                </c:pt>
                <c:pt idx="70">
                  <c:v>2020</c:v>
                </c:pt>
                <c:pt idx="71">
                  <c:v>2021</c:v>
                </c:pt>
                <c:pt idx="72">
                  <c:v>2022</c:v>
                </c:pt>
              </c:numCache>
            </c:numRef>
          </c:xVal>
          <c:yVal>
            <c:numRef>
              <c:f>XLSTAT_20240326_151331_1_HID!$B$1:$B$73</c:f>
              <c:numCache>
                <c:formatCode>0</c:formatCode>
                <c:ptCount val="73"/>
                <c:pt idx="0">
                  <c:v>54.52505</c:v>
                </c:pt>
                <c:pt idx="1">
                  <c:v>70.105850000000004</c:v>
                </c:pt>
                <c:pt idx="2">
                  <c:v>49.641579999999998</c:v>
                </c:pt>
                <c:pt idx="3">
                  <c:v>56.790550000000003</c:v>
                </c:pt>
                <c:pt idx="4">
                  <c:v>65.221100000000007</c:v>
                </c:pt>
                <c:pt idx="5">
                  <c:v>54.724550000000001</c:v>
                </c:pt>
                <c:pt idx="6">
                  <c:v>52.495350000000002</c:v>
                </c:pt>
                <c:pt idx="7">
                  <c:v>56.879010000000001</c:v>
                </c:pt>
                <c:pt idx="8">
                  <c:v>53.883099999999999</c:v>
                </c:pt>
                <c:pt idx="9">
                  <c:v>63.572040000000001</c:v>
                </c:pt>
                <c:pt idx="10">
                  <c:v>55.345999999999997</c:v>
                </c:pt>
                <c:pt idx="11">
                  <c:v>43.594090000000001</c:v>
                </c:pt>
                <c:pt idx="12">
                  <c:v>52.975679999999997</c:v>
                </c:pt>
                <c:pt idx="13">
                  <c:v>80.958169999999996</c:v>
                </c:pt>
                <c:pt idx="14">
                  <c:v>55.875749999999996</c:v>
                </c:pt>
                <c:pt idx="15">
                  <c:v>71.124799999999993</c:v>
                </c:pt>
                <c:pt idx="16">
                  <c:v>59.49071</c:v>
                </c:pt>
                <c:pt idx="17">
                  <c:v>78.430589999999995</c:v>
                </c:pt>
                <c:pt idx="18">
                  <c:v>72.586380000000005</c:v>
                </c:pt>
                <c:pt idx="19">
                  <c:v>59.597239999999999</c:v>
                </c:pt>
                <c:pt idx="20">
                  <c:v>55.37547</c:v>
                </c:pt>
                <c:pt idx="21">
                  <c:v>63.190600000000003</c:v>
                </c:pt>
                <c:pt idx="22">
                  <c:v>74.418369999999996</c:v>
                </c:pt>
                <c:pt idx="23">
                  <c:v>56.59628</c:v>
                </c:pt>
                <c:pt idx="24">
                  <c:v>53.835419999999999</c:v>
                </c:pt>
                <c:pt idx="25">
                  <c:v>58.568629999999999</c:v>
                </c:pt>
                <c:pt idx="26">
                  <c:v>65.199610000000007</c:v>
                </c:pt>
                <c:pt idx="27">
                  <c:v>62.823369999999997</c:v>
                </c:pt>
                <c:pt idx="28">
                  <c:v>57.56644</c:v>
                </c:pt>
                <c:pt idx="29">
                  <c:v>69.527019999999993</c:v>
                </c:pt>
                <c:pt idx="30">
                  <c:v>52.053150000000002</c:v>
                </c:pt>
                <c:pt idx="31">
                  <c:v>64.821820000000002</c:v>
                </c:pt>
                <c:pt idx="32">
                  <c:v>57.998539999999998</c:v>
                </c:pt>
                <c:pt idx="33">
                  <c:v>64.95796</c:v>
                </c:pt>
                <c:pt idx="34">
                  <c:v>60.780740000000002</c:v>
                </c:pt>
                <c:pt idx="35">
                  <c:v>57.069699999999997</c:v>
                </c:pt>
                <c:pt idx="36">
                  <c:v>67.765199999999993</c:v>
                </c:pt>
                <c:pt idx="37">
                  <c:v>69.019890000000004</c:v>
                </c:pt>
                <c:pt idx="38">
                  <c:v>74.007949999999994</c:v>
                </c:pt>
                <c:pt idx="39">
                  <c:v>56.727220000000003</c:v>
                </c:pt>
                <c:pt idx="40">
                  <c:v>60.05939</c:v>
                </c:pt>
                <c:pt idx="41">
                  <c:v>60.386539999999997</c:v>
                </c:pt>
                <c:pt idx="42">
                  <c:v>64.927279999999996</c:v>
                </c:pt>
                <c:pt idx="43">
                  <c:v>61.354799999999997</c:v>
                </c:pt>
                <c:pt idx="44">
                  <c:v>60.013910000000003</c:v>
                </c:pt>
                <c:pt idx="45">
                  <c:v>59.286879999999996</c:v>
                </c:pt>
                <c:pt idx="46">
                  <c:v>56.826309999999999</c:v>
                </c:pt>
                <c:pt idx="47">
                  <c:v>51.992510000000003</c:v>
                </c:pt>
                <c:pt idx="48">
                  <c:v>56.267539999999997</c:v>
                </c:pt>
                <c:pt idx="49">
                  <c:v>61.389600000000002</c:v>
                </c:pt>
                <c:pt idx="50">
                  <c:v>46.674259999999997</c:v>
                </c:pt>
                <c:pt idx="51">
                  <c:v>59.76464</c:v>
                </c:pt>
                <c:pt idx="52">
                  <c:v>68.642510000000001</c:v>
                </c:pt>
                <c:pt idx="53">
                  <c:v>67.595500000000001</c:v>
                </c:pt>
                <c:pt idx="54">
                  <c:v>65.350040000000007</c:v>
                </c:pt>
                <c:pt idx="55">
                  <c:v>75.219350000000006</c:v>
                </c:pt>
                <c:pt idx="56">
                  <c:v>58.585239999999999</c:v>
                </c:pt>
                <c:pt idx="57">
                  <c:v>67.789959999999994</c:v>
                </c:pt>
                <c:pt idx="58">
                  <c:v>53.08934</c:v>
                </c:pt>
                <c:pt idx="59">
                  <c:v>72.944940000000003</c:v>
                </c:pt>
                <c:pt idx="60">
                  <c:v>68.142510000000001</c:v>
                </c:pt>
                <c:pt idx="61">
                  <c:v>67.096220000000002</c:v>
                </c:pt>
                <c:pt idx="62">
                  <c:v>57.776220000000002</c:v>
                </c:pt>
                <c:pt idx="63">
                  <c:v>53.773980000000002</c:v>
                </c:pt>
                <c:pt idx="64">
                  <c:v>55.24803</c:v>
                </c:pt>
                <c:pt idx="65">
                  <c:v>70.141270000000006</c:v>
                </c:pt>
                <c:pt idx="66">
                  <c:v>69.381270000000001</c:v>
                </c:pt>
                <c:pt idx="67">
                  <c:v>48.256920000000001</c:v>
                </c:pt>
                <c:pt idx="68">
                  <c:v>69.963269999999994</c:v>
                </c:pt>
                <c:pt idx="69">
                  <c:v>49.076320000000003</c:v>
                </c:pt>
                <c:pt idx="70">
                  <c:v>57.33849</c:v>
                </c:pt>
                <c:pt idx="71">
                  <c:v>56.968440000000001</c:v>
                </c:pt>
                <c:pt idx="72">
                  <c:v>54.201479999999997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D-4999-9156-65C565227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109072"/>
        <c:axId val="519625008"/>
      </c:scatterChart>
      <c:valAx>
        <c:axId val="520109072"/>
        <c:scaling>
          <c:orientation val="minMax"/>
          <c:max val="2022"/>
          <c:min val="195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Year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tr-TR"/>
          </a:p>
        </c:txPr>
        <c:crossAx val="519625008"/>
        <c:crosses val="autoZero"/>
        <c:crossBetween val="midCat"/>
        <c:majorUnit val="10"/>
      </c:valAx>
      <c:valAx>
        <c:axId val="5196250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Average Precipitation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5201090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tr-TR"/>
              <a:t>p-values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p-value</c:v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77C-4AE3-8782-1E5C5A68395C}"/>
              </c:ext>
            </c:extLst>
          </c:dPt>
          <c:cat>
            <c:strRef>
              <c:f>'Mann-Kendall trend tests'!$B$66</c:f>
              <c:strCache>
                <c:ptCount val="1"/>
                <c:pt idx="0">
                  <c:v>Average Precipitation</c:v>
                </c:pt>
              </c:strCache>
            </c:strRef>
          </c:cat>
          <c:val>
            <c:numRef>
              <c:f>'Mann-Kendall trend tests'!$D$66</c:f>
              <c:numCache>
                <c:formatCode>[&lt;0.0001]"&lt;0,0001";0.000</c:formatCode>
                <c:ptCount val="1"/>
                <c:pt idx="0">
                  <c:v>0.48985540167368669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C-4AE3-8782-1E5C5A683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519623344"/>
        <c:axId val="519623760"/>
      </c:bar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787878"/>
              </a:solidFill>
              <a:prstDash val="sys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0.05</c:v>
              </c:pt>
              <c:pt idx="1">
                <c:v>0.05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77C-4AE3-8782-1E5C5A683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644368"/>
        <c:axId val="522645200"/>
      </c:scatterChart>
      <c:catAx>
        <c:axId val="51962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-5400000" vert="horz"/>
          <a:lstStyle/>
          <a:p>
            <a:pPr>
              <a:defRPr sz="700"/>
            </a:pPr>
            <a:endParaRPr lang="tr-TR"/>
          </a:p>
        </c:txPr>
        <c:crossAx val="519623760"/>
        <c:crosses val="autoZero"/>
        <c:auto val="1"/>
        <c:lblAlgn val="ctr"/>
        <c:lblOffset val="100"/>
        <c:noMultiLvlLbl val="0"/>
      </c:catAx>
      <c:valAx>
        <c:axId val="51962376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tr-TR"/>
                  <a:t>p-values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tr-TR"/>
          </a:p>
        </c:txPr>
        <c:crossAx val="519623344"/>
        <c:crosses val="autoZero"/>
        <c:crossBetween val="between"/>
      </c:valAx>
      <c:valAx>
        <c:axId val="522645200"/>
        <c:scaling>
          <c:orientation val="minMax"/>
          <c:max val="0.6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522644368"/>
        <c:crosses val="max"/>
        <c:crossBetween val="midCat"/>
      </c:valAx>
      <c:valAx>
        <c:axId val="522644368"/>
        <c:scaling>
          <c:orientation val="minMax"/>
          <c:max val="1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522645200"/>
        <c:crosses val="max"/>
        <c:crossBetween val="midCat"/>
      </c:valAx>
      <c:spPr>
        <a:ln w="25400">
          <a:noFill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2" noThreeD="1" sel="1" val="0">
  <itemLst>
    <item val="Summary statistics"/>
    <item val="Mann-Kendall trend test / Two-tailed test (Monthly P)"/>
    <item val="Sen's slope"/>
    <item val="Summary"/>
  </itemLst>
</formControlPr>
</file>

<file path=xl/ctrlProps/ctrlProp2.xml><?xml version="1.0" encoding="utf-8"?>
<formControlPr xmlns="http://schemas.microsoft.com/office/spreadsheetml/2009/9/main" objectType="Drop" dropStyle="combo" dx="22" noThreeD="1" sel="1" val="0">
  <itemLst>
    <item val="Summary statistics"/>
    <item val="Mann-Kendall trend test / Two-tailed test (Monthly P.E)"/>
    <item val="Sen's slope"/>
    <item val="Summary"/>
  </itemLst>
</formControlPr>
</file>

<file path=xl/ctrlProps/ctrlProp3.xml><?xml version="1.0" encoding="utf-8"?>
<formControlPr xmlns="http://schemas.microsoft.com/office/spreadsheetml/2009/9/main" objectType="Drop" dropStyle="combo" dx="22" noThreeD="1" sel="1" val="0">
  <itemLst>
    <item val="Summary statistics"/>
    <item val="Mann-Kendall trend test / Two-tailed test (Average P.E)"/>
    <item val="Sen's slope"/>
    <item val="Summary"/>
  </itemLst>
</formControlPr>
</file>

<file path=xl/ctrlProps/ctrlProp4.xml><?xml version="1.0" encoding="utf-8"?>
<formControlPr xmlns="http://schemas.microsoft.com/office/spreadsheetml/2009/9/main" objectType="Drop" dropStyle="combo" dx="22" noThreeD="1" sel="4" val="0">
  <itemLst>
    <item val="Summary statistics"/>
    <item val="Mann-Kendall trend test / Two-tailed test (Average Precipitation)"/>
    <item val="Sen's slope"/>
    <item val="Summary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6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5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8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7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0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9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2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16</xdr:row>
      <xdr:rowOff>0</xdr:rowOff>
    </xdr:from>
    <xdr:to>
      <xdr:col>14</xdr:col>
      <xdr:colOff>432707</xdr:colOff>
      <xdr:row>33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025DBCAD-7926-4A1F-8AB8-8E2B9C2F6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595993</xdr:colOff>
      <xdr:row>33</xdr:row>
      <xdr:rowOff>0</xdr:rowOff>
    </xdr:to>
    <xdr:graphicFrame macro="">
      <xdr:nvGraphicFramePr>
        <xdr:cNvPr id="13" name="Grafik 12">
          <a:extLst>
            <a:ext uri="{FF2B5EF4-FFF2-40B4-BE49-F238E27FC236}">
              <a16:creationId xmlns:a16="http://schemas.microsoft.com/office/drawing/2014/main" id="{17253F88-E38D-4EEA-8EFF-E02B031207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35</xdr:row>
      <xdr:rowOff>0</xdr:rowOff>
    </xdr:from>
    <xdr:to>
      <xdr:col>15</xdr:col>
      <xdr:colOff>244929</xdr:colOff>
      <xdr:row>53</xdr:row>
      <xdr:rowOff>108857</xdr:rowOff>
    </xdr:to>
    <xdr:graphicFrame macro="">
      <xdr:nvGraphicFramePr>
        <xdr:cNvPr id="14" name="Grafik 13">
          <a:extLst>
            <a:ext uri="{FF2B5EF4-FFF2-40B4-BE49-F238E27FC236}">
              <a16:creationId xmlns:a16="http://schemas.microsoft.com/office/drawing/2014/main" id="{80252129-F2BB-423E-858A-67D043D26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35</xdr:row>
      <xdr:rowOff>0</xdr:rowOff>
    </xdr:from>
    <xdr:to>
      <xdr:col>22</xdr:col>
      <xdr:colOff>217714</xdr:colOff>
      <xdr:row>53</xdr:row>
      <xdr:rowOff>136071</xdr:rowOff>
    </xdr:to>
    <xdr:graphicFrame macro="">
      <xdr:nvGraphicFramePr>
        <xdr:cNvPr id="15" name="Grafik 14">
          <a:extLst>
            <a:ext uri="{FF2B5EF4-FFF2-40B4-BE49-F238E27FC236}">
              <a16:creationId xmlns:a16="http://schemas.microsoft.com/office/drawing/2014/main" id="{523C40F2-B287-4871-8E27-68FFB5BFB4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38100</xdr:rowOff>
    </xdr:from>
    <xdr:to>
      <xdr:col>12</xdr:col>
      <xdr:colOff>597408</xdr:colOff>
      <xdr:row>1</xdr:row>
      <xdr:rowOff>152400</xdr:rowOff>
    </xdr:to>
    <xdr:sp macro="[0]!OrderXLSTAT" textlink="">
      <xdr:nvSpPr>
        <xdr:cNvPr id="2" name="BT617561">
          <a:extLst>
            <a:ext uri="{FF2B5EF4-FFF2-40B4-BE49-F238E27FC236}">
              <a16:creationId xmlns:a16="http://schemas.microsoft.com/office/drawing/2014/main" id="{75B8A5BD-363F-4117-9A1A-3BDE34680397}"/>
            </a:ext>
          </a:extLst>
        </xdr:cNvPr>
        <xdr:cNvSpPr txBox="1"/>
      </xdr:nvSpPr>
      <xdr:spPr>
        <a:xfrm>
          <a:off x="6539103" y="38100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tr-TR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3" name="TX420593" hidden="1">
          <a:extLst>
            <a:ext uri="{FF2B5EF4-FFF2-40B4-BE49-F238E27FC236}">
              <a16:creationId xmlns:a16="http://schemas.microsoft.com/office/drawing/2014/main" id="{E7F28656-EDEC-4EF9-AB66-41852BAABE65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RunProcMKT
Form130.txt
RefEditT,RefEdit0,'Sayfa1'!$M$1:$M$13,True,000000000100_General,True,,False,,13,1
CheckBox_Desc,CheckBox,-1,True,300000000000_Outputs,True,Descriptive statistics,False,,,
CheckBoxAR1,CheckBox,0,True,100000000001_Options,True,Hamed and Rao,False,,,
CheckBoxAR2,CheckBox,0,True,100000000201_Options,True,Yue and Wang,False,,,
CheckBoxCharts,CheckBox,-1,True,400000000000_Charts,True,Display charts,False,,,
CheckBoxSen,CheckBox,-1,True,300000000100_Outputs,True,Sen's slope,False,,,
TextBox_conf2,TextBox,95,True,300000010200_Outputs,True,Confidence interval (%):,False,,,
ComboBoxHyp,ComboBox,0,True,100000010000_Options,True,Choose the alternative hypothesis,False,,,
OptionButtonAsympt,OptionButton,-1,True,100000000100_Options,True,Asymptotic,False,,,
OptionButtonExact,OptionButton,0,True,100000010100_Options,True,Exact p-values,False,,,
CheckBoxCorrect,CheckBox,-1,True,100000020100_Options,True,Continuity correction,False,,,
TextBox_Conf,TextBox,5,True,100001030100_Options,True,Significance level (%):,False,,,
TextBoxSig,TextBox,5,True,100000010301_Options,True,Significance level (%):,False,,,
CheckBoxDate,CheckBox,-1,True,000000000400_General,True,Date data,False,,,
RefEditDate,RefEdit0,'Sayfa1'!$K$1:$K$13,True,000000000500_General,True,Date data:,False,,13,1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CheckBoxVarLabels,CheckBox,-1,True,000000000201_General,True,Series labels,False,,,
TextBoxPeriod,TextBox,12,True,000000000301_General,True,Period:,False,,,
CheckBoxDep,CheckBox,-1,True,000000020301_General,True,Serial dependence,False,,,
OptionButtonMKT,OptionButton,-1,True,000000030301_General,True,Mann-Kendall trend test,False,,,
OptionButtonSMK,OptionButton,0,True,000000040301_General,True,Seasonal Mann-Kendall Test,False,,,
CheckBoxSum,CheckBox,-1,True,300000000300_Outputs,True,Summary tables,False,,,
CheckBoxDetails,CheckBox,-1,True,300000000400_Outputs,True,Detailed results,False,,,
TextBoxList,TextBox,,False,03,False,,False,,,
ScrollBarSelect,ScrollBar,0,False,04,False,,,,,
CheckBoxSenChart,CheckBox,0,True,400000000100_Charts,True,Sen's slope,False,,,
FileSelect1,CommandButton,,False,000000000200_General,False,,False,,,
CheckBoxTrans,CheckBox,0,False,05,False,Trans,False,,,
OptionButtonMVRemove,OptionButton,0,True,200000000100_Missing data,True,Remove the observations,False,,,
OptionButtonMVRefuse,OptionButton,0,True,200000000000_Missing data,True,Do not accept missing data,False,,,
OptionButtonMVReplace,OptionButton,0,True,200000000200_Missing data,True,Replace by the average of the previous and next values,False,,,
OptionButtonMVIgnore,OptionButton,-1,True,200000000300_Missing data,True,Ignore missing data,False,,,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6350</xdr:colOff>
      <xdr:row>8</xdr:row>
      <xdr:rowOff>466725</xdr:rowOff>
    </xdr:to>
    <xdr:sp macro="" textlink="">
      <xdr:nvSpPr>
        <xdr:cNvPr id="4" name="BK420593">
          <a:extLst>
            <a:ext uri="{FF2B5EF4-FFF2-40B4-BE49-F238E27FC236}">
              <a16:creationId xmlns:a16="http://schemas.microsoft.com/office/drawing/2014/main" id="{B92B0B9D-9125-4FE9-BBCD-BE11E994F2C8}"/>
            </a:ext>
          </a:extLst>
        </xdr:cNvPr>
        <xdr:cNvSpPr/>
      </xdr:nvSpPr>
      <xdr:spPr>
        <a:xfrm>
          <a:off x="339725" y="1530350"/>
          <a:ext cx="18288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absolute">
    <xdr:from>
      <xdr:col>1</xdr:col>
      <xdr:colOff>66040</xdr:colOff>
      <xdr:row>8</xdr:row>
      <xdr:rowOff>53975</xdr:rowOff>
    </xdr:from>
    <xdr:to>
      <xdr:col>1</xdr:col>
      <xdr:colOff>427990</xdr:colOff>
      <xdr:row>8</xdr:row>
      <xdr:rowOff>415925</xdr:rowOff>
    </xdr:to>
    <xdr:pic macro="[0]!ReRunXLSTAT">
      <xdr:nvPicPr>
        <xdr:cNvPr id="5" name="BT420593">
          <a:extLst>
            <a:ext uri="{FF2B5EF4-FFF2-40B4-BE49-F238E27FC236}">
              <a16:creationId xmlns:a16="http://schemas.microsoft.com/office/drawing/2014/main" id="{3DB7BD8A-E2BA-4B91-8B35-1B33C3871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41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6" name="RM420593">
          <a:extLst>
            <a:ext uri="{FF2B5EF4-FFF2-40B4-BE49-F238E27FC236}">
              <a16:creationId xmlns:a16="http://schemas.microsoft.com/office/drawing/2014/main" id="{389A74E1-9AA9-464B-9A6F-0996870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7" name="AD420593" hidden="1">
          <a:extLst>
            <a:ext uri="{FF2B5EF4-FFF2-40B4-BE49-F238E27FC236}">
              <a16:creationId xmlns:a16="http://schemas.microsoft.com/office/drawing/2014/main" id="{D2096D13-2B2E-4FCC-A25F-7EDA188C2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8</xdr:row>
      <xdr:rowOff>53975</xdr:rowOff>
    </xdr:from>
    <xdr:to>
      <xdr:col>3</xdr:col>
      <xdr:colOff>107950</xdr:colOff>
      <xdr:row>8</xdr:row>
      <xdr:rowOff>415925</xdr:rowOff>
    </xdr:to>
    <xdr:pic macro="[0]!SendToOfficeLocal">
      <xdr:nvPicPr>
        <xdr:cNvPr id="8" name="WD420593">
          <a:extLst>
            <a:ext uri="{FF2B5EF4-FFF2-40B4-BE49-F238E27FC236}">
              <a16:creationId xmlns:a16="http://schemas.microsoft.com/office/drawing/2014/main" id="{8F9FE421-458F-4C46-80C9-F10EFB837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857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8</xdr:row>
      <xdr:rowOff>53975</xdr:rowOff>
    </xdr:from>
    <xdr:to>
      <xdr:col>3</xdr:col>
      <xdr:colOff>557530</xdr:colOff>
      <xdr:row>8</xdr:row>
      <xdr:rowOff>415925</xdr:rowOff>
    </xdr:to>
    <xdr:pic macro="[0]!SendToOfficeLocal">
      <xdr:nvPicPr>
        <xdr:cNvPr id="9" name="PT420593">
          <a:extLst>
            <a:ext uri="{FF2B5EF4-FFF2-40B4-BE49-F238E27FC236}">
              <a16:creationId xmlns:a16="http://schemas.microsoft.com/office/drawing/2014/main" id="{2301B0C2-BFB4-4769-B49C-BA698D7CC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8155" y="15779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712323AB-4D4B-415D-8702-BBF639FB7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7</xdr:col>
      <xdr:colOff>0</xdr:colOff>
      <xdr:row>85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2404D5ED-FDDE-45AA-A236-A828AF91A5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320675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2" name="XP420593" hidden="1">
          <a:extLst>
            <a:ext uri="{FF2B5EF4-FFF2-40B4-BE49-F238E27FC236}">
              <a16:creationId xmlns:a16="http://schemas.microsoft.com/office/drawing/2014/main" id="{4CB863A2-685F-4A0C-9B8C-3CACFAD2C66E}"/>
            </a:ext>
          </a:extLst>
        </xdr:cNvPr>
        <xdr:cNvSpPr txBox="1"/>
      </xdr:nvSpPr>
      <xdr:spPr>
        <a:xfrm>
          <a:off x="320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Mann-Kendall trend tests3*SEP*Summary statistics*SEP*$B$13
Mann-Kendall trend tests3*SEP*Mann-Kendall trend test / Two-tailed test (Monthly P)*SEP*$B$19
Mann-Kendall trend tests3*SEP*Sen's slope*SEP*$B$37
Mann-Kendall trend tests3*SEP*Summary*SEP*$B$63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9</xdr:row>
          <xdr:rowOff>0</xdr:rowOff>
        </xdr:from>
        <xdr:to>
          <xdr:col>5</xdr:col>
          <xdr:colOff>600075</xdr:colOff>
          <xdr:row>10</xdr:row>
          <xdr:rowOff>0</xdr:rowOff>
        </xdr:to>
        <xdr:sp macro="" textlink="">
          <xdr:nvSpPr>
            <xdr:cNvPr id="7169" name="DD502477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D1D85B5B-5A74-4B16-95DA-EE4B0139F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38100</xdr:rowOff>
    </xdr:from>
    <xdr:to>
      <xdr:col>12</xdr:col>
      <xdr:colOff>597408</xdr:colOff>
      <xdr:row>1</xdr:row>
      <xdr:rowOff>152400</xdr:rowOff>
    </xdr:to>
    <xdr:sp macro="[0]!OrderXLSTAT" textlink="">
      <xdr:nvSpPr>
        <xdr:cNvPr id="2" name="BT817103">
          <a:extLst>
            <a:ext uri="{FF2B5EF4-FFF2-40B4-BE49-F238E27FC236}">
              <a16:creationId xmlns:a16="http://schemas.microsoft.com/office/drawing/2014/main" id="{F661CF18-2047-4224-921F-0964EF6493FA}"/>
            </a:ext>
          </a:extLst>
        </xdr:cNvPr>
        <xdr:cNvSpPr txBox="1"/>
      </xdr:nvSpPr>
      <xdr:spPr>
        <a:xfrm>
          <a:off x="6539103" y="38100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tr-TR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3" name="TX404355" hidden="1">
          <a:extLst>
            <a:ext uri="{FF2B5EF4-FFF2-40B4-BE49-F238E27FC236}">
              <a16:creationId xmlns:a16="http://schemas.microsoft.com/office/drawing/2014/main" id="{D4A6198F-6493-46F4-9B97-3E471998AB36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RunProcMKT
Form130.txt
RefEditT,RefEdit0,'Sayfa1'!$L$1:$L$13,True,000000000100_General,True,,False,,13,1
CheckBox_Desc,CheckBox,-1,True,300000000000_Outputs,True,Descriptive statistics,False,,,
CheckBoxAR1,CheckBox,0,True,100000000001_Options,True,Hamed and Rao,False,,,
CheckBoxAR2,CheckBox,0,True,100000000201_Options,True,Yue and Wang,False,,,
CheckBoxCharts,CheckBox,-1,True,400000000000_Charts,True,Display charts,False,,,
CheckBoxSen,CheckBox,-1,True,300000000100_Outputs,True,Sen's slope,False,,,
TextBox_conf2,TextBox,95,True,300000010200_Outputs,True,Confidence interval (%):,False,,,
ComboBoxHyp,ComboBox,0,True,100000010000_Options,True,Choose the alternative hypothesis,False,,,
OptionButtonAsympt,OptionButton,-1,True,100000000100_Options,True,Asymptotic,False,,,
OptionButtonExact,OptionButton,0,True,100000010100_Options,True,Exact p-values,False,,,
CheckBoxCorrect,CheckBox,-1,True,100000020100_Options,True,Continuity correction,False,,,
TextBox_Conf,TextBox,5,True,100001030100_Options,True,Significance level (%):,False,,,
TextBoxSig,TextBox,5,True,100000010301_Options,True,Significance level (%):,False,,,
CheckBoxDate,CheckBox,-1,True,000000000400_General,True,Date data,False,,,
RefEditDate,RefEdit0,'Sayfa1'!$K$1:$K$13,True,000000000500_General,True,Date data:,False,,13,1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CheckBoxVarLabels,CheckBox,-1,True,000000000201_General,True,Series labels,False,,,
TextBoxPeriod,TextBox,12,True,000000000301_General,True,Period:,False,,,
CheckBoxDep,CheckBox,0,True,000000020301_General,True,Serial dependence,False,,,
OptionButtonMKT,OptionButton,-1,True,000000030301_General,True,Mann-Kendall trend test,False,,,
OptionButtonSMK,OptionButton,0,True,000000040301_General,True,Seasonal Mann-Kendall Test,False,,,
CheckBoxSum,CheckBox,-1,True,300000000300_Outputs,True,Summary tables,False,,,
CheckBoxDetails,CheckBox,-1,True,300000000400_Outputs,True,Detailed results,False,,,
TextBoxList,TextBox,,False,03,False,,False,,,
ScrollBarSelect,ScrollBar,0,False,04,False,,,,,
CheckBoxSenChart,CheckBox,0,True,400000000100_Charts,True,Sen's slope,False,,,
FileSelect1,CommandButton,,False,000000000200_General,False,,False,,,
CheckBoxTrans,CheckBox,0,False,05,False,Trans,False,,,
OptionButtonMVRemove,OptionButton,0,True,200000000100_Missing data,True,Remove the observations,False,,,
OptionButtonMVRefuse,OptionButton,0,True,200000000000_Missing data,True,Do not accept missing data,False,,,
OptionButtonMVReplace,OptionButton,0,True,200000000200_Missing data,True,Replace by the average of the previous and next values,False,,,
OptionButtonMVIgnore,OptionButton,-1,True,200000000300_Missing data,True,Ignore missing data,False,,,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6350</xdr:colOff>
      <xdr:row>8</xdr:row>
      <xdr:rowOff>466725</xdr:rowOff>
    </xdr:to>
    <xdr:sp macro="" textlink="">
      <xdr:nvSpPr>
        <xdr:cNvPr id="4" name="BK404355">
          <a:extLst>
            <a:ext uri="{FF2B5EF4-FFF2-40B4-BE49-F238E27FC236}">
              <a16:creationId xmlns:a16="http://schemas.microsoft.com/office/drawing/2014/main" id="{58AD4464-DA4C-4AB6-B8C4-5EADE7095F03}"/>
            </a:ext>
          </a:extLst>
        </xdr:cNvPr>
        <xdr:cNvSpPr/>
      </xdr:nvSpPr>
      <xdr:spPr>
        <a:xfrm>
          <a:off x="339725" y="1530350"/>
          <a:ext cx="18288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absolute">
    <xdr:from>
      <xdr:col>1</xdr:col>
      <xdr:colOff>66040</xdr:colOff>
      <xdr:row>8</xdr:row>
      <xdr:rowOff>53975</xdr:rowOff>
    </xdr:from>
    <xdr:to>
      <xdr:col>1</xdr:col>
      <xdr:colOff>427990</xdr:colOff>
      <xdr:row>8</xdr:row>
      <xdr:rowOff>415925</xdr:rowOff>
    </xdr:to>
    <xdr:pic macro="[0]!ReRunXLSTAT">
      <xdr:nvPicPr>
        <xdr:cNvPr id="5" name="BT404355">
          <a:extLst>
            <a:ext uri="{FF2B5EF4-FFF2-40B4-BE49-F238E27FC236}">
              <a16:creationId xmlns:a16="http://schemas.microsoft.com/office/drawing/2014/main" id="{5A5FFB41-D541-47AB-90A0-9858E22B4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41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6" name="RM404355">
          <a:extLst>
            <a:ext uri="{FF2B5EF4-FFF2-40B4-BE49-F238E27FC236}">
              <a16:creationId xmlns:a16="http://schemas.microsoft.com/office/drawing/2014/main" id="{500D5FF1-1B93-4FAD-81AA-329CBAF44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7" name="AD404355" hidden="1">
          <a:extLst>
            <a:ext uri="{FF2B5EF4-FFF2-40B4-BE49-F238E27FC236}">
              <a16:creationId xmlns:a16="http://schemas.microsoft.com/office/drawing/2014/main" id="{B86D7FA4-C3BA-475A-AA1D-0140C5D3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8</xdr:row>
      <xdr:rowOff>53975</xdr:rowOff>
    </xdr:from>
    <xdr:to>
      <xdr:col>3</xdr:col>
      <xdr:colOff>107950</xdr:colOff>
      <xdr:row>8</xdr:row>
      <xdr:rowOff>415925</xdr:rowOff>
    </xdr:to>
    <xdr:pic macro="[0]!SendToOfficeLocal">
      <xdr:nvPicPr>
        <xdr:cNvPr id="8" name="WD404355">
          <a:extLst>
            <a:ext uri="{FF2B5EF4-FFF2-40B4-BE49-F238E27FC236}">
              <a16:creationId xmlns:a16="http://schemas.microsoft.com/office/drawing/2014/main" id="{B2CE1583-72C2-44B4-9268-24929B105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857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8</xdr:row>
      <xdr:rowOff>53975</xdr:rowOff>
    </xdr:from>
    <xdr:to>
      <xdr:col>3</xdr:col>
      <xdr:colOff>557530</xdr:colOff>
      <xdr:row>8</xdr:row>
      <xdr:rowOff>415925</xdr:rowOff>
    </xdr:to>
    <xdr:pic macro="[0]!SendToOfficeLocal">
      <xdr:nvPicPr>
        <xdr:cNvPr id="9" name="PT404355">
          <a:extLst>
            <a:ext uri="{FF2B5EF4-FFF2-40B4-BE49-F238E27FC236}">
              <a16:creationId xmlns:a16="http://schemas.microsoft.com/office/drawing/2014/main" id="{2734BCDF-850F-479F-8845-EB23FF295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8155" y="15779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77D8202C-4ABC-4E25-A614-6F7FCD3FE3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7</xdr:col>
      <xdr:colOff>0</xdr:colOff>
      <xdr:row>85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D52ECD9F-7948-4A58-B5B9-2E6987295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320675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2" name="XP404355" hidden="1">
          <a:extLst>
            <a:ext uri="{FF2B5EF4-FFF2-40B4-BE49-F238E27FC236}">
              <a16:creationId xmlns:a16="http://schemas.microsoft.com/office/drawing/2014/main" id="{E7CA830E-54D2-4791-8510-8738546D34CE}"/>
            </a:ext>
          </a:extLst>
        </xdr:cNvPr>
        <xdr:cNvSpPr txBox="1"/>
      </xdr:nvSpPr>
      <xdr:spPr>
        <a:xfrm>
          <a:off x="320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Mann-Kendall trend tests2*SEP*Summary statistics*SEP*$B$13
Mann-Kendall trend tests2*SEP*Mann-Kendall trend test / Two-tailed test (Monthly P.E)*SEP*$B$19
Mann-Kendall trend tests2*SEP*Sen's slope*SEP*$B$37
Mann-Kendall trend tests2*SEP*Summary*SEP*$B$63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9</xdr:row>
          <xdr:rowOff>0</xdr:rowOff>
        </xdr:from>
        <xdr:to>
          <xdr:col>5</xdr:col>
          <xdr:colOff>600075</xdr:colOff>
          <xdr:row>10</xdr:row>
          <xdr:rowOff>0</xdr:rowOff>
        </xdr:to>
        <xdr:sp macro="" textlink="">
          <xdr:nvSpPr>
            <xdr:cNvPr id="6145" name="DD47805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44EE028-01EF-4E63-9844-C0C4CBC38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81153</xdr:colOff>
      <xdr:row>0</xdr:row>
      <xdr:rowOff>38100</xdr:rowOff>
    </xdr:from>
    <xdr:to>
      <xdr:col>12</xdr:col>
      <xdr:colOff>568833</xdr:colOff>
      <xdr:row>1</xdr:row>
      <xdr:rowOff>152400</xdr:rowOff>
    </xdr:to>
    <xdr:sp macro="[0]!OrderXLSTAT" textlink="">
      <xdr:nvSpPr>
        <xdr:cNvPr id="2" name="BT847821">
          <a:extLst>
            <a:ext uri="{FF2B5EF4-FFF2-40B4-BE49-F238E27FC236}">
              <a16:creationId xmlns:a16="http://schemas.microsoft.com/office/drawing/2014/main" id="{13965807-F9AC-4A92-8B63-6DBCB435145A}"/>
            </a:ext>
          </a:extLst>
        </xdr:cNvPr>
        <xdr:cNvSpPr txBox="1"/>
      </xdr:nvSpPr>
      <xdr:spPr>
        <a:xfrm>
          <a:off x="6539103" y="38100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tr-TR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3" name="TX331102" hidden="1">
          <a:extLst>
            <a:ext uri="{FF2B5EF4-FFF2-40B4-BE49-F238E27FC236}">
              <a16:creationId xmlns:a16="http://schemas.microsoft.com/office/drawing/2014/main" id="{2F3CA869-602C-4795-997A-65931ED69B84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RunProcMKT
Form130.txt
RefEditT,RefEdit0,'Sayfa1'!$I$1:$I$74,True,000000000100_General,True,,False,,74,1
CheckBox_Desc,CheckBox,-1,True,300000000000_Outputs,True,Descriptive statistics,False,,,
CheckBoxAR1,CheckBox,0,True,100000000001_Options,True,Hamed and Rao,False,,,
CheckBoxAR2,CheckBox,0,True,100000000201_Options,True,Yue and Wang,False,,,
CheckBoxCharts,CheckBox,-1,True,400000000000_Charts,True,Display charts,False,,,
CheckBoxSen,CheckBox,-1,True,300000000100_Outputs,True,Sen's slope,False,,,
TextBox_conf2,TextBox,95,True,300000010200_Outputs,True,Confidence interval (%):,False,,,
ComboBoxHyp,ComboBox,0,True,100000010000_Options,True,Choose the alternative hypothesis,False,,,
OptionButtonAsympt,OptionButton,-1,True,100000000100_Options,True,Asymptotic,False,,,
OptionButtonExact,OptionButton,0,True,100000010100_Options,True,Exact p-values,False,,,
CheckBoxCorrect,CheckBox,-1,True,100000020100_Options,True,Continuity correction,False,,,
TextBox_Conf,TextBox,5,True,100001030100_Options,True,Significance level (%):,False,,,
TextBoxSig,TextBox,5,True,100000010301_Options,True,Significance level (%):,False,,,
CheckBoxDate,CheckBox,-1,True,000000000400_General,True,Date data,False,,,
RefEditDate,RefEdit0,'Sayfa1'!$E$1:$E$74,True,000000000500_General,True,Date data:,False,,74,1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CheckBoxVarLabels,CheckBox,-1,True,000000000201_General,True,Series labels,False,,,
TextBoxPeriod,TextBox,12,True,000000000301_General,True,Period:,False,,,
CheckBoxDep,CheckBox,0,True,000000020301_General,True,Serial dependence,False,,,
OptionButtonMKT,OptionButton,-1,True,000000030301_General,True,Mann-Kendall trend test,False,,,
OptionButtonSMK,OptionButton,0,True,000000040301_General,True,Seasonal Mann-Kendall Test,False,,,
CheckBoxSum,CheckBox,-1,True,300000000300_Outputs,True,Summary tables,False,,,
CheckBoxDetails,CheckBox,-1,True,300000000400_Outputs,True,Detailed results,False,,,
TextBoxList,TextBox,,False,03,False,,False,,,
ScrollBarSelect,ScrollBar,0,False,04,False,,,,,
CheckBoxSenChart,CheckBox,0,True,400000000100_Charts,True,Sen's slope,False,,,
FileSelect1,CommandButton,,False,000000000200_General,False,,False,,,
CheckBoxTrans,CheckBox,0,False,05,False,Trans,False,,,
OptionButtonMVRemove,OptionButton,0,True,200000000100_Missing data,True,Remove the observations,False,,,
OptionButtonMVRefuse,OptionButton,0,True,200000000000_Missing data,True,Do not accept missing data,False,,,
OptionButtonMVReplace,OptionButton,0,True,200000000200_Missing data,True,Replace by the average of the previous and next values,False,,,
OptionButtonMVIgnore,OptionButton,-1,True,200000000300_Missing data,True,Ignore missing data,False,,,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587375</xdr:colOff>
      <xdr:row>8</xdr:row>
      <xdr:rowOff>466725</xdr:rowOff>
    </xdr:to>
    <xdr:sp macro="" textlink="">
      <xdr:nvSpPr>
        <xdr:cNvPr id="4" name="BK331102">
          <a:extLst>
            <a:ext uri="{FF2B5EF4-FFF2-40B4-BE49-F238E27FC236}">
              <a16:creationId xmlns:a16="http://schemas.microsoft.com/office/drawing/2014/main" id="{3A8AA203-4DA7-4E9F-AB8C-706178BAAD95}"/>
            </a:ext>
          </a:extLst>
        </xdr:cNvPr>
        <xdr:cNvSpPr/>
      </xdr:nvSpPr>
      <xdr:spPr>
        <a:xfrm>
          <a:off x="339725" y="1530350"/>
          <a:ext cx="18288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absolute">
    <xdr:from>
      <xdr:col>1</xdr:col>
      <xdr:colOff>66040</xdr:colOff>
      <xdr:row>8</xdr:row>
      <xdr:rowOff>53975</xdr:rowOff>
    </xdr:from>
    <xdr:to>
      <xdr:col>1</xdr:col>
      <xdr:colOff>427990</xdr:colOff>
      <xdr:row>8</xdr:row>
      <xdr:rowOff>415925</xdr:rowOff>
    </xdr:to>
    <xdr:pic macro="[0]!ReRunXLSTAT">
      <xdr:nvPicPr>
        <xdr:cNvPr id="5" name="BT331102">
          <a:extLst>
            <a:ext uri="{FF2B5EF4-FFF2-40B4-BE49-F238E27FC236}">
              <a16:creationId xmlns:a16="http://schemas.microsoft.com/office/drawing/2014/main" id="{E38DE77C-D7DB-43F7-BD3E-684712516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41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6" name="RM331102">
          <a:extLst>
            <a:ext uri="{FF2B5EF4-FFF2-40B4-BE49-F238E27FC236}">
              <a16:creationId xmlns:a16="http://schemas.microsoft.com/office/drawing/2014/main" id="{BBE62177-AE32-453C-BB78-8ADB3C8F9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7" name="AD331102" hidden="1">
          <a:extLst>
            <a:ext uri="{FF2B5EF4-FFF2-40B4-BE49-F238E27FC236}">
              <a16:creationId xmlns:a16="http://schemas.microsoft.com/office/drawing/2014/main" id="{BCB8E7EC-1FFE-4D39-B96A-45ED52A2F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8</xdr:row>
      <xdr:rowOff>53975</xdr:rowOff>
    </xdr:from>
    <xdr:to>
      <xdr:col>3</xdr:col>
      <xdr:colOff>79375</xdr:colOff>
      <xdr:row>8</xdr:row>
      <xdr:rowOff>415925</xdr:rowOff>
    </xdr:to>
    <xdr:pic macro="[0]!SendToOfficeLocal">
      <xdr:nvPicPr>
        <xdr:cNvPr id="8" name="WD331102">
          <a:extLst>
            <a:ext uri="{FF2B5EF4-FFF2-40B4-BE49-F238E27FC236}">
              <a16:creationId xmlns:a16="http://schemas.microsoft.com/office/drawing/2014/main" id="{210738A3-8085-4203-BF8E-13DAF9A7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857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167005</xdr:colOff>
      <xdr:row>8</xdr:row>
      <xdr:rowOff>53975</xdr:rowOff>
    </xdr:from>
    <xdr:to>
      <xdr:col>3</xdr:col>
      <xdr:colOff>528955</xdr:colOff>
      <xdr:row>8</xdr:row>
      <xdr:rowOff>415925</xdr:rowOff>
    </xdr:to>
    <xdr:pic macro="[0]!SendToOfficeLocal">
      <xdr:nvPicPr>
        <xdr:cNvPr id="9" name="PT331102">
          <a:extLst>
            <a:ext uri="{FF2B5EF4-FFF2-40B4-BE49-F238E27FC236}">
              <a16:creationId xmlns:a16="http://schemas.microsoft.com/office/drawing/2014/main" id="{4D43613E-9DE4-4041-9B39-AF3D20276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8155" y="15779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8D52EFE2-1DB9-4CC5-9D7C-A086303FA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7</xdr:col>
      <xdr:colOff>0</xdr:colOff>
      <xdr:row>85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EDB000C3-469A-46AE-A7B7-4FC9D63AC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320675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2" name="XP331102" hidden="1">
          <a:extLst>
            <a:ext uri="{FF2B5EF4-FFF2-40B4-BE49-F238E27FC236}">
              <a16:creationId xmlns:a16="http://schemas.microsoft.com/office/drawing/2014/main" id="{C4BD8B0F-2EDA-4217-8F79-CB9F8D49B622}"/>
            </a:ext>
          </a:extLst>
        </xdr:cNvPr>
        <xdr:cNvSpPr txBox="1"/>
      </xdr:nvSpPr>
      <xdr:spPr>
        <a:xfrm>
          <a:off x="320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Mann-Kendall trend tests1*SEP*Summary statistics*SEP*$B$13
Mann-Kendall trend tests1*SEP*Mann-Kendall trend test / Two-tailed test (Average P.E)*SEP*$B$19
Mann-Kendall trend tests1*SEP*Sen's slope*SEP*$B$37
Mann-Kendall trend tests1*SEP*Summary*SEP*$B$63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9</xdr:row>
          <xdr:rowOff>0</xdr:rowOff>
        </xdr:from>
        <xdr:to>
          <xdr:col>5</xdr:col>
          <xdr:colOff>596900</xdr:colOff>
          <xdr:row>10</xdr:row>
          <xdr:rowOff>0</xdr:rowOff>
        </xdr:to>
        <xdr:sp macro="" textlink="">
          <xdr:nvSpPr>
            <xdr:cNvPr id="3073" name="DD32584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02C55B4-24DD-4D90-AA67-7021BFE63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81153</xdr:colOff>
      <xdr:row>0</xdr:row>
      <xdr:rowOff>38100</xdr:rowOff>
    </xdr:from>
    <xdr:to>
      <xdr:col>12</xdr:col>
      <xdr:colOff>568833</xdr:colOff>
      <xdr:row>1</xdr:row>
      <xdr:rowOff>152400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1997D9AD-6BEF-4D0E-824A-931EFED0850A}"/>
            </a:ext>
          </a:extLst>
        </xdr:cNvPr>
        <xdr:cNvSpPr txBox="1"/>
      </xdr:nvSpPr>
      <xdr:spPr>
        <a:xfrm>
          <a:off x="6539103" y="38100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tr-TR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3" name="TX156654" hidden="1">
          <a:extLst>
            <a:ext uri="{FF2B5EF4-FFF2-40B4-BE49-F238E27FC236}">
              <a16:creationId xmlns:a16="http://schemas.microsoft.com/office/drawing/2014/main" id="{80839460-730A-4BDD-8DC0-2ECE8735E0C3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RunProcMKT
Form130.txt
RefEditT,RefEdit0,'Sayfa1'!$G$1:$G$74,True,000000000100_General,True,,False,,74,1
CheckBox_Desc,CheckBox,-1,True,300000000000_Outputs,True,Descriptive statistics,False,,,
CheckBoxAR1,CheckBox,0,True,100000000001_Options,True,Hamed and Rao,False,,,
CheckBoxAR2,CheckBox,0,True,100000000201_Options,True,Yue and Wang,False,,,
CheckBoxCharts,CheckBox,-1,True,400000000000_Charts,True,Display charts,False,,,
CheckBoxSen,CheckBox,-1,True,300000000100_Outputs,True,Sen's slope,False,,,
TextBox_conf2,TextBox,95,True,300000010200_Outputs,True,Confidence interval (%):,False,,,
ComboBoxHyp,ComboBox,0,True,100000010000_Options,True,Choose the alternative hypothesis,False,,,
OptionButtonAsympt,OptionButton,-1,True,100000000100_Options,True,Asymptotic,False,,,
OptionButtonExact,OptionButton,0,True,100000010100_Options,True,Exact p-values,False,,,
CheckBoxCorrect,CheckBox,-1,True,100000020100_Options,True,Continuity correction,False,,,
TextBox_Conf,TextBox,5,True,100001030100_Options,True,Significance level (%):,False,,,
TextBoxSig,TextBox,5,True,100000010301_Options,True,Significance level (%):,False,,,
CheckBoxDate,CheckBox,-1,True,000000000400_General,True,Date data,False,,,
RefEditDate,RefEdit0,'Sayfa1'!$E$1:$E$74,True,000000000500_General,True,Date data:,False,,74,1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CheckBoxVarLabels,CheckBox,-1,True,000000000201_General,True,Series labels,False,,,
TextBoxPeriod,TextBox,12,True,000000000301_General,True,Period:,False,,,
CheckBoxDep,CheckBox,0,True,000000020301_General,True,Serial dependence,False,,,
OptionButtonMKT,OptionButton,-1,True,000000030301_General,True,Mann-Kendall trend test,False,,,
OptionButtonSMK,OptionButton,0,True,000000040301_General,True,Seasonal Mann-Kendall Test,False,,,
CheckBoxSum,CheckBox,-1,True,300000000300_Outputs,True,Summary tables,False,,,
CheckBoxDetails,CheckBox,-1,True,300000000400_Outputs,True,Detailed results,False,,,
TextBoxList,TextBox,,False,03,False,,False,,,
ScrollBarSelect,ScrollBar,0,False,04,False,,,,,
CheckBoxSenChart,CheckBox,0,True,400000000100_Charts,True,Sen's slope,False,,,
FileSelect1,CommandButton,,False,000000000200_General,False,,False,,,
CheckBoxTrans,CheckBox,0,False,05,False,Trans,False,,,
OptionButtonMVRemove,OptionButton,0,True,200000000100_Missing data,True,Remove the observations,False,,,
OptionButtonMVRefuse,OptionButton,0,True,200000000000_Missing data,True,Do not accept missing data,False,,,
OptionButtonMVReplace,OptionButton,0,True,200000000200_Missing data,True,Replace by the average of the previous and next values,False,,,
OptionButtonMVIgnore,OptionButton,-1,True,200000000300_Missing data,True,Ignore missing data,False,,,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587375</xdr:colOff>
      <xdr:row>8</xdr:row>
      <xdr:rowOff>466725</xdr:rowOff>
    </xdr:to>
    <xdr:sp macro="" textlink="">
      <xdr:nvSpPr>
        <xdr:cNvPr id="4" name="BK156654">
          <a:extLst>
            <a:ext uri="{FF2B5EF4-FFF2-40B4-BE49-F238E27FC236}">
              <a16:creationId xmlns:a16="http://schemas.microsoft.com/office/drawing/2014/main" id="{2B1ED3A2-03C5-460B-BE27-15CAC9010687}"/>
            </a:ext>
          </a:extLst>
        </xdr:cNvPr>
        <xdr:cNvSpPr/>
      </xdr:nvSpPr>
      <xdr:spPr>
        <a:xfrm>
          <a:off x="339725" y="1530350"/>
          <a:ext cx="1828800" cy="46037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absolute">
    <xdr:from>
      <xdr:col>1</xdr:col>
      <xdr:colOff>66040</xdr:colOff>
      <xdr:row>8</xdr:row>
      <xdr:rowOff>53975</xdr:rowOff>
    </xdr:from>
    <xdr:to>
      <xdr:col>1</xdr:col>
      <xdr:colOff>427990</xdr:colOff>
      <xdr:row>8</xdr:row>
      <xdr:rowOff>415925</xdr:rowOff>
    </xdr:to>
    <xdr:pic macro="[0]!ReRunXLSTAT">
      <xdr:nvPicPr>
        <xdr:cNvPr id="5" name="BT156654">
          <a:extLst>
            <a:ext uri="{FF2B5EF4-FFF2-40B4-BE49-F238E27FC236}">
              <a16:creationId xmlns:a16="http://schemas.microsoft.com/office/drawing/2014/main" id="{369D4CCE-ED25-49E3-AB59-C20F49813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941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6" name="RM156654">
          <a:extLst>
            <a:ext uri="{FF2B5EF4-FFF2-40B4-BE49-F238E27FC236}">
              <a16:creationId xmlns:a16="http://schemas.microsoft.com/office/drawing/2014/main" id="{0EC53C17-9ED6-4DE0-8435-B9891DD9A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8</xdr:row>
      <xdr:rowOff>53975</xdr:rowOff>
    </xdr:from>
    <xdr:to>
      <xdr:col>2</xdr:col>
      <xdr:colOff>267970</xdr:colOff>
      <xdr:row>8</xdr:row>
      <xdr:rowOff>415925</xdr:rowOff>
    </xdr:to>
    <xdr:pic macro="[0]!AddRemovGrid">
      <xdr:nvPicPr>
        <xdr:cNvPr id="7" name="AD156654" hidden="1">
          <a:extLst>
            <a:ext uri="{FF2B5EF4-FFF2-40B4-BE49-F238E27FC236}">
              <a16:creationId xmlns:a16="http://schemas.microsoft.com/office/drawing/2014/main" id="{EB7B8712-496D-4F9C-B125-9326E7A61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899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8</xdr:row>
      <xdr:rowOff>53975</xdr:rowOff>
    </xdr:from>
    <xdr:to>
      <xdr:col>3</xdr:col>
      <xdr:colOff>79375</xdr:colOff>
      <xdr:row>8</xdr:row>
      <xdr:rowOff>415925</xdr:rowOff>
    </xdr:to>
    <xdr:pic macro="[0]!SendToOfficeLocal">
      <xdr:nvPicPr>
        <xdr:cNvPr id="8" name="WD156654">
          <a:extLst>
            <a:ext uri="{FF2B5EF4-FFF2-40B4-BE49-F238E27FC236}">
              <a16:creationId xmlns:a16="http://schemas.microsoft.com/office/drawing/2014/main" id="{8B020BDF-742A-4E26-967B-993F2F65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8575" y="15779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167005</xdr:colOff>
      <xdr:row>8</xdr:row>
      <xdr:rowOff>53975</xdr:rowOff>
    </xdr:from>
    <xdr:to>
      <xdr:col>3</xdr:col>
      <xdr:colOff>528955</xdr:colOff>
      <xdr:row>8</xdr:row>
      <xdr:rowOff>415925</xdr:rowOff>
    </xdr:to>
    <xdr:pic macro="[0]!SendToOfficeLocal">
      <xdr:nvPicPr>
        <xdr:cNvPr id="9" name="PT156654">
          <a:extLst>
            <a:ext uri="{FF2B5EF4-FFF2-40B4-BE49-F238E27FC236}">
              <a16:creationId xmlns:a16="http://schemas.microsoft.com/office/drawing/2014/main" id="{8F166E52-73AF-479E-813B-F0BE7CD91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8155" y="15779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43</xdr:row>
      <xdr:rowOff>0</xdr:rowOff>
    </xdr:from>
    <xdr:to>
      <xdr:col>7</xdr:col>
      <xdr:colOff>0</xdr:colOff>
      <xdr:row>60</xdr:row>
      <xdr:rowOff>0</xdr:rowOff>
    </xdr:to>
    <xdr:graphicFrame macro="">
      <xdr:nvGraphicFramePr>
        <xdr:cNvPr id="10" name="Grafik 9">
          <a:extLst>
            <a:ext uri="{FF2B5EF4-FFF2-40B4-BE49-F238E27FC236}">
              <a16:creationId xmlns:a16="http://schemas.microsoft.com/office/drawing/2014/main" id="{495021D1-95AF-4C92-B3D9-C31AF95225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7</xdr:col>
      <xdr:colOff>0</xdr:colOff>
      <xdr:row>85</xdr:row>
      <xdr:rowOff>0</xdr:rowOff>
    </xdr:to>
    <xdr:graphicFrame macro="">
      <xdr:nvGraphicFramePr>
        <xdr:cNvPr id="11" name="Grafik 10">
          <a:extLst>
            <a:ext uri="{FF2B5EF4-FFF2-40B4-BE49-F238E27FC236}">
              <a16:creationId xmlns:a16="http://schemas.microsoft.com/office/drawing/2014/main" id="{4E24AD90-0409-43F0-9DB6-9DC03F52FB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320675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2" name="XP156654" hidden="1">
          <a:extLst>
            <a:ext uri="{FF2B5EF4-FFF2-40B4-BE49-F238E27FC236}">
              <a16:creationId xmlns:a16="http://schemas.microsoft.com/office/drawing/2014/main" id="{4D4A56C3-F074-45A8-A6F7-4CD88FA3CB09}"/>
            </a:ext>
          </a:extLst>
        </xdr:cNvPr>
        <xdr:cNvSpPr txBox="1"/>
      </xdr:nvSpPr>
      <xdr:spPr>
        <a:xfrm>
          <a:off x="320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tr-TR" sz="1100"/>
            <a:t>Mann-Kendall trend tests*SEP*Summary statistics*SEP*$B$13
Mann-Kendall trend tests*SEP*Mann-Kendall trend test / Two-tailed test (Average Precipitation)*SEP*$B$19
Mann-Kendall trend tests*SEP*Sen's slope*SEP*$B$37
Mann-Kendall trend tests*SEP*Summary*SEP*$B$63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9</xdr:row>
          <xdr:rowOff>0</xdr:rowOff>
        </xdr:from>
        <xdr:to>
          <xdr:col>5</xdr:col>
          <xdr:colOff>596900</xdr:colOff>
          <xdr:row>10</xdr:row>
          <xdr:rowOff>0</xdr:rowOff>
        </xdr:to>
        <xdr:sp macro="" textlink="">
          <xdr:nvSpPr>
            <xdr:cNvPr id="1025" name="DD30883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1E34D18-20E9-4F68-BF60-A6D1E1BFA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T878"/>
  <sheetViews>
    <sheetView tabSelected="1" topLeftCell="A64" zoomScale="70" zoomScaleNormal="70" workbookViewId="0">
      <selection activeCell="K1" sqref="K1:M13"/>
    </sheetView>
  </sheetViews>
  <sheetFormatPr defaultRowHeight="15" x14ac:dyDescent="0.25"/>
  <cols>
    <col min="1" max="1" width="22.140625" customWidth="1"/>
    <col min="2" max="2" width="20" customWidth="1"/>
    <col min="3" max="3" width="26.7109375" customWidth="1"/>
    <col min="5" max="5" width="11.5703125" customWidth="1"/>
    <col min="6" max="6" width="23.5703125" customWidth="1"/>
    <col min="7" max="7" width="20.140625" customWidth="1"/>
    <col min="8" max="8" width="31" customWidth="1"/>
    <col min="9" max="9" width="21.85546875" customWidth="1"/>
    <col min="12" max="12" width="16" bestFit="1" customWidth="1"/>
    <col min="13" max="13" width="14" customWidth="1"/>
    <col min="19" max="19" width="12.140625" customWidth="1"/>
    <col min="20" max="20" width="13.42578125" customWidth="1"/>
  </cols>
  <sheetData>
    <row r="1" spans="1:20" x14ac:dyDescent="0.25">
      <c r="A1" s="5" t="s">
        <v>0</v>
      </c>
      <c r="B1" t="s">
        <v>1</v>
      </c>
      <c r="C1" t="s">
        <v>2</v>
      </c>
      <c r="E1" t="s">
        <v>9</v>
      </c>
      <c r="F1" t="s">
        <v>4</v>
      </c>
      <c r="G1" t="s">
        <v>1</v>
      </c>
      <c r="H1" t="s">
        <v>3</v>
      </c>
      <c r="I1" t="s">
        <v>5</v>
      </c>
      <c r="K1" t="s">
        <v>6</v>
      </c>
      <c r="L1" s="5" t="s">
        <v>62</v>
      </c>
      <c r="M1" t="s">
        <v>8</v>
      </c>
    </row>
    <row r="2" spans="1:20" x14ac:dyDescent="0.25">
      <c r="A2" s="3">
        <v>18264</v>
      </c>
      <c r="B2" s="2">
        <v>71.111144999999993</v>
      </c>
      <c r="C2" s="1">
        <v>2.7360449999999998</v>
      </c>
      <c r="E2">
        <v>1950</v>
      </c>
      <c r="F2" s="2">
        <v>67.254750000000001</v>
      </c>
      <c r="G2" s="2">
        <v>54.52505</v>
      </c>
      <c r="H2" s="2">
        <v>654.30055000000004</v>
      </c>
      <c r="I2" s="2">
        <v>807.05695000000003</v>
      </c>
      <c r="K2" s="6">
        <v>1</v>
      </c>
      <c r="L2" s="2">
        <v>9.4132700000000007</v>
      </c>
      <c r="M2" s="2">
        <v>42.104059999999997</v>
      </c>
    </row>
    <row r="3" spans="1:20" x14ac:dyDescent="0.25">
      <c r="A3" s="4">
        <v>18295</v>
      </c>
      <c r="B3" s="2">
        <v>62.8444</v>
      </c>
      <c r="C3" s="1">
        <v>10.525626000000001</v>
      </c>
      <c r="E3">
        <v>1951</v>
      </c>
      <c r="F3" s="2">
        <v>66.015420000000006</v>
      </c>
      <c r="G3" s="2">
        <v>70.105850000000004</v>
      </c>
      <c r="H3" s="2">
        <v>841.27021999999999</v>
      </c>
      <c r="I3" s="2">
        <v>792.18506000000002</v>
      </c>
      <c r="K3">
        <v>2</v>
      </c>
      <c r="L3" s="2">
        <v>16.738530000000001</v>
      </c>
      <c r="M3" s="2">
        <v>47.92577</v>
      </c>
      <c r="R3" s="31" t="s">
        <v>6</v>
      </c>
      <c r="S3" s="32" t="s">
        <v>62</v>
      </c>
      <c r="T3" s="31" t="s">
        <v>8</v>
      </c>
    </row>
    <row r="4" spans="1:20" x14ac:dyDescent="0.25">
      <c r="A4" s="3">
        <v>18323</v>
      </c>
      <c r="B4" s="2">
        <v>58.607838000000001</v>
      </c>
      <c r="C4" s="1">
        <v>34.535514999999997</v>
      </c>
      <c r="E4">
        <v>1952</v>
      </c>
      <c r="F4" s="2">
        <v>68.402010000000004</v>
      </c>
      <c r="G4" s="2">
        <v>49.641579999999998</v>
      </c>
      <c r="H4" s="2">
        <v>595.69890999999996</v>
      </c>
      <c r="I4" s="2">
        <v>820.82408999999996</v>
      </c>
      <c r="K4" s="6">
        <v>3</v>
      </c>
      <c r="L4" s="2">
        <v>38.459539999999997</v>
      </c>
      <c r="M4" s="2">
        <v>68.011189999999999</v>
      </c>
      <c r="R4" s="33">
        <v>1</v>
      </c>
      <c r="S4" s="34">
        <v>9.4132700000000007</v>
      </c>
      <c r="T4" s="34">
        <v>42.104059999999997</v>
      </c>
    </row>
    <row r="5" spans="1:20" x14ac:dyDescent="0.25">
      <c r="A5" s="4">
        <v>18354</v>
      </c>
      <c r="B5" s="2">
        <v>32.484029999999997</v>
      </c>
      <c r="C5" s="1">
        <v>80.445530000000005</v>
      </c>
      <c r="E5">
        <v>1953</v>
      </c>
      <c r="F5" s="2">
        <v>65.359859999999998</v>
      </c>
      <c r="G5" s="2">
        <v>56.790550000000003</v>
      </c>
      <c r="H5" s="2">
        <v>681.48653999999999</v>
      </c>
      <c r="I5" s="2">
        <v>784.31832999999995</v>
      </c>
      <c r="K5">
        <v>4</v>
      </c>
      <c r="L5" s="2">
        <v>70.554500000000004</v>
      </c>
      <c r="M5" s="2">
        <v>93.083759999999998</v>
      </c>
      <c r="R5" s="31">
        <v>2</v>
      </c>
      <c r="S5" s="34">
        <v>16.738530000000001</v>
      </c>
      <c r="T5" s="34">
        <v>47.92577</v>
      </c>
    </row>
    <row r="6" spans="1:20" x14ac:dyDescent="0.25">
      <c r="A6" s="3">
        <v>18384</v>
      </c>
      <c r="B6" s="2">
        <v>123.86378499999999</v>
      </c>
      <c r="C6" s="1">
        <v>103.18929</v>
      </c>
      <c r="E6">
        <v>1954</v>
      </c>
      <c r="F6" s="2">
        <v>67.119010000000003</v>
      </c>
      <c r="G6" s="2">
        <v>65.221100000000007</v>
      </c>
      <c r="H6" s="2">
        <v>782.65315999999996</v>
      </c>
      <c r="I6" s="2">
        <v>805.42809999999997</v>
      </c>
      <c r="K6" s="6">
        <v>5</v>
      </c>
      <c r="L6" s="2">
        <v>106.6408</v>
      </c>
      <c r="M6" s="2">
        <v>119.0176</v>
      </c>
      <c r="R6" s="33">
        <v>3</v>
      </c>
      <c r="S6" s="34">
        <v>38.459539999999997</v>
      </c>
      <c r="T6" s="34">
        <v>68.011189999999999</v>
      </c>
    </row>
    <row r="7" spans="1:20" x14ac:dyDescent="0.25">
      <c r="A7" s="4">
        <v>18415</v>
      </c>
      <c r="B7" s="2">
        <v>77.329179999999994</v>
      </c>
      <c r="C7" s="1">
        <v>115.21711000000001</v>
      </c>
      <c r="E7">
        <v>1955</v>
      </c>
      <c r="F7" s="2">
        <v>71.400120000000001</v>
      </c>
      <c r="G7" s="2">
        <v>54.724550000000001</v>
      </c>
      <c r="H7" s="2">
        <v>656.69458999999995</v>
      </c>
      <c r="I7" s="2">
        <v>856.80147999999997</v>
      </c>
      <c r="K7">
        <v>6</v>
      </c>
      <c r="L7" s="2">
        <v>128.50071</v>
      </c>
      <c r="M7" s="2">
        <v>89.248339999999999</v>
      </c>
      <c r="R7" s="31">
        <v>4</v>
      </c>
      <c r="S7" s="34">
        <v>70.554500000000004</v>
      </c>
      <c r="T7" s="34">
        <v>93.083759999999998</v>
      </c>
    </row>
    <row r="8" spans="1:20" x14ac:dyDescent="0.25">
      <c r="A8" s="3">
        <v>18445</v>
      </c>
      <c r="B8" s="2">
        <v>25.157330999999999</v>
      </c>
      <c r="C8" s="1">
        <v>137.7638</v>
      </c>
      <c r="E8">
        <v>1956</v>
      </c>
      <c r="F8" s="2">
        <v>63.363059999999997</v>
      </c>
      <c r="G8" s="2">
        <v>52.495350000000002</v>
      </c>
      <c r="H8" s="2">
        <v>629.94416000000001</v>
      </c>
      <c r="I8" s="2">
        <v>760.35671000000002</v>
      </c>
      <c r="K8" s="6">
        <v>7</v>
      </c>
      <c r="L8" s="2">
        <v>144.51</v>
      </c>
      <c r="M8" s="2">
        <v>55.69426</v>
      </c>
      <c r="R8" s="33">
        <v>5</v>
      </c>
      <c r="S8" s="34">
        <v>106.6408</v>
      </c>
      <c r="T8" s="34">
        <v>119.0176</v>
      </c>
    </row>
    <row r="9" spans="1:20" x14ac:dyDescent="0.25">
      <c r="A9" s="4">
        <v>18476</v>
      </c>
      <c r="B9" s="2">
        <v>6.8100290000000001</v>
      </c>
      <c r="C9" s="1">
        <v>132.56294</v>
      </c>
      <c r="E9">
        <v>1957</v>
      </c>
      <c r="F9" s="2">
        <v>67.465680000000006</v>
      </c>
      <c r="G9" s="2">
        <v>56.879010000000001</v>
      </c>
      <c r="H9" s="2">
        <v>682.54812000000004</v>
      </c>
      <c r="I9" s="2">
        <v>809.58819000000005</v>
      </c>
      <c r="K9">
        <v>8</v>
      </c>
      <c r="L9" s="2">
        <v>133.50774000000001</v>
      </c>
      <c r="M9" s="2">
        <v>44.900970000000001</v>
      </c>
      <c r="R9" s="31">
        <v>6</v>
      </c>
      <c r="S9" s="34">
        <v>128.50071</v>
      </c>
      <c r="T9" s="34">
        <v>89.248339999999999</v>
      </c>
    </row>
    <row r="10" spans="1:20" x14ac:dyDescent="0.25">
      <c r="A10" s="3">
        <v>18507</v>
      </c>
      <c r="B10" s="2">
        <v>5.7062220000000003</v>
      </c>
      <c r="C10" s="1">
        <v>103.85736</v>
      </c>
      <c r="E10">
        <v>1958</v>
      </c>
      <c r="F10" s="2">
        <v>67.183989999999994</v>
      </c>
      <c r="G10" s="2">
        <v>53.883099999999999</v>
      </c>
      <c r="H10" s="2">
        <v>646.59713999999997</v>
      </c>
      <c r="I10" s="2">
        <v>806.20782999999994</v>
      </c>
      <c r="K10" s="6">
        <v>9</v>
      </c>
      <c r="L10" s="2">
        <v>94.833219999999997</v>
      </c>
      <c r="M10" s="2">
        <v>35.278269999999999</v>
      </c>
      <c r="R10" s="33">
        <v>7</v>
      </c>
      <c r="S10" s="34">
        <v>144.51</v>
      </c>
      <c r="T10" s="34">
        <v>55.69426</v>
      </c>
    </row>
    <row r="11" spans="1:20" x14ac:dyDescent="0.25">
      <c r="A11" s="4">
        <v>18537</v>
      </c>
      <c r="B11" s="2">
        <v>118.49481</v>
      </c>
      <c r="C11" s="1">
        <v>47.043613000000001</v>
      </c>
      <c r="E11">
        <v>1959</v>
      </c>
      <c r="F11" s="2">
        <v>62.43712</v>
      </c>
      <c r="G11" s="2">
        <v>63.572040000000001</v>
      </c>
      <c r="H11" s="2">
        <v>762.86450000000002</v>
      </c>
      <c r="I11" s="2">
        <v>749.24545999999998</v>
      </c>
      <c r="K11">
        <v>10</v>
      </c>
      <c r="L11" s="2">
        <v>55.222769999999997</v>
      </c>
      <c r="M11" s="2">
        <v>51.341560000000001</v>
      </c>
      <c r="R11" s="31">
        <v>8</v>
      </c>
      <c r="S11" s="34">
        <v>133.50774000000001</v>
      </c>
      <c r="T11" s="34">
        <v>44.900970000000001</v>
      </c>
    </row>
    <row r="12" spans="1:20" x14ac:dyDescent="0.25">
      <c r="A12" s="3">
        <v>18568</v>
      </c>
      <c r="B12" s="2">
        <v>47.330190000000002</v>
      </c>
      <c r="C12" s="1">
        <v>25.657060000000001</v>
      </c>
      <c r="E12">
        <v>1960</v>
      </c>
      <c r="F12" s="2">
        <v>66.76849</v>
      </c>
      <c r="G12" s="2">
        <v>55.345999999999997</v>
      </c>
      <c r="H12" s="2">
        <v>664.15201999999999</v>
      </c>
      <c r="I12" s="2">
        <v>801.22193000000004</v>
      </c>
      <c r="K12" s="6">
        <v>11</v>
      </c>
      <c r="L12" s="2">
        <v>24.768899999999999</v>
      </c>
      <c r="M12" s="2">
        <v>45.097470000000001</v>
      </c>
      <c r="R12" s="33">
        <v>9</v>
      </c>
      <c r="S12" s="34">
        <v>94.833219999999997</v>
      </c>
      <c r="T12" s="34">
        <v>35.278269999999999</v>
      </c>
    </row>
    <row r="13" spans="1:20" x14ac:dyDescent="0.25">
      <c r="A13" s="4">
        <v>18598</v>
      </c>
      <c r="B13" s="2">
        <v>24.561589999999999</v>
      </c>
      <c r="C13" s="1">
        <v>13.523061</v>
      </c>
      <c r="E13">
        <v>1961</v>
      </c>
      <c r="F13" s="2">
        <v>67.990409999999997</v>
      </c>
      <c r="G13" s="2">
        <v>43.594090000000001</v>
      </c>
      <c r="H13" s="2">
        <v>523.12904000000003</v>
      </c>
      <c r="I13" s="2">
        <v>815.88496999999995</v>
      </c>
      <c r="K13">
        <v>12</v>
      </c>
      <c r="L13" s="2">
        <v>11.981260000000001</v>
      </c>
      <c r="M13" s="2">
        <v>40.731699999999996</v>
      </c>
      <c r="R13" s="31">
        <v>10</v>
      </c>
      <c r="S13" s="34">
        <v>55.222769999999997</v>
      </c>
      <c r="T13" s="34">
        <v>51.341560000000001</v>
      </c>
    </row>
    <row r="14" spans="1:20" x14ac:dyDescent="0.25">
      <c r="A14" s="3">
        <v>18629</v>
      </c>
      <c r="B14" s="2">
        <v>63.518172999999997</v>
      </c>
      <c r="C14" s="1">
        <v>7.1918499999999996</v>
      </c>
      <c r="E14">
        <v>1962</v>
      </c>
      <c r="F14" s="2">
        <v>69.074129999999997</v>
      </c>
      <c r="G14" s="2">
        <v>52.975679999999997</v>
      </c>
      <c r="H14" s="2">
        <v>635.70820000000003</v>
      </c>
      <c r="I14" s="2">
        <v>828.88953000000004</v>
      </c>
      <c r="R14" s="33">
        <v>11</v>
      </c>
      <c r="S14" s="34">
        <v>24.768899999999999</v>
      </c>
      <c r="T14" s="34">
        <v>45.097470000000001</v>
      </c>
    </row>
    <row r="15" spans="1:20" x14ac:dyDescent="0.25">
      <c r="A15" s="4">
        <v>18660</v>
      </c>
      <c r="B15" s="2">
        <v>46.825130000000001</v>
      </c>
      <c r="C15" s="1">
        <v>14.797969999999999</v>
      </c>
      <c r="E15">
        <v>1963</v>
      </c>
      <c r="F15" s="2">
        <v>63.828479999999999</v>
      </c>
      <c r="G15" s="2">
        <v>80.958169999999996</v>
      </c>
      <c r="H15" s="2">
        <v>971.49797999999998</v>
      </c>
      <c r="I15" s="2">
        <v>765.94177000000002</v>
      </c>
      <c r="R15" s="31">
        <v>12</v>
      </c>
      <c r="S15" s="34">
        <v>11.981260000000001</v>
      </c>
      <c r="T15" s="34">
        <v>40.731699999999996</v>
      </c>
    </row>
    <row r="16" spans="1:20" x14ac:dyDescent="0.25">
      <c r="A16" s="3">
        <v>18688</v>
      </c>
      <c r="B16" s="2">
        <v>33.972949999999997</v>
      </c>
      <c r="C16" s="1">
        <v>43.683501999999997</v>
      </c>
      <c r="E16">
        <v>1964</v>
      </c>
      <c r="F16" s="2">
        <v>65.904439999999994</v>
      </c>
      <c r="G16" s="2">
        <v>55.875749999999996</v>
      </c>
      <c r="H16" s="2">
        <v>670.50901999999996</v>
      </c>
      <c r="I16" s="2">
        <v>790.85324000000003</v>
      </c>
    </row>
    <row r="17" spans="1:12" x14ac:dyDescent="0.25">
      <c r="A17" s="4">
        <v>18719</v>
      </c>
      <c r="B17" s="2">
        <v>103.74126</v>
      </c>
      <c r="C17" s="1">
        <v>74.799090000000007</v>
      </c>
      <c r="E17">
        <v>1965</v>
      </c>
      <c r="F17" s="2">
        <v>65.939350000000005</v>
      </c>
      <c r="G17" s="2">
        <v>71.124799999999993</v>
      </c>
      <c r="H17" s="2">
        <v>853.49765000000002</v>
      </c>
      <c r="I17" s="2">
        <v>791.27218000000005</v>
      </c>
    </row>
    <row r="18" spans="1:12" x14ac:dyDescent="0.25">
      <c r="A18" s="3">
        <v>18749</v>
      </c>
      <c r="B18" s="2">
        <v>115.0761</v>
      </c>
      <c r="C18" s="1">
        <v>103.07765999999999</v>
      </c>
      <c r="E18">
        <v>1966</v>
      </c>
      <c r="F18" s="2">
        <v>72.494290000000007</v>
      </c>
      <c r="G18" s="2">
        <v>59.49071</v>
      </c>
      <c r="H18" s="2">
        <v>713.88851</v>
      </c>
      <c r="I18" s="2">
        <v>869.93154000000004</v>
      </c>
      <c r="L18" s="2"/>
    </row>
    <row r="19" spans="1:12" x14ac:dyDescent="0.25">
      <c r="A19" s="4">
        <v>18780</v>
      </c>
      <c r="B19" s="2">
        <v>100.16475</v>
      </c>
      <c r="C19" s="1">
        <v>122.56995999999999</v>
      </c>
      <c r="E19">
        <v>1967</v>
      </c>
      <c r="F19" s="2">
        <v>60.668399999999998</v>
      </c>
      <c r="G19" s="2">
        <v>78.430589999999995</v>
      </c>
      <c r="H19" s="2">
        <v>941.16709000000003</v>
      </c>
      <c r="I19" s="2">
        <v>728.02080000000001</v>
      </c>
      <c r="L19" s="2"/>
    </row>
    <row r="20" spans="1:12" x14ac:dyDescent="0.25">
      <c r="A20" s="3">
        <v>18810</v>
      </c>
      <c r="B20" s="2">
        <v>47.314278000000002</v>
      </c>
      <c r="C20" s="1">
        <v>141.65208000000001</v>
      </c>
      <c r="E20">
        <v>1968</v>
      </c>
      <c r="F20" s="2">
        <v>66.427310000000006</v>
      </c>
      <c r="G20" s="2">
        <v>72.586380000000005</v>
      </c>
      <c r="H20" s="2">
        <v>871.03652999999997</v>
      </c>
      <c r="I20" s="2">
        <v>797.12777000000006</v>
      </c>
      <c r="L20" s="2"/>
    </row>
    <row r="21" spans="1:12" x14ac:dyDescent="0.25">
      <c r="A21" s="4">
        <v>18841</v>
      </c>
      <c r="B21" s="2">
        <v>35.157739999999997</v>
      </c>
      <c r="C21" s="1">
        <v>130.31962999999999</v>
      </c>
      <c r="E21">
        <v>1969</v>
      </c>
      <c r="F21" s="2">
        <v>68.359139999999996</v>
      </c>
      <c r="G21" s="2">
        <v>59.597239999999999</v>
      </c>
      <c r="H21" s="2">
        <v>715.16690000000006</v>
      </c>
      <c r="I21" s="2">
        <v>820.30966000000001</v>
      </c>
      <c r="L21" s="2"/>
    </row>
    <row r="22" spans="1:12" x14ac:dyDescent="0.25">
      <c r="A22" s="3">
        <v>18872</v>
      </c>
      <c r="B22" s="2">
        <v>100.54895</v>
      </c>
      <c r="C22" s="1">
        <v>83.590069999999997</v>
      </c>
      <c r="E22">
        <v>1970</v>
      </c>
      <c r="F22" s="2">
        <v>70.557640000000006</v>
      </c>
      <c r="G22" s="2">
        <v>55.37547</v>
      </c>
      <c r="H22" s="2">
        <v>664.50564999999995</v>
      </c>
      <c r="I22" s="2">
        <v>846.69172000000003</v>
      </c>
      <c r="L22" s="2"/>
    </row>
    <row r="23" spans="1:12" x14ac:dyDescent="0.25">
      <c r="A23" s="4">
        <v>18902</v>
      </c>
      <c r="B23" s="2">
        <v>121.72736</v>
      </c>
      <c r="C23" s="1">
        <v>36.893549999999998</v>
      </c>
      <c r="E23">
        <v>1971</v>
      </c>
      <c r="F23" s="2">
        <v>69.374309999999994</v>
      </c>
      <c r="G23" s="2">
        <v>63.190600000000003</v>
      </c>
      <c r="H23" s="2">
        <v>758.28724999999997</v>
      </c>
      <c r="I23" s="2">
        <v>832.49167999999997</v>
      </c>
      <c r="L23" s="2"/>
    </row>
    <row r="24" spans="1:12" x14ac:dyDescent="0.25">
      <c r="A24" s="3">
        <v>18933</v>
      </c>
      <c r="B24" s="2">
        <v>29.659960000000002</v>
      </c>
      <c r="C24" s="1">
        <v>23.967839999999999</v>
      </c>
      <c r="E24">
        <v>1972</v>
      </c>
      <c r="F24" s="2">
        <v>64.901809999999998</v>
      </c>
      <c r="G24" s="2">
        <v>74.418369999999996</v>
      </c>
      <c r="H24" s="2">
        <v>893.02047000000005</v>
      </c>
      <c r="I24" s="2">
        <v>778.82169999999996</v>
      </c>
      <c r="L24" s="2"/>
    </row>
    <row r="25" spans="1:12" x14ac:dyDescent="0.25">
      <c r="A25" s="4">
        <v>18963</v>
      </c>
      <c r="B25" s="2">
        <v>43.563564</v>
      </c>
      <c r="C25" s="1">
        <v>9.6418610000000005</v>
      </c>
      <c r="E25">
        <v>1973</v>
      </c>
      <c r="F25" s="2">
        <v>66.612520000000004</v>
      </c>
      <c r="G25" s="2">
        <v>56.59628</v>
      </c>
      <c r="H25" s="2">
        <v>679.15535</v>
      </c>
      <c r="I25" s="2">
        <v>799.35023999999999</v>
      </c>
      <c r="L25" s="2"/>
    </row>
    <row r="26" spans="1:12" x14ac:dyDescent="0.25">
      <c r="A26" s="3">
        <v>18994</v>
      </c>
      <c r="B26" s="2">
        <v>20.264904000000001</v>
      </c>
      <c r="C26" s="1">
        <v>8.7909550000000003</v>
      </c>
      <c r="E26">
        <v>1974</v>
      </c>
      <c r="F26" s="2">
        <v>66.954430000000002</v>
      </c>
      <c r="G26" s="2">
        <v>53.835419999999999</v>
      </c>
      <c r="H26" s="2">
        <v>646.02508</v>
      </c>
      <c r="I26" s="2">
        <v>803.45320000000004</v>
      </c>
      <c r="L26" s="2"/>
    </row>
    <row r="27" spans="1:12" x14ac:dyDescent="0.25">
      <c r="A27" s="4">
        <v>19025</v>
      </c>
      <c r="B27" s="2">
        <v>85.575649999999996</v>
      </c>
      <c r="C27" s="1">
        <v>18.912476000000002</v>
      </c>
      <c r="E27">
        <v>1975</v>
      </c>
      <c r="F27" s="2">
        <v>67.901759999999996</v>
      </c>
      <c r="G27" s="2">
        <v>58.568629999999999</v>
      </c>
      <c r="H27" s="2">
        <v>702.82354999999995</v>
      </c>
      <c r="I27" s="2">
        <v>814.82108000000005</v>
      </c>
      <c r="L27" s="2"/>
    </row>
    <row r="28" spans="1:12" x14ac:dyDescent="0.25">
      <c r="A28" s="3">
        <v>19054</v>
      </c>
      <c r="B28" s="2">
        <v>49.935195999999998</v>
      </c>
      <c r="C28" s="1">
        <v>34.485590000000002</v>
      </c>
      <c r="E28">
        <v>1976</v>
      </c>
      <c r="F28" s="2">
        <v>65.951750000000004</v>
      </c>
      <c r="G28" s="2">
        <v>65.199610000000007</v>
      </c>
      <c r="H28" s="2">
        <v>782.39529000000005</v>
      </c>
      <c r="I28" s="2">
        <v>791.42100000000005</v>
      </c>
      <c r="L28" s="2"/>
    </row>
    <row r="29" spans="1:12" x14ac:dyDescent="0.25">
      <c r="A29" s="4">
        <v>19085</v>
      </c>
      <c r="B29" s="2">
        <v>98.310180000000003</v>
      </c>
      <c r="C29" s="1">
        <v>62.831511999999996</v>
      </c>
      <c r="E29">
        <v>1977</v>
      </c>
      <c r="F29" s="2">
        <v>68.295349999999999</v>
      </c>
      <c r="G29" s="2">
        <v>62.823369999999997</v>
      </c>
      <c r="H29" s="2">
        <v>753.88046999999995</v>
      </c>
      <c r="I29" s="2">
        <v>819.54417999999998</v>
      </c>
      <c r="L29" s="2"/>
    </row>
    <row r="30" spans="1:12" x14ac:dyDescent="0.25">
      <c r="A30" s="3">
        <v>19115</v>
      </c>
      <c r="B30" s="2">
        <v>108.93058000000001</v>
      </c>
      <c r="C30" s="1">
        <v>102.12318399999999</v>
      </c>
      <c r="E30">
        <v>1978</v>
      </c>
      <c r="F30" s="2">
        <v>68.609350000000006</v>
      </c>
      <c r="G30" s="2">
        <v>57.56644</v>
      </c>
      <c r="H30" s="2">
        <v>690.79731000000004</v>
      </c>
      <c r="I30" s="2">
        <v>823.31222000000002</v>
      </c>
      <c r="L30" s="2"/>
    </row>
    <row r="31" spans="1:12" x14ac:dyDescent="0.25">
      <c r="A31" s="4">
        <v>19146</v>
      </c>
      <c r="B31" s="2">
        <v>99.54898</v>
      </c>
      <c r="C31" s="1">
        <v>110.55498</v>
      </c>
      <c r="E31">
        <v>1979</v>
      </c>
      <c r="F31" s="2">
        <v>70.260540000000006</v>
      </c>
      <c r="G31" s="2">
        <v>69.527019999999993</v>
      </c>
      <c r="H31" s="2">
        <v>834.32425999999998</v>
      </c>
      <c r="I31" s="2">
        <v>843.12645999999995</v>
      </c>
      <c r="L31" s="2"/>
    </row>
    <row r="32" spans="1:12" x14ac:dyDescent="0.25">
      <c r="A32" s="3">
        <v>19176</v>
      </c>
      <c r="B32" s="2">
        <v>28.983630000000002</v>
      </c>
      <c r="C32" s="1">
        <v>142.05219</v>
      </c>
      <c r="E32">
        <v>1980</v>
      </c>
      <c r="F32" s="2">
        <v>71.790319999999994</v>
      </c>
      <c r="G32" s="2">
        <v>52.053150000000002</v>
      </c>
      <c r="H32" s="2">
        <v>624.63783000000001</v>
      </c>
      <c r="I32" s="2">
        <v>861.48379999999997</v>
      </c>
      <c r="L32" s="2"/>
    </row>
    <row r="33" spans="1:12" x14ac:dyDescent="0.25">
      <c r="A33" s="4">
        <v>19207</v>
      </c>
      <c r="B33" s="2">
        <v>17.786622999999999</v>
      </c>
      <c r="C33" s="1">
        <v>136.42232999999999</v>
      </c>
      <c r="E33">
        <v>1981</v>
      </c>
      <c r="F33" s="2">
        <v>69.34</v>
      </c>
      <c r="G33" s="2">
        <v>64.821820000000002</v>
      </c>
      <c r="H33" s="2">
        <v>777.86184000000003</v>
      </c>
      <c r="I33" s="2">
        <v>832.08002999999997</v>
      </c>
      <c r="L33" s="2"/>
    </row>
    <row r="34" spans="1:12" x14ac:dyDescent="0.25">
      <c r="A34" s="3">
        <v>19238</v>
      </c>
      <c r="B34" s="2">
        <v>25.129992999999999</v>
      </c>
      <c r="C34" s="1">
        <v>99.009960000000007</v>
      </c>
      <c r="E34">
        <v>1982</v>
      </c>
      <c r="F34" s="2">
        <v>65.852119999999999</v>
      </c>
      <c r="G34" s="2">
        <v>57.998539999999998</v>
      </c>
      <c r="H34" s="2">
        <v>695.98247000000003</v>
      </c>
      <c r="I34" s="2">
        <v>790.22538999999995</v>
      </c>
      <c r="L34" s="2"/>
    </row>
    <row r="35" spans="1:12" x14ac:dyDescent="0.25">
      <c r="A35" s="4">
        <v>19268</v>
      </c>
      <c r="B35" s="2">
        <v>12.036014</v>
      </c>
      <c r="C35" s="1">
        <v>64.96978</v>
      </c>
      <c r="E35">
        <v>1983</v>
      </c>
      <c r="F35" s="2">
        <v>68.154920000000004</v>
      </c>
      <c r="G35" s="2">
        <v>64.95796</v>
      </c>
      <c r="H35" s="2">
        <v>779.49558000000002</v>
      </c>
      <c r="I35" s="2">
        <v>817.85907999999995</v>
      </c>
      <c r="L35" s="2"/>
    </row>
    <row r="36" spans="1:12" x14ac:dyDescent="0.25">
      <c r="A36" s="3">
        <v>19299</v>
      </c>
      <c r="B36" s="2">
        <v>28.760777000000001</v>
      </c>
      <c r="C36" s="1">
        <v>24.852764000000001</v>
      </c>
      <c r="E36">
        <v>1984</v>
      </c>
      <c r="F36" s="2">
        <v>67.810339999999997</v>
      </c>
      <c r="G36" s="2">
        <v>60.780740000000002</v>
      </c>
      <c r="H36" s="2">
        <v>729.36892</v>
      </c>
      <c r="I36" s="2">
        <v>813.72411</v>
      </c>
      <c r="L36" s="2"/>
    </row>
    <row r="37" spans="1:12" x14ac:dyDescent="0.25">
      <c r="A37" s="4">
        <v>19329</v>
      </c>
      <c r="B37" s="2">
        <v>20.436385999999999</v>
      </c>
      <c r="C37" s="1">
        <v>15.818372999999999</v>
      </c>
      <c r="E37">
        <v>1985</v>
      </c>
      <c r="F37" s="2">
        <v>70.06232</v>
      </c>
      <c r="G37" s="2">
        <v>57.069699999999997</v>
      </c>
      <c r="H37" s="2">
        <v>684.83636000000001</v>
      </c>
      <c r="I37" s="2">
        <v>840.74779000000001</v>
      </c>
      <c r="L37" s="2"/>
    </row>
    <row r="38" spans="1:12" x14ac:dyDescent="0.25">
      <c r="A38" s="3">
        <v>19360</v>
      </c>
      <c r="B38" s="2">
        <v>37.738219999999998</v>
      </c>
      <c r="C38" s="1">
        <v>11.436540000000001</v>
      </c>
      <c r="E38">
        <v>1986</v>
      </c>
      <c r="F38" s="2">
        <v>70.061340000000001</v>
      </c>
      <c r="G38" s="2">
        <v>67.765199999999993</v>
      </c>
      <c r="H38" s="2">
        <v>813.18237999999997</v>
      </c>
      <c r="I38" s="2">
        <v>840.73613</v>
      </c>
      <c r="L38" s="2"/>
    </row>
    <row r="39" spans="1:12" x14ac:dyDescent="0.25">
      <c r="A39" s="4">
        <v>19391</v>
      </c>
      <c r="B39" s="2">
        <v>61.532684000000003</v>
      </c>
      <c r="C39" s="1">
        <v>17.215937</v>
      </c>
      <c r="E39">
        <v>1987</v>
      </c>
      <c r="F39" s="2">
        <v>68.605419999999995</v>
      </c>
      <c r="G39" s="2">
        <v>69.019890000000004</v>
      </c>
      <c r="H39" s="2">
        <v>828.23870999999997</v>
      </c>
      <c r="I39" s="2">
        <v>823.26499000000001</v>
      </c>
      <c r="L39" s="2"/>
    </row>
    <row r="40" spans="1:12" x14ac:dyDescent="0.25">
      <c r="A40" s="3">
        <v>19419</v>
      </c>
      <c r="B40" s="2">
        <v>70.463790000000003</v>
      </c>
      <c r="C40" s="1">
        <v>25.486270000000001</v>
      </c>
      <c r="E40">
        <v>1988</v>
      </c>
      <c r="F40" s="2">
        <v>64.530990000000003</v>
      </c>
      <c r="G40" s="2">
        <v>74.007949999999994</v>
      </c>
      <c r="H40" s="2">
        <v>888.09533999999996</v>
      </c>
      <c r="I40" s="2">
        <v>774.37186999999994</v>
      </c>
      <c r="L40" s="2"/>
    </row>
    <row r="41" spans="1:12" x14ac:dyDescent="0.25">
      <c r="A41" s="4">
        <v>19450</v>
      </c>
      <c r="B41" s="2">
        <v>79.332490000000007</v>
      </c>
      <c r="C41" s="1">
        <v>65.143640000000005</v>
      </c>
      <c r="E41">
        <v>1989</v>
      </c>
      <c r="F41" s="2">
        <v>71.78631</v>
      </c>
      <c r="G41" s="2">
        <v>56.727220000000003</v>
      </c>
      <c r="H41" s="2">
        <v>680.72670000000005</v>
      </c>
      <c r="I41" s="2">
        <v>861.43569000000002</v>
      </c>
      <c r="L41" s="2"/>
    </row>
    <row r="42" spans="1:12" x14ac:dyDescent="0.25">
      <c r="A42" s="3">
        <v>19480</v>
      </c>
      <c r="B42" s="2">
        <v>96.25761</v>
      </c>
      <c r="C42" s="1">
        <v>107.16618</v>
      </c>
      <c r="E42">
        <v>1990</v>
      </c>
      <c r="F42" s="2">
        <v>68.374089999999995</v>
      </c>
      <c r="G42" s="2">
        <v>60.05939</v>
      </c>
      <c r="H42" s="2">
        <v>720.71267</v>
      </c>
      <c r="I42" s="2">
        <v>820.48905000000002</v>
      </c>
      <c r="L42" s="2"/>
    </row>
    <row r="43" spans="1:12" x14ac:dyDescent="0.25">
      <c r="A43" s="4">
        <v>19511</v>
      </c>
      <c r="B43" s="2">
        <v>91.698490000000007</v>
      </c>
      <c r="C43" s="1">
        <v>122.789215</v>
      </c>
      <c r="E43">
        <v>1991</v>
      </c>
      <c r="F43" s="2">
        <v>69.601799999999997</v>
      </c>
      <c r="G43" s="2">
        <v>60.386539999999997</v>
      </c>
      <c r="H43" s="2">
        <v>724.63843999999995</v>
      </c>
      <c r="I43" s="2">
        <v>835.22162000000003</v>
      </c>
      <c r="L43" s="2"/>
    </row>
    <row r="44" spans="1:12" x14ac:dyDescent="0.25">
      <c r="A44" s="3">
        <v>19541</v>
      </c>
      <c r="B44" s="2">
        <v>58.133198</v>
      </c>
      <c r="C44" s="1">
        <v>135.57839999999999</v>
      </c>
      <c r="E44">
        <v>1992</v>
      </c>
      <c r="F44" s="2">
        <v>62.428130000000003</v>
      </c>
      <c r="G44" s="2">
        <v>64.927279999999996</v>
      </c>
      <c r="H44" s="2">
        <v>779.12734999999998</v>
      </c>
      <c r="I44" s="2">
        <v>749.13759000000005</v>
      </c>
      <c r="L44" s="2"/>
    </row>
    <row r="45" spans="1:12" x14ac:dyDescent="0.25">
      <c r="A45" s="4">
        <v>19572</v>
      </c>
      <c r="B45" s="2">
        <v>25.121749999999999</v>
      </c>
      <c r="C45" s="1">
        <v>127.560486</v>
      </c>
      <c r="E45">
        <v>1993</v>
      </c>
      <c r="F45" s="2">
        <v>65.642539999999997</v>
      </c>
      <c r="G45" s="2">
        <v>61.354799999999997</v>
      </c>
      <c r="H45" s="2">
        <v>736.25765000000001</v>
      </c>
      <c r="I45" s="2">
        <v>787.71051999999997</v>
      </c>
      <c r="L45" s="2"/>
    </row>
    <row r="46" spans="1:12" x14ac:dyDescent="0.25">
      <c r="A46" s="3">
        <v>19603</v>
      </c>
      <c r="B46" s="2">
        <v>18.511486000000001</v>
      </c>
      <c r="C46" s="1">
        <v>94.175539999999998</v>
      </c>
      <c r="E46">
        <v>1994</v>
      </c>
      <c r="F46" s="2">
        <v>69.085459999999998</v>
      </c>
      <c r="G46" s="2">
        <v>60.013910000000003</v>
      </c>
      <c r="H46" s="2">
        <v>720.16696000000002</v>
      </c>
      <c r="I46" s="2">
        <v>829.02557999999999</v>
      </c>
      <c r="L46" s="2"/>
    </row>
    <row r="47" spans="1:12" x14ac:dyDescent="0.25">
      <c r="A47" s="4">
        <v>19633</v>
      </c>
      <c r="B47" s="2">
        <v>29.07189</v>
      </c>
      <c r="C47" s="1">
        <v>57.047707000000003</v>
      </c>
      <c r="E47">
        <v>1995</v>
      </c>
      <c r="F47" s="2">
        <v>69.081410000000005</v>
      </c>
      <c r="G47" s="2">
        <v>59.286879999999996</v>
      </c>
      <c r="H47" s="2">
        <v>711.44259</v>
      </c>
      <c r="I47" s="2">
        <v>828.97690999999998</v>
      </c>
      <c r="L47" s="2"/>
    </row>
    <row r="48" spans="1:12" x14ac:dyDescent="0.25">
      <c r="A48" s="3">
        <v>19664</v>
      </c>
      <c r="B48" s="2">
        <v>86.953940000000003</v>
      </c>
      <c r="C48" s="1">
        <v>17.71726</v>
      </c>
      <c r="E48">
        <v>1996</v>
      </c>
      <c r="F48" s="2">
        <v>70.432879999999997</v>
      </c>
      <c r="G48" s="2">
        <v>56.826309999999999</v>
      </c>
      <c r="H48" s="2">
        <v>681.91575999999998</v>
      </c>
      <c r="I48" s="2">
        <v>845.19456000000002</v>
      </c>
      <c r="L48" s="2"/>
    </row>
    <row r="49" spans="1:12" x14ac:dyDescent="0.25">
      <c r="A49" s="4">
        <v>19694</v>
      </c>
      <c r="B49" s="2">
        <v>26.670995999999999</v>
      </c>
      <c r="C49" s="1">
        <v>3.0011516</v>
      </c>
      <c r="E49">
        <v>1997</v>
      </c>
      <c r="F49" s="2">
        <v>67.809700000000007</v>
      </c>
      <c r="G49" s="2">
        <v>51.992510000000003</v>
      </c>
      <c r="H49" s="2">
        <v>623.91017999999997</v>
      </c>
      <c r="I49" s="2">
        <v>813.71644000000003</v>
      </c>
      <c r="L49" s="2"/>
    </row>
    <row r="50" spans="1:12" x14ac:dyDescent="0.25">
      <c r="A50" s="3">
        <v>19725</v>
      </c>
      <c r="B50" s="2">
        <v>100.70152</v>
      </c>
      <c r="C50" s="1">
        <v>6.1007256999999999</v>
      </c>
      <c r="E50">
        <v>1998</v>
      </c>
      <c r="F50" s="2">
        <v>73.704350000000005</v>
      </c>
      <c r="G50" s="2">
        <v>56.267539999999997</v>
      </c>
      <c r="H50" s="2">
        <v>675.21049000000005</v>
      </c>
      <c r="I50" s="2">
        <v>884.45214999999996</v>
      </c>
      <c r="L50" s="2"/>
    </row>
    <row r="51" spans="1:12" x14ac:dyDescent="0.25">
      <c r="A51" s="4">
        <v>19756</v>
      </c>
      <c r="B51" s="2">
        <v>63.653820000000003</v>
      </c>
      <c r="C51" s="1">
        <v>13.662509999999999</v>
      </c>
      <c r="E51">
        <v>1999</v>
      </c>
      <c r="F51" s="2">
        <v>72.774929999999998</v>
      </c>
      <c r="G51" s="2">
        <v>61.389600000000002</v>
      </c>
      <c r="H51" s="2">
        <v>736.67519000000004</v>
      </c>
      <c r="I51" s="2">
        <v>873.29918999999995</v>
      </c>
      <c r="L51" s="2"/>
    </row>
    <row r="52" spans="1:12" x14ac:dyDescent="0.25">
      <c r="A52" s="3">
        <v>19784</v>
      </c>
      <c r="B52" s="2">
        <v>62.327643999999999</v>
      </c>
      <c r="C52" s="1">
        <v>34.80688</v>
      </c>
      <c r="E52">
        <v>2000</v>
      </c>
      <c r="F52" s="2">
        <v>71.926159999999996</v>
      </c>
      <c r="G52" s="2">
        <v>46.674259999999997</v>
      </c>
      <c r="H52" s="2">
        <v>560.09106999999995</v>
      </c>
      <c r="I52" s="2">
        <v>863.11388999999997</v>
      </c>
      <c r="L52" s="2"/>
    </row>
    <row r="53" spans="1:12" x14ac:dyDescent="0.25">
      <c r="A53" s="4">
        <v>19815</v>
      </c>
      <c r="B53" s="2">
        <v>96.159310000000005</v>
      </c>
      <c r="C53" s="1">
        <v>54.285004000000001</v>
      </c>
      <c r="E53">
        <v>2001</v>
      </c>
      <c r="F53" s="2">
        <v>73.520200000000003</v>
      </c>
      <c r="G53" s="2">
        <v>59.76464</v>
      </c>
      <c r="H53" s="2">
        <v>717.17565999999999</v>
      </c>
      <c r="I53" s="2">
        <v>882.24234999999999</v>
      </c>
      <c r="L53" s="2"/>
    </row>
    <row r="54" spans="1:12" x14ac:dyDescent="0.25">
      <c r="A54" s="3">
        <v>19845</v>
      </c>
      <c r="B54" s="2">
        <v>125.72819</v>
      </c>
      <c r="C54" s="1">
        <v>106.78617</v>
      </c>
      <c r="E54">
        <v>2002</v>
      </c>
      <c r="F54" s="2">
        <v>68.811109999999999</v>
      </c>
      <c r="G54" s="2">
        <v>68.642510000000001</v>
      </c>
      <c r="H54" s="2">
        <v>823.71016999999995</v>
      </c>
      <c r="I54" s="2">
        <v>825.73333000000002</v>
      </c>
      <c r="L54" s="2"/>
    </row>
    <row r="55" spans="1:12" x14ac:dyDescent="0.25">
      <c r="A55" s="4">
        <v>19876</v>
      </c>
      <c r="B55" s="2">
        <v>129.94281000000001</v>
      </c>
      <c r="C55" s="1">
        <v>124.045265</v>
      </c>
      <c r="E55">
        <v>2003</v>
      </c>
      <c r="F55" s="2">
        <v>68.019220000000004</v>
      </c>
      <c r="G55" s="2">
        <v>67.595500000000001</v>
      </c>
      <c r="H55" s="2">
        <v>811.14598999999998</v>
      </c>
      <c r="I55" s="2">
        <v>816.23068999999998</v>
      </c>
      <c r="L55" s="2"/>
    </row>
    <row r="56" spans="1:12" x14ac:dyDescent="0.25">
      <c r="A56" s="3">
        <v>19906</v>
      </c>
      <c r="B56" s="2">
        <v>67.706180000000003</v>
      </c>
      <c r="C56" s="1">
        <v>138.90627000000001</v>
      </c>
      <c r="E56">
        <v>2004</v>
      </c>
      <c r="F56" s="2">
        <v>69.557190000000006</v>
      </c>
      <c r="G56" s="2">
        <v>65.350040000000007</v>
      </c>
      <c r="H56" s="2">
        <v>784.20046000000002</v>
      </c>
      <c r="I56" s="2">
        <v>834.68628000000001</v>
      </c>
      <c r="L56" s="2"/>
    </row>
    <row r="57" spans="1:12" x14ac:dyDescent="0.25">
      <c r="A57" s="4">
        <v>19937</v>
      </c>
      <c r="B57" s="2">
        <v>31.53585</v>
      </c>
      <c r="C57" s="1">
        <v>134.58761999999999</v>
      </c>
      <c r="E57">
        <v>2005</v>
      </c>
      <c r="F57" s="2">
        <v>68.226100000000002</v>
      </c>
      <c r="G57" s="2">
        <v>75.219350000000006</v>
      </c>
      <c r="H57" s="2">
        <v>902.63220999999999</v>
      </c>
      <c r="I57" s="2">
        <v>818.71322999999995</v>
      </c>
      <c r="L57" s="2"/>
    </row>
    <row r="58" spans="1:12" x14ac:dyDescent="0.25">
      <c r="A58" s="3">
        <v>19968</v>
      </c>
      <c r="B58" s="2">
        <v>38.267463999999997</v>
      </c>
      <c r="C58" s="1">
        <v>88.822810000000004</v>
      </c>
      <c r="E58">
        <v>2006</v>
      </c>
      <c r="F58" s="2">
        <v>73.060400000000001</v>
      </c>
      <c r="G58" s="2">
        <v>58.585239999999999</v>
      </c>
      <c r="H58" s="2">
        <v>703.02287999999999</v>
      </c>
      <c r="I58" s="2">
        <v>876.72482000000002</v>
      </c>
      <c r="L58" s="2"/>
    </row>
    <row r="59" spans="1:12" x14ac:dyDescent="0.25">
      <c r="A59" s="4">
        <v>19998</v>
      </c>
      <c r="B59" s="2">
        <v>18.651882000000001</v>
      </c>
      <c r="C59" s="1">
        <v>59.423454</v>
      </c>
      <c r="E59">
        <v>2007</v>
      </c>
      <c r="F59" s="2">
        <v>68.80547</v>
      </c>
      <c r="G59" s="2">
        <v>67.789959999999994</v>
      </c>
      <c r="H59" s="2">
        <v>813.47956999999997</v>
      </c>
      <c r="I59" s="2">
        <v>825.66558999999995</v>
      </c>
      <c r="L59" s="2"/>
    </row>
    <row r="60" spans="1:12" x14ac:dyDescent="0.25">
      <c r="A60" s="3">
        <v>20029</v>
      </c>
      <c r="B60" s="2">
        <v>16.307061999999998</v>
      </c>
      <c r="C60" s="1">
        <v>27.991147999999999</v>
      </c>
      <c r="E60">
        <v>2008</v>
      </c>
      <c r="F60" s="2">
        <v>70.618200000000002</v>
      </c>
      <c r="G60" s="2">
        <v>53.08934</v>
      </c>
      <c r="H60" s="2">
        <v>637.07205999999996</v>
      </c>
      <c r="I60" s="2">
        <v>847.41836000000001</v>
      </c>
      <c r="L60" s="2"/>
    </row>
    <row r="61" spans="1:12" x14ac:dyDescent="0.25">
      <c r="A61" s="4">
        <v>20059</v>
      </c>
      <c r="B61" s="2">
        <v>31.671427000000001</v>
      </c>
      <c r="C61" s="1">
        <v>16.010248000000001</v>
      </c>
      <c r="E61">
        <v>2009</v>
      </c>
      <c r="F61" s="2">
        <v>67.075829999999996</v>
      </c>
      <c r="G61" s="2">
        <v>72.944940000000003</v>
      </c>
      <c r="H61" s="2">
        <v>875.33930999999995</v>
      </c>
      <c r="I61" s="2">
        <v>804.90994000000001</v>
      </c>
      <c r="L61" s="2"/>
    </row>
    <row r="62" spans="1:12" x14ac:dyDescent="0.25">
      <c r="A62" s="3">
        <v>20090</v>
      </c>
      <c r="B62" s="2">
        <v>13.9464655</v>
      </c>
      <c r="C62" s="1">
        <v>15.02725</v>
      </c>
      <c r="E62">
        <v>2010</v>
      </c>
      <c r="F62" s="2">
        <v>76.742720000000006</v>
      </c>
      <c r="G62" s="2">
        <v>68.142510000000001</v>
      </c>
      <c r="H62" s="2">
        <v>817.71011999999996</v>
      </c>
      <c r="I62" s="2">
        <v>920.91264999999999</v>
      </c>
      <c r="L62" s="2"/>
    </row>
    <row r="63" spans="1:12" x14ac:dyDescent="0.25">
      <c r="A63" s="4">
        <v>20121</v>
      </c>
      <c r="B63" s="2">
        <v>44.499400000000001</v>
      </c>
      <c r="C63" s="1">
        <v>26.684702000000001</v>
      </c>
      <c r="E63">
        <v>2011</v>
      </c>
      <c r="F63" s="2">
        <v>68.79289</v>
      </c>
      <c r="G63" s="2">
        <v>67.096220000000002</v>
      </c>
      <c r="H63" s="2">
        <v>805.15464999999995</v>
      </c>
      <c r="I63" s="2">
        <v>825.51463999999999</v>
      </c>
      <c r="L63" s="2"/>
    </row>
    <row r="64" spans="1:12" x14ac:dyDescent="0.25">
      <c r="A64" s="3">
        <v>20149</v>
      </c>
      <c r="B64" s="2">
        <v>83.907550000000001</v>
      </c>
      <c r="C64" s="1">
        <v>41.296016999999999</v>
      </c>
      <c r="E64">
        <v>2012</v>
      </c>
      <c r="F64" s="2">
        <v>72.474760000000003</v>
      </c>
      <c r="G64" s="2">
        <v>57.776220000000002</v>
      </c>
      <c r="H64" s="2">
        <v>693.31466</v>
      </c>
      <c r="I64" s="2">
        <v>869.69709999999998</v>
      </c>
      <c r="L64" s="2"/>
    </row>
    <row r="65" spans="1:12" x14ac:dyDescent="0.25">
      <c r="A65" s="4">
        <v>20180</v>
      </c>
      <c r="B65" s="2">
        <v>90.982510000000005</v>
      </c>
      <c r="C65" s="1">
        <v>72.891289999999998</v>
      </c>
      <c r="E65">
        <v>2013</v>
      </c>
      <c r="F65" s="2">
        <v>72.251490000000004</v>
      </c>
      <c r="G65" s="2">
        <v>53.773980000000002</v>
      </c>
      <c r="H65" s="2">
        <v>645.28773999999999</v>
      </c>
      <c r="I65" s="2">
        <v>867.01783</v>
      </c>
      <c r="L65" s="2"/>
    </row>
    <row r="66" spans="1:12" x14ac:dyDescent="0.25">
      <c r="A66" s="3">
        <v>20210</v>
      </c>
      <c r="B66" s="2">
        <v>96.782859999999999</v>
      </c>
      <c r="C66" s="1">
        <v>105.15481</v>
      </c>
      <c r="E66">
        <v>2014</v>
      </c>
      <c r="F66" s="2">
        <v>76.908370000000005</v>
      </c>
      <c r="G66" s="2">
        <v>55.24803</v>
      </c>
      <c r="H66" s="2">
        <v>662.97631999999999</v>
      </c>
      <c r="I66" s="2">
        <v>922.90049999999997</v>
      </c>
      <c r="L66" s="2"/>
    </row>
    <row r="67" spans="1:12" x14ac:dyDescent="0.25">
      <c r="A67" s="4">
        <v>20241</v>
      </c>
      <c r="B67" s="2">
        <v>65.532039999999995</v>
      </c>
      <c r="C67" s="1">
        <v>130.89850000000001</v>
      </c>
      <c r="E67">
        <v>2015</v>
      </c>
      <c r="F67" s="2">
        <v>78.459350000000001</v>
      </c>
      <c r="G67" s="2">
        <v>70.141270000000006</v>
      </c>
      <c r="H67" s="2">
        <v>841.69520999999997</v>
      </c>
      <c r="I67" s="2">
        <v>941.51216999999997</v>
      </c>
      <c r="L67" s="2"/>
    </row>
    <row r="68" spans="1:12" x14ac:dyDescent="0.25">
      <c r="A68" s="3">
        <v>20271</v>
      </c>
      <c r="B68" s="2">
        <v>49.945230000000002</v>
      </c>
      <c r="C68" s="1">
        <v>144.10881000000001</v>
      </c>
      <c r="E68">
        <v>2016</v>
      </c>
      <c r="F68" s="2">
        <v>74.450900000000004</v>
      </c>
      <c r="G68" s="2">
        <v>69.381270000000001</v>
      </c>
      <c r="H68" s="2">
        <v>832.57521999999994</v>
      </c>
      <c r="I68" s="2">
        <v>893.41075000000001</v>
      </c>
      <c r="L68" s="2"/>
    </row>
    <row r="69" spans="1:12" x14ac:dyDescent="0.25">
      <c r="A69" s="4">
        <v>20302</v>
      </c>
      <c r="B69" s="2">
        <v>30.000869999999999</v>
      </c>
      <c r="C69" s="1">
        <v>130.59963999999999</v>
      </c>
      <c r="E69">
        <v>2017</v>
      </c>
      <c r="F69" s="2">
        <v>79.005300000000005</v>
      </c>
      <c r="G69" s="2">
        <v>48.256920000000001</v>
      </c>
      <c r="H69" s="2">
        <v>579.08302000000003</v>
      </c>
      <c r="I69" s="2">
        <v>948.06354999999996</v>
      </c>
      <c r="L69" s="2"/>
    </row>
    <row r="70" spans="1:12" x14ac:dyDescent="0.25">
      <c r="A70" s="3">
        <v>20333</v>
      </c>
      <c r="B70" s="2">
        <v>42.819896999999997</v>
      </c>
      <c r="C70" s="1">
        <v>91.291250000000005</v>
      </c>
      <c r="E70">
        <v>2018</v>
      </c>
      <c r="F70" s="2">
        <v>79.58963</v>
      </c>
      <c r="G70" s="2">
        <v>69.963269999999994</v>
      </c>
      <c r="H70" s="2">
        <v>839.55920000000003</v>
      </c>
      <c r="I70" s="2">
        <v>955.07556</v>
      </c>
      <c r="L70" s="2"/>
    </row>
    <row r="71" spans="1:12" x14ac:dyDescent="0.25">
      <c r="A71" s="4">
        <v>20363</v>
      </c>
      <c r="B71" s="2">
        <v>18.019835</v>
      </c>
      <c r="C71" s="1">
        <v>61.740253000000003</v>
      </c>
      <c r="E71">
        <v>2019</v>
      </c>
      <c r="F71" s="2">
        <v>79.273150000000001</v>
      </c>
      <c r="G71" s="2">
        <v>49.076320000000003</v>
      </c>
      <c r="H71" s="2">
        <v>588.91580999999996</v>
      </c>
      <c r="I71" s="2">
        <v>951.27786000000003</v>
      </c>
      <c r="L71" s="2"/>
    </row>
    <row r="72" spans="1:12" x14ac:dyDescent="0.25">
      <c r="A72" s="3">
        <v>20394</v>
      </c>
      <c r="B72" s="2">
        <v>79.512770000000003</v>
      </c>
      <c r="C72" s="1">
        <v>25.846926</v>
      </c>
      <c r="E72">
        <v>2020</v>
      </c>
      <c r="F72" s="2">
        <v>77.341719999999995</v>
      </c>
      <c r="G72" s="2">
        <v>57.33849</v>
      </c>
      <c r="H72" s="2">
        <v>688.06182999999999</v>
      </c>
      <c r="I72" s="2">
        <v>928.10063000000002</v>
      </c>
      <c r="L72" s="2"/>
    </row>
    <row r="73" spans="1:12" x14ac:dyDescent="0.25">
      <c r="A73" s="4">
        <v>20424</v>
      </c>
      <c r="B73" s="2">
        <v>40.745162999999998</v>
      </c>
      <c r="C73" s="1">
        <v>11.262036</v>
      </c>
      <c r="E73">
        <v>2021</v>
      </c>
      <c r="F73" s="2">
        <v>80.128979999999999</v>
      </c>
      <c r="G73" s="2">
        <v>56.968440000000001</v>
      </c>
      <c r="H73" s="2">
        <v>683.62126999999998</v>
      </c>
      <c r="I73" s="2">
        <v>961.54771000000005</v>
      </c>
      <c r="L73" s="2"/>
    </row>
    <row r="74" spans="1:12" x14ac:dyDescent="0.25">
      <c r="A74" s="3">
        <v>20455</v>
      </c>
      <c r="B74" s="2">
        <v>35.763626000000002</v>
      </c>
      <c r="C74" s="1">
        <v>9.0413399999999999</v>
      </c>
      <c r="E74">
        <v>2022</v>
      </c>
      <c r="F74" s="2">
        <v>75.538319999999999</v>
      </c>
      <c r="G74" s="2">
        <v>54.201479999999997</v>
      </c>
      <c r="H74" s="2">
        <v>650.41781000000003</v>
      </c>
      <c r="I74" s="2">
        <v>906.45988</v>
      </c>
      <c r="L74" s="2"/>
    </row>
    <row r="75" spans="1:12" x14ac:dyDescent="0.25">
      <c r="A75" s="4">
        <v>20486</v>
      </c>
      <c r="B75" s="2">
        <v>97.235434999999995</v>
      </c>
      <c r="C75" s="1">
        <v>17.160957</v>
      </c>
      <c r="H75" s="2"/>
      <c r="L75" s="2"/>
    </row>
    <row r="76" spans="1:12" x14ac:dyDescent="0.25">
      <c r="A76" s="3">
        <v>20515</v>
      </c>
      <c r="B76" s="2">
        <v>80.818060000000003</v>
      </c>
      <c r="C76" s="1">
        <v>26.655135999999999</v>
      </c>
      <c r="H76" s="2"/>
      <c r="L76" s="2"/>
    </row>
    <row r="77" spans="1:12" x14ac:dyDescent="0.25">
      <c r="A77" s="4">
        <v>20546</v>
      </c>
      <c r="B77" s="2">
        <v>43.933346</v>
      </c>
      <c r="C77" s="1">
        <v>60.485703000000001</v>
      </c>
      <c r="H77" s="2"/>
      <c r="L77" s="2"/>
    </row>
    <row r="78" spans="1:12" x14ac:dyDescent="0.25">
      <c r="A78" s="3">
        <v>20576</v>
      </c>
      <c r="B78" s="2">
        <v>73.974940000000004</v>
      </c>
      <c r="C78" s="1">
        <v>94.349980000000002</v>
      </c>
      <c r="H78" s="2"/>
      <c r="L78" s="2"/>
    </row>
    <row r="79" spans="1:12" x14ac:dyDescent="0.25">
      <c r="A79" s="4">
        <v>20607</v>
      </c>
      <c r="B79" s="2">
        <v>85.821749999999994</v>
      </c>
      <c r="C79" s="1">
        <v>123.65813</v>
      </c>
      <c r="H79" s="2"/>
      <c r="L79" s="2"/>
    </row>
    <row r="80" spans="1:12" x14ac:dyDescent="0.25">
      <c r="A80" s="3">
        <v>20637</v>
      </c>
      <c r="B80" s="2">
        <v>23.285715</v>
      </c>
      <c r="C80" s="1">
        <v>134.86277999999999</v>
      </c>
      <c r="L80" s="2"/>
    </row>
    <row r="81" spans="1:12" x14ac:dyDescent="0.25">
      <c r="A81" s="4">
        <v>20668</v>
      </c>
      <c r="B81" s="2">
        <v>21.125382999999999</v>
      </c>
      <c r="C81" s="1">
        <v>132.34467000000001</v>
      </c>
      <c r="L81" s="2"/>
    </row>
    <row r="82" spans="1:12" x14ac:dyDescent="0.25">
      <c r="A82" s="3">
        <v>20699</v>
      </c>
      <c r="B82" s="2">
        <v>37.608612000000001</v>
      </c>
      <c r="C82" s="1">
        <v>81.865219999999994</v>
      </c>
      <c r="L82" s="2"/>
    </row>
    <row r="83" spans="1:12" x14ac:dyDescent="0.25">
      <c r="A83" s="4">
        <v>20729</v>
      </c>
      <c r="B83" s="2">
        <v>31.104025</v>
      </c>
      <c r="C83" s="1">
        <v>53.722144999999998</v>
      </c>
      <c r="L83" s="2"/>
    </row>
    <row r="84" spans="1:12" x14ac:dyDescent="0.25">
      <c r="A84" s="3">
        <v>20760</v>
      </c>
      <c r="B84" s="2">
        <v>47.441043999999998</v>
      </c>
      <c r="C84" s="1">
        <v>20.938631000000001</v>
      </c>
      <c r="L84" s="2"/>
    </row>
    <row r="85" spans="1:12" x14ac:dyDescent="0.25">
      <c r="A85" s="4">
        <v>20790</v>
      </c>
      <c r="B85" s="2">
        <v>51.832225999999999</v>
      </c>
      <c r="C85" s="1">
        <v>5.2720212999999996</v>
      </c>
      <c r="L85" s="2"/>
    </row>
    <row r="86" spans="1:12" x14ac:dyDescent="0.25">
      <c r="A86" s="3">
        <v>20821</v>
      </c>
      <c r="B86" s="2">
        <v>38.801130000000001</v>
      </c>
      <c r="C86" s="1">
        <v>2.9708540000000001</v>
      </c>
      <c r="L86" s="2"/>
    </row>
    <row r="87" spans="1:12" x14ac:dyDescent="0.25">
      <c r="A87" s="4">
        <v>20852</v>
      </c>
      <c r="B87" s="2">
        <v>35.918309999999998</v>
      </c>
      <c r="C87" s="1">
        <v>17.345865</v>
      </c>
      <c r="L87" s="2"/>
    </row>
    <row r="88" spans="1:12" x14ac:dyDescent="0.25">
      <c r="A88" s="3">
        <v>20880</v>
      </c>
      <c r="B88" s="2">
        <v>76.46266</v>
      </c>
      <c r="C88" s="1">
        <v>33.726005999999998</v>
      </c>
      <c r="L88" s="2"/>
    </row>
    <row r="89" spans="1:12" x14ac:dyDescent="0.25">
      <c r="A89" s="4">
        <v>20911</v>
      </c>
      <c r="B89" s="2">
        <v>88.356970000000004</v>
      </c>
      <c r="C89" s="1">
        <v>70.711296000000004</v>
      </c>
      <c r="L89" s="2"/>
    </row>
    <row r="90" spans="1:12" x14ac:dyDescent="0.25">
      <c r="A90" s="3">
        <v>20941</v>
      </c>
      <c r="B90" s="2">
        <v>146.40600000000001</v>
      </c>
      <c r="C90" s="1">
        <v>98.938770000000005</v>
      </c>
      <c r="L90" s="2"/>
    </row>
    <row r="91" spans="1:12" x14ac:dyDescent="0.25">
      <c r="A91" s="4">
        <v>20972</v>
      </c>
      <c r="B91" s="2">
        <v>124.34448</v>
      </c>
      <c r="C91" s="1">
        <v>118.15555999999999</v>
      </c>
    </row>
    <row r="92" spans="1:12" x14ac:dyDescent="0.25">
      <c r="A92" s="3">
        <v>21002</v>
      </c>
      <c r="B92" s="2">
        <v>47.326599999999999</v>
      </c>
      <c r="C92" s="1">
        <v>140.74359000000001</v>
      </c>
    </row>
    <row r="93" spans="1:12" x14ac:dyDescent="0.25">
      <c r="A93" s="4">
        <v>21033</v>
      </c>
      <c r="B93" s="2">
        <v>26.211079000000002</v>
      </c>
      <c r="C93" s="1">
        <v>136.30420000000001</v>
      </c>
    </row>
    <row r="94" spans="1:12" x14ac:dyDescent="0.25">
      <c r="A94" s="3">
        <v>21064</v>
      </c>
      <c r="B94" s="2">
        <v>24.454678000000001</v>
      </c>
      <c r="C94" s="1">
        <v>98.172669999999997</v>
      </c>
    </row>
    <row r="95" spans="1:12" x14ac:dyDescent="0.25">
      <c r="A95" s="4">
        <v>21094</v>
      </c>
      <c r="B95" s="2">
        <v>15.143335</v>
      </c>
      <c r="C95" s="1">
        <v>55.209952999999999</v>
      </c>
    </row>
    <row r="96" spans="1:12" x14ac:dyDescent="0.25">
      <c r="A96" s="3">
        <v>21125</v>
      </c>
      <c r="B96" s="2">
        <v>29.867607</v>
      </c>
      <c r="C96" s="1">
        <v>24.273949999999999</v>
      </c>
    </row>
    <row r="97" spans="1:3" x14ac:dyDescent="0.25">
      <c r="A97" s="4">
        <v>21155</v>
      </c>
      <c r="B97" s="2">
        <v>29.255269999999999</v>
      </c>
      <c r="C97" s="1">
        <v>13.035475</v>
      </c>
    </row>
    <row r="98" spans="1:3" x14ac:dyDescent="0.25">
      <c r="A98" s="3">
        <v>21186</v>
      </c>
      <c r="B98" s="2">
        <v>51.973765999999998</v>
      </c>
      <c r="C98" s="1">
        <v>12.685771000000001</v>
      </c>
    </row>
    <row r="99" spans="1:3" x14ac:dyDescent="0.25">
      <c r="A99" s="4">
        <v>21217</v>
      </c>
      <c r="B99" s="2">
        <v>25.187629999999999</v>
      </c>
      <c r="C99" s="1">
        <v>19.794042999999999</v>
      </c>
    </row>
    <row r="100" spans="1:3" x14ac:dyDescent="0.25">
      <c r="A100" s="3">
        <v>21245</v>
      </c>
      <c r="B100" s="2">
        <v>102.41495</v>
      </c>
      <c r="C100" s="1">
        <v>39.912666000000002</v>
      </c>
    </row>
    <row r="101" spans="1:3" x14ac:dyDescent="0.25">
      <c r="A101" s="4">
        <v>21276</v>
      </c>
      <c r="B101" s="2">
        <v>83.676795999999996</v>
      </c>
      <c r="C101" s="1">
        <v>67.683104999999998</v>
      </c>
    </row>
    <row r="102" spans="1:3" x14ac:dyDescent="0.25">
      <c r="A102" s="3">
        <v>21306</v>
      </c>
      <c r="B102" s="2">
        <v>82.987480000000005</v>
      </c>
      <c r="C102" s="1">
        <v>111.25998</v>
      </c>
    </row>
    <row r="103" spans="1:3" x14ac:dyDescent="0.25">
      <c r="A103" s="4">
        <v>21337</v>
      </c>
      <c r="B103" s="2">
        <v>96.127750000000006</v>
      </c>
      <c r="C103" s="1">
        <v>124.92112</v>
      </c>
    </row>
    <row r="104" spans="1:3" x14ac:dyDescent="0.25">
      <c r="A104" s="3">
        <v>21367</v>
      </c>
      <c r="B104" s="2">
        <v>49.15475</v>
      </c>
      <c r="C104" s="1">
        <v>130.18124</v>
      </c>
    </row>
    <row r="105" spans="1:3" x14ac:dyDescent="0.25">
      <c r="A105" s="4">
        <v>21398</v>
      </c>
      <c r="B105" s="2">
        <v>27.954145</v>
      </c>
      <c r="C105" s="1">
        <v>125.973946</v>
      </c>
    </row>
    <row r="106" spans="1:3" x14ac:dyDescent="0.25">
      <c r="A106" s="3">
        <v>21429</v>
      </c>
      <c r="B106" s="2">
        <v>41.572063</v>
      </c>
      <c r="C106" s="1">
        <v>84.956954999999994</v>
      </c>
    </row>
    <row r="107" spans="1:3" x14ac:dyDescent="0.25">
      <c r="A107" s="4">
        <v>21459</v>
      </c>
      <c r="B107" s="2">
        <v>23.650628999999999</v>
      </c>
      <c r="C107" s="1">
        <v>53.138553999999999</v>
      </c>
    </row>
    <row r="108" spans="1:3" x14ac:dyDescent="0.25">
      <c r="A108" s="3">
        <v>21490</v>
      </c>
      <c r="B108" s="2">
        <v>16.141435999999999</v>
      </c>
      <c r="C108" s="1">
        <v>23.99277</v>
      </c>
    </row>
    <row r="109" spans="1:3" x14ac:dyDescent="0.25">
      <c r="A109" s="4">
        <v>21520</v>
      </c>
      <c r="B109" s="2">
        <v>45.755749999999999</v>
      </c>
      <c r="C109" s="1">
        <v>11.707680999999999</v>
      </c>
    </row>
    <row r="110" spans="1:3" x14ac:dyDescent="0.25">
      <c r="A110" s="3">
        <v>21551</v>
      </c>
      <c r="B110" s="2">
        <v>39.083320000000001</v>
      </c>
      <c r="C110" s="1">
        <v>12.397026</v>
      </c>
    </row>
    <row r="111" spans="1:3" x14ac:dyDescent="0.25">
      <c r="A111" s="4">
        <v>21582</v>
      </c>
      <c r="B111" s="2">
        <v>44.462850000000003</v>
      </c>
      <c r="C111" s="1">
        <v>3.0123847000000001</v>
      </c>
    </row>
    <row r="112" spans="1:3" x14ac:dyDescent="0.25">
      <c r="A112" s="3">
        <v>21610</v>
      </c>
      <c r="B112" s="2">
        <v>53.086005999999998</v>
      </c>
      <c r="C112" s="1">
        <v>32.026600000000002</v>
      </c>
    </row>
    <row r="113" spans="1:3" x14ac:dyDescent="0.25">
      <c r="A113" s="4">
        <v>21641</v>
      </c>
      <c r="B113" s="2">
        <v>53.334969999999998</v>
      </c>
      <c r="C113" s="1">
        <v>75.954049999999995</v>
      </c>
    </row>
    <row r="114" spans="1:3" x14ac:dyDescent="0.25">
      <c r="A114" s="3">
        <v>21671</v>
      </c>
      <c r="B114" s="2">
        <v>166.33459999999999</v>
      </c>
      <c r="C114" s="1">
        <v>97.092579999999998</v>
      </c>
    </row>
    <row r="115" spans="1:3" x14ac:dyDescent="0.25">
      <c r="A115" s="4">
        <v>21702</v>
      </c>
      <c r="B115" s="2">
        <v>113.78385</v>
      </c>
      <c r="C115" s="1">
        <v>113.5968</v>
      </c>
    </row>
    <row r="116" spans="1:3" x14ac:dyDescent="0.25">
      <c r="A116" s="3">
        <v>21732</v>
      </c>
      <c r="B116" s="2">
        <v>53.170143000000003</v>
      </c>
      <c r="C116" s="1">
        <v>138.65317999999999</v>
      </c>
    </row>
    <row r="117" spans="1:3" x14ac:dyDescent="0.25">
      <c r="A117" s="4">
        <v>21763</v>
      </c>
      <c r="B117" s="2">
        <v>46.455596999999997</v>
      </c>
      <c r="C117" s="1">
        <v>117.15219</v>
      </c>
    </row>
    <row r="118" spans="1:3" x14ac:dyDescent="0.25">
      <c r="A118" s="3">
        <v>21794</v>
      </c>
      <c r="B118" s="2">
        <v>51.56691</v>
      </c>
      <c r="C118" s="1">
        <v>77.942819999999998</v>
      </c>
    </row>
    <row r="119" spans="1:3" x14ac:dyDescent="0.25">
      <c r="A119" s="4">
        <v>21824</v>
      </c>
      <c r="B119" s="2">
        <v>81.580539999999999</v>
      </c>
      <c r="C119" s="1">
        <v>46.371409999999997</v>
      </c>
    </row>
    <row r="120" spans="1:3" x14ac:dyDescent="0.25">
      <c r="A120" s="3">
        <v>21855</v>
      </c>
      <c r="B120" s="2">
        <v>41.587679999999999</v>
      </c>
      <c r="C120" s="1">
        <v>22.492725</v>
      </c>
    </row>
    <row r="121" spans="1:3" x14ac:dyDescent="0.25">
      <c r="A121" s="4">
        <v>21885</v>
      </c>
      <c r="B121" s="2">
        <v>18.418033999999999</v>
      </c>
      <c r="C121" s="1">
        <v>12.553692</v>
      </c>
    </row>
    <row r="122" spans="1:3" x14ac:dyDescent="0.25">
      <c r="A122" s="3">
        <v>21916</v>
      </c>
      <c r="B122" s="2">
        <v>46.785716999999998</v>
      </c>
      <c r="C122" s="1">
        <v>12.659867999999999</v>
      </c>
    </row>
    <row r="123" spans="1:3" x14ac:dyDescent="0.25">
      <c r="A123" s="4">
        <v>21947</v>
      </c>
      <c r="B123" s="2">
        <v>58.177239999999998</v>
      </c>
      <c r="C123" s="1">
        <v>18.931104999999999</v>
      </c>
    </row>
    <row r="124" spans="1:3" x14ac:dyDescent="0.25">
      <c r="A124" s="3">
        <v>21976</v>
      </c>
      <c r="B124" s="2">
        <v>60.273865000000001</v>
      </c>
      <c r="C124" s="1">
        <v>34.344852000000003</v>
      </c>
    </row>
    <row r="125" spans="1:3" x14ac:dyDescent="0.25">
      <c r="A125" s="4">
        <v>22007</v>
      </c>
      <c r="B125" s="2">
        <v>107.51586</v>
      </c>
      <c r="C125" s="1">
        <v>59.235050000000001</v>
      </c>
    </row>
    <row r="126" spans="1:3" x14ac:dyDescent="0.25">
      <c r="A126" s="3">
        <v>22037</v>
      </c>
      <c r="B126" s="2">
        <v>57.011825999999999</v>
      </c>
      <c r="C126" s="1">
        <v>111.257904</v>
      </c>
    </row>
    <row r="127" spans="1:3" x14ac:dyDescent="0.25">
      <c r="A127" s="4">
        <v>22068</v>
      </c>
      <c r="B127" s="2">
        <v>117.01757000000001</v>
      </c>
      <c r="C127" s="1">
        <v>118.347244</v>
      </c>
    </row>
    <row r="128" spans="1:3" x14ac:dyDescent="0.25">
      <c r="A128" s="3">
        <v>22098</v>
      </c>
      <c r="B128" s="2">
        <v>78.257440000000003</v>
      </c>
      <c r="C128" s="1">
        <v>130.36672999999999</v>
      </c>
    </row>
    <row r="129" spans="1:3" x14ac:dyDescent="0.25">
      <c r="A129" s="4">
        <v>22129</v>
      </c>
      <c r="B129" s="2">
        <v>49.702156000000002</v>
      </c>
      <c r="C129" s="1">
        <v>116.77442000000001</v>
      </c>
    </row>
    <row r="130" spans="1:3" x14ac:dyDescent="0.25">
      <c r="A130" s="3">
        <v>22160</v>
      </c>
      <c r="B130" s="2">
        <v>13.405870999999999</v>
      </c>
      <c r="C130" s="1">
        <v>94.476529999999997</v>
      </c>
    </row>
    <row r="131" spans="1:3" x14ac:dyDescent="0.25">
      <c r="A131" s="4">
        <v>22190</v>
      </c>
      <c r="B131" s="2">
        <v>26.806929</v>
      </c>
      <c r="C131" s="1">
        <v>59.740493999999998</v>
      </c>
    </row>
    <row r="132" spans="1:3" x14ac:dyDescent="0.25">
      <c r="A132" s="3">
        <v>22221</v>
      </c>
      <c r="B132" s="2">
        <v>30.070114</v>
      </c>
      <c r="C132" s="1">
        <v>26.703835999999999</v>
      </c>
    </row>
    <row r="133" spans="1:3" x14ac:dyDescent="0.25">
      <c r="A133" s="4">
        <v>22251</v>
      </c>
      <c r="B133" s="2">
        <v>19.127431999999999</v>
      </c>
      <c r="C133" s="1">
        <v>18.383897999999999</v>
      </c>
    </row>
    <row r="134" spans="1:3" x14ac:dyDescent="0.25">
      <c r="A134" s="3">
        <v>22282</v>
      </c>
      <c r="B134" s="2">
        <v>41.200577000000003</v>
      </c>
      <c r="C134" s="1">
        <v>11.566697</v>
      </c>
    </row>
    <row r="135" spans="1:3" x14ac:dyDescent="0.25">
      <c r="A135" s="4">
        <v>22313</v>
      </c>
      <c r="B135" s="2">
        <v>25.552855999999998</v>
      </c>
      <c r="C135" s="1">
        <v>16.549423000000001</v>
      </c>
    </row>
    <row r="136" spans="1:3" x14ac:dyDescent="0.25">
      <c r="A136" s="3">
        <v>22341</v>
      </c>
      <c r="B136" s="2">
        <v>55.298850000000002</v>
      </c>
      <c r="C136" s="1">
        <v>32.518245999999998</v>
      </c>
    </row>
    <row r="137" spans="1:3" x14ac:dyDescent="0.25">
      <c r="A137" s="4">
        <v>22372</v>
      </c>
      <c r="B137" s="2">
        <v>46.301636000000002</v>
      </c>
      <c r="C137" s="1">
        <v>70.125460000000004</v>
      </c>
    </row>
    <row r="138" spans="1:3" x14ac:dyDescent="0.25">
      <c r="A138" s="3">
        <v>22402</v>
      </c>
      <c r="B138" s="2">
        <v>83.867040000000003</v>
      </c>
      <c r="C138" s="1">
        <v>115.14524</v>
      </c>
    </row>
    <row r="139" spans="1:3" x14ac:dyDescent="0.25">
      <c r="A139" s="4">
        <v>22433</v>
      </c>
      <c r="B139" s="2">
        <v>75.36139</v>
      </c>
      <c r="C139" s="1">
        <v>128.61234999999999</v>
      </c>
    </row>
    <row r="140" spans="1:3" x14ac:dyDescent="0.25">
      <c r="A140" s="3">
        <v>22463</v>
      </c>
      <c r="B140" s="2">
        <v>34.685547</v>
      </c>
      <c r="C140" s="1">
        <v>134.80086</v>
      </c>
    </row>
    <row r="141" spans="1:3" x14ac:dyDescent="0.25">
      <c r="A141" s="4">
        <v>22494</v>
      </c>
      <c r="B141" s="2">
        <v>24.325094</v>
      </c>
      <c r="C141" s="1">
        <v>131.68700999999999</v>
      </c>
    </row>
    <row r="142" spans="1:3" x14ac:dyDescent="0.25">
      <c r="A142" s="3">
        <v>22525</v>
      </c>
      <c r="B142" s="2">
        <v>19.193871999999999</v>
      </c>
      <c r="C142" s="1">
        <v>82.811059999999998</v>
      </c>
    </row>
    <row r="143" spans="1:3" x14ac:dyDescent="0.25">
      <c r="A143" s="4">
        <v>22555</v>
      </c>
      <c r="B143" s="2">
        <v>14.399274999999999</v>
      </c>
      <c r="C143" s="1">
        <v>52.930911999999999</v>
      </c>
    </row>
    <row r="144" spans="1:3" x14ac:dyDescent="0.25">
      <c r="A144" s="3">
        <v>22586</v>
      </c>
      <c r="B144" s="2">
        <v>66.860954000000007</v>
      </c>
      <c r="C144" s="1">
        <v>25.266280999999999</v>
      </c>
    </row>
    <row r="145" spans="1:3" x14ac:dyDescent="0.25">
      <c r="A145" s="4">
        <v>22616</v>
      </c>
      <c r="B145" s="2">
        <v>36.081944</v>
      </c>
      <c r="C145" s="1">
        <v>13.871435999999999</v>
      </c>
    </row>
    <row r="146" spans="1:3" x14ac:dyDescent="0.25">
      <c r="A146" s="3">
        <v>22647</v>
      </c>
      <c r="B146" s="2">
        <v>19.13503</v>
      </c>
      <c r="C146" s="1">
        <v>8.3044049999999991</v>
      </c>
    </row>
    <row r="147" spans="1:3" x14ac:dyDescent="0.25">
      <c r="A147" s="4">
        <v>22678</v>
      </c>
      <c r="B147" s="2">
        <v>80.398253999999994</v>
      </c>
      <c r="C147" s="1">
        <v>17.371359000000002</v>
      </c>
    </row>
    <row r="148" spans="1:3" x14ac:dyDescent="0.25">
      <c r="A148" s="3">
        <v>22706</v>
      </c>
      <c r="B148" s="2">
        <v>28.467860999999999</v>
      </c>
      <c r="C148" s="1">
        <v>44.424880000000002</v>
      </c>
    </row>
    <row r="149" spans="1:3" x14ac:dyDescent="0.25">
      <c r="A149" s="4">
        <v>22737</v>
      </c>
      <c r="B149" s="2">
        <v>112.12189499999999</v>
      </c>
      <c r="C149" s="1">
        <v>62.392586000000001</v>
      </c>
    </row>
    <row r="150" spans="1:3" x14ac:dyDescent="0.25">
      <c r="A150" s="3">
        <v>22767</v>
      </c>
      <c r="B150" s="2">
        <v>93.749610000000004</v>
      </c>
      <c r="C150" s="1">
        <v>111.0067</v>
      </c>
    </row>
    <row r="151" spans="1:3" x14ac:dyDescent="0.25">
      <c r="A151" s="4">
        <v>22798</v>
      </c>
      <c r="B151" s="2">
        <v>57.176537000000003</v>
      </c>
      <c r="C151" s="1">
        <v>124.43537999999999</v>
      </c>
    </row>
    <row r="152" spans="1:3" x14ac:dyDescent="0.25">
      <c r="A152" s="3">
        <v>22828</v>
      </c>
      <c r="B152" s="2">
        <v>68.559799999999996</v>
      </c>
      <c r="C152" s="1">
        <v>143.1018</v>
      </c>
    </row>
    <row r="153" spans="1:3" x14ac:dyDescent="0.25">
      <c r="A153" s="4">
        <v>22859</v>
      </c>
      <c r="B153" s="2">
        <v>47.545513</v>
      </c>
      <c r="C153" s="1">
        <v>126.781555</v>
      </c>
    </row>
    <row r="154" spans="1:3" x14ac:dyDescent="0.25">
      <c r="A154" s="3">
        <v>22890</v>
      </c>
      <c r="B154" s="2">
        <v>26.20486</v>
      </c>
      <c r="C154" s="1">
        <v>92.754104999999996</v>
      </c>
    </row>
    <row r="155" spans="1:3" x14ac:dyDescent="0.25">
      <c r="A155" s="4">
        <v>22920</v>
      </c>
      <c r="B155" s="2">
        <v>31.985588</v>
      </c>
      <c r="C155" s="1">
        <v>55.493805000000002</v>
      </c>
    </row>
    <row r="156" spans="1:3" x14ac:dyDescent="0.25">
      <c r="A156" s="3">
        <v>22951</v>
      </c>
      <c r="B156" s="2">
        <v>22.556654000000002</v>
      </c>
      <c r="C156" s="1">
        <v>28.309760000000001</v>
      </c>
    </row>
    <row r="157" spans="1:3" x14ac:dyDescent="0.25">
      <c r="A157" s="4">
        <v>22981</v>
      </c>
      <c r="B157" s="2">
        <v>47.806601999999998</v>
      </c>
      <c r="C157" s="1">
        <v>14.513199</v>
      </c>
    </row>
    <row r="158" spans="1:3" x14ac:dyDescent="0.25">
      <c r="A158" s="3">
        <v>23012</v>
      </c>
      <c r="B158" s="2">
        <v>65.559110000000004</v>
      </c>
      <c r="C158" s="1">
        <v>15.547943999999999</v>
      </c>
    </row>
    <row r="159" spans="1:3" x14ac:dyDescent="0.25">
      <c r="A159" s="4">
        <v>23043</v>
      </c>
      <c r="B159" s="2">
        <v>51.511505</v>
      </c>
      <c r="C159" s="1">
        <v>20.482512</v>
      </c>
    </row>
    <row r="160" spans="1:3" x14ac:dyDescent="0.25">
      <c r="A160" s="3">
        <v>23071</v>
      </c>
      <c r="B160" s="2">
        <v>73.982474999999994</v>
      </c>
      <c r="C160" s="1">
        <v>33.126522000000001</v>
      </c>
    </row>
    <row r="161" spans="1:3" x14ac:dyDescent="0.25">
      <c r="A161" s="4">
        <v>23102</v>
      </c>
      <c r="B161" s="2">
        <v>136.07121000000001</v>
      </c>
      <c r="C161" s="1">
        <v>59.559795000000001</v>
      </c>
    </row>
    <row r="162" spans="1:3" x14ac:dyDescent="0.25">
      <c r="A162" s="3">
        <v>23132</v>
      </c>
      <c r="B162" s="2">
        <v>175.28809000000001</v>
      </c>
      <c r="C162" s="1">
        <v>87.263710000000003</v>
      </c>
    </row>
    <row r="163" spans="1:3" x14ac:dyDescent="0.25">
      <c r="A163" s="4">
        <v>23163</v>
      </c>
      <c r="B163" s="2">
        <v>111.5964</v>
      </c>
      <c r="C163" s="1">
        <v>118.64400500000001</v>
      </c>
    </row>
    <row r="164" spans="1:3" x14ac:dyDescent="0.25">
      <c r="A164" s="3">
        <v>23193</v>
      </c>
      <c r="B164" s="2">
        <v>110.98072999999999</v>
      </c>
      <c r="C164" s="1">
        <v>126.24241000000001</v>
      </c>
    </row>
    <row r="165" spans="1:3" x14ac:dyDescent="0.25">
      <c r="A165" s="4">
        <v>23224</v>
      </c>
      <c r="B165" s="2">
        <v>53.148037000000002</v>
      </c>
      <c r="C165" s="1">
        <v>119.01300999999999</v>
      </c>
    </row>
    <row r="166" spans="1:3" x14ac:dyDescent="0.25">
      <c r="A166" s="3">
        <v>23255</v>
      </c>
      <c r="B166" s="2">
        <v>37.052950000000003</v>
      </c>
      <c r="C166" s="1">
        <v>91.844130000000007</v>
      </c>
    </row>
    <row r="167" spans="1:3" x14ac:dyDescent="0.25">
      <c r="A167" s="4">
        <v>23285</v>
      </c>
      <c r="B167" s="2">
        <v>78.305499999999995</v>
      </c>
      <c r="C167" s="1">
        <v>55.473686000000001</v>
      </c>
    </row>
    <row r="168" spans="1:3" x14ac:dyDescent="0.25">
      <c r="A168" s="3">
        <v>23316</v>
      </c>
      <c r="B168" s="2">
        <v>31.737022</v>
      </c>
      <c r="C168" s="1">
        <v>27.150255000000001</v>
      </c>
    </row>
    <row r="169" spans="1:3" x14ac:dyDescent="0.25">
      <c r="A169" s="4">
        <v>23346</v>
      </c>
      <c r="B169" s="2">
        <v>46.264954000000003</v>
      </c>
      <c r="C169" s="1">
        <v>11.593788999999999</v>
      </c>
    </row>
    <row r="170" spans="1:3" x14ac:dyDescent="0.25">
      <c r="A170" s="3">
        <v>23377</v>
      </c>
      <c r="B170" s="2">
        <v>19.288937000000001</v>
      </c>
      <c r="C170" s="1">
        <v>0.68958730000000001</v>
      </c>
    </row>
    <row r="171" spans="1:3" x14ac:dyDescent="0.25">
      <c r="A171" s="4">
        <v>23408</v>
      </c>
      <c r="B171" s="2">
        <v>53.211345999999999</v>
      </c>
      <c r="C171" s="1">
        <v>15.020246999999999</v>
      </c>
    </row>
    <row r="172" spans="1:3" x14ac:dyDescent="0.25">
      <c r="A172" s="3">
        <v>23437</v>
      </c>
      <c r="B172" s="2">
        <v>100.81604</v>
      </c>
      <c r="C172" s="1">
        <v>35.871642999999999</v>
      </c>
    </row>
    <row r="173" spans="1:3" x14ac:dyDescent="0.25">
      <c r="A173" s="4">
        <v>23468</v>
      </c>
      <c r="B173" s="2">
        <v>78.776449999999997</v>
      </c>
      <c r="C173" s="1">
        <v>60.577530000000003</v>
      </c>
    </row>
    <row r="174" spans="1:3" x14ac:dyDescent="0.25">
      <c r="A174" s="3">
        <v>23498</v>
      </c>
      <c r="B174" s="2">
        <v>117.86841</v>
      </c>
      <c r="C174" s="1">
        <v>105.18564600000001</v>
      </c>
    </row>
    <row r="175" spans="1:3" x14ac:dyDescent="0.25">
      <c r="A175" s="4">
        <v>23529</v>
      </c>
      <c r="B175" s="2">
        <v>114.3108</v>
      </c>
      <c r="C175" s="1">
        <v>125.63679999999999</v>
      </c>
    </row>
    <row r="176" spans="1:3" x14ac:dyDescent="0.25">
      <c r="A176" s="3">
        <v>23559</v>
      </c>
      <c r="B176" s="2">
        <v>38.471927999999998</v>
      </c>
      <c r="C176" s="1">
        <v>135.29451</v>
      </c>
    </row>
    <row r="177" spans="1:3" x14ac:dyDescent="0.25">
      <c r="A177" s="4">
        <v>23590</v>
      </c>
      <c r="B177" s="2">
        <v>21.044557999999999</v>
      </c>
      <c r="C177" s="1">
        <v>124.59217</v>
      </c>
    </row>
    <row r="178" spans="1:3" x14ac:dyDescent="0.25">
      <c r="A178" s="3">
        <v>23621</v>
      </c>
      <c r="B178" s="2">
        <v>20.101794999999999</v>
      </c>
      <c r="C178" s="1">
        <v>92.952156000000002</v>
      </c>
    </row>
    <row r="179" spans="1:3" x14ac:dyDescent="0.25">
      <c r="A179" s="4">
        <v>23651</v>
      </c>
      <c r="B179" s="2">
        <v>14.785864</v>
      </c>
      <c r="C179" s="1">
        <v>60.341934000000002</v>
      </c>
    </row>
    <row r="180" spans="1:3" x14ac:dyDescent="0.25">
      <c r="A180" s="3">
        <v>23682</v>
      </c>
      <c r="B180" s="2">
        <v>70.557670000000002</v>
      </c>
      <c r="C180" s="1">
        <v>25.490252000000002</v>
      </c>
    </row>
    <row r="181" spans="1:3" x14ac:dyDescent="0.25">
      <c r="A181" s="4">
        <v>23712</v>
      </c>
      <c r="B181" s="2">
        <v>21.275220000000001</v>
      </c>
      <c r="C181" s="1">
        <v>9.2007670000000008</v>
      </c>
    </row>
    <row r="182" spans="1:3" x14ac:dyDescent="0.25">
      <c r="A182" s="3">
        <v>23743</v>
      </c>
      <c r="B182" s="2">
        <v>17.742602999999999</v>
      </c>
      <c r="C182" s="1">
        <v>7.085445</v>
      </c>
    </row>
    <row r="183" spans="1:3" x14ac:dyDescent="0.25">
      <c r="A183" s="4">
        <v>23774</v>
      </c>
      <c r="B183" s="2">
        <v>62.780147999999997</v>
      </c>
      <c r="C183" s="1">
        <v>15.747328</v>
      </c>
    </row>
    <row r="184" spans="1:3" x14ac:dyDescent="0.25">
      <c r="A184" s="3">
        <v>23802</v>
      </c>
      <c r="B184" s="2">
        <v>70.724204999999998</v>
      </c>
      <c r="C184" s="1">
        <v>38.873899999999999</v>
      </c>
    </row>
    <row r="185" spans="1:3" x14ac:dyDescent="0.25">
      <c r="A185" s="4">
        <v>23833</v>
      </c>
      <c r="B185" s="2">
        <v>100.05603000000001</v>
      </c>
      <c r="C185" s="1">
        <v>59.954765000000002</v>
      </c>
    </row>
    <row r="186" spans="1:3" x14ac:dyDescent="0.25">
      <c r="A186" s="3">
        <v>23863</v>
      </c>
      <c r="B186" s="2">
        <v>113.40567</v>
      </c>
      <c r="C186" s="1">
        <v>109.20708</v>
      </c>
    </row>
    <row r="187" spans="1:3" x14ac:dyDescent="0.25">
      <c r="A187" s="4">
        <v>23894</v>
      </c>
      <c r="B187" s="2">
        <v>106.19124600000001</v>
      </c>
      <c r="C187" s="1">
        <v>121.771736</v>
      </c>
    </row>
    <row r="188" spans="1:3" x14ac:dyDescent="0.25">
      <c r="A188" s="3">
        <v>23924</v>
      </c>
      <c r="B188" s="2">
        <v>76.349440000000001</v>
      </c>
      <c r="C188" s="1">
        <v>134.04826</v>
      </c>
    </row>
    <row r="189" spans="1:3" x14ac:dyDescent="0.25">
      <c r="A189" s="4">
        <v>23955</v>
      </c>
      <c r="B189" s="2">
        <v>38.561236999999998</v>
      </c>
      <c r="C189" s="1">
        <v>134.26396</v>
      </c>
    </row>
    <row r="190" spans="1:3" x14ac:dyDescent="0.25">
      <c r="A190" s="3">
        <v>23986</v>
      </c>
      <c r="B190" s="2">
        <v>49.82694</v>
      </c>
      <c r="C190" s="1">
        <v>91.478939999999994</v>
      </c>
    </row>
    <row r="191" spans="1:3" x14ac:dyDescent="0.25">
      <c r="A191" s="4">
        <v>24016</v>
      </c>
      <c r="B191" s="2">
        <v>121.09305999999999</v>
      </c>
      <c r="C191" s="1">
        <v>41.457214</v>
      </c>
    </row>
    <row r="192" spans="1:3" x14ac:dyDescent="0.25">
      <c r="A192" s="3">
        <v>24047</v>
      </c>
      <c r="B192" s="2">
        <v>54.394860000000001</v>
      </c>
      <c r="C192" s="1">
        <v>23.524809000000001</v>
      </c>
    </row>
    <row r="193" spans="1:3" x14ac:dyDescent="0.25">
      <c r="A193" s="4">
        <v>24077</v>
      </c>
      <c r="B193" s="2">
        <v>42.372214999999997</v>
      </c>
      <c r="C193" s="1">
        <v>13.8587475</v>
      </c>
    </row>
    <row r="194" spans="1:3" x14ac:dyDescent="0.25">
      <c r="A194" s="3">
        <v>24108</v>
      </c>
      <c r="B194" s="2">
        <v>47.325825000000002</v>
      </c>
      <c r="C194" s="1">
        <v>16.904865000000001</v>
      </c>
    </row>
    <row r="195" spans="1:3" x14ac:dyDescent="0.25">
      <c r="A195" s="4">
        <v>24139</v>
      </c>
      <c r="B195" s="2">
        <v>29.668938000000001</v>
      </c>
      <c r="C195" s="1">
        <v>22.334379999999999</v>
      </c>
    </row>
    <row r="196" spans="1:3" x14ac:dyDescent="0.25">
      <c r="A196" s="3">
        <v>24167</v>
      </c>
      <c r="B196" s="2">
        <v>43.877296000000001</v>
      </c>
      <c r="C196" s="1">
        <v>42.988857000000003</v>
      </c>
    </row>
    <row r="197" spans="1:3" x14ac:dyDescent="0.25">
      <c r="A197" s="4">
        <v>24198</v>
      </c>
      <c r="B197" s="2">
        <v>104.374054</v>
      </c>
      <c r="C197" s="1">
        <v>72.816474999999997</v>
      </c>
    </row>
    <row r="198" spans="1:3" x14ac:dyDescent="0.25">
      <c r="A198" s="3">
        <v>24228</v>
      </c>
      <c r="B198" s="2">
        <v>165.95455999999999</v>
      </c>
      <c r="C198" s="1">
        <v>101.399185</v>
      </c>
    </row>
    <row r="199" spans="1:3" x14ac:dyDescent="0.25">
      <c r="A199" s="4">
        <v>24259</v>
      </c>
      <c r="B199" s="2">
        <v>66.404200000000003</v>
      </c>
      <c r="C199" s="1">
        <v>132.75438</v>
      </c>
    </row>
    <row r="200" spans="1:3" x14ac:dyDescent="0.25">
      <c r="A200" s="3">
        <v>24289</v>
      </c>
      <c r="B200" s="2">
        <v>41.203449999999997</v>
      </c>
      <c r="C200" s="1">
        <v>149.80124000000001</v>
      </c>
    </row>
    <row r="201" spans="1:3" x14ac:dyDescent="0.25">
      <c r="A201" s="4">
        <v>24320</v>
      </c>
      <c r="B201" s="2">
        <v>51.293804000000002</v>
      </c>
      <c r="C201" s="1">
        <v>139.09581</v>
      </c>
    </row>
    <row r="202" spans="1:3" x14ac:dyDescent="0.25">
      <c r="A202" s="3">
        <v>24351</v>
      </c>
      <c r="B202" s="2">
        <v>71.415689999999998</v>
      </c>
      <c r="C202" s="1">
        <v>88.574485999999993</v>
      </c>
    </row>
    <row r="203" spans="1:3" x14ac:dyDescent="0.25">
      <c r="A203" s="4">
        <v>24381</v>
      </c>
      <c r="B203" s="2">
        <v>26.947127999999999</v>
      </c>
      <c r="C203" s="1">
        <v>57.436202999999999</v>
      </c>
    </row>
    <row r="204" spans="1:3" x14ac:dyDescent="0.25">
      <c r="A204" s="3">
        <v>24412</v>
      </c>
      <c r="B204" s="2">
        <v>20.212921000000001</v>
      </c>
      <c r="C204" s="1">
        <v>31.078548000000001</v>
      </c>
    </row>
    <row r="205" spans="1:3" x14ac:dyDescent="0.25">
      <c r="A205" s="4">
        <v>24442</v>
      </c>
      <c r="B205" s="2">
        <v>45.210639999999998</v>
      </c>
      <c r="C205" s="1">
        <v>14.747106</v>
      </c>
    </row>
    <row r="206" spans="1:3" x14ac:dyDescent="0.25">
      <c r="A206" s="3">
        <v>24473</v>
      </c>
      <c r="B206" s="2">
        <v>68.199290000000005</v>
      </c>
      <c r="C206" s="1">
        <v>8.839734</v>
      </c>
    </row>
    <row r="207" spans="1:3" x14ac:dyDescent="0.25">
      <c r="A207" s="4">
        <v>24504</v>
      </c>
      <c r="B207" s="2">
        <v>48.379207999999998</v>
      </c>
      <c r="C207" s="1">
        <v>9.0621500000000008</v>
      </c>
    </row>
    <row r="208" spans="1:3" x14ac:dyDescent="0.25">
      <c r="A208" s="3">
        <v>24532</v>
      </c>
      <c r="B208" s="2">
        <v>79.909520000000001</v>
      </c>
      <c r="C208" s="1">
        <v>32.711486999999998</v>
      </c>
    </row>
    <row r="209" spans="1:3" x14ac:dyDescent="0.25">
      <c r="A209" s="4">
        <v>24563</v>
      </c>
      <c r="B209" s="2">
        <v>76.419049999999999</v>
      </c>
      <c r="C209" s="1">
        <v>58.272292999999998</v>
      </c>
    </row>
    <row r="210" spans="1:3" x14ac:dyDescent="0.25">
      <c r="A210" s="3">
        <v>24593</v>
      </c>
      <c r="B210" s="2">
        <v>143.90689</v>
      </c>
      <c r="C210" s="1">
        <v>98.784676000000005</v>
      </c>
    </row>
    <row r="211" spans="1:3" x14ac:dyDescent="0.25">
      <c r="A211" s="4">
        <v>24624</v>
      </c>
      <c r="B211" s="2">
        <v>99.349779999999996</v>
      </c>
      <c r="C211" s="1">
        <v>115.22204600000001</v>
      </c>
    </row>
    <row r="212" spans="1:3" x14ac:dyDescent="0.25">
      <c r="A212" s="3">
        <v>24654</v>
      </c>
      <c r="B212" s="2">
        <v>89.481064000000003</v>
      </c>
      <c r="C212" s="1">
        <v>121.24854000000001</v>
      </c>
    </row>
    <row r="213" spans="1:3" x14ac:dyDescent="0.25">
      <c r="A213" s="4">
        <v>24685</v>
      </c>
      <c r="B213" s="2">
        <v>102.025925</v>
      </c>
      <c r="C213" s="1">
        <v>112.56858</v>
      </c>
    </row>
    <row r="214" spans="1:3" x14ac:dyDescent="0.25">
      <c r="A214" s="3">
        <v>24716</v>
      </c>
      <c r="B214" s="2">
        <v>53.693980000000003</v>
      </c>
      <c r="C214" s="1">
        <v>83.85521</v>
      </c>
    </row>
    <row r="215" spans="1:3" x14ac:dyDescent="0.25">
      <c r="A215" s="4">
        <v>24746</v>
      </c>
      <c r="B215" s="2">
        <v>38.127712000000002</v>
      </c>
      <c r="C215" s="1">
        <v>54.380139999999997</v>
      </c>
    </row>
    <row r="216" spans="1:3" x14ac:dyDescent="0.25">
      <c r="A216" s="3">
        <v>24777</v>
      </c>
      <c r="B216" s="2">
        <v>64.696815000000001</v>
      </c>
      <c r="C216" s="1">
        <v>21.105025999999999</v>
      </c>
    </row>
    <row r="217" spans="1:3" x14ac:dyDescent="0.25">
      <c r="A217" s="4">
        <v>24807</v>
      </c>
      <c r="B217" s="2">
        <v>76.977860000000007</v>
      </c>
      <c r="C217" s="1">
        <v>11.970922</v>
      </c>
    </row>
    <row r="218" spans="1:3" x14ac:dyDescent="0.25">
      <c r="A218" s="3">
        <v>24838</v>
      </c>
      <c r="B218" s="2">
        <v>88.687600000000003</v>
      </c>
      <c r="C218" s="1">
        <v>6.4333210000000003</v>
      </c>
    </row>
    <row r="219" spans="1:3" x14ac:dyDescent="0.25">
      <c r="A219" s="4">
        <v>24869</v>
      </c>
      <c r="B219" s="2">
        <v>50.954149999999998</v>
      </c>
      <c r="C219" s="1">
        <v>15.6156845</v>
      </c>
    </row>
    <row r="220" spans="1:3" x14ac:dyDescent="0.25">
      <c r="A220" s="3">
        <v>24898</v>
      </c>
      <c r="B220" s="2">
        <v>81.861239999999995</v>
      </c>
      <c r="C220" s="1">
        <v>34.084949999999999</v>
      </c>
    </row>
    <row r="221" spans="1:3" x14ac:dyDescent="0.25">
      <c r="A221" s="4">
        <v>24929</v>
      </c>
      <c r="B221" s="2">
        <v>56.158462999999998</v>
      </c>
      <c r="C221" s="1">
        <v>70.456460000000007</v>
      </c>
    </row>
    <row r="222" spans="1:3" x14ac:dyDescent="0.25">
      <c r="A222" s="3">
        <v>24959</v>
      </c>
      <c r="B222" s="2">
        <v>153.64392000000001</v>
      </c>
      <c r="C222" s="1">
        <v>105.65647</v>
      </c>
    </row>
    <row r="223" spans="1:3" x14ac:dyDescent="0.25">
      <c r="A223" s="4">
        <v>24990</v>
      </c>
      <c r="B223" s="2">
        <v>112.69547</v>
      </c>
      <c r="C223" s="1">
        <v>113.51056</v>
      </c>
    </row>
    <row r="224" spans="1:3" x14ac:dyDescent="0.25">
      <c r="A224" s="3">
        <v>25020</v>
      </c>
      <c r="B224" s="2">
        <v>46.276356</v>
      </c>
      <c r="C224" s="1">
        <v>141.69995</v>
      </c>
    </row>
    <row r="225" spans="1:3" x14ac:dyDescent="0.25">
      <c r="A225" s="4">
        <v>25051</v>
      </c>
      <c r="B225" s="2">
        <v>67.856759999999994</v>
      </c>
      <c r="C225" s="1">
        <v>123.73371</v>
      </c>
    </row>
    <row r="226" spans="1:3" x14ac:dyDescent="0.25">
      <c r="A226" s="3">
        <v>25082</v>
      </c>
      <c r="B226" s="2">
        <v>51.292327999999998</v>
      </c>
      <c r="C226" s="1">
        <v>92.086569999999995</v>
      </c>
    </row>
    <row r="227" spans="1:3" x14ac:dyDescent="0.25">
      <c r="A227" s="4">
        <v>25112</v>
      </c>
      <c r="B227" s="2">
        <v>64.640784999999994</v>
      </c>
      <c r="C227" s="1">
        <v>54.402718</v>
      </c>
    </row>
    <row r="228" spans="1:3" x14ac:dyDescent="0.25">
      <c r="A228" s="3">
        <v>25143</v>
      </c>
      <c r="B228" s="2">
        <v>38.842776999999998</v>
      </c>
      <c r="C228" s="1">
        <v>26.123194000000002</v>
      </c>
    </row>
    <row r="229" spans="1:3" x14ac:dyDescent="0.25">
      <c r="A229" s="4">
        <v>25173</v>
      </c>
      <c r="B229" s="2">
        <v>58.126685999999999</v>
      </c>
      <c r="C229" s="1">
        <v>13.324185999999999</v>
      </c>
    </row>
    <row r="230" spans="1:3" x14ac:dyDescent="0.25">
      <c r="A230" s="3">
        <v>25204</v>
      </c>
      <c r="B230" s="2">
        <v>62.447327000000001</v>
      </c>
      <c r="C230" s="1">
        <v>7.3819385000000004</v>
      </c>
    </row>
    <row r="231" spans="1:3" x14ac:dyDescent="0.25">
      <c r="A231" s="4">
        <v>25235</v>
      </c>
      <c r="B231" s="2">
        <v>53.2074</v>
      </c>
      <c r="C231" s="1">
        <v>12.724339499999999</v>
      </c>
    </row>
    <row r="232" spans="1:3" x14ac:dyDescent="0.25">
      <c r="A232" s="3">
        <v>25263</v>
      </c>
      <c r="B232" s="2">
        <v>107.229996</v>
      </c>
      <c r="C232" s="1">
        <v>36.210329999999999</v>
      </c>
    </row>
    <row r="233" spans="1:3" x14ac:dyDescent="0.25">
      <c r="A233" s="4">
        <v>25294</v>
      </c>
      <c r="B233" s="2">
        <v>99.338220000000007</v>
      </c>
      <c r="C233" s="1">
        <v>57.808574999999998</v>
      </c>
    </row>
    <row r="234" spans="1:3" x14ac:dyDescent="0.25">
      <c r="A234" s="3">
        <v>25324</v>
      </c>
      <c r="B234" s="2">
        <v>83.147419999999997</v>
      </c>
      <c r="C234" s="1">
        <v>111.10321999999999</v>
      </c>
    </row>
    <row r="235" spans="1:3" x14ac:dyDescent="0.25">
      <c r="A235" s="4">
        <v>25355</v>
      </c>
      <c r="B235" s="2">
        <v>61.746074999999998</v>
      </c>
      <c r="C235" s="1">
        <v>138.87143</v>
      </c>
    </row>
    <row r="236" spans="1:3" x14ac:dyDescent="0.25">
      <c r="A236" s="3">
        <v>25385</v>
      </c>
      <c r="B236" s="2">
        <v>43.435630000000003</v>
      </c>
      <c r="C236" s="1">
        <v>139.54588000000001</v>
      </c>
    </row>
    <row r="237" spans="1:3" x14ac:dyDescent="0.25">
      <c r="A237" s="4">
        <v>25416</v>
      </c>
      <c r="B237" s="2">
        <v>34.797159999999998</v>
      </c>
      <c r="C237" s="1">
        <v>135.53292999999999</v>
      </c>
    </row>
    <row r="238" spans="1:3" x14ac:dyDescent="0.25">
      <c r="A238" s="3">
        <v>25447</v>
      </c>
      <c r="B238" s="2">
        <v>33.263959999999997</v>
      </c>
      <c r="C238" s="1">
        <v>89.297219999999996</v>
      </c>
    </row>
    <row r="239" spans="1:3" x14ac:dyDescent="0.25">
      <c r="A239" s="4">
        <v>25477</v>
      </c>
      <c r="B239" s="2">
        <v>63.819023000000001</v>
      </c>
      <c r="C239" s="1">
        <v>50.991173000000003</v>
      </c>
    </row>
    <row r="240" spans="1:3" x14ac:dyDescent="0.25">
      <c r="A240" s="3">
        <v>25508</v>
      </c>
      <c r="B240" s="2">
        <v>27.397245000000002</v>
      </c>
      <c r="C240" s="1">
        <v>25.75497</v>
      </c>
    </row>
    <row r="241" spans="1:3" x14ac:dyDescent="0.25">
      <c r="A241" s="4">
        <v>25538</v>
      </c>
      <c r="B241" s="2">
        <v>45.337440000000001</v>
      </c>
      <c r="C241" s="1">
        <v>15.087652</v>
      </c>
    </row>
    <row r="242" spans="1:3" x14ac:dyDescent="0.25">
      <c r="A242" s="3">
        <v>25569</v>
      </c>
      <c r="B242" s="2">
        <v>30.794363000000001</v>
      </c>
      <c r="C242" s="1">
        <v>12.948429000000001</v>
      </c>
    </row>
    <row r="243" spans="1:3" x14ac:dyDescent="0.25">
      <c r="A243" s="4">
        <v>25600</v>
      </c>
      <c r="B243" s="2">
        <v>65.722049999999996</v>
      </c>
      <c r="C243" s="1">
        <v>21.634913999999998</v>
      </c>
    </row>
    <row r="244" spans="1:3" x14ac:dyDescent="0.25">
      <c r="A244" s="3">
        <v>25628</v>
      </c>
      <c r="B244" s="2">
        <v>62.281619999999997</v>
      </c>
      <c r="C244" s="1">
        <v>41.817042999999998</v>
      </c>
    </row>
    <row r="245" spans="1:3" x14ac:dyDescent="0.25">
      <c r="A245" s="4">
        <v>25659</v>
      </c>
      <c r="B245" s="2">
        <v>53.207949999999997</v>
      </c>
      <c r="C245" s="1">
        <v>86.621764999999996</v>
      </c>
    </row>
    <row r="246" spans="1:3" x14ac:dyDescent="0.25">
      <c r="A246" s="3">
        <v>25689</v>
      </c>
      <c r="B246" s="2">
        <v>88.259865000000005</v>
      </c>
      <c r="C246" s="1">
        <v>110.58745999999999</v>
      </c>
    </row>
    <row r="247" spans="1:3" x14ac:dyDescent="0.25">
      <c r="A247" s="4">
        <v>25720</v>
      </c>
      <c r="B247" s="2">
        <v>61.75506</v>
      </c>
      <c r="C247" s="1">
        <v>129.36904999999999</v>
      </c>
    </row>
    <row r="248" spans="1:3" x14ac:dyDescent="0.25">
      <c r="A248" s="3">
        <v>25750</v>
      </c>
      <c r="B248" s="2">
        <v>73.313323999999994</v>
      </c>
      <c r="C248" s="1">
        <v>142.86714000000001</v>
      </c>
    </row>
    <row r="249" spans="1:3" x14ac:dyDescent="0.25">
      <c r="A249" s="4">
        <v>25781</v>
      </c>
      <c r="B249" s="2">
        <v>80.295609999999996</v>
      </c>
      <c r="C249" s="1">
        <v>121.9181</v>
      </c>
    </row>
    <row r="250" spans="1:3" x14ac:dyDescent="0.25">
      <c r="A250" s="3">
        <v>25812</v>
      </c>
      <c r="B250" s="2">
        <v>23.970407000000002</v>
      </c>
      <c r="C250" s="1">
        <v>90.933170000000004</v>
      </c>
    </row>
    <row r="251" spans="1:3" x14ac:dyDescent="0.25">
      <c r="A251" s="4">
        <v>25842</v>
      </c>
      <c r="B251" s="2">
        <v>39.757354999999997</v>
      </c>
      <c r="C251" s="1">
        <v>51.989983000000002</v>
      </c>
    </row>
    <row r="252" spans="1:3" x14ac:dyDescent="0.25">
      <c r="A252" s="3">
        <v>25873</v>
      </c>
      <c r="B252" s="2">
        <v>41.060809999999996</v>
      </c>
      <c r="C252" s="1">
        <v>27.943867000000001</v>
      </c>
    </row>
    <row r="253" spans="1:3" x14ac:dyDescent="0.25">
      <c r="A253" s="4">
        <v>25903</v>
      </c>
      <c r="B253" s="2">
        <v>44.087234000000002</v>
      </c>
      <c r="C253" s="1">
        <v>8.0607989999999994</v>
      </c>
    </row>
    <row r="254" spans="1:3" x14ac:dyDescent="0.25">
      <c r="A254" s="3">
        <v>25934</v>
      </c>
      <c r="B254" s="2">
        <v>6.0303506999999996</v>
      </c>
      <c r="C254" s="1">
        <v>9.6180129999999995</v>
      </c>
    </row>
    <row r="255" spans="1:3" x14ac:dyDescent="0.25">
      <c r="A255" s="4">
        <v>25965</v>
      </c>
      <c r="B255" s="2">
        <v>40.494114000000003</v>
      </c>
      <c r="C255" s="1">
        <v>15.9226265</v>
      </c>
    </row>
    <row r="256" spans="1:3" x14ac:dyDescent="0.25">
      <c r="A256" s="3">
        <v>25993</v>
      </c>
      <c r="B256" s="2">
        <v>87.427859999999995</v>
      </c>
      <c r="C256" s="1">
        <v>44.710754000000001</v>
      </c>
    </row>
    <row r="257" spans="1:3" x14ac:dyDescent="0.25">
      <c r="A257" s="4">
        <v>26024</v>
      </c>
      <c r="B257" s="2">
        <v>90.181709999999995</v>
      </c>
      <c r="C257" s="1">
        <v>68.377139999999997</v>
      </c>
    </row>
    <row r="258" spans="1:3" x14ac:dyDescent="0.25">
      <c r="A258" s="3">
        <v>26054</v>
      </c>
      <c r="B258" s="2">
        <v>120.80307000000001</v>
      </c>
      <c r="C258" s="1">
        <v>110.75082999999999</v>
      </c>
    </row>
    <row r="259" spans="1:3" x14ac:dyDescent="0.25">
      <c r="A259" s="4">
        <v>26085</v>
      </c>
      <c r="B259" s="2">
        <v>88.622659999999996</v>
      </c>
      <c r="C259" s="1">
        <v>122.06601000000001</v>
      </c>
    </row>
    <row r="260" spans="1:3" x14ac:dyDescent="0.25">
      <c r="A260" s="3">
        <v>26115</v>
      </c>
      <c r="B260" s="2">
        <v>20.971270000000001</v>
      </c>
      <c r="C260" s="1">
        <v>151.49341000000001</v>
      </c>
    </row>
    <row r="261" spans="1:3" x14ac:dyDescent="0.25">
      <c r="A261" s="4">
        <v>26146</v>
      </c>
      <c r="B261" s="2">
        <v>121.364655</v>
      </c>
      <c r="C261" s="1">
        <v>120.90423</v>
      </c>
    </row>
    <row r="262" spans="1:3" x14ac:dyDescent="0.25">
      <c r="A262" s="3">
        <v>26177</v>
      </c>
      <c r="B262" s="2">
        <v>16.549237999999999</v>
      </c>
      <c r="C262" s="1">
        <v>103.72915999999999</v>
      </c>
    </row>
    <row r="263" spans="1:3" x14ac:dyDescent="0.25">
      <c r="A263" s="4">
        <v>26207</v>
      </c>
      <c r="B263" s="2">
        <v>75.157259999999994</v>
      </c>
      <c r="C263" s="1">
        <v>52.534377999999997</v>
      </c>
    </row>
    <row r="264" spans="1:3" x14ac:dyDescent="0.25">
      <c r="A264" s="3">
        <v>26238</v>
      </c>
      <c r="B264" s="2">
        <v>37.493639999999999</v>
      </c>
      <c r="C264" s="1">
        <v>24.721</v>
      </c>
    </row>
    <row r="265" spans="1:3" x14ac:dyDescent="0.25">
      <c r="A265" s="4">
        <v>26268</v>
      </c>
      <c r="B265" s="2">
        <v>53.191420000000001</v>
      </c>
      <c r="C265" s="1">
        <v>7.6641244999999998</v>
      </c>
    </row>
    <row r="266" spans="1:3" x14ac:dyDescent="0.25">
      <c r="A266" s="3">
        <v>26299</v>
      </c>
      <c r="B266" s="2">
        <v>30.463643999999999</v>
      </c>
      <c r="C266" s="1">
        <v>1.2244633</v>
      </c>
    </row>
    <row r="267" spans="1:3" x14ac:dyDescent="0.25">
      <c r="A267" s="4">
        <v>26330</v>
      </c>
      <c r="B267" s="2">
        <v>22.593567</v>
      </c>
      <c r="C267" s="1">
        <v>8.3486480000000007</v>
      </c>
    </row>
    <row r="268" spans="1:3" x14ac:dyDescent="0.25">
      <c r="A268" s="3">
        <v>26359</v>
      </c>
      <c r="B268" s="2">
        <v>54.529319999999998</v>
      </c>
      <c r="C268" s="1">
        <v>34.727919999999997</v>
      </c>
    </row>
    <row r="269" spans="1:3" x14ac:dyDescent="0.25">
      <c r="A269" s="4">
        <v>26390</v>
      </c>
      <c r="B269" s="2">
        <v>87.672280000000001</v>
      </c>
      <c r="C269" s="1">
        <v>76.001273999999995</v>
      </c>
    </row>
    <row r="270" spans="1:3" x14ac:dyDescent="0.25">
      <c r="A270" s="3">
        <v>26420</v>
      </c>
      <c r="B270" s="2">
        <v>182.71231</v>
      </c>
      <c r="C270" s="1">
        <v>89.852424999999997</v>
      </c>
    </row>
    <row r="271" spans="1:3" x14ac:dyDescent="0.25">
      <c r="A271" s="4">
        <v>26451</v>
      </c>
      <c r="B271" s="2">
        <v>148.84402</v>
      </c>
      <c r="C271" s="1">
        <v>118.72878</v>
      </c>
    </row>
    <row r="272" spans="1:3" x14ac:dyDescent="0.25">
      <c r="A272" s="3">
        <v>26481</v>
      </c>
      <c r="B272" s="2">
        <v>75.714709999999997</v>
      </c>
      <c r="C272" s="1">
        <v>140.7123</v>
      </c>
    </row>
    <row r="273" spans="1:3" x14ac:dyDescent="0.25">
      <c r="A273" s="4">
        <v>26512</v>
      </c>
      <c r="B273" s="2">
        <v>58.290882000000003</v>
      </c>
      <c r="C273" s="1">
        <v>132.0145</v>
      </c>
    </row>
    <row r="274" spans="1:3" x14ac:dyDescent="0.25">
      <c r="A274" s="3">
        <v>26543</v>
      </c>
      <c r="B274" s="2">
        <v>79.707329999999999</v>
      </c>
      <c r="C274" s="1">
        <v>89.424903999999998</v>
      </c>
    </row>
    <row r="275" spans="1:3" x14ac:dyDescent="0.25">
      <c r="A275" s="4">
        <v>26573</v>
      </c>
      <c r="B275" s="2">
        <v>65.109080000000006</v>
      </c>
      <c r="C275" s="1">
        <v>58.548552999999998</v>
      </c>
    </row>
    <row r="276" spans="1:3" x14ac:dyDescent="0.25">
      <c r="A276" s="3">
        <v>26604</v>
      </c>
      <c r="B276" s="2">
        <v>67.116950000000003</v>
      </c>
      <c r="C276" s="1">
        <v>22.404496999999999</v>
      </c>
    </row>
    <row r="277" spans="1:3" x14ac:dyDescent="0.25">
      <c r="A277" s="4">
        <v>26634</v>
      </c>
      <c r="B277" s="2">
        <v>20.266373000000002</v>
      </c>
      <c r="C277" s="1">
        <v>6.8334365000000004</v>
      </c>
    </row>
    <row r="278" spans="1:3" x14ac:dyDescent="0.25">
      <c r="A278" s="3">
        <v>26665</v>
      </c>
      <c r="B278" s="2">
        <v>46.429783</v>
      </c>
      <c r="C278" s="1">
        <v>5.1473019999999998</v>
      </c>
    </row>
    <row r="279" spans="1:3" x14ac:dyDescent="0.25">
      <c r="A279" s="4">
        <v>26696</v>
      </c>
      <c r="B279" s="2">
        <v>30.948848999999999</v>
      </c>
      <c r="C279" s="1">
        <v>19.754942</v>
      </c>
    </row>
    <row r="280" spans="1:3" x14ac:dyDescent="0.25">
      <c r="A280" s="3">
        <v>26724</v>
      </c>
      <c r="B280" s="2">
        <v>75.904899999999998</v>
      </c>
      <c r="C280" s="1">
        <v>35.687309999999997</v>
      </c>
    </row>
    <row r="281" spans="1:3" x14ac:dyDescent="0.25">
      <c r="A281" s="4">
        <v>26755</v>
      </c>
      <c r="B281" s="2">
        <v>78.169449999999998</v>
      </c>
      <c r="C281" s="1">
        <v>61.469723000000002</v>
      </c>
    </row>
    <row r="282" spans="1:3" x14ac:dyDescent="0.25">
      <c r="A282" s="3">
        <v>26785</v>
      </c>
      <c r="B282" s="2">
        <v>89.740844999999993</v>
      </c>
      <c r="C282" s="1">
        <v>106.90984</v>
      </c>
    </row>
    <row r="283" spans="1:3" x14ac:dyDescent="0.25">
      <c r="A283" s="4">
        <v>26816</v>
      </c>
      <c r="B283" s="2">
        <v>121.46733</v>
      </c>
      <c r="C283" s="1">
        <v>112.697586</v>
      </c>
    </row>
    <row r="284" spans="1:3" x14ac:dyDescent="0.25">
      <c r="A284" s="3">
        <v>26846</v>
      </c>
      <c r="B284" s="2">
        <v>48.213996999999999</v>
      </c>
      <c r="C284" s="1">
        <v>142.44291999999999</v>
      </c>
    </row>
    <row r="285" spans="1:3" x14ac:dyDescent="0.25">
      <c r="A285" s="4">
        <v>26877</v>
      </c>
      <c r="B285" s="2">
        <v>22.091362</v>
      </c>
      <c r="C285" s="1">
        <v>134.98599999999999</v>
      </c>
    </row>
    <row r="286" spans="1:3" x14ac:dyDescent="0.25">
      <c r="A286" s="3">
        <v>26908</v>
      </c>
      <c r="B286" s="2">
        <v>15.527758</v>
      </c>
      <c r="C286" s="1">
        <v>98.661643999999995</v>
      </c>
    </row>
    <row r="287" spans="1:3" x14ac:dyDescent="0.25">
      <c r="A287" s="4">
        <v>26938</v>
      </c>
      <c r="B287" s="2">
        <v>39.249639999999999</v>
      </c>
      <c r="C287" s="1">
        <v>57.868980000000001</v>
      </c>
    </row>
    <row r="288" spans="1:3" x14ac:dyDescent="0.25">
      <c r="A288" s="3">
        <v>26969</v>
      </c>
      <c r="B288" s="2">
        <v>73.474379999999996</v>
      </c>
      <c r="C288" s="1">
        <v>16.546143000000001</v>
      </c>
    </row>
    <row r="289" spans="1:3" x14ac:dyDescent="0.25">
      <c r="A289" s="4">
        <v>26999</v>
      </c>
      <c r="B289" s="2">
        <v>37.937057000000003</v>
      </c>
      <c r="C289" s="1">
        <v>7.1778464</v>
      </c>
    </row>
    <row r="290" spans="1:3" x14ac:dyDescent="0.25">
      <c r="A290" s="3">
        <v>27030</v>
      </c>
      <c r="B290" s="2">
        <v>28.789282</v>
      </c>
      <c r="C290" s="1">
        <v>2.9195150999999999</v>
      </c>
    </row>
    <row r="291" spans="1:3" x14ac:dyDescent="0.25">
      <c r="A291" s="4">
        <v>27061</v>
      </c>
      <c r="B291" s="2">
        <v>15.054028000000001</v>
      </c>
      <c r="C291" s="1">
        <v>13.934642</v>
      </c>
    </row>
    <row r="292" spans="1:3" x14ac:dyDescent="0.25">
      <c r="A292" s="3">
        <v>27089</v>
      </c>
      <c r="B292" s="2">
        <v>52.526713999999998</v>
      </c>
      <c r="C292" s="1">
        <v>36.004795000000001</v>
      </c>
    </row>
    <row r="293" spans="1:3" x14ac:dyDescent="0.25">
      <c r="A293" s="4">
        <v>27120</v>
      </c>
      <c r="B293" s="2">
        <v>108.22571000000001</v>
      </c>
      <c r="C293" s="1">
        <v>57.651412999999998</v>
      </c>
    </row>
    <row r="294" spans="1:3" x14ac:dyDescent="0.25">
      <c r="A294" s="3">
        <v>27150</v>
      </c>
      <c r="B294" s="2">
        <v>97.681520000000006</v>
      </c>
      <c r="C294" s="1">
        <v>113.15263</v>
      </c>
    </row>
    <row r="295" spans="1:3" x14ac:dyDescent="0.25">
      <c r="A295" s="4">
        <v>27181</v>
      </c>
      <c r="B295" s="2">
        <v>50.922432000000001</v>
      </c>
      <c r="C295" s="1">
        <v>135.55216999999999</v>
      </c>
    </row>
    <row r="296" spans="1:3" x14ac:dyDescent="0.25">
      <c r="A296" s="3">
        <v>27211</v>
      </c>
      <c r="B296" s="2">
        <v>34.226889999999997</v>
      </c>
      <c r="C296" s="1">
        <v>141.04883000000001</v>
      </c>
    </row>
    <row r="297" spans="1:3" x14ac:dyDescent="0.25">
      <c r="A297" s="4">
        <v>27242</v>
      </c>
      <c r="B297" s="2">
        <v>90.967039999999997</v>
      </c>
      <c r="C297" s="1">
        <v>123.60308000000001</v>
      </c>
    </row>
    <row r="298" spans="1:3" x14ac:dyDescent="0.25">
      <c r="A298" s="3">
        <v>27273</v>
      </c>
      <c r="B298" s="2">
        <v>74.697913999999997</v>
      </c>
      <c r="C298" s="1">
        <v>79.127889999999994</v>
      </c>
    </row>
    <row r="299" spans="1:3" x14ac:dyDescent="0.25">
      <c r="A299" s="4">
        <v>27303</v>
      </c>
      <c r="B299" s="2">
        <v>10.422662000000001</v>
      </c>
      <c r="C299" s="1">
        <v>64.983620000000002</v>
      </c>
    </row>
    <row r="300" spans="1:3" x14ac:dyDescent="0.25">
      <c r="A300" s="3">
        <v>27334</v>
      </c>
      <c r="B300" s="2">
        <v>45.693503999999997</v>
      </c>
      <c r="C300" s="1">
        <v>24.543037000000002</v>
      </c>
    </row>
    <row r="301" spans="1:3" x14ac:dyDescent="0.25">
      <c r="A301" s="4">
        <v>27364</v>
      </c>
      <c r="B301" s="2">
        <v>36.817383</v>
      </c>
      <c r="C301" s="1">
        <v>10.93158</v>
      </c>
    </row>
    <row r="302" spans="1:3" x14ac:dyDescent="0.25">
      <c r="A302" s="3">
        <v>27395</v>
      </c>
      <c r="B302" s="2">
        <v>20.694051999999999</v>
      </c>
      <c r="C302" s="1">
        <v>6.2001400000000002</v>
      </c>
    </row>
    <row r="303" spans="1:3" x14ac:dyDescent="0.25">
      <c r="A303" s="4">
        <v>27426</v>
      </c>
      <c r="B303" s="2">
        <v>79.963325999999995</v>
      </c>
      <c r="C303" s="1">
        <v>12.718449</v>
      </c>
    </row>
    <row r="304" spans="1:3" x14ac:dyDescent="0.25">
      <c r="A304" s="3">
        <v>27454</v>
      </c>
      <c r="B304" s="2">
        <v>48.634590000000003</v>
      </c>
      <c r="C304" s="1">
        <v>37.153500000000001</v>
      </c>
    </row>
    <row r="305" spans="1:3" x14ac:dyDescent="0.25">
      <c r="A305" s="4">
        <v>27485</v>
      </c>
      <c r="B305" s="2">
        <v>74.038314999999997</v>
      </c>
      <c r="C305" s="1">
        <v>81.038210000000007</v>
      </c>
    </row>
    <row r="306" spans="1:3" x14ac:dyDescent="0.25">
      <c r="A306" s="3">
        <v>27515</v>
      </c>
      <c r="B306" s="2">
        <v>126.4729</v>
      </c>
      <c r="C306" s="1">
        <v>98.266090000000005</v>
      </c>
    </row>
    <row r="307" spans="1:3" x14ac:dyDescent="0.25">
      <c r="A307" s="4">
        <v>27546</v>
      </c>
      <c r="B307" s="2">
        <v>77.091430000000003</v>
      </c>
      <c r="C307" s="1">
        <v>130.51795999999999</v>
      </c>
    </row>
    <row r="308" spans="1:3" x14ac:dyDescent="0.25">
      <c r="A308" s="3">
        <v>27576</v>
      </c>
      <c r="B308" s="2">
        <v>53.488674000000003</v>
      </c>
      <c r="C308" s="1">
        <v>144.94415000000001</v>
      </c>
    </row>
    <row r="309" spans="1:3" x14ac:dyDescent="0.25">
      <c r="A309" s="4">
        <v>27607</v>
      </c>
      <c r="B309" s="2">
        <v>20.772860999999999</v>
      </c>
      <c r="C309" s="1">
        <v>138.42912000000001</v>
      </c>
    </row>
    <row r="310" spans="1:3" x14ac:dyDescent="0.25">
      <c r="A310" s="3">
        <v>27638</v>
      </c>
      <c r="B310" s="2">
        <v>57.316462999999999</v>
      </c>
      <c r="C310" s="1">
        <v>88.991630000000001</v>
      </c>
    </row>
    <row r="311" spans="1:3" x14ac:dyDescent="0.25">
      <c r="A311" s="4">
        <v>27668</v>
      </c>
      <c r="B311" s="2">
        <v>50.421280000000003</v>
      </c>
      <c r="C311" s="1">
        <v>48.354059999999997</v>
      </c>
    </row>
    <row r="312" spans="1:3" x14ac:dyDescent="0.25">
      <c r="A312" s="3">
        <v>27699</v>
      </c>
      <c r="B312" s="2">
        <v>45.387782999999999</v>
      </c>
      <c r="C312" s="1">
        <v>22.837868</v>
      </c>
    </row>
    <row r="313" spans="1:3" x14ac:dyDescent="0.25">
      <c r="A313" s="4">
        <v>27729</v>
      </c>
      <c r="B313" s="2">
        <v>48.541879999999999</v>
      </c>
      <c r="C313" s="1">
        <v>5.3699016999999998</v>
      </c>
    </row>
    <row r="314" spans="1:3" x14ac:dyDescent="0.25">
      <c r="A314" s="3">
        <v>27760</v>
      </c>
      <c r="B314" s="2">
        <v>77.838806000000005</v>
      </c>
      <c r="C314" s="1">
        <v>10.72424</v>
      </c>
    </row>
    <row r="315" spans="1:3" x14ac:dyDescent="0.25">
      <c r="A315" s="4">
        <v>27791</v>
      </c>
      <c r="B315" s="2">
        <v>58.597607000000004</v>
      </c>
      <c r="C315" s="1">
        <v>4.8876410000000003</v>
      </c>
    </row>
    <row r="316" spans="1:3" x14ac:dyDescent="0.25">
      <c r="A316" s="3">
        <v>27820</v>
      </c>
      <c r="B316" s="2">
        <v>34.956223000000001</v>
      </c>
      <c r="C316" s="1">
        <v>34.960414999999998</v>
      </c>
    </row>
    <row r="317" spans="1:3" x14ac:dyDescent="0.25">
      <c r="A317" s="4">
        <v>27851</v>
      </c>
      <c r="B317" s="2">
        <v>96.379440000000002</v>
      </c>
      <c r="C317" s="1">
        <v>61.933239999999998</v>
      </c>
    </row>
    <row r="318" spans="1:3" x14ac:dyDescent="0.25">
      <c r="A318" s="3">
        <v>27881</v>
      </c>
      <c r="B318" s="2">
        <v>158.15158</v>
      </c>
      <c r="C318" s="1">
        <v>97.084770000000006</v>
      </c>
    </row>
    <row r="319" spans="1:3" x14ac:dyDescent="0.25">
      <c r="A319" s="4">
        <v>27912</v>
      </c>
      <c r="B319" s="2">
        <v>115.132164</v>
      </c>
      <c r="C319" s="1">
        <v>122.99758</v>
      </c>
    </row>
    <row r="320" spans="1:3" x14ac:dyDescent="0.25">
      <c r="A320" s="3">
        <v>27942</v>
      </c>
      <c r="B320" s="2">
        <v>58.378599999999999</v>
      </c>
      <c r="C320" s="1">
        <v>138.26651000000001</v>
      </c>
    </row>
    <row r="321" spans="1:3" x14ac:dyDescent="0.25">
      <c r="A321" s="4">
        <v>27973</v>
      </c>
      <c r="B321" s="2">
        <v>22.424977999999999</v>
      </c>
      <c r="C321" s="1">
        <v>136.66337999999999</v>
      </c>
    </row>
    <row r="322" spans="1:3" x14ac:dyDescent="0.25">
      <c r="A322" s="3">
        <v>28004</v>
      </c>
      <c r="B322" s="2">
        <v>39.321309999999997</v>
      </c>
      <c r="C322" s="1">
        <v>89.855639999999994</v>
      </c>
    </row>
    <row r="323" spans="1:3" x14ac:dyDescent="0.25">
      <c r="A323" s="4">
        <v>28034</v>
      </c>
      <c r="B323" s="2">
        <v>56.287050000000001</v>
      </c>
      <c r="C323" s="1">
        <v>51.780425999999999</v>
      </c>
    </row>
    <row r="324" spans="1:3" x14ac:dyDescent="0.25">
      <c r="A324" s="3">
        <v>28065</v>
      </c>
      <c r="B324" s="2">
        <v>26.630877000000002</v>
      </c>
      <c r="C324" s="1">
        <v>28.779942999999999</v>
      </c>
    </row>
    <row r="325" spans="1:3" x14ac:dyDescent="0.25">
      <c r="A325" s="4">
        <v>28095</v>
      </c>
      <c r="B325" s="2">
        <v>38.296658000000001</v>
      </c>
      <c r="C325" s="1">
        <v>13.487211</v>
      </c>
    </row>
    <row r="326" spans="1:3" x14ac:dyDescent="0.25">
      <c r="A326" s="3">
        <v>28126</v>
      </c>
      <c r="B326" s="2">
        <v>21.242172</v>
      </c>
      <c r="C326" s="1">
        <v>3.4448979999999998</v>
      </c>
    </row>
    <row r="327" spans="1:3" x14ac:dyDescent="0.25">
      <c r="A327" s="4">
        <v>28157</v>
      </c>
      <c r="B327" s="2">
        <v>30.927161999999999</v>
      </c>
      <c r="C327" s="1">
        <v>24.292805000000001</v>
      </c>
    </row>
    <row r="328" spans="1:3" x14ac:dyDescent="0.25">
      <c r="A328" s="3">
        <v>28185</v>
      </c>
      <c r="B328" s="2">
        <v>86.843770000000006</v>
      </c>
      <c r="C328" s="1">
        <v>38.913497999999997</v>
      </c>
    </row>
    <row r="329" spans="1:3" x14ac:dyDescent="0.25">
      <c r="A329" s="4">
        <v>28216</v>
      </c>
      <c r="B329" s="2">
        <v>95.900049999999993</v>
      </c>
      <c r="C329" s="1">
        <v>71.971953999999997</v>
      </c>
    </row>
    <row r="330" spans="1:3" x14ac:dyDescent="0.25">
      <c r="A330" s="3">
        <v>28246</v>
      </c>
      <c r="B330" s="2">
        <v>147.58332999999999</v>
      </c>
      <c r="C330" s="1">
        <v>102.18231</v>
      </c>
    </row>
    <row r="331" spans="1:3" x14ac:dyDescent="0.25">
      <c r="A331" s="4">
        <v>28277</v>
      </c>
      <c r="B331" s="2">
        <v>124.41200000000001</v>
      </c>
      <c r="C331" s="1">
        <v>123.62837</v>
      </c>
    </row>
    <row r="332" spans="1:3" x14ac:dyDescent="0.25">
      <c r="A332" s="3">
        <v>28307</v>
      </c>
      <c r="B332" s="2">
        <v>42.859789999999997</v>
      </c>
      <c r="C332" s="1">
        <v>137.7544</v>
      </c>
    </row>
    <row r="333" spans="1:3" x14ac:dyDescent="0.25">
      <c r="A333" s="4">
        <v>28338</v>
      </c>
      <c r="B333" s="2">
        <v>48.945633000000001</v>
      </c>
      <c r="C333" s="1">
        <v>137.16899000000001</v>
      </c>
    </row>
    <row r="334" spans="1:3" x14ac:dyDescent="0.25">
      <c r="A334" s="3">
        <v>28369</v>
      </c>
      <c r="B334" s="2">
        <v>26.341487999999998</v>
      </c>
      <c r="C334" s="1">
        <v>96.498990000000006</v>
      </c>
    </row>
    <row r="335" spans="1:3" x14ac:dyDescent="0.25">
      <c r="A335" s="4">
        <v>28399</v>
      </c>
      <c r="B335" s="2">
        <v>53.909869999999998</v>
      </c>
      <c r="C335" s="1">
        <v>49.209293000000002</v>
      </c>
    </row>
    <row r="336" spans="1:3" x14ac:dyDescent="0.25">
      <c r="A336" s="3">
        <v>28430</v>
      </c>
      <c r="B336" s="2">
        <v>22.804071</v>
      </c>
      <c r="C336" s="1">
        <v>26.587945999999999</v>
      </c>
    </row>
    <row r="337" spans="1:3" x14ac:dyDescent="0.25">
      <c r="A337" s="4">
        <v>28460</v>
      </c>
      <c r="B337" s="2">
        <v>52.111130000000003</v>
      </c>
      <c r="C337" s="1">
        <v>7.8907246999999998</v>
      </c>
    </row>
    <row r="338" spans="1:3" x14ac:dyDescent="0.25">
      <c r="A338" s="3">
        <v>28491</v>
      </c>
      <c r="B338" s="2">
        <v>57.507359999999998</v>
      </c>
      <c r="C338" s="1">
        <v>9.8814030000000006</v>
      </c>
    </row>
    <row r="339" spans="1:3" x14ac:dyDescent="0.25">
      <c r="A339" s="4">
        <v>28522</v>
      </c>
      <c r="B339" s="2">
        <v>61.327815999999999</v>
      </c>
      <c r="C339" s="1">
        <v>21.281196999999999</v>
      </c>
    </row>
    <row r="340" spans="1:3" x14ac:dyDescent="0.25">
      <c r="A340" s="3">
        <v>28550</v>
      </c>
      <c r="B340" s="2">
        <v>79.337959999999995</v>
      </c>
      <c r="C340" s="1">
        <v>42.342162999999999</v>
      </c>
    </row>
    <row r="341" spans="1:3" x14ac:dyDescent="0.25">
      <c r="A341" s="4">
        <v>28581</v>
      </c>
      <c r="B341" s="2">
        <v>120.19337</v>
      </c>
      <c r="C341" s="1">
        <v>58.29927</v>
      </c>
    </row>
    <row r="342" spans="1:3" x14ac:dyDescent="0.25">
      <c r="A342" s="3">
        <v>28611</v>
      </c>
      <c r="B342" s="2">
        <v>84.010543999999996</v>
      </c>
      <c r="C342" s="1">
        <v>103.59622</v>
      </c>
    </row>
    <row r="343" spans="1:3" x14ac:dyDescent="0.25">
      <c r="A343" s="4">
        <v>28642</v>
      </c>
      <c r="B343" s="2">
        <v>82.696770000000001</v>
      </c>
      <c r="C343" s="1">
        <v>119.70068000000001</v>
      </c>
    </row>
    <row r="344" spans="1:3" x14ac:dyDescent="0.25">
      <c r="A344" s="3">
        <v>28672</v>
      </c>
      <c r="B344" s="2">
        <v>15.506064</v>
      </c>
      <c r="C344" s="1">
        <v>150.38937000000001</v>
      </c>
    </row>
    <row r="345" spans="1:3" x14ac:dyDescent="0.25">
      <c r="A345" s="4">
        <v>28703</v>
      </c>
      <c r="B345" s="2">
        <v>62.501489999999997</v>
      </c>
      <c r="C345" s="1">
        <v>119.77001</v>
      </c>
    </row>
    <row r="346" spans="1:3" x14ac:dyDescent="0.25">
      <c r="A346" s="3">
        <v>28734</v>
      </c>
      <c r="B346" s="2">
        <v>20.393234</v>
      </c>
      <c r="C346" s="1">
        <v>103.15403999999999</v>
      </c>
    </row>
    <row r="347" spans="1:3" x14ac:dyDescent="0.25">
      <c r="A347" s="4">
        <v>28764</v>
      </c>
      <c r="B347" s="2">
        <v>37.577025999999996</v>
      </c>
      <c r="C347" s="1">
        <v>59.260959999999997</v>
      </c>
    </row>
    <row r="348" spans="1:3" x14ac:dyDescent="0.25">
      <c r="A348" s="3">
        <v>28795</v>
      </c>
      <c r="B348" s="2">
        <v>10.743954</v>
      </c>
      <c r="C348" s="1">
        <v>21.609594000000001</v>
      </c>
    </row>
    <row r="349" spans="1:3" x14ac:dyDescent="0.25">
      <c r="A349" s="4">
        <v>28825</v>
      </c>
      <c r="B349" s="2">
        <v>59.001724000000003</v>
      </c>
      <c r="C349" s="1">
        <v>14.027315</v>
      </c>
    </row>
    <row r="350" spans="1:3" x14ac:dyDescent="0.25">
      <c r="A350" s="3">
        <v>28856</v>
      </c>
      <c r="B350" s="2">
        <v>40.987316</v>
      </c>
      <c r="C350" s="1">
        <v>11.678739999999999</v>
      </c>
    </row>
    <row r="351" spans="1:3" x14ac:dyDescent="0.25">
      <c r="A351" s="4">
        <v>28887</v>
      </c>
      <c r="B351" s="2">
        <v>53.121429999999997</v>
      </c>
      <c r="C351" s="1">
        <v>21.270695</v>
      </c>
    </row>
    <row r="352" spans="1:3" x14ac:dyDescent="0.25">
      <c r="A352" s="3">
        <v>28915</v>
      </c>
      <c r="B352" s="2">
        <v>40.487502999999997</v>
      </c>
      <c r="C352" s="1">
        <v>42.683083000000003</v>
      </c>
    </row>
    <row r="353" spans="1:3" x14ac:dyDescent="0.25">
      <c r="A353" s="4">
        <v>28946</v>
      </c>
      <c r="B353" s="2">
        <v>106.70605500000001</v>
      </c>
      <c r="C353" s="1">
        <v>72.852890000000002</v>
      </c>
    </row>
    <row r="354" spans="1:3" x14ac:dyDescent="0.25">
      <c r="A354" s="3">
        <v>28976</v>
      </c>
      <c r="B354" s="2">
        <v>136.54156</v>
      </c>
      <c r="C354" s="1">
        <v>106.24442000000001</v>
      </c>
    </row>
    <row r="355" spans="1:3" x14ac:dyDescent="0.25">
      <c r="A355" s="4">
        <v>29007</v>
      </c>
      <c r="B355" s="2">
        <v>118.59354</v>
      </c>
      <c r="C355" s="1">
        <v>120.19567000000001</v>
      </c>
    </row>
    <row r="356" spans="1:3" x14ac:dyDescent="0.25">
      <c r="A356" s="3">
        <v>29037</v>
      </c>
      <c r="B356" s="2">
        <v>63.528233</v>
      </c>
      <c r="C356" s="1">
        <v>134.91264000000001</v>
      </c>
    </row>
    <row r="357" spans="1:3" x14ac:dyDescent="0.25">
      <c r="A357" s="4">
        <v>29068</v>
      </c>
      <c r="B357" s="2">
        <v>48.003044000000003</v>
      </c>
      <c r="C357" s="1">
        <v>140.679</v>
      </c>
    </row>
    <row r="358" spans="1:3" x14ac:dyDescent="0.25">
      <c r="A358" s="3">
        <v>29099</v>
      </c>
      <c r="B358" s="2">
        <v>18.513199</v>
      </c>
      <c r="C358" s="1">
        <v>105.04512</v>
      </c>
    </row>
    <row r="359" spans="1:3" x14ac:dyDescent="0.25">
      <c r="A359" s="4">
        <v>29129</v>
      </c>
      <c r="B359" s="2">
        <v>89.657489999999996</v>
      </c>
      <c r="C359" s="1">
        <v>50.087443999999998</v>
      </c>
    </row>
    <row r="360" spans="1:3" x14ac:dyDescent="0.25">
      <c r="A360" s="3">
        <v>29160</v>
      </c>
      <c r="B360" s="2">
        <v>70.006469999999993</v>
      </c>
      <c r="C360" s="1">
        <v>26.850121999999999</v>
      </c>
    </row>
    <row r="361" spans="1:3" x14ac:dyDescent="0.25">
      <c r="A361" s="4">
        <v>29190</v>
      </c>
      <c r="B361" s="2">
        <v>48.178417000000003</v>
      </c>
      <c r="C361" s="1">
        <v>10.6266365</v>
      </c>
    </row>
    <row r="362" spans="1:3" x14ac:dyDescent="0.25">
      <c r="A362" s="3">
        <v>29221</v>
      </c>
      <c r="B362" s="2">
        <v>43.827323999999997</v>
      </c>
      <c r="C362" s="1">
        <v>6.2414227000000002</v>
      </c>
    </row>
    <row r="363" spans="1:3" x14ac:dyDescent="0.25">
      <c r="A363" s="4">
        <v>29252</v>
      </c>
      <c r="B363" s="2">
        <v>19.015156000000001</v>
      </c>
      <c r="C363" s="1">
        <v>15.822595</v>
      </c>
    </row>
    <row r="364" spans="1:3" x14ac:dyDescent="0.25">
      <c r="A364" s="3">
        <v>29281</v>
      </c>
      <c r="B364" s="2">
        <v>65.853999999999999</v>
      </c>
      <c r="C364" s="1">
        <v>37.078014000000003</v>
      </c>
    </row>
    <row r="365" spans="1:3" x14ac:dyDescent="0.25">
      <c r="A365" s="4">
        <v>29312</v>
      </c>
      <c r="B365" s="2">
        <v>104.958275</v>
      </c>
      <c r="C365" s="1">
        <v>66.261939999999996</v>
      </c>
    </row>
    <row r="366" spans="1:3" x14ac:dyDescent="0.25">
      <c r="A366" s="3">
        <v>29342</v>
      </c>
      <c r="B366" s="2">
        <v>98.955489999999998</v>
      </c>
      <c r="C366" s="1">
        <v>113.53968999999999</v>
      </c>
    </row>
    <row r="367" spans="1:3" x14ac:dyDescent="0.25">
      <c r="A367" s="4">
        <v>29373</v>
      </c>
      <c r="B367" s="2">
        <v>47.705356999999999</v>
      </c>
      <c r="C367" s="1">
        <v>137.72569999999999</v>
      </c>
    </row>
    <row r="368" spans="1:3" x14ac:dyDescent="0.25">
      <c r="A368" s="3">
        <v>29403</v>
      </c>
      <c r="B368" s="2">
        <v>41.170119999999997</v>
      </c>
      <c r="C368" s="1">
        <v>159.34055000000001</v>
      </c>
    </row>
    <row r="369" spans="1:3" x14ac:dyDescent="0.25">
      <c r="A369" s="4">
        <v>29434</v>
      </c>
      <c r="B369" s="2">
        <v>41.44511</v>
      </c>
      <c r="C369" s="1">
        <v>132.58577</v>
      </c>
    </row>
    <row r="370" spans="1:3" x14ac:dyDescent="0.25">
      <c r="A370" s="3">
        <v>29465</v>
      </c>
      <c r="B370" s="2">
        <v>36.796664999999997</v>
      </c>
      <c r="C370" s="1">
        <v>95.465149999999994</v>
      </c>
    </row>
    <row r="371" spans="1:3" x14ac:dyDescent="0.25">
      <c r="A371" s="4">
        <v>29495</v>
      </c>
      <c r="B371" s="2">
        <v>41.808086000000003</v>
      </c>
      <c r="C371" s="1">
        <v>54.505966000000001</v>
      </c>
    </row>
    <row r="372" spans="1:3" x14ac:dyDescent="0.25">
      <c r="A372" s="3">
        <v>29526</v>
      </c>
      <c r="B372" s="2">
        <v>38.608482000000002</v>
      </c>
      <c r="C372" s="1">
        <v>26.110797999999999</v>
      </c>
    </row>
    <row r="373" spans="1:3" x14ac:dyDescent="0.25">
      <c r="A373" s="4">
        <v>29556</v>
      </c>
      <c r="B373" s="2">
        <v>44.493763000000001</v>
      </c>
      <c r="C373" s="1">
        <v>16.806208000000002</v>
      </c>
    </row>
    <row r="374" spans="1:3" x14ac:dyDescent="0.25">
      <c r="A374" s="3">
        <v>29587</v>
      </c>
      <c r="B374" s="2">
        <v>38.734470000000002</v>
      </c>
      <c r="C374" s="1">
        <v>12.256306</v>
      </c>
    </row>
    <row r="375" spans="1:3" x14ac:dyDescent="0.25">
      <c r="A375" s="4">
        <v>29618</v>
      </c>
      <c r="B375" s="2">
        <v>43.312023000000003</v>
      </c>
      <c r="C375" s="1">
        <v>21.204933</v>
      </c>
    </row>
    <row r="376" spans="1:3" x14ac:dyDescent="0.25">
      <c r="A376" s="3">
        <v>29646</v>
      </c>
      <c r="B376" s="2">
        <v>61.853614999999998</v>
      </c>
      <c r="C376" s="1">
        <v>40.251570000000001</v>
      </c>
    </row>
    <row r="377" spans="1:3" x14ac:dyDescent="0.25">
      <c r="A377" s="4">
        <v>29677</v>
      </c>
      <c r="B377" s="2">
        <v>83.35172</v>
      </c>
      <c r="C377" s="1">
        <v>66.347854999999996</v>
      </c>
    </row>
    <row r="378" spans="1:3" x14ac:dyDescent="0.25">
      <c r="A378" s="3">
        <v>29707</v>
      </c>
      <c r="B378" s="2">
        <v>141.98660000000001</v>
      </c>
      <c r="C378" s="1">
        <v>95.019369999999995</v>
      </c>
    </row>
    <row r="379" spans="1:3" x14ac:dyDescent="0.25">
      <c r="A379" s="4">
        <v>29738</v>
      </c>
      <c r="B379" s="2">
        <v>132.59783999999999</v>
      </c>
      <c r="C379" s="1">
        <v>121.13175</v>
      </c>
    </row>
    <row r="380" spans="1:3" x14ac:dyDescent="0.25">
      <c r="A380" s="3">
        <v>29768</v>
      </c>
      <c r="B380" s="2">
        <v>30.758683999999999</v>
      </c>
      <c r="C380" s="1">
        <v>150.50781000000001</v>
      </c>
    </row>
    <row r="381" spans="1:3" x14ac:dyDescent="0.25">
      <c r="A381" s="4">
        <v>29799</v>
      </c>
      <c r="B381" s="2">
        <v>58.247579999999999</v>
      </c>
      <c r="C381" s="1">
        <v>126.01940999999999</v>
      </c>
    </row>
    <row r="382" spans="1:3" x14ac:dyDescent="0.25">
      <c r="A382" s="3">
        <v>29830</v>
      </c>
      <c r="B382" s="2">
        <v>31.749495</v>
      </c>
      <c r="C382" s="1">
        <v>100.95650500000001</v>
      </c>
    </row>
    <row r="383" spans="1:3" x14ac:dyDescent="0.25">
      <c r="A383" s="4">
        <v>29860</v>
      </c>
      <c r="B383" s="2">
        <v>43.716583</v>
      </c>
      <c r="C383" s="1">
        <v>60.715595</v>
      </c>
    </row>
    <row r="384" spans="1:3" x14ac:dyDescent="0.25">
      <c r="A384" s="3">
        <v>29891</v>
      </c>
      <c r="B384" s="2">
        <v>80.043419999999998</v>
      </c>
      <c r="C384" s="1">
        <v>21.173445000000001</v>
      </c>
    </row>
    <row r="385" spans="1:3" x14ac:dyDescent="0.25">
      <c r="A385" s="4">
        <v>29921</v>
      </c>
      <c r="B385" s="2">
        <v>31.509813000000001</v>
      </c>
      <c r="C385" s="1">
        <v>16.495483</v>
      </c>
    </row>
    <row r="386" spans="1:3" x14ac:dyDescent="0.25">
      <c r="A386" s="3">
        <v>29952</v>
      </c>
      <c r="B386" s="2">
        <v>31.938573999999999</v>
      </c>
      <c r="C386" s="1">
        <v>8.9484329999999996</v>
      </c>
    </row>
    <row r="387" spans="1:3" x14ac:dyDescent="0.25">
      <c r="A387" s="4">
        <v>29983</v>
      </c>
      <c r="B387" s="2">
        <v>37.791719999999998</v>
      </c>
      <c r="C387" s="1">
        <v>10.385835</v>
      </c>
    </row>
    <row r="388" spans="1:3" x14ac:dyDescent="0.25">
      <c r="A388" s="3">
        <v>30011</v>
      </c>
      <c r="B388" s="2">
        <v>61.913420000000002</v>
      </c>
      <c r="C388" s="1">
        <v>32.637610000000002</v>
      </c>
    </row>
    <row r="389" spans="1:3" x14ac:dyDescent="0.25">
      <c r="A389" s="4">
        <v>30042</v>
      </c>
      <c r="B389" s="2">
        <v>92.555880000000002</v>
      </c>
      <c r="C389" s="1">
        <v>69.654640000000001</v>
      </c>
    </row>
    <row r="390" spans="1:3" x14ac:dyDescent="0.25">
      <c r="A390" s="3">
        <v>30072</v>
      </c>
      <c r="B390" s="2">
        <v>126.435486</v>
      </c>
      <c r="C390" s="1">
        <v>103.25314</v>
      </c>
    </row>
    <row r="391" spans="1:3" x14ac:dyDescent="0.25">
      <c r="A391" s="4">
        <v>30103</v>
      </c>
      <c r="B391" s="2">
        <v>61.141354</v>
      </c>
      <c r="C391" s="1">
        <v>130.04216</v>
      </c>
    </row>
    <row r="392" spans="1:3" x14ac:dyDescent="0.25">
      <c r="A392" s="3">
        <v>30133</v>
      </c>
      <c r="B392" s="2">
        <v>120.234955</v>
      </c>
      <c r="C392" s="1">
        <v>135.54234</v>
      </c>
    </row>
    <row r="393" spans="1:3" x14ac:dyDescent="0.25">
      <c r="A393" s="4">
        <v>30164</v>
      </c>
      <c r="B393" s="2">
        <v>37.439155999999997</v>
      </c>
      <c r="C393" s="1">
        <v>126.74418</v>
      </c>
    </row>
    <row r="394" spans="1:3" x14ac:dyDescent="0.25">
      <c r="A394" s="3">
        <v>30195</v>
      </c>
      <c r="B394" s="2">
        <v>35.326571999999999</v>
      </c>
      <c r="C394" s="1">
        <v>91.326849999999993</v>
      </c>
    </row>
    <row r="395" spans="1:3" x14ac:dyDescent="0.25">
      <c r="A395" s="4">
        <v>30225</v>
      </c>
      <c r="B395" s="2">
        <v>29.444711999999999</v>
      </c>
      <c r="C395" s="1">
        <v>52.857494000000003</v>
      </c>
    </row>
    <row r="396" spans="1:3" x14ac:dyDescent="0.25">
      <c r="A396" s="3">
        <v>30256</v>
      </c>
      <c r="B396" s="2">
        <v>39.959434999999999</v>
      </c>
      <c r="C396" s="1">
        <v>19.637771999999998</v>
      </c>
    </row>
    <row r="397" spans="1:3" x14ac:dyDescent="0.25">
      <c r="A397" s="4">
        <v>30286</v>
      </c>
      <c r="B397" s="2">
        <v>21.801205</v>
      </c>
      <c r="C397" s="1">
        <v>9.1949369999999995</v>
      </c>
    </row>
    <row r="398" spans="1:3" x14ac:dyDescent="0.25">
      <c r="A398" s="3">
        <v>30317</v>
      </c>
      <c r="B398" s="2">
        <v>24.883286999999999</v>
      </c>
      <c r="C398" s="1">
        <v>4.6950900000000004</v>
      </c>
    </row>
    <row r="399" spans="1:3" x14ac:dyDescent="0.25">
      <c r="A399" s="4">
        <v>30348</v>
      </c>
      <c r="B399" s="2">
        <v>33.34149</v>
      </c>
      <c r="C399" s="1">
        <v>14.808120000000001</v>
      </c>
    </row>
    <row r="400" spans="1:3" x14ac:dyDescent="0.25">
      <c r="A400" s="3">
        <v>30376</v>
      </c>
      <c r="B400" s="2">
        <v>69.915276000000006</v>
      </c>
      <c r="C400" s="1">
        <v>38.308117000000003</v>
      </c>
    </row>
    <row r="401" spans="1:3" x14ac:dyDescent="0.25">
      <c r="A401" s="4">
        <v>30407</v>
      </c>
      <c r="B401" s="2">
        <v>72.886430000000004</v>
      </c>
      <c r="C401" s="1">
        <v>75.222030000000004</v>
      </c>
    </row>
    <row r="402" spans="1:3" x14ac:dyDescent="0.25">
      <c r="A402" s="3">
        <v>30437</v>
      </c>
      <c r="B402" s="2">
        <v>148.86491000000001</v>
      </c>
      <c r="C402" s="1">
        <v>103.54116</v>
      </c>
    </row>
    <row r="403" spans="1:3" x14ac:dyDescent="0.25">
      <c r="A403" s="4">
        <v>30468</v>
      </c>
      <c r="B403" s="2">
        <v>105.65603</v>
      </c>
      <c r="C403" s="1">
        <v>122.46603</v>
      </c>
    </row>
    <row r="404" spans="1:3" x14ac:dyDescent="0.25">
      <c r="A404" s="3">
        <v>30498</v>
      </c>
      <c r="B404" s="2">
        <v>59.521137000000003</v>
      </c>
      <c r="C404" s="1">
        <v>146.96393</v>
      </c>
    </row>
    <row r="405" spans="1:3" x14ac:dyDescent="0.25">
      <c r="A405" s="4">
        <v>30529</v>
      </c>
      <c r="B405" s="2">
        <v>45.987430000000003</v>
      </c>
      <c r="C405" s="1">
        <v>127.38079</v>
      </c>
    </row>
    <row r="406" spans="1:3" x14ac:dyDescent="0.25">
      <c r="A406" s="3">
        <v>30560</v>
      </c>
      <c r="B406" s="2">
        <v>53.420757000000002</v>
      </c>
      <c r="C406" s="1">
        <v>92.133150000000001</v>
      </c>
    </row>
    <row r="407" spans="1:3" x14ac:dyDescent="0.25">
      <c r="A407" s="4">
        <v>30590</v>
      </c>
      <c r="B407" s="2">
        <v>62.012557999999999</v>
      </c>
      <c r="C407" s="1">
        <v>53.567230000000002</v>
      </c>
    </row>
    <row r="408" spans="1:3" x14ac:dyDescent="0.25">
      <c r="A408" s="3">
        <v>30621</v>
      </c>
      <c r="B408" s="2">
        <v>83.573949999999996</v>
      </c>
      <c r="C408" s="1">
        <v>23.460930000000001</v>
      </c>
    </row>
    <row r="409" spans="1:3" x14ac:dyDescent="0.25">
      <c r="A409" s="4">
        <v>30651</v>
      </c>
      <c r="B409" s="2">
        <v>19.432323</v>
      </c>
      <c r="C409" s="1">
        <v>15.312504000000001</v>
      </c>
    </row>
    <row r="410" spans="1:3" x14ac:dyDescent="0.25">
      <c r="A410" s="3">
        <v>30682</v>
      </c>
      <c r="B410" s="2">
        <v>17.59526</v>
      </c>
      <c r="C410" s="1">
        <v>16.561508</v>
      </c>
    </row>
    <row r="411" spans="1:3" x14ac:dyDescent="0.25">
      <c r="A411" s="4">
        <v>30713</v>
      </c>
      <c r="B411" s="2">
        <v>41.264347000000001</v>
      </c>
      <c r="C411" s="1">
        <v>14.322221000000001</v>
      </c>
    </row>
    <row r="412" spans="1:3" x14ac:dyDescent="0.25">
      <c r="A412" s="3">
        <v>30742</v>
      </c>
      <c r="B412" s="2">
        <v>66.477959999999996</v>
      </c>
      <c r="C412" s="1">
        <v>43.806083999999998</v>
      </c>
    </row>
    <row r="413" spans="1:3" x14ac:dyDescent="0.25">
      <c r="A413" s="4">
        <v>30773</v>
      </c>
      <c r="B413" s="2">
        <v>121.79831</v>
      </c>
      <c r="C413" s="1">
        <v>70.647639999999996</v>
      </c>
    </row>
    <row r="414" spans="1:3" x14ac:dyDescent="0.25">
      <c r="A414" s="3">
        <v>30803</v>
      </c>
      <c r="B414" s="2">
        <v>172.21647999999999</v>
      </c>
      <c r="C414" s="1">
        <v>93.976119999999995</v>
      </c>
    </row>
    <row r="415" spans="1:3" x14ac:dyDescent="0.25">
      <c r="A415" s="4">
        <v>30834</v>
      </c>
      <c r="B415" s="2">
        <v>41.193980000000003</v>
      </c>
      <c r="C415" s="1">
        <v>128.78905</v>
      </c>
    </row>
    <row r="416" spans="1:3" x14ac:dyDescent="0.25">
      <c r="A416" s="3">
        <v>30864</v>
      </c>
      <c r="B416" s="2">
        <v>85.375190000000003</v>
      </c>
      <c r="C416" s="1">
        <v>144.97011000000001</v>
      </c>
    </row>
    <row r="417" spans="1:3" x14ac:dyDescent="0.25">
      <c r="A417" s="4">
        <v>30895</v>
      </c>
      <c r="B417" s="2">
        <v>54.193150000000003</v>
      </c>
      <c r="C417" s="1">
        <v>117.690056</v>
      </c>
    </row>
    <row r="418" spans="1:3" x14ac:dyDescent="0.25">
      <c r="A418" s="3">
        <v>30926</v>
      </c>
      <c r="B418" s="2">
        <v>12.6101055</v>
      </c>
      <c r="C418" s="1">
        <v>97.563500000000005</v>
      </c>
    </row>
    <row r="419" spans="1:3" x14ac:dyDescent="0.25">
      <c r="A419" s="4">
        <v>30956</v>
      </c>
      <c r="B419" s="2">
        <v>50.175797000000003</v>
      </c>
      <c r="C419" s="1">
        <v>55.463540000000002</v>
      </c>
    </row>
    <row r="420" spans="1:3" x14ac:dyDescent="0.25">
      <c r="A420" s="3">
        <v>30987</v>
      </c>
      <c r="B420" s="2">
        <v>41.314715999999997</v>
      </c>
      <c r="C420" s="1">
        <v>23.209536</v>
      </c>
    </row>
    <row r="421" spans="1:3" x14ac:dyDescent="0.25">
      <c r="A421" s="4">
        <v>31017</v>
      </c>
      <c r="B421" s="2">
        <v>25.153625000000002</v>
      </c>
      <c r="C421" s="1">
        <v>6.7247434000000004</v>
      </c>
    </row>
    <row r="422" spans="1:3" x14ac:dyDescent="0.25">
      <c r="A422" s="3">
        <v>31048</v>
      </c>
      <c r="B422" s="2">
        <v>42.988453</v>
      </c>
      <c r="C422" s="1">
        <v>13.796315</v>
      </c>
    </row>
    <row r="423" spans="1:3" x14ac:dyDescent="0.25">
      <c r="A423" s="4">
        <v>31079</v>
      </c>
      <c r="B423" s="2">
        <v>94.974090000000004</v>
      </c>
      <c r="C423" s="1">
        <v>9.8536824999999997</v>
      </c>
    </row>
    <row r="424" spans="1:3" x14ac:dyDescent="0.25">
      <c r="A424" s="3">
        <v>31107</v>
      </c>
      <c r="B424" s="2">
        <v>33.561929999999997</v>
      </c>
      <c r="C424" s="1">
        <v>26.536601999999998</v>
      </c>
    </row>
    <row r="425" spans="1:3" x14ac:dyDescent="0.25">
      <c r="A425" s="4">
        <v>31138</v>
      </c>
      <c r="B425" s="2">
        <v>87.179410000000004</v>
      </c>
      <c r="C425" s="1">
        <v>76.878069999999994</v>
      </c>
    </row>
    <row r="426" spans="1:3" x14ac:dyDescent="0.25">
      <c r="A426" s="3">
        <v>31168</v>
      </c>
      <c r="B426" s="2">
        <v>115.39411</v>
      </c>
      <c r="C426" s="1">
        <v>115.11596</v>
      </c>
    </row>
    <row r="427" spans="1:3" x14ac:dyDescent="0.25">
      <c r="A427" s="4">
        <v>31199</v>
      </c>
      <c r="B427" s="2">
        <v>67.032079999999993</v>
      </c>
      <c r="C427" s="1">
        <v>133.7646</v>
      </c>
    </row>
    <row r="428" spans="1:3" x14ac:dyDescent="0.25">
      <c r="A428" s="3">
        <v>31229</v>
      </c>
      <c r="B428" s="2">
        <v>30.285893999999999</v>
      </c>
      <c r="C428" s="1">
        <v>135.54953</v>
      </c>
    </row>
    <row r="429" spans="1:3" x14ac:dyDescent="0.25">
      <c r="A429" s="4">
        <v>31260</v>
      </c>
      <c r="B429" s="2">
        <v>25.121706</v>
      </c>
      <c r="C429" s="1">
        <v>145.02927</v>
      </c>
    </row>
    <row r="430" spans="1:3" x14ac:dyDescent="0.25">
      <c r="A430" s="3">
        <v>31291</v>
      </c>
      <c r="B430" s="2">
        <v>43.114933000000001</v>
      </c>
      <c r="C430" s="1">
        <v>95.924419999999998</v>
      </c>
    </row>
    <row r="431" spans="1:3" x14ac:dyDescent="0.25">
      <c r="A431" s="4">
        <v>31321</v>
      </c>
      <c r="B431" s="2">
        <v>68.933480000000003</v>
      </c>
      <c r="C431" s="1">
        <v>48.790570000000002</v>
      </c>
    </row>
    <row r="432" spans="1:3" x14ac:dyDescent="0.25">
      <c r="A432" s="3">
        <v>31352</v>
      </c>
      <c r="B432" s="2">
        <v>29.850218000000002</v>
      </c>
      <c r="C432" s="1">
        <v>29.364453999999999</v>
      </c>
    </row>
    <row r="433" spans="1:3" x14ac:dyDescent="0.25">
      <c r="A433" s="4">
        <v>31382</v>
      </c>
      <c r="B433" s="2">
        <v>46.400060000000003</v>
      </c>
      <c r="C433" s="1">
        <v>10.144311999999999</v>
      </c>
    </row>
    <row r="434" spans="1:3" x14ac:dyDescent="0.25">
      <c r="A434" s="3">
        <v>31413</v>
      </c>
      <c r="B434" s="2">
        <v>47.664177000000002</v>
      </c>
      <c r="C434" s="1">
        <v>11.877856</v>
      </c>
    </row>
    <row r="435" spans="1:3" x14ac:dyDescent="0.25">
      <c r="A435" s="4">
        <v>31444</v>
      </c>
      <c r="B435" s="2">
        <v>65.432755</v>
      </c>
      <c r="C435" s="1">
        <v>20.405950000000001</v>
      </c>
    </row>
    <row r="436" spans="1:3" x14ac:dyDescent="0.25">
      <c r="A436" s="3">
        <v>31472</v>
      </c>
      <c r="B436" s="2">
        <v>18.275666999999999</v>
      </c>
      <c r="C436" s="1">
        <v>37.562010000000001</v>
      </c>
    </row>
    <row r="437" spans="1:3" x14ac:dyDescent="0.25">
      <c r="A437" s="4">
        <v>31503</v>
      </c>
      <c r="B437" s="2">
        <v>98.233639999999994</v>
      </c>
      <c r="C437" s="1">
        <v>77.505240000000001</v>
      </c>
    </row>
    <row r="438" spans="1:3" x14ac:dyDescent="0.25">
      <c r="A438" s="3">
        <v>31533</v>
      </c>
      <c r="B438" s="2">
        <v>187.43940000000001</v>
      </c>
      <c r="C438" s="1">
        <v>89.370769999999993</v>
      </c>
    </row>
    <row r="439" spans="1:3" x14ac:dyDescent="0.25">
      <c r="A439" s="4">
        <v>31564</v>
      </c>
      <c r="B439" s="2">
        <v>105.83292400000001</v>
      </c>
      <c r="C439" s="1">
        <v>122.77348000000001</v>
      </c>
    </row>
    <row r="440" spans="1:3" x14ac:dyDescent="0.25">
      <c r="A440" s="3">
        <v>31594</v>
      </c>
      <c r="B440" s="2">
        <v>43.570799999999998</v>
      </c>
      <c r="C440" s="1">
        <v>154.48892000000001</v>
      </c>
    </row>
    <row r="441" spans="1:3" x14ac:dyDescent="0.25">
      <c r="A441" s="4">
        <v>31625</v>
      </c>
      <c r="B441" s="2">
        <v>37.862262999999999</v>
      </c>
      <c r="C441" s="1">
        <v>140.74939000000001</v>
      </c>
    </row>
    <row r="442" spans="1:3" x14ac:dyDescent="0.25">
      <c r="A442" s="3">
        <v>31656</v>
      </c>
      <c r="B442" s="2">
        <v>35.284730000000003</v>
      </c>
      <c r="C442" s="1">
        <v>103.121315</v>
      </c>
    </row>
    <row r="443" spans="1:3" x14ac:dyDescent="0.25">
      <c r="A443" s="4">
        <v>31686</v>
      </c>
      <c r="B443" s="2">
        <v>60.81203</v>
      </c>
      <c r="C443" s="1">
        <v>54.242959999999997</v>
      </c>
    </row>
    <row r="444" spans="1:3" x14ac:dyDescent="0.25">
      <c r="A444" s="3">
        <v>31717</v>
      </c>
      <c r="B444" s="2">
        <v>71.452169999999995</v>
      </c>
      <c r="C444" s="1">
        <v>20.199743000000002</v>
      </c>
    </row>
    <row r="445" spans="1:3" x14ac:dyDescent="0.25">
      <c r="A445" s="4">
        <v>31747</v>
      </c>
      <c r="B445" s="2">
        <v>41.321820000000002</v>
      </c>
      <c r="C445" s="1">
        <v>8.4384969999999999</v>
      </c>
    </row>
    <row r="446" spans="1:3" x14ac:dyDescent="0.25">
      <c r="A446" s="3">
        <v>31778</v>
      </c>
      <c r="B446" s="2">
        <v>74.334299999999999</v>
      </c>
      <c r="C446" s="1">
        <v>14.729751</v>
      </c>
    </row>
    <row r="447" spans="1:3" x14ac:dyDescent="0.25">
      <c r="A447" s="4">
        <v>31809</v>
      </c>
      <c r="B447" s="2">
        <v>64.328689999999995</v>
      </c>
      <c r="C447" s="1">
        <v>20.585577000000001</v>
      </c>
    </row>
    <row r="448" spans="1:3" x14ac:dyDescent="0.25">
      <c r="A448" s="3">
        <v>31837</v>
      </c>
      <c r="B448" s="2">
        <v>68.522909999999996</v>
      </c>
      <c r="C448" s="1">
        <v>31.541568999999999</v>
      </c>
    </row>
    <row r="449" spans="1:3" x14ac:dyDescent="0.25">
      <c r="A449" s="4">
        <v>31868</v>
      </c>
      <c r="B449" s="2">
        <v>94.011536000000007</v>
      </c>
      <c r="C449" s="1">
        <v>60.650683999999998</v>
      </c>
    </row>
    <row r="450" spans="1:3" x14ac:dyDescent="0.25">
      <c r="A450" s="3">
        <v>31898</v>
      </c>
      <c r="B450" s="2">
        <v>70.064940000000007</v>
      </c>
      <c r="C450" s="1">
        <v>115.01288599999999</v>
      </c>
    </row>
    <row r="451" spans="1:3" x14ac:dyDescent="0.25">
      <c r="A451" s="4">
        <v>31929</v>
      </c>
      <c r="B451" s="2">
        <v>115.62179</v>
      </c>
      <c r="C451" s="1">
        <v>130.19300999999999</v>
      </c>
    </row>
    <row r="452" spans="1:3" x14ac:dyDescent="0.25">
      <c r="A452" s="3">
        <v>31959</v>
      </c>
      <c r="B452" s="2">
        <v>39.541370000000001</v>
      </c>
      <c r="C452" s="1">
        <v>147.42490000000001</v>
      </c>
    </row>
    <row r="453" spans="1:3" x14ac:dyDescent="0.25">
      <c r="A453" s="4">
        <v>31990</v>
      </c>
      <c r="B453" s="2">
        <v>57.982703999999998</v>
      </c>
      <c r="C453" s="1">
        <v>130.36185</v>
      </c>
    </row>
    <row r="454" spans="1:3" x14ac:dyDescent="0.25">
      <c r="A454" s="3">
        <v>32021</v>
      </c>
      <c r="B454" s="2">
        <v>26.22494</v>
      </c>
      <c r="C454" s="1">
        <v>94.245590000000007</v>
      </c>
    </row>
    <row r="455" spans="1:3" x14ac:dyDescent="0.25">
      <c r="A455" s="4">
        <v>32051</v>
      </c>
      <c r="B455" s="2">
        <v>63.559207999999998</v>
      </c>
      <c r="C455" s="1">
        <v>47.085921999999997</v>
      </c>
    </row>
    <row r="456" spans="1:3" x14ac:dyDescent="0.25">
      <c r="A456" s="3">
        <v>32082</v>
      </c>
      <c r="B456" s="2">
        <v>61.702240000000003</v>
      </c>
      <c r="C456" s="1">
        <v>20.757086000000001</v>
      </c>
    </row>
    <row r="457" spans="1:3" x14ac:dyDescent="0.25">
      <c r="A457" s="4">
        <v>32112</v>
      </c>
      <c r="B457" s="2">
        <v>92.344080000000005</v>
      </c>
      <c r="C457" s="1">
        <v>10.676170000000001</v>
      </c>
    </row>
    <row r="458" spans="1:3" x14ac:dyDescent="0.25">
      <c r="A458" s="3">
        <v>32143</v>
      </c>
      <c r="B458" s="2">
        <v>47.526380000000003</v>
      </c>
      <c r="C458" s="1">
        <v>8.6525649999999992</v>
      </c>
    </row>
    <row r="459" spans="1:3" x14ac:dyDescent="0.25">
      <c r="A459" s="4">
        <v>32174</v>
      </c>
      <c r="B459" s="2">
        <v>58.05406</v>
      </c>
      <c r="C459" s="1">
        <v>18.58663</v>
      </c>
    </row>
    <row r="460" spans="1:3" x14ac:dyDescent="0.25">
      <c r="A460" s="3">
        <v>32203</v>
      </c>
      <c r="B460" s="2">
        <v>69.251459999999994</v>
      </c>
      <c r="C460" s="1">
        <v>36.748550000000002</v>
      </c>
    </row>
    <row r="461" spans="1:3" x14ac:dyDescent="0.25">
      <c r="A461" s="4">
        <v>32234</v>
      </c>
      <c r="B461" s="2">
        <v>73.108239999999995</v>
      </c>
      <c r="C461" s="1">
        <v>66.421109999999999</v>
      </c>
    </row>
    <row r="462" spans="1:3" x14ac:dyDescent="0.25">
      <c r="A462" s="3">
        <v>32264</v>
      </c>
      <c r="B462" s="2">
        <v>148.55177</v>
      </c>
      <c r="C462" s="1">
        <v>101.220955</v>
      </c>
    </row>
    <row r="463" spans="1:3" x14ac:dyDescent="0.25">
      <c r="A463" s="4">
        <v>32295</v>
      </c>
      <c r="B463" s="2">
        <v>135.13785999999999</v>
      </c>
      <c r="C463" s="1">
        <v>118.65255000000001</v>
      </c>
    </row>
    <row r="464" spans="1:3" x14ac:dyDescent="0.25">
      <c r="A464" s="3">
        <v>32325</v>
      </c>
      <c r="B464" s="2">
        <v>59.476818000000002</v>
      </c>
      <c r="C464" s="1">
        <v>134.48650000000001</v>
      </c>
    </row>
    <row r="465" spans="1:3" x14ac:dyDescent="0.25">
      <c r="A465" s="4">
        <v>32356</v>
      </c>
      <c r="B465" s="2">
        <v>85.908739999999995</v>
      </c>
      <c r="C465" s="1">
        <v>118.48130999999999</v>
      </c>
    </row>
    <row r="466" spans="1:3" x14ac:dyDescent="0.25">
      <c r="A466" s="3">
        <v>32387</v>
      </c>
      <c r="B466" s="2">
        <v>35.697173999999997</v>
      </c>
      <c r="C466" s="1">
        <v>87.44144</v>
      </c>
    </row>
    <row r="467" spans="1:3" x14ac:dyDescent="0.25">
      <c r="A467" s="4">
        <v>32417</v>
      </c>
      <c r="B467" s="2">
        <v>82.556560000000005</v>
      </c>
      <c r="C467" s="1">
        <v>50.785519999999998</v>
      </c>
    </row>
    <row r="468" spans="1:3" x14ac:dyDescent="0.25">
      <c r="A468" s="3">
        <v>32448</v>
      </c>
      <c r="B468" s="2">
        <v>51.329149999999998</v>
      </c>
      <c r="C468" s="1">
        <v>20.383823</v>
      </c>
    </row>
    <row r="469" spans="1:3" x14ac:dyDescent="0.25">
      <c r="A469" s="4">
        <v>32478</v>
      </c>
      <c r="B469" s="2">
        <v>41.497129999999999</v>
      </c>
      <c r="C469" s="1">
        <v>12.510916999999999</v>
      </c>
    </row>
    <row r="470" spans="1:3" x14ac:dyDescent="0.25">
      <c r="A470" s="3">
        <v>32509</v>
      </c>
      <c r="B470" s="2">
        <v>18.491688</v>
      </c>
      <c r="C470" s="1">
        <v>1.5097113</v>
      </c>
    </row>
    <row r="471" spans="1:3" x14ac:dyDescent="0.25">
      <c r="A471" s="4">
        <v>32540</v>
      </c>
      <c r="B471" s="2">
        <v>17.903880000000001</v>
      </c>
      <c r="C471" s="1">
        <v>13.691527000000001</v>
      </c>
    </row>
    <row r="472" spans="1:3" x14ac:dyDescent="0.25">
      <c r="A472" s="3">
        <v>32568</v>
      </c>
      <c r="B472" s="2">
        <v>52.259590000000003</v>
      </c>
      <c r="C472" s="1">
        <v>46.492924000000002</v>
      </c>
    </row>
    <row r="473" spans="1:3" x14ac:dyDescent="0.25">
      <c r="A473" s="4">
        <v>32599</v>
      </c>
      <c r="B473" s="2">
        <v>83.758499999999998</v>
      </c>
      <c r="C473" s="1">
        <v>91.548000000000002</v>
      </c>
    </row>
    <row r="474" spans="1:3" x14ac:dyDescent="0.25">
      <c r="A474" s="3">
        <v>32629</v>
      </c>
      <c r="B474" s="2">
        <v>70.513840000000002</v>
      </c>
      <c r="C474" s="1">
        <v>115.22307600000001</v>
      </c>
    </row>
    <row r="475" spans="1:3" x14ac:dyDescent="0.25">
      <c r="A475" s="4">
        <v>32660</v>
      </c>
      <c r="B475" s="2">
        <v>80.555374</v>
      </c>
      <c r="C475" s="1">
        <v>131.97379000000001</v>
      </c>
    </row>
    <row r="476" spans="1:3" x14ac:dyDescent="0.25">
      <c r="A476" s="3">
        <v>32690</v>
      </c>
      <c r="B476" s="2">
        <v>81.602339999999998</v>
      </c>
      <c r="C476" s="1">
        <v>145.00368</v>
      </c>
    </row>
    <row r="477" spans="1:3" x14ac:dyDescent="0.25">
      <c r="A477" s="4">
        <v>32721</v>
      </c>
      <c r="B477" s="2">
        <v>33.284999999999997</v>
      </c>
      <c r="C477" s="1">
        <v>139.37323000000001</v>
      </c>
    </row>
    <row r="478" spans="1:3" x14ac:dyDescent="0.25">
      <c r="A478" s="3">
        <v>32752</v>
      </c>
      <c r="B478" s="2">
        <v>30.018765999999999</v>
      </c>
      <c r="C478" s="1">
        <v>93.575100000000006</v>
      </c>
    </row>
    <row r="479" spans="1:3" x14ac:dyDescent="0.25">
      <c r="A479" s="4">
        <v>32782</v>
      </c>
      <c r="B479" s="2">
        <v>94.192719999999994</v>
      </c>
      <c r="C479" s="1">
        <v>48.771149999999999</v>
      </c>
    </row>
    <row r="480" spans="1:3" x14ac:dyDescent="0.25">
      <c r="A480" s="3">
        <v>32813</v>
      </c>
      <c r="B480" s="2">
        <v>88.458799999999997</v>
      </c>
      <c r="C480" s="1">
        <v>22.881353000000001</v>
      </c>
    </row>
    <row r="481" spans="1:3" x14ac:dyDescent="0.25">
      <c r="A481" s="4">
        <v>32843</v>
      </c>
      <c r="B481" s="2">
        <v>29.686201000000001</v>
      </c>
      <c r="C481" s="1">
        <v>11.392150000000001</v>
      </c>
    </row>
    <row r="482" spans="1:3" x14ac:dyDescent="0.25">
      <c r="A482" s="3">
        <v>32874</v>
      </c>
      <c r="B482" s="2">
        <v>35.425261999999996</v>
      </c>
      <c r="C482" s="1">
        <v>5.1267839999999998</v>
      </c>
    </row>
    <row r="483" spans="1:3" x14ac:dyDescent="0.25">
      <c r="A483" s="4">
        <v>32905</v>
      </c>
      <c r="B483" s="2">
        <v>65.839500000000001</v>
      </c>
      <c r="C483" s="1">
        <v>15.428188</v>
      </c>
    </row>
    <row r="484" spans="1:3" x14ac:dyDescent="0.25">
      <c r="A484" s="3">
        <v>32933</v>
      </c>
      <c r="B484" s="2">
        <v>21.268332000000001</v>
      </c>
      <c r="C484" s="1">
        <v>41.446415000000002</v>
      </c>
    </row>
    <row r="485" spans="1:3" x14ac:dyDescent="0.25">
      <c r="A485" s="4">
        <v>32964</v>
      </c>
      <c r="B485" s="2">
        <v>120.09406</v>
      </c>
      <c r="C485" s="1">
        <v>64.89179</v>
      </c>
    </row>
    <row r="486" spans="1:3" x14ac:dyDescent="0.25">
      <c r="A486" s="3">
        <v>32994</v>
      </c>
      <c r="B486" s="2">
        <v>132.9443</v>
      </c>
      <c r="C486" s="1">
        <v>104.89096000000001</v>
      </c>
    </row>
    <row r="487" spans="1:3" x14ac:dyDescent="0.25">
      <c r="A487" s="4">
        <v>33025</v>
      </c>
      <c r="B487" s="2">
        <v>91.609313999999998</v>
      </c>
      <c r="C487" s="1">
        <v>128.51865000000001</v>
      </c>
    </row>
    <row r="488" spans="1:3" x14ac:dyDescent="0.25">
      <c r="A488" s="3">
        <v>33055</v>
      </c>
      <c r="B488" s="2">
        <v>69.740790000000004</v>
      </c>
      <c r="C488" s="1">
        <v>138.3381</v>
      </c>
    </row>
    <row r="489" spans="1:3" x14ac:dyDescent="0.25">
      <c r="A489" s="4">
        <v>33086</v>
      </c>
      <c r="B489" s="2">
        <v>33.413128</v>
      </c>
      <c r="C489" s="1">
        <v>124.98153000000001</v>
      </c>
    </row>
    <row r="490" spans="1:3" x14ac:dyDescent="0.25">
      <c r="A490" s="3">
        <v>33117</v>
      </c>
      <c r="B490" s="2">
        <v>15.496304</v>
      </c>
      <c r="C490" s="1">
        <v>99.372600000000006</v>
      </c>
    </row>
    <row r="491" spans="1:3" x14ac:dyDescent="0.25">
      <c r="A491" s="4">
        <v>33147</v>
      </c>
      <c r="B491" s="2">
        <v>33.252872000000004</v>
      </c>
      <c r="C491" s="1">
        <v>56.523850000000003</v>
      </c>
    </row>
    <row r="492" spans="1:3" x14ac:dyDescent="0.25">
      <c r="A492" s="3">
        <v>33178</v>
      </c>
      <c r="B492" s="2">
        <v>68.074554000000006</v>
      </c>
      <c r="C492" s="1">
        <v>26.967120999999999</v>
      </c>
    </row>
    <row r="493" spans="1:3" x14ac:dyDescent="0.25">
      <c r="A493" s="4">
        <v>33208</v>
      </c>
      <c r="B493" s="2">
        <v>33.554250000000003</v>
      </c>
      <c r="C493" s="1">
        <v>14.00306</v>
      </c>
    </row>
    <row r="494" spans="1:3" x14ac:dyDescent="0.25">
      <c r="A494" s="3">
        <v>33239</v>
      </c>
      <c r="B494" s="2">
        <v>45.738750000000003</v>
      </c>
      <c r="C494" s="1">
        <v>10.979986999999999</v>
      </c>
    </row>
    <row r="495" spans="1:3" x14ac:dyDescent="0.25">
      <c r="A495" s="4">
        <v>33270</v>
      </c>
      <c r="B495" s="2">
        <v>39.292698000000001</v>
      </c>
      <c r="C495" s="1">
        <v>13.777884999999999</v>
      </c>
    </row>
    <row r="496" spans="1:3" x14ac:dyDescent="0.25">
      <c r="A496" s="3">
        <v>33298</v>
      </c>
      <c r="B496" s="2">
        <v>79.709404000000006</v>
      </c>
      <c r="C496" s="1">
        <v>39.430329999999998</v>
      </c>
    </row>
    <row r="497" spans="1:3" x14ac:dyDescent="0.25">
      <c r="A497" s="4">
        <v>33329</v>
      </c>
      <c r="B497" s="2">
        <v>82.009789999999995</v>
      </c>
      <c r="C497" s="1">
        <v>79.415700000000001</v>
      </c>
    </row>
    <row r="498" spans="1:3" x14ac:dyDescent="0.25">
      <c r="A498" s="3">
        <v>33359</v>
      </c>
      <c r="B498" s="2">
        <v>98.020409999999998</v>
      </c>
      <c r="C498" s="1">
        <v>102.47004</v>
      </c>
    </row>
    <row r="499" spans="1:3" x14ac:dyDescent="0.25">
      <c r="A499" s="4">
        <v>33390</v>
      </c>
      <c r="B499" s="2">
        <v>113.306656</v>
      </c>
      <c r="C499" s="1">
        <v>129.08297999999999</v>
      </c>
    </row>
    <row r="500" spans="1:3" x14ac:dyDescent="0.25">
      <c r="A500" s="3">
        <v>33420</v>
      </c>
      <c r="B500" s="2">
        <v>69.602329999999995</v>
      </c>
      <c r="C500" s="1">
        <v>144.97046</v>
      </c>
    </row>
    <row r="501" spans="1:3" x14ac:dyDescent="0.25">
      <c r="A501" s="4">
        <v>33451</v>
      </c>
      <c r="B501" s="2">
        <v>46.837048000000003</v>
      </c>
      <c r="C501" s="1">
        <v>127.56525999999999</v>
      </c>
    </row>
    <row r="502" spans="1:3" x14ac:dyDescent="0.25">
      <c r="A502" s="3">
        <v>33482</v>
      </c>
      <c r="B502" s="2">
        <v>14.553575500000001</v>
      </c>
      <c r="C502" s="1">
        <v>94.964420000000004</v>
      </c>
    </row>
    <row r="503" spans="1:3" x14ac:dyDescent="0.25">
      <c r="A503" s="4">
        <v>33512</v>
      </c>
      <c r="B503" s="2">
        <v>43.121178</v>
      </c>
      <c r="C503" s="1">
        <v>60.341315999999999</v>
      </c>
    </row>
    <row r="504" spans="1:3" x14ac:dyDescent="0.25">
      <c r="A504" s="3">
        <v>33543</v>
      </c>
      <c r="B504" s="2">
        <v>45.644159999999999</v>
      </c>
      <c r="C504" s="1">
        <v>25.147379000000001</v>
      </c>
    </row>
    <row r="505" spans="1:3" x14ac:dyDescent="0.25">
      <c r="A505" s="4">
        <v>33573</v>
      </c>
      <c r="B505" s="2">
        <v>46.802439999999997</v>
      </c>
      <c r="C505" s="1">
        <v>7.0758656999999996</v>
      </c>
    </row>
    <row r="506" spans="1:3" x14ac:dyDescent="0.25">
      <c r="A506" s="3">
        <v>33604</v>
      </c>
      <c r="B506" s="2">
        <v>37.273944999999998</v>
      </c>
      <c r="C506" s="1">
        <v>1.7839837999999999</v>
      </c>
    </row>
    <row r="507" spans="1:3" x14ac:dyDescent="0.25">
      <c r="A507" s="4">
        <v>33635</v>
      </c>
      <c r="B507" s="2">
        <v>88.733350000000002</v>
      </c>
      <c r="C507" s="1">
        <v>8.5236180000000008</v>
      </c>
    </row>
    <row r="508" spans="1:3" x14ac:dyDescent="0.25">
      <c r="A508" s="3">
        <v>33664</v>
      </c>
      <c r="B508" s="2">
        <v>33.176796000000003</v>
      </c>
      <c r="C508" s="1">
        <v>29.935120000000001</v>
      </c>
    </row>
    <row r="509" spans="1:3" x14ac:dyDescent="0.25">
      <c r="A509" s="4">
        <v>33695</v>
      </c>
      <c r="B509" s="2">
        <v>41.799273999999997</v>
      </c>
      <c r="C509" s="1">
        <v>64.197754000000003</v>
      </c>
    </row>
    <row r="510" spans="1:3" x14ac:dyDescent="0.25">
      <c r="A510" s="3">
        <v>33725</v>
      </c>
      <c r="B510" s="2">
        <v>116.01828</v>
      </c>
      <c r="C510" s="1">
        <v>94.953119999999998</v>
      </c>
    </row>
    <row r="511" spans="1:3" x14ac:dyDescent="0.25">
      <c r="A511" s="4">
        <v>33756</v>
      </c>
      <c r="B511" s="2">
        <v>140.44568000000001</v>
      </c>
      <c r="C511" s="1">
        <v>117.76223</v>
      </c>
    </row>
    <row r="512" spans="1:3" x14ac:dyDescent="0.25">
      <c r="A512" s="3">
        <v>33786</v>
      </c>
      <c r="B512" s="2">
        <v>47.946266000000001</v>
      </c>
      <c r="C512" s="1">
        <v>137.86716000000001</v>
      </c>
    </row>
    <row r="513" spans="1:3" x14ac:dyDescent="0.25">
      <c r="A513" s="4">
        <v>33817</v>
      </c>
      <c r="B513" s="2">
        <v>30.454039000000002</v>
      </c>
      <c r="C513" s="1">
        <v>124.277534</v>
      </c>
    </row>
    <row r="514" spans="1:3" x14ac:dyDescent="0.25">
      <c r="A514" s="3">
        <v>33848</v>
      </c>
      <c r="B514" s="2">
        <v>57.67503</v>
      </c>
      <c r="C514" s="1">
        <v>83.866619999999998</v>
      </c>
    </row>
    <row r="515" spans="1:3" x14ac:dyDescent="0.25">
      <c r="A515" s="4">
        <v>33878</v>
      </c>
      <c r="B515" s="2">
        <v>35.352767999999998</v>
      </c>
      <c r="C515" s="1">
        <v>56.575114999999997</v>
      </c>
    </row>
    <row r="516" spans="1:3" x14ac:dyDescent="0.25">
      <c r="A516" s="3">
        <v>33909</v>
      </c>
      <c r="B516" s="2">
        <v>88.805030000000002</v>
      </c>
      <c r="C516" s="1">
        <v>21.112494999999999</v>
      </c>
    </row>
    <row r="517" spans="1:3" x14ac:dyDescent="0.25">
      <c r="A517" s="4">
        <v>33939</v>
      </c>
      <c r="B517" s="2">
        <v>61.446890000000003</v>
      </c>
      <c r="C517" s="1">
        <v>8.2828420000000005</v>
      </c>
    </row>
    <row r="518" spans="1:3" x14ac:dyDescent="0.25">
      <c r="A518" s="3">
        <v>33970</v>
      </c>
      <c r="B518" s="2">
        <v>44.31044</v>
      </c>
      <c r="C518" s="1">
        <v>5.0088834999999996</v>
      </c>
    </row>
    <row r="519" spans="1:3" x14ac:dyDescent="0.25">
      <c r="A519" s="4">
        <v>34001</v>
      </c>
      <c r="B519" s="2">
        <v>53.855441999999996</v>
      </c>
      <c r="C519" s="1">
        <v>11.351967</v>
      </c>
    </row>
    <row r="520" spans="1:3" x14ac:dyDescent="0.25">
      <c r="A520" s="3">
        <v>34029</v>
      </c>
      <c r="B520" s="2">
        <v>38.577086999999999</v>
      </c>
      <c r="C520" s="1">
        <v>35.409860000000002</v>
      </c>
    </row>
    <row r="521" spans="1:3" x14ac:dyDescent="0.25">
      <c r="A521" s="4">
        <v>34060</v>
      </c>
      <c r="B521" s="2">
        <v>110.67717</v>
      </c>
      <c r="C521" s="1">
        <v>60.31617</v>
      </c>
    </row>
    <row r="522" spans="1:3" x14ac:dyDescent="0.25">
      <c r="A522" s="3">
        <v>34090</v>
      </c>
      <c r="B522" s="2">
        <v>151.69176999999999</v>
      </c>
      <c r="C522" s="1">
        <v>95.390370000000004</v>
      </c>
    </row>
    <row r="523" spans="1:3" x14ac:dyDescent="0.25">
      <c r="A523" s="4">
        <v>34121</v>
      </c>
      <c r="B523" s="2">
        <v>103.12080400000001</v>
      </c>
      <c r="C523" s="1">
        <v>125.14791</v>
      </c>
    </row>
    <row r="524" spans="1:3" x14ac:dyDescent="0.25">
      <c r="A524" s="3">
        <v>34151</v>
      </c>
      <c r="B524" s="2">
        <v>36.771450000000002</v>
      </c>
      <c r="C524" s="1">
        <v>141.50224</v>
      </c>
    </row>
    <row r="525" spans="1:3" x14ac:dyDescent="0.25">
      <c r="A525" s="4">
        <v>34182</v>
      </c>
      <c r="B525" s="2">
        <v>47.782110000000003</v>
      </c>
      <c r="C525" s="1">
        <v>126.701866</v>
      </c>
    </row>
    <row r="526" spans="1:3" x14ac:dyDescent="0.25">
      <c r="A526" s="3">
        <v>34213</v>
      </c>
      <c r="B526" s="2">
        <v>31.27582</v>
      </c>
      <c r="C526" s="1">
        <v>98.818719999999999</v>
      </c>
    </row>
    <row r="527" spans="1:3" x14ac:dyDescent="0.25">
      <c r="A527" s="4">
        <v>34243</v>
      </c>
      <c r="B527" s="2">
        <v>23.889095000000001</v>
      </c>
      <c r="C527" s="1">
        <v>59.146389999999997</v>
      </c>
    </row>
    <row r="528" spans="1:3" x14ac:dyDescent="0.25">
      <c r="A528" s="3">
        <v>34274</v>
      </c>
      <c r="B528" s="2">
        <v>77.649659999999997</v>
      </c>
      <c r="C528" s="1">
        <v>16.218088000000002</v>
      </c>
    </row>
    <row r="529" spans="1:3" x14ac:dyDescent="0.25">
      <c r="A529" s="4">
        <v>34304</v>
      </c>
      <c r="B529" s="2">
        <v>16.656807000000001</v>
      </c>
      <c r="C529" s="1">
        <v>12.698058</v>
      </c>
    </row>
    <row r="530" spans="1:3" x14ac:dyDescent="0.25">
      <c r="A530" s="3">
        <v>34335</v>
      </c>
      <c r="B530" s="2">
        <v>36.138824</v>
      </c>
      <c r="C530" s="1">
        <v>14.82784</v>
      </c>
    </row>
    <row r="531" spans="1:3" x14ac:dyDescent="0.25">
      <c r="A531" s="4">
        <v>34366</v>
      </c>
      <c r="B531" s="2">
        <v>52.118125999999997</v>
      </c>
      <c r="C531" s="1">
        <v>13.60032</v>
      </c>
    </row>
    <row r="532" spans="1:3" x14ac:dyDescent="0.25">
      <c r="A532" s="3">
        <v>34394</v>
      </c>
      <c r="B532" s="2">
        <v>77.915379999999999</v>
      </c>
      <c r="C532" s="1">
        <v>38.098950000000002</v>
      </c>
    </row>
    <row r="533" spans="1:3" x14ac:dyDescent="0.25">
      <c r="A533" s="4">
        <v>34425</v>
      </c>
      <c r="B533" s="2">
        <v>78.055854999999994</v>
      </c>
      <c r="C533" s="1">
        <v>82.212494000000007</v>
      </c>
    </row>
    <row r="534" spans="1:3" x14ac:dyDescent="0.25">
      <c r="A534" s="3">
        <v>34455</v>
      </c>
      <c r="B534" s="2">
        <v>115.07741</v>
      </c>
      <c r="C534" s="1">
        <v>109.98762499999999</v>
      </c>
    </row>
    <row r="535" spans="1:3" x14ac:dyDescent="0.25">
      <c r="A535" s="4">
        <v>34486</v>
      </c>
      <c r="B535" s="2">
        <v>70.243219999999994</v>
      </c>
      <c r="C535" s="1">
        <v>124.71107499999999</v>
      </c>
    </row>
    <row r="536" spans="1:3" x14ac:dyDescent="0.25">
      <c r="A536" s="3">
        <v>34516</v>
      </c>
      <c r="B536" s="2">
        <v>51.369846000000003</v>
      </c>
      <c r="C536" s="1">
        <v>138.47476</v>
      </c>
    </row>
    <row r="537" spans="1:3" x14ac:dyDescent="0.25">
      <c r="A537" s="4">
        <v>34547</v>
      </c>
      <c r="B537" s="2">
        <v>39.986393</v>
      </c>
      <c r="C537" s="1">
        <v>123.19055</v>
      </c>
    </row>
    <row r="538" spans="1:3" x14ac:dyDescent="0.25">
      <c r="A538" s="3">
        <v>34578</v>
      </c>
      <c r="B538" s="2">
        <v>19.540783000000001</v>
      </c>
      <c r="C538" s="1">
        <v>98.372730000000004</v>
      </c>
    </row>
    <row r="539" spans="1:3" x14ac:dyDescent="0.25">
      <c r="A539" s="4">
        <v>34608</v>
      </c>
      <c r="B539" s="2">
        <v>36.101030000000002</v>
      </c>
      <c r="C539" s="1">
        <v>58.396155999999998</v>
      </c>
    </row>
    <row r="540" spans="1:3" x14ac:dyDescent="0.25">
      <c r="A540" s="3">
        <v>34639</v>
      </c>
      <c r="B540" s="2">
        <v>82.32911</v>
      </c>
      <c r="C540" s="1">
        <v>21.215091999999999</v>
      </c>
    </row>
    <row r="541" spans="1:3" x14ac:dyDescent="0.25">
      <c r="A541" s="4">
        <v>34669</v>
      </c>
      <c r="B541" s="2">
        <v>61.290979999999998</v>
      </c>
      <c r="C541" s="1">
        <v>5.9379872999999996</v>
      </c>
    </row>
    <row r="542" spans="1:3" x14ac:dyDescent="0.25">
      <c r="A542" s="3">
        <v>34700</v>
      </c>
      <c r="B542" s="2">
        <v>37.70966</v>
      </c>
      <c r="C542" s="1">
        <v>12.187044999999999</v>
      </c>
    </row>
    <row r="543" spans="1:3" x14ac:dyDescent="0.25">
      <c r="A543" s="4">
        <v>34731</v>
      </c>
      <c r="B543" s="2">
        <v>23.951512999999998</v>
      </c>
      <c r="C543" s="1">
        <v>20.119211</v>
      </c>
    </row>
    <row r="544" spans="1:3" x14ac:dyDescent="0.25">
      <c r="A544" s="3">
        <v>34759</v>
      </c>
      <c r="B544" s="2">
        <v>54.383232</v>
      </c>
      <c r="C544" s="1">
        <v>41.253439999999998</v>
      </c>
    </row>
    <row r="545" spans="1:3" x14ac:dyDescent="0.25">
      <c r="A545" s="4">
        <v>34790</v>
      </c>
      <c r="B545" s="2">
        <v>101.20726999999999</v>
      </c>
      <c r="C545" s="1">
        <v>65.236980000000003</v>
      </c>
    </row>
    <row r="546" spans="1:3" x14ac:dyDescent="0.25">
      <c r="A546" s="3">
        <v>34820</v>
      </c>
      <c r="B546" s="2">
        <v>100.67437</v>
      </c>
      <c r="C546" s="1">
        <v>116.61696999999999</v>
      </c>
    </row>
    <row r="547" spans="1:3" x14ac:dyDescent="0.25">
      <c r="A547" s="4">
        <v>34851</v>
      </c>
      <c r="B547" s="2">
        <v>115.65212</v>
      </c>
      <c r="C547" s="1">
        <v>128.68494999999999</v>
      </c>
    </row>
    <row r="548" spans="1:3" x14ac:dyDescent="0.25">
      <c r="A548" s="3">
        <v>34881</v>
      </c>
      <c r="B548" s="2">
        <v>63.279209999999999</v>
      </c>
      <c r="C548" s="1">
        <v>135.49991</v>
      </c>
    </row>
    <row r="549" spans="1:3" x14ac:dyDescent="0.25">
      <c r="A549" s="4">
        <v>34912</v>
      </c>
      <c r="B549" s="2">
        <v>47.009773000000003</v>
      </c>
      <c r="C549" s="1">
        <v>133.30258000000001</v>
      </c>
    </row>
    <row r="550" spans="1:3" x14ac:dyDescent="0.25">
      <c r="A550" s="3">
        <v>34943</v>
      </c>
      <c r="B550" s="2">
        <v>51.390079999999998</v>
      </c>
      <c r="C550" s="1">
        <v>94.918289999999999</v>
      </c>
    </row>
    <row r="551" spans="1:3" x14ac:dyDescent="0.25">
      <c r="A551" s="4">
        <v>34973</v>
      </c>
      <c r="B551" s="2">
        <v>49.985123000000002</v>
      </c>
      <c r="C551" s="1">
        <v>49.883310000000002</v>
      </c>
    </row>
    <row r="552" spans="1:3" x14ac:dyDescent="0.25">
      <c r="A552" s="3">
        <v>35004</v>
      </c>
      <c r="B552" s="2">
        <v>59.291122000000001</v>
      </c>
      <c r="C552" s="1">
        <v>22.127746999999999</v>
      </c>
    </row>
    <row r="553" spans="1:3" x14ac:dyDescent="0.25">
      <c r="A553" s="4">
        <v>35034</v>
      </c>
      <c r="B553" s="2">
        <v>6.9091177000000004</v>
      </c>
      <c r="C553" s="1">
        <v>9.1464739999999995</v>
      </c>
    </row>
    <row r="554" spans="1:3" x14ac:dyDescent="0.25">
      <c r="A554" s="3">
        <v>35065</v>
      </c>
      <c r="B554" s="2">
        <v>28.316566000000002</v>
      </c>
      <c r="C554" s="1">
        <v>11.0096445</v>
      </c>
    </row>
    <row r="555" spans="1:3" x14ac:dyDescent="0.25">
      <c r="A555" s="4">
        <v>35096</v>
      </c>
      <c r="B555" s="2">
        <v>30.209764</v>
      </c>
      <c r="C555" s="1">
        <v>21.545074</v>
      </c>
    </row>
    <row r="556" spans="1:3" x14ac:dyDescent="0.25">
      <c r="A556" s="3">
        <v>35125</v>
      </c>
      <c r="B556" s="2">
        <v>71.048614999999998</v>
      </c>
      <c r="C556" s="1">
        <v>37.097946</v>
      </c>
    </row>
    <row r="557" spans="1:3" x14ac:dyDescent="0.25">
      <c r="A557" s="4">
        <v>35156</v>
      </c>
      <c r="B557" s="2">
        <v>106.56451</v>
      </c>
      <c r="C557" s="1">
        <v>64.587654000000001</v>
      </c>
    </row>
    <row r="558" spans="1:3" x14ac:dyDescent="0.25">
      <c r="A558" s="3">
        <v>35186</v>
      </c>
      <c r="B558" s="2">
        <v>80.357069999999993</v>
      </c>
      <c r="C558" s="1">
        <v>119.75761</v>
      </c>
    </row>
    <row r="559" spans="1:3" x14ac:dyDescent="0.25">
      <c r="A559" s="4">
        <v>35217</v>
      </c>
      <c r="B559" s="2">
        <v>78.433800000000005</v>
      </c>
      <c r="C559" s="1">
        <v>121.99885</v>
      </c>
    </row>
    <row r="560" spans="1:3" x14ac:dyDescent="0.25">
      <c r="A560" s="3">
        <v>35247</v>
      </c>
      <c r="B560" s="2">
        <v>63.77102</v>
      </c>
      <c r="C560" s="1">
        <v>149.93940000000001</v>
      </c>
    </row>
    <row r="561" spans="1:3" x14ac:dyDescent="0.25">
      <c r="A561" s="4">
        <v>35278</v>
      </c>
      <c r="B561" s="2">
        <v>40.459327999999999</v>
      </c>
      <c r="C561" s="1">
        <v>135.06099</v>
      </c>
    </row>
    <row r="562" spans="1:3" x14ac:dyDescent="0.25">
      <c r="A562" s="3">
        <v>35309</v>
      </c>
      <c r="B562" s="2">
        <v>48.272022</v>
      </c>
      <c r="C562" s="1">
        <v>89.401560000000003</v>
      </c>
    </row>
    <row r="563" spans="1:3" x14ac:dyDescent="0.25">
      <c r="A563" s="4">
        <v>35339</v>
      </c>
      <c r="B563" s="2">
        <v>55.062584000000001</v>
      </c>
      <c r="C563" s="1">
        <v>51.453609999999998</v>
      </c>
    </row>
    <row r="564" spans="1:3" x14ac:dyDescent="0.25">
      <c r="A564" s="3">
        <v>35370</v>
      </c>
      <c r="B564" s="2">
        <v>2.9313147000000002</v>
      </c>
      <c r="C564" s="1">
        <v>27.557755</v>
      </c>
    </row>
    <row r="565" spans="1:3" x14ac:dyDescent="0.25">
      <c r="A565" s="4">
        <v>35400</v>
      </c>
      <c r="B565" s="2">
        <v>76.489170000000001</v>
      </c>
      <c r="C565" s="1">
        <v>15.784464</v>
      </c>
    </row>
    <row r="566" spans="1:3" x14ac:dyDescent="0.25">
      <c r="A566" s="3">
        <v>35431</v>
      </c>
      <c r="B566" s="2">
        <v>21.103232999999999</v>
      </c>
      <c r="C566" s="1">
        <v>12.552184</v>
      </c>
    </row>
    <row r="567" spans="1:3" x14ac:dyDescent="0.25">
      <c r="A567" s="4">
        <v>35462</v>
      </c>
      <c r="B567" s="2">
        <v>55.245469999999997</v>
      </c>
      <c r="C567" s="1">
        <v>13.146252</v>
      </c>
    </row>
    <row r="568" spans="1:3" x14ac:dyDescent="0.25">
      <c r="A568" s="3">
        <v>35490</v>
      </c>
      <c r="B568" s="2">
        <v>63.664054999999998</v>
      </c>
      <c r="C568" s="1">
        <v>28.614799999999999</v>
      </c>
    </row>
    <row r="569" spans="1:3" x14ac:dyDescent="0.25">
      <c r="A569" s="4">
        <v>35521</v>
      </c>
      <c r="B569" s="2">
        <v>72.541589999999999</v>
      </c>
      <c r="C569" s="1">
        <v>61.615192</v>
      </c>
    </row>
    <row r="570" spans="1:3" x14ac:dyDescent="0.25">
      <c r="A570" s="3">
        <v>35551</v>
      </c>
      <c r="B570" s="2">
        <v>90.822479999999999</v>
      </c>
      <c r="C570" s="1">
        <v>113.63297</v>
      </c>
    </row>
    <row r="571" spans="1:3" x14ac:dyDescent="0.25">
      <c r="A571" s="4">
        <v>35582</v>
      </c>
      <c r="B571" s="2">
        <v>75.897149999999996</v>
      </c>
      <c r="C571" s="1">
        <v>132.85939999999999</v>
      </c>
    </row>
    <row r="572" spans="1:3" x14ac:dyDescent="0.25">
      <c r="A572" s="3">
        <v>35612</v>
      </c>
      <c r="B572" s="2">
        <v>56.117122999999999</v>
      </c>
      <c r="C572" s="1">
        <v>136.64249000000001</v>
      </c>
    </row>
    <row r="573" spans="1:3" x14ac:dyDescent="0.25">
      <c r="A573" s="4">
        <v>35643</v>
      </c>
      <c r="B573" s="2">
        <v>26.340805</v>
      </c>
      <c r="C573" s="1">
        <v>135.43597</v>
      </c>
    </row>
    <row r="574" spans="1:3" x14ac:dyDescent="0.25">
      <c r="A574" s="3">
        <v>35674</v>
      </c>
      <c r="B574" s="2">
        <v>54.220528000000002</v>
      </c>
      <c r="C574" s="1">
        <v>85.512726000000001</v>
      </c>
    </row>
    <row r="575" spans="1:3" x14ac:dyDescent="0.25">
      <c r="A575" s="4">
        <v>35704</v>
      </c>
      <c r="B575" s="2">
        <v>53.044716000000001</v>
      </c>
      <c r="C575" s="1">
        <v>53.330821999999998</v>
      </c>
    </row>
    <row r="576" spans="1:3" x14ac:dyDescent="0.25">
      <c r="A576" s="3">
        <v>35735</v>
      </c>
      <c r="B576" s="2">
        <v>10.751039</v>
      </c>
      <c r="C576" s="1">
        <v>27.369872999999998</v>
      </c>
    </row>
    <row r="577" spans="1:3" x14ac:dyDescent="0.25">
      <c r="A577" s="4">
        <v>35765</v>
      </c>
      <c r="B577" s="2">
        <v>44.161990000000003</v>
      </c>
      <c r="C577" s="1">
        <v>13.003762999999999</v>
      </c>
    </row>
    <row r="578" spans="1:3" x14ac:dyDescent="0.25">
      <c r="A578" s="3">
        <v>35796</v>
      </c>
      <c r="B578" s="2">
        <v>36.843474999999998</v>
      </c>
      <c r="C578" s="1">
        <v>7.7721470000000004</v>
      </c>
    </row>
    <row r="579" spans="1:3" x14ac:dyDescent="0.25">
      <c r="A579" s="4">
        <v>35827</v>
      </c>
      <c r="B579" s="2">
        <v>32.241847999999997</v>
      </c>
      <c r="C579" s="1">
        <v>12.681984</v>
      </c>
    </row>
    <row r="580" spans="1:3" x14ac:dyDescent="0.25">
      <c r="A580" s="3">
        <v>35855</v>
      </c>
      <c r="B580" s="2">
        <v>84.389700000000005</v>
      </c>
      <c r="C580" s="1">
        <v>39.172485000000002</v>
      </c>
    </row>
    <row r="581" spans="1:3" x14ac:dyDescent="0.25">
      <c r="A581" s="4">
        <v>35886</v>
      </c>
      <c r="B581" s="2">
        <v>81.957579999999993</v>
      </c>
      <c r="C581" s="1">
        <v>78.163610000000006</v>
      </c>
    </row>
    <row r="582" spans="1:3" x14ac:dyDescent="0.25">
      <c r="A582" s="3">
        <v>35916</v>
      </c>
      <c r="B582" s="2">
        <v>149.69403</v>
      </c>
      <c r="C582" s="1">
        <v>106.234314</v>
      </c>
    </row>
    <row r="583" spans="1:3" x14ac:dyDescent="0.25">
      <c r="A583" s="4">
        <v>35947</v>
      </c>
      <c r="B583" s="2">
        <v>73.979900000000001</v>
      </c>
      <c r="C583" s="1">
        <v>139.58777000000001</v>
      </c>
    </row>
    <row r="584" spans="1:3" x14ac:dyDescent="0.25">
      <c r="A584" s="3">
        <v>35977</v>
      </c>
      <c r="B584" s="2">
        <v>60.152737000000002</v>
      </c>
      <c r="C584" s="1">
        <v>150.56685999999999</v>
      </c>
    </row>
    <row r="585" spans="1:3" x14ac:dyDescent="0.25">
      <c r="A585" s="4">
        <v>36008</v>
      </c>
      <c r="B585" s="2">
        <v>25.900777999999999</v>
      </c>
      <c r="C585" s="1">
        <v>142.86628999999999</v>
      </c>
    </row>
    <row r="586" spans="1:3" x14ac:dyDescent="0.25">
      <c r="A586" s="3">
        <v>36039</v>
      </c>
      <c r="B586" s="2">
        <v>15.540542</v>
      </c>
      <c r="C586" s="1">
        <v>97.065150000000003</v>
      </c>
    </row>
    <row r="587" spans="1:3" x14ac:dyDescent="0.25">
      <c r="A587" s="4">
        <v>36069</v>
      </c>
      <c r="B587" s="2">
        <v>15.484646</v>
      </c>
      <c r="C587" s="1">
        <v>64.111329999999995</v>
      </c>
    </row>
    <row r="588" spans="1:3" x14ac:dyDescent="0.25">
      <c r="A588" s="3">
        <v>36100</v>
      </c>
      <c r="B588" s="2">
        <v>48.140236000000002</v>
      </c>
      <c r="C588" s="1">
        <v>29.25544</v>
      </c>
    </row>
    <row r="589" spans="1:3" x14ac:dyDescent="0.25">
      <c r="A589" s="4">
        <v>36130</v>
      </c>
      <c r="B589" s="2">
        <v>50.885013999999998</v>
      </c>
      <c r="C589" s="1">
        <v>16.974775000000001</v>
      </c>
    </row>
    <row r="590" spans="1:3" x14ac:dyDescent="0.25">
      <c r="A590" s="3">
        <v>36161</v>
      </c>
      <c r="B590" s="2">
        <v>7.0244270000000002</v>
      </c>
      <c r="C590" s="1">
        <v>16.633785</v>
      </c>
    </row>
    <row r="591" spans="1:3" x14ac:dyDescent="0.25">
      <c r="A591" s="4">
        <v>36192</v>
      </c>
      <c r="B591" s="2">
        <v>49.71311</v>
      </c>
      <c r="C591" s="1">
        <v>23.903717</v>
      </c>
    </row>
    <row r="592" spans="1:3" x14ac:dyDescent="0.25">
      <c r="A592" s="3">
        <v>36220</v>
      </c>
      <c r="B592" s="2">
        <v>104.929665</v>
      </c>
      <c r="C592" s="1">
        <v>43.114013999999997</v>
      </c>
    </row>
    <row r="593" spans="1:3" x14ac:dyDescent="0.25">
      <c r="A593" s="4">
        <v>36251</v>
      </c>
      <c r="B593" s="2">
        <v>104.36854599999999</v>
      </c>
      <c r="C593" s="1">
        <v>73.701520000000002</v>
      </c>
    </row>
    <row r="594" spans="1:3" x14ac:dyDescent="0.25">
      <c r="A594" s="3">
        <v>36281</v>
      </c>
      <c r="B594" s="2">
        <v>78.688289999999995</v>
      </c>
      <c r="C594" s="1">
        <v>112.14846</v>
      </c>
    </row>
    <row r="595" spans="1:3" x14ac:dyDescent="0.25">
      <c r="A595" s="4">
        <v>36312</v>
      </c>
      <c r="B595" s="2">
        <v>129.27126999999999</v>
      </c>
      <c r="C595" s="1">
        <v>128.28207</v>
      </c>
    </row>
    <row r="596" spans="1:3" x14ac:dyDescent="0.25">
      <c r="A596" s="3">
        <v>36342</v>
      </c>
      <c r="B596" s="2">
        <v>60.554572999999998</v>
      </c>
      <c r="C596" s="1">
        <v>140.86186000000001</v>
      </c>
    </row>
    <row r="597" spans="1:3" x14ac:dyDescent="0.25">
      <c r="A597" s="4">
        <v>36373</v>
      </c>
      <c r="B597" s="2">
        <v>42.718887000000002</v>
      </c>
      <c r="C597" s="1">
        <v>143.39606000000001</v>
      </c>
    </row>
    <row r="598" spans="1:3" x14ac:dyDescent="0.25">
      <c r="A598" s="3">
        <v>36404</v>
      </c>
      <c r="B598" s="2">
        <v>51.966693999999997</v>
      </c>
      <c r="C598" s="1">
        <v>92.485579999999999</v>
      </c>
    </row>
    <row r="599" spans="1:3" x14ac:dyDescent="0.25">
      <c r="A599" s="4">
        <v>36434</v>
      </c>
      <c r="B599" s="2">
        <v>38.778224999999999</v>
      </c>
      <c r="C599" s="1">
        <v>55.894269999999999</v>
      </c>
    </row>
    <row r="600" spans="1:3" x14ac:dyDescent="0.25">
      <c r="A600" s="3">
        <v>36465</v>
      </c>
      <c r="B600" s="2">
        <v>39.254691999999999</v>
      </c>
      <c r="C600" s="1">
        <v>24.31392</v>
      </c>
    </row>
    <row r="601" spans="1:3" x14ac:dyDescent="0.25">
      <c r="A601" s="4">
        <v>36495</v>
      </c>
      <c r="B601" s="2">
        <v>29.406813</v>
      </c>
      <c r="C601" s="1">
        <v>18.563934</v>
      </c>
    </row>
    <row r="602" spans="1:3" x14ac:dyDescent="0.25">
      <c r="A602" s="3">
        <v>36526</v>
      </c>
      <c r="B602" s="2">
        <v>72.075720000000004</v>
      </c>
      <c r="C602" s="1">
        <v>6.5225223999999997</v>
      </c>
    </row>
    <row r="603" spans="1:3" x14ac:dyDescent="0.25">
      <c r="A603" s="4">
        <v>36557</v>
      </c>
      <c r="B603" s="2">
        <v>40.806792999999999</v>
      </c>
      <c r="C603" s="1">
        <v>13.905348999999999</v>
      </c>
    </row>
    <row r="604" spans="1:3" x14ac:dyDescent="0.25">
      <c r="A604" s="3">
        <v>36586</v>
      </c>
      <c r="B604" s="2">
        <v>53.056379999999997</v>
      </c>
      <c r="C604" s="1">
        <v>32.805619999999998</v>
      </c>
    </row>
    <row r="605" spans="1:3" x14ac:dyDescent="0.25">
      <c r="A605" s="4">
        <v>36617</v>
      </c>
      <c r="B605" s="2">
        <v>75.196569999999994</v>
      </c>
      <c r="C605" s="1">
        <v>81.54813</v>
      </c>
    </row>
    <row r="606" spans="1:3" x14ac:dyDescent="0.25">
      <c r="A606" s="3">
        <v>36647</v>
      </c>
      <c r="B606" s="2">
        <v>96.447940000000003</v>
      </c>
      <c r="C606" s="1">
        <v>104.20981</v>
      </c>
    </row>
    <row r="607" spans="1:3" x14ac:dyDescent="0.25">
      <c r="A607" s="4">
        <v>36678</v>
      </c>
      <c r="B607" s="2">
        <v>35.624049999999997</v>
      </c>
      <c r="C607" s="1">
        <v>128.80078</v>
      </c>
    </row>
    <row r="608" spans="1:3" x14ac:dyDescent="0.25">
      <c r="A608" s="3">
        <v>36708</v>
      </c>
      <c r="B608" s="2">
        <v>18.085547999999999</v>
      </c>
      <c r="C608" s="1">
        <v>171.50909999999999</v>
      </c>
    </row>
    <row r="609" spans="1:3" x14ac:dyDescent="0.25">
      <c r="A609" s="4">
        <v>36739</v>
      </c>
      <c r="B609" s="2">
        <v>37.472496</v>
      </c>
      <c r="C609" s="1">
        <v>135.72380000000001</v>
      </c>
    </row>
    <row r="610" spans="1:3" x14ac:dyDescent="0.25">
      <c r="A610" s="3">
        <v>36770</v>
      </c>
      <c r="B610" s="2">
        <v>25.094154</v>
      </c>
      <c r="C610" s="1">
        <v>95.629310000000004</v>
      </c>
    </row>
    <row r="611" spans="1:3" x14ac:dyDescent="0.25">
      <c r="A611" s="4">
        <v>36800</v>
      </c>
      <c r="B611" s="2">
        <v>54.021811999999997</v>
      </c>
      <c r="C611" s="1">
        <v>51.314323000000002</v>
      </c>
    </row>
    <row r="612" spans="1:3" x14ac:dyDescent="0.25">
      <c r="A612" s="3">
        <v>36831</v>
      </c>
      <c r="B612" s="2">
        <v>11.458411999999999</v>
      </c>
      <c r="C612" s="1">
        <v>27.107945999999998</v>
      </c>
    </row>
    <row r="613" spans="1:3" x14ac:dyDescent="0.25">
      <c r="A613" s="4">
        <v>36861</v>
      </c>
      <c r="B613" s="2">
        <v>40.751199999999997</v>
      </c>
      <c r="C613" s="1">
        <v>14.037197000000001</v>
      </c>
    </row>
    <row r="614" spans="1:3" x14ac:dyDescent="0.25">
      <c r="A614" s="3">
        <v>36892</v>
      </c>
      <c r="B614" s="2">
        <v>10.353164</v>
      </c>
      <c r="C614" s="1">
        <v>13.838195000000001</v>
      </c>
    </row>
    <row r="615" spans="1:3" x14ac:dyDescent="0.25">
      <c r="A615" s="4">
        <v>36923</v>
      </c>
      <c r="B615" s="2">
        <v>38.570132999999998</v>
      </c>
      <c r="C615" s="1">
        <v>22.491032000000001</v>
      </c>
    </row>
    <row r="616" spans="1:3" x14ac:dyDescent="0.25">
      <c r="A616" s="3">
        <v>36951</v>
      </c>
      <c r="B616" s="2">
        <v>80.646680000000003</v>
      </c>
      <c r="C616" s="1">
        <v>52.671207000000003</v>
      </c>
    </row>
    <row r="617" spans="1:3" x14ac:dyDescent="0.25">
      <c r="A617" s="4">
        <v>36982</v>
      </c>
      <c r="B617" s="2">
        <v>108.18134999999999</v>
      </c>
      <c r="C617" s="1">
        <v>74.457404999999994</v>
      </c>
    </row>
    <row r="618" spans="1:3" x14ac:dyDescent="0.25">
      <c r="A618" s="3">
        <v>37012</v>
      </c>
      <c r="B618" s="2">
        <v>137.85995</v>
      </c>
      <c r="C618" s="1">
        <v>99.676500000000004</v>
      </c>
    </row>
    <row r="619" spans="1:3" x14ac:dyDescent="0.25">
      <c r="A619" s="4">
        <v>37043</v>
      </c>
      <c r="B619" s="2">
        <v>47.922992999999998</v>
      </c>
      <c r="C619" s="1">
        <v>138.74472</v>
      </c>
    </row>
    <row r="620" spans="1:3" x14ac:dyDescent="0.25">
      <c r="A620" s="3">
        <v>37073</v>
      </c>
      <c r="B620" s="2">
        <v>74.075339999999997</v>
      </c>
      <c r="C620" s="1">
        <v>150.77227999999999</v>
      </c>
    </row>
    <row r="621" spans="1:3" x14ac:dyDescent="0.25">
      <c r="A621" s="4">
        <v>37104</v>
      </c>
      <c r="B621" s="2">
        <v>46.703760000000003</v>
      </c>
      <c r="C621" s="1">
        <v>139.37259</v>
      </c>
    </row>
    <row r="622" spans="1:3" x14ac:dyDescent="0.25">
      <c r="A622" s="3">
        <v>37135</v>
      </c>
      <c r="B622" s="2">
        <v>11.852509</v>
      </c>
      <c r="C622" s="1">
        <v>101.48994399999999</v>
      </c>
    </row>
    <row r="623" spans="1:3" x14ac:dyDescent="0.25">
      <c r="A623" s="4">
        <v>37165</v>
      </c>
      <c r="B623" s="2">
        <v>51.629016999999997</v>
      </c>
      <c r="C623" s="1">
        <v>53.907600000000002</v>
      </c>
    </row>
    <row r="624" spans="1:3" x14ac:dyDescent="0.25">
      <c r="A624" s="3">
        <v>37196</v>
      </c>
      <c r="B624" s="2">
        <v>36.427549999999997</v>
      </c>
      <c r="C624" s="1">
        <v>21.851948</v>
      </c>
    </row>
    <row r="625" spans="1:3" x14ac:dyDescent="0.25">
      <c r="A625" s="4">
        <v>37226</v>
      </c>
      <c r="B625" s="2">
        <v>72.953209999999999</v>
      </c>
      <c r="C625" s="1">
        <v>12.968927000000001</v>
      </c>
    </row>
    <row r="626" spans="1:3" x14ac:dyDescent="0.25">
      <c r="A626" s="3">
        <v>37257</v>
      </c>
      <c r="B626" s="2">
        <v>40.323504999999997</v>
      </c>
      <c r="C626" s="1">
        <v>6.2506994999999996</v>
      </c>
    </row>
    <row r="627" spans="1:3" x14ac:dyDescent="0.25">
      <c r="A627" s="4">
        <v>37288</v>
      </c>
      <c r="B627" s="2">
        <v>29.793125</v>
      </c>
      <c r="C627" s="1">
        <v>21.675041</v>
      </c>
    </row>
    <row r="628" spans="1:3" x14ac:dyDescent="0.25">
      <c r="A628" s="3">
        <v>37316</v>
      </c>
      <c r="B628" s="2">
        <v>76.576149999999998</v>
      </c>
      <c r="C628" s="1">
        <v>43.045634999999997</v>
      </c>
    </row>
    <row r="629" spans="1:3" x14ac:dyDescent="0.25">
      <c r="A629" s="4">
        <v>37347</v>
      </c>
      <c r="B629" s="2">
        <v>138.42804000000001</v>
      </c>
      <c r="C629" s="1">
        <v>62.324832999999998</v>
      </c>
    </row>
    <row r="630" spans="1:3" x14ac:dyDescent="0.25">
      <c r="A630" s="3">
        <v>37377</v>
      </c>
      <c r="B630" s="2">
        <v>107.869545</v>
      </c>
      <c r="C630" s="1">
        <v>102.90354000000001</v>
      </c>
    </row>
    <row r="631" spans="1:3" x14ac:dyDescent="0.25">
      <c r="A631" s="4">
        <v>37408</v>
      </c>
      <c r="B631" s="2">
        <v>111.46142</v>
      </c>
      <c r="C631" s="1">
        <v>123.10127</v>
      </c>
    </row>
    <row r="632" spans="1:3" x14ac:dyDescent="0.25">
      <c r="A632" s="3">
        <v>37438</v>
      </c>
      <c r="B632" s="2">
        <v>98.999274999999997</v>
      </c>
      <c r="C632" s="1">
        <v>146.26831000000001</v>
      </c>
    </row>
    <row r="633" spans="1:3" x14ac:dyDescent="0.25">
      <c r="A633" s="4">
        <v>37469</v>
      </c>
      <c r="B633" s="2">
        <v>72.179400000000001</v>
      </c>
      <c r="C633" s="1">
        <v>125.92692599999999</v>
      </c>
    </row>
    <row r="634" spans="1:3" x14ac:dyDescent="0.25">
      <c r="A634" s="3">
        <v>37500</v>
      </c>
      <c r="B634" s="2">
        <v>19.333117000000001</v>
      </c>
      <c r="C634" s="1">
        <v>99.805679999999995</v>
      </c>
    </row>
    <row r="635" spans="1:3" x14ac:dyDescent="0.25">
      <c r="A635" s="4">
        <v>37530</v>
      </c>
      <c r="B635" s="2">
        <v>59.15202</v>
      </c>
      <c r="C635" s="1">
        <v>58.473056999999997</v>
      </c>
    </row>
    <row r="636" spans="1:3" x14ac:dyDescent="0.25">
      <c r="A636" s="3">
        <v>37561</v>
      </c>
      <c r="B636" s="2">
        <v>26.827632999999999</v>
      </c>
      <c r="C636" s="1">
        <v>28.852661000000001</v>
      </c>
    </row>
    <row r="637" spans="1:3" x14ac:dyDescent="0.25">
      <c r="A637" s="4">
        <v>37591</v>
      </c>
      <c r="B637" s="2">
        <v>42.766939999999998</v>
      </c>
      <c r="C637" s="1">
        <v>7.1056824000000001</v>
      </c>
    </row>
    <row r="638" spans="1:3" x14ac:dyDescent="0.25">
      <c r="A638" s="3">
        <v>37622</v>
      </c>
      <c r="B638" s="2">
        <v>22.920603</v>
      </c>
      <c r="C638" s="1">
        <v>12.613191</v>
      </c>
    </row>
    <row r="639" spans="1:3" x14ac:dyDescent="0.25">
      <c r="A639" s="4">
        <v>37653</v>
      </c>
      <c r="B639" s="2">
        <v>66.410995</v>
      </c>
      <c r="C639" s="1">
        <v>14.041694</v>
      </c>
    </row>
    <row r="640" spans="1:3" x14ac:dyDescent="0.25">
      <c r="A640" s="3">
        <v>37681</v>
      </c>
      <c r="B640" s="2">
        <v>78.746660000000006</v>
      </c>
      <c r="C640" s="1">
        <v>28.407145</v>
      </c>
    </row>
    <row r="641" spans="1:3" x14ac:dyDescent="0.25">
      <c r="A641" s="4">
        <v>37712</v>
      </c>
      <c r="B641" s="2">
        <v>118.03892999999999</v>
      </c>
      <c r="C641" s="1">
        <v>64.143874999999994</v>
      </c>
    </row>
    <row r="642" spans="1:3" x14ac:dyDescent="0.25">
      <c r="A642" s="3">
        <v>37742</v>
      </c>
      <c r="B642" s="2">
        <v>94.530919999999995</v>
      </c>
      <c r="C642" s="1">
        <v>113.75331</v>
      </c>
    </row>
    <row r="643" spans="1:3" x14ac:dyDescent="0.25">
      <c r="A643" s="4">
        <v>37773</v>
      </c>
      <c r="B643" s="2">
        <v>58.962856000000002</v>
      </c>
      <c r="C643" s="1">
        <v>127.40178</v>
      </c>
    </row>
    <row r="644" spans="1:3" x14ac:dyDescent="0.25">
      <c r="A644" s="3">
        <v>37803</v>
      </c>
      <c r="B644" s="2">
        <v>77.994990000000001</v>
      </c>
      <c r="C644" s="1">
        <v>140.62432999999999</v>
      </c>
    </row>
    <row r="645" spans="1:3" x14ac:dyDescent="0.25">
      <c r="A645" s="4">
        <v>37834</v>
      </c>
      <c r="B645" s="2">
        <v>41.740658000000003</v>
      </c>
      <c r="C645" s="1">
        <v>133.75890999999999</v>
      </c>
    </row>
    <row r="646" spans="1:3" x14ac:dyDescent="0.25">
      <c r="A646" s="3">
        <v>37865</v>
      </c>
      <c r="B646" s="2">
        <v>43.22522</v>
      </c>
      <c r="C646" s="1">
        <v>90.134810000000002</v>
      </c>
    </row>
    <row r="647" spans="1:3" x14ac:dyDescent="0.25">
      <c r="A647" s="4">
        <v>37895</v>
      </c>
      <c r="B647" s="2">
        <v>107.79559999999999</v>
      </c>
      <c r="C647" s="1">
        <v>57.244446000000003</v>
      </c>
    </row>
    <row r="648" spans="1:3" x14ac:dyDescent="0.25">
      <c r="A648" s="3">
        <v>37926</v>
      </c>
      <c r="B648" s="2">
        <v>63.567641999999999</v>
      </c>
      <c r="C648" s="1">
        <v>22.735309999999998</v>
      </c>
    </row>
    <row r="649" spans="1:3" x14ac:dyDescent="0.25">
      <c r="A649" s="4">
        <v>37956</v>
      </c>
      <c r="B649" s="2">
        <v>37.210920000000002</v>
      </c>
      <c r="C649" s="1">
        <v>11.371891</v>
      </c>
    </row>
    <row r="650" spans="1:3" x14ac:dyDescent="0.25">
      <c r="A650" s="3">
        <v>37987</v>
      </c>
      <c r="B650" s="2">
        <v>40.412210000000002</v>
      </c>
      <c r="C650" s="1">
        <v>11.515661</v>
      </c>
    </row>
    <row r="651" spans="1:3" x14ac:dyDescent="0.25">
      <c r="A651" s="4">
        <v>38018</v>
      </c>
      <c r="B651" s="2">
        <v>74.854579999999999</v>
      </c>
      <c r="C651" s="1">
        <v>17.841809999999999</v>
      </c>
    </row>
    <row r="652" spans="1:3" x14ac:dyDescent="0.25">
      <c r="A652" s="3">
        <v>38047</v>
      </c>
      <c r="B652" s="2">
        <v>57.982773000000002</v>
      </c>
      <c r="C652" s="1">
        <v>45.595210000000002</v>
      </c>
    </row>
    <row r="653" spans="1:3" x14ac:dyDescent="0.25">
      <c r="A653" s="4">
        <v>38078</v>
      </c>
      <c r="B653" s="2">
        <v>106.33924</v>
      </c>
      <c r="C653" s="1">
        <v>69.641649999999998</v>
      </c>
    </row>
    <row r="654" spans="1:3" x14ac:dyDescent="0.25">
      <c r="A654" s="3">
        <v>38108</v>
      </c>
      <c r="B654" s="2">
        <v>174.31137000000001</v>
      </c>
      <c r="C654" s="1">
        <v>97.826179999999994</v>
      </c>
    </row>
    <row r="655" spans="1:3" x14ac:dyDescent="0.25">
      <c r="A655" s="4">
        <v>38139</v>
      </c>
      <c r="B655" s="2">
        <v>94.341170000000005</v>
      </c>
      <c r="C655" s="1">
        <v>129.45049</v>
      </c>
    </row>
    <row r="656" spans="1:3" x14ac:dyDescent="0.25">
      <c r="A656" s="3">
        <v>38169</v>
      </c>
      <c r="B656" s="2">
        <v>29.112241999999998</v>
      </c>
      <c r="C656" s="1">
        <v>144.24892</v>
      </c>
    </row>
    <row r="657" spans="1:3" x14ac:dyDescent="0.25">
      <c r="A657" s="4">
        <v>38200</v>
      </c>
      <c r="B657" s="2">
        <v>57.531405999999997</v>
      </c>
      <c r="C657" s="1">
        <v>136.99973</v>
      </c>
    </row>
    <row r="658" spans="1:3" x14ac:dyDescent="0.25">
      <c r="A658" s="3">
        <v>38231</v>
      </c>
      <c r="B658" s="2">
        <v>23.622581</v>
      </c>
      <c r="C658" s="1">
        <v>96.087456000000003</v>
      </c>
    </row>
    <row r="659" spans="1:3" x14ac:dyDescent="0.25">
      <c r="A659" s="4">
        <v>38261</v>
      </c>
      <c r="B659" s="2">
        <v>37.575512000000003</v>
      </c>
      <c r="C659" s="1">
        <v>56.848534000000001</v>
      </c>
    </row>
    <row r="660" spans="1:3" x14ac:dyDescent="0.25">
      <c r="A660" s="3">
        <v>38292</v>
      </c>
      <c r="B660" s="2">
        <v>75.996080000000006</v>
      </c>
      <c r="C660" s="1">
        <v>23.304114999999999</v>
      </c>
    </row>
    <row r="661" spans="1:3" x14ac:dyDescent="0.25">
      <c r="A661" s="4">
        <v>38322</v>
      </c>
      <c r="B661" s="2">
        <v>12.121293</v>
      </c>
      <c r="C661" s="1">
        <v>5.326524</v>
      </c>
    </row>
    <row r="662" spans="1:3" x14ac:dyDescent="0.25">
      <c r="A662" s="3">
        <v>38353</v>
      </c>
      <c r="B662" s="2">
        <v>48.625680000000003</v>
      </c>
      <c r="C662" s="1">
        <v>6.2156973000000004</v>
      </c>
    </row>
    <row r="663" spans="1:3" x14ac:dyDescent="0.25">
      <c r="A663" s="4">
        <v>38384</v>
      </c>
      <c r="B663" s="2">
        <v>28.428485999999999</v>
      </c>
      <c r="C663" s="1">
        <v>12.800485</v>
      </c>
    </row>
    <row r="664" spans="1:3" x14ac:dyDescent="0.25">
      <c r="A664" s="3">
        <v>38412</v>
      </c>
      <c r="B664" s="2">
        <v>106.71442</v>
      </c>
      <c r="C664" s="1">
        <v>32.825428000000002</v>
      </c>
    </row>
    <row r="665" spans="1:3" x14ac:dyDescent="0.25">
      <c r="A665" s="4">
        <v>38443</v>
      </c>
      <c r="B665" s="2">
        <v>106.99015</v>
      </c>
      <c r="C665" s="1">
        <v>75.148939999999996</v>
      </c>
    </row>
    <row r="666" spans="1:3" x14ac:dyDescent="0.25">
      <c r="A666" s="3">
        <v>38473</v>
      </c>
      <c r="B666" s="2">
        <v>133.1454</v>
      </c>
      <c r="C666" s="1">
        <v>108.09090999999999</v>
      </c>
    </row>
    <row r="667" spans="1:3" x14ac:dyDescent="0.25">
      <c r="A667" s="4">
        <v>38504</v>
      </c>
      <c r="B667" s="2">
        <v>101.13074</v>
      </c>
      <c r="C667" s="1">
        <v>120.81601999999999</v>
      </c>
    </row>
    <row r="668" spans="1:3" x14ac:dyDescent="0.25">
      <c r="A668" s="3">
        <v>38534</v>
      </c>
      <c r="B668" s="2">
        <v>47.308083000000003</v>
      </c>
      <c r="C668" s="1">
        <v>154.83989</v>
      </c>
    </row>
    <row r="669" spans="1:3" x14ac:dyDescent="0.25">
      <c r="A669" s="4">
        <v>38565</v>
      </c>
      <c r="B669" s="2">
        <v>62.979042</v>
      </c>
      <c r="C669" s="1">
        <v>131.53505000000001</v>
      </c>
    </row>
    <row r="670" spans="1:3" x14ac:dyDescent="0.25">
      <c r="A670" s="3">
        <v>38596</v>
      </c>
      <c r="B670" s="2">
        <v>69.669179999999997</v>
      </c>
      <c r="C670" s="1">
        <v>86.851585</v>
      </c>
    </row>
    <row r="671" spans="1:3" x14ac:dyDescent="0.25">
      <c r="A671" s="4">
        <v>38626</v>
      </c>
      <c r="B671" s="2">
        <v>108.75418999999999</v>
      </c>
      <c r="C671" s="1">
        <v>50.672980000000003</v>
      </c>
    </row>
    <row r="672" spans="1:3" x14ac:dyDescent="0.25">
      <c r="A672" s="3">
        <v>38657</v>
      </c>
      <c r="B672" s="2">
        <v>36.371654999999997</v>
      </c>
      <c r="C672" s="1">
        <v>23.579584000000001</v>
      </c>
    </row>
    <row r="673" spans="1:3" x14ac:dyDescent="0.25">
      <c r="A673" s="4">
        <v>38687</v>
      </c>
      <c r="B673" s="2">
        <v>52.515180000000001</v>
      </c>
      <c r="C673" s="1">
        <v>15.336664000000001</v>
      </c>
    </row>
    <row r="674" spans="1:3" x14ac:dyDescent="0.25">
      <c r="A674" s="3">
        <v>38718</v>
      </c>
      <c r="B674" s="2">
        <v>50.479626000000003</v>
      </c>
      <c r="C674" s="1">
        <v>5.3745216999999998</v>
      </c>
    </row>
    <row r="675" spans="1:3" x14ac:dyDescent="0.25">
      <c r="A675" s="4">
        <v>38749</v>
      </c>
      <c r="B675" s="2">
        <v>46.608376</v>
      </c>
      <c r="C675" s="1">
        <v>17.574069999999999</v>
      </c>
    </row>
    <row r="676" spans="1:3" x14ac:dyDescent="0.25">
      <c r="A676" s="3">
        <v>38777</v>
      </c>
      <c r="B676" s="2">
        <v>70.554239999999993</v>
      </c>
      <c r="C676" s="1">
        <v>42.78087</v>
      </c>
    </row>
    <row r="677" spans="1:3" x14ac:dyDescent="0.25">
      <c r="A677" s="4">
        <v>38808</v>
      </c>
      <c r="B677" s="2">
        <v>141.58203</v>
      </c>
      <c r="C677" s="1">
        <v>69.657719999999998</v>
      </c>
    </row>
    <row r="678" spans="1:3" x14ac:dyDescent="0.25">
      <c r="A678" s="3">
        <v>38838</v>
      </c>
      <c r="B678" s="2">
        <v>83.691280000000006</v>
      </c>
      <c r="C678" s="1">
        <v>111.954956</v>
      </c>
    </row>
    <row r="679" spans="1:3" x14ac:dyDescent="0.25">
      <c r="A679" s="4">
        <v>38869</v>
      </c>
      <c r="B679" s="2">
        <v>44.330544000000003</v>
      </c>
      <c r="C679" s="1">
        <v>155.00559999999999</v>
      </c>
    </row>
    <row r="680" spans="1:3" x14ac:dyDescent="0.25">
      <c r="A680" s="3">
        <v>38899</v>
      </c>
      <c r="B680" s="2">
        <v>65.736840000000001</v>
      </c>
      <c r="C680" s="1">
        <v>136.96005</v>
      </c>
    </row>
    <row r="681" spans="1:3" x14ac:dyDescent="0.25">
      <c r="A681" s="4">
        <v>38930</v>
      </c>
      <c r="B681" s="2">
        <v>32.485596000000001</v>
      </c>
      <c r="C681" s="1">
        <v>155.6148</v>
      </c>
    </row>
    <row r="682" spans="1:3" x14ac:dyDescent="0.25">
      <c r="A682" s="3">
        <v>38961</v>
      </c>
      <c r="B682" s="2">
        <v>24.130585</v>
      </c>
      <c r="C682" s="1">
        <v>93.699905000000001</v>
      </c>
    </row>
    <row r="683" spans="1:3" x14ac:dyDescent="0.25">
      <c r="A683" s="4">
        <v>38991</v>
      </c>
      <c r="B683" s="2">
        <v>72.493740000000003</v>
      </c>
      <c r="C683" s="1">
        <v>53.34854</v>
      </c>
    </row>
    <row r="684" spans="1:3" x14ac:dyDescent="0.25">
      <c r="A684" s="3">
        <v>39022</v>
      </c>
      <c r="B684" s="2">
        <v>44.432613000000003</v>
      </c>
      <c r="C684" s="1">
        <v>22.526423999999999</v>
      </c>
    </row>
    <row r="685" spans="1:3" x14ac:dyDescent="0.25">
      <c r="A685" s="4">
        <v>39052</v>
      </c>
      <c r="B685" s="2">
        <v>26.497406000000002</v>
      </c>
      <c r="C685" s="1">
        <v>12.227363</v>
      </c>
    </row>
    <row r="686" spans="1:3" x14ac:dyDescent="0.25">
      <c r="A686" s="3">
        <v>39083</v>
      </c>
      <c r="B686" s="2">
        <v>39.991306000000002</v>
      </c>
      <c r="C686" s="1">
        <v>6.5765085000000001</v>
      </c>
    </row>
    <row r="687" spans="1:3" x14ac:dyDescent="0.25">
      <c r="A687" s="4">
        <v>39114</v>
      </c>
      <c r="B687" s="2">
        <v>34.746715999999999</v>
      </c>
      <c r="C687" s="1">
        <v>16.658484999999999</v>
      </c>
    </row>
    <row r="688" spans="1:3" x14ac:dyDescent="0.25">
      <c r="A688" s="3">
        <v>39142</v>
      </c>
      <c r="B688" s="2">
        <v>82.643814000000006</v>
      </c>
      <c r="C688" s="1">
        <v>36.419704000000003</v>
      </c>
    </row>
    <row r="689" spans="1:3" x14ac:dyDescent="0.25">
      <c r="A689" s="4">
        <v>39173</v>
      </c>
      <c r="B689" s="2">
        <v>152.74814000000001</v>
      </c>
      <c r="C689" s="1">
        <v>51.528694000000002</v>
      </c>
    </row>
    <row r="690" spans="1:3" x14ac:dyDescent="0.25">
      <c r="A690" s="3">
        <v>39203</v>
      </c>
      <c r="B690" s="2">
        <v>82.342500000000001</v>
      </c>
      <c r="C690" s="1">
        <v>119.65369</v>
      </c>
    </row>
    <row r="691" spans="1:3" x14ac:dyDescent="0.25">
      <c r="A691" s="4">
        <v>39234</v>
      </c>
      <c r="B691" s="2">
        <v>80.562529999999995</v>
      </c>
      <c r="C691" s="1">
        <v>129.93465</v>
      </c>
    </row>
    <row r="692" spans="1:3" x14ac:dyDescent="0.25">
      <c r="A692" s="3">
        <v>39264</v>
      </c>
      <c r="B692" s="2">
        <v>70.717185999999998</v>
      </c>
      <c r="C692" s="1">
        <v>141.92303000000001</v>
      </c>
    </row>
    <row r="693" spans="1:3" x14ac:dyDescent="0.25">
      <c r="A693" s="4">
        <v>39295</v>
      </c>
      <c r="B693" s="2">
        <v>85.719660000000005</v>
      </c>
      <c r="C693" s="1">
        <v>128.47515999999999</v>
      </c>
    </row>
    <row r="694" spans="1:3" x14ac:dyDescent="0.25">
      <c r="A694" s="3">
        <v>39326</v>
      </c>
      <c r="B694" s="2">
        <v>8.2143119999999996</v>
      </c>
      <c r="C694" s="1">
        <v>103.08886</v>
      </c>
    </row>
    <row r="695" spans="1:3" x14ac:dyDescent="0.25">
      <c r="A695" s="4">
        <v>39356</v>
      </c>
      <c r="B695" s="2">
        <v>57.658819999999999</v>
      </c>
      <c r="C695" s="1">
        <v>59.403934</v>
      </c>
    </row>
    <row r="696" spans="1:3" x14ac:dyDescent="0.25">
      <c r="A696" s="3">
        <v>39387</v>
      </c>
      <c r="B696" s="2">
        <v>78.279960000000003</v>
      </c>
      <c r="C696" s="1">
        <v>22.981677999999999</v>
      </c>
    </row>
    <row r="697" spans="1:3" x14ac:dyDescent="0.25">
      <c r="A697" s="4">
        <v>39417</v>
      </c>
      <c r="B697" s="2">
        <v>39.85463</v>
      </c>
      <c r="C697" s="1">
        <v>9.0211935000000008</v>
      </c>
    </row>
    <row r="698" spans="1:3" x14ac:dyDescent="0.25">
      <c r="A698" s="3">
        <v>39448</v>
      </c>
      <c r="B698" s="2">
        <v>48.603560000000002</v>
      </c>
      <c r="C698" s="1">
        <v>2.9903870000000001</v>
      </c>
    </row>
    <row r="699" spans="1:3" x14ac:dyDescent="0.25">
      <c r="A699" s="4">
        <v>39479</v>
      </c>
      <c r="B699" s="2">
        <v>29.299067999999998</v>
      </c>
      <c r="C699" s="1">
        <v>10.894356</v>
      </c>
    </row>
    <row r="700" spans="1:3" x14ac:dyDescent="0.25">
      <c r="A700" s="3">
        <v>39508</v>
      </c>
      <c r="B700" s="2">
        <v>46.351917</v>
      </c>
      <c r="C700" s="1">
        <v>52.133471999999998</v>
      </c>
    </row>
    <row r="701" spans="1:3" x14ac:dyDescent="0.25">
      <c r="A701" s="4">
        <v>39539</v>
      </c>
      <c r="B701" s="2">
        <v>63.201720000000002</v>
      </c>
      <c r="C701" s="1">
        <v>87.360079999999996</v>
      </c>
    </row>
    <row r="702" spans="1:3" x14ac:dyDescent="0.25">
      <c r="A702" s="3">
        <v>39569</v>
      </c>
      <c r="B702" s="2">
        <v>144.71861000000001</v>
      </c>
      <c r="C702" s="1">
        <v>98.159874000000002</v>
      </c>
    </row>
    <row r="703" spans="1:3" x14ac:dyDescent="0.25">
      <c r="A703" s="4">
        <v>39600</v>
      </c>
      <c r="B703" s="2">
        <v>82.006255999999993</v>
      </c>
      <c r="C703" s="1">
        <v>123.177795</v>
      </c>
    </row>
    <row r="704" spans="1:3" x14ac:dyDescent="0.25">
      <c r="A704" s="3">
        <v>39630</v>
      </c>
      <c r="B704" s="2">
        <v>35.573270000000001</v>
      </c>
      <c r="C704" s="1">
        <v>145.72693000000001</v>
      </c>
    </row>
    <row r="705" spans="1:3" x14ac:dyDescent="0.25">
      <c r="A705" s="4">
        <v>39661</v>
      </c>
      <c r="B705" s="2">
        <v>44.688679999999998</v>
      </c>
      <c r="C705" s="1">
        <v>136.27803</v>
      </c>
    </row>
    <row r="706" spans="1:3" x14ac:dyDescent="0.25">
      <c r="A706" s="3">
        <v>39692</v>
      </c>
      <c r="B706" s="2">
        <v>51.834110000000003</v>
      </c>
      <c r="C706" s="1">
        <v>95.947929999999999</v>
      </c>
    </row>
    <row r="707" spans="1:3" x14ac:dyDescent="0.25">
      <c r="A707" s="4">
        <v>39722</v>
      </c>
      <c r="B707" s="2">
        <v>36.058501999999997</v>
      </c>
      <c r="C707" s="1">
        <v>54.955826000000002</v>
      </c>
    </row>
    <row r="708" spans="1:3" x14ac:dyDescent="0.25">
      <c r="A708" s="3">
        <v>39753</v>
      </c>
      <c r="B708" s="2">
        <v>12.439211999999999</v>
      </c>
      <c r="C708" s="1">
        <v>26.541381999999999</v>
      </c>
    </row>
    <row r="709" spans="1:3" x14ac:dyDescent="0.25">
      <c r="A709" s="4">
        <v>39783</v>
      </c>
      <c r="B709" s="2">
        <v>42.297156999999999</v>
      </c>
      <c r="C709" s="1">
        <v>13.252298</v>
      </c>
    </row>
    <row r="710" spans="1:3" x14ac:dyDescent="0.25">
      <c r="A710" s="3">
        <v>39814</v>
      </c>
      <c r="B710" s="2">
        <v>22.709032000000001</v>
      </c>
      <c r="C710" s="1">
        <v>9.4361080000000008</v>
      </c>
    </row>
    <row r="711" spans="1:3" x14ac:dyDescent="0.25">
      <c r="A711" s="4">
        <v>39845</v>
      </c>
      <c r="B711" s="2">
        <v>71.449659999999994</v>
      </c>
      <c r="C711" s="1">
        <v>21.097291999999999</v>
      </c>
    </row>
    <row r="712" spans="1:3" x14ac:dyDescent="0.25">
      <c r="A712" s="3">
        <v>39873</v>
      </c>
      <c r="B712" s="2">
        <v>84.144970000000001</v>
      </c>
      <c r="C712" s="1">
        <v>36.820484</v>
      </c>
    </row>
    <row r="713" spans="1:3" x14ac:dyDescent="0.25">
      <c r="A713" s="4">
        <v>39904</v>
      </c>
      <c r="B713" s="2">
        <v>87.730199999999996</v>
      </c>
      <c r="C713" s="1">
        <v>63.289079999999998</v>
      </c>
    </row>
    <row r="714" spans="1:3" x14ac:dyDescent="0.25">
      <c r="A714" s="3">
        <v>39934</v>
      </c>
      <c r="B714" s="2">
        <v>112.26485</v>
      </c>
      <c r="C714" s="1">
        <v>107.65506999999999</v>
      </c>
    </row>
    <row r="715" spans="1:3" x14ac:dyDescent="0.25">
      <c r="A715" s="4">
        <v>39965</v>
      </c>
      <c r="B715" s="2">
        <v>115.99105</v>
      </c>
      <c r="C715" s="1">
        <v>126.74486</v>
      </c>
    </row>
    <row r="716" spans="1:3" x14ac:dyDescent="0.25">
      <c r="A716" s="3">
        <v>39995</v>
      </c>
      <c r="B716" s="2">
        <v>108.35849</v>
      </c>
      <c r="C716" s="1">
        <v>133.90009000000001</v>
      </c>
    </row>
    <row r="717" spans="1:3" x14ac:dyDescent="0.25">
      <c r="A717" s="4">
        <v>40026</v>
      </c>
      <c r="B717" s="2">
        <v>42.791519999999998</v>
      </c>
      <c r="C717" s="1">
        <v>119.98985999999999</v>
      </c>
    </row>
    <row r="718" spans="1:3" x14ac:dyDescent="0.25">
      <c r="A718" s="3">
        <v>40057</v>
      </c>
      <c r="B718" s="2">
        <v>66.464420000000004</v>
      </c>
      <c r="C718" s="1">
        <v>82.642099999999999</v>
      </c>
    </row>
    <row r="719" spans="1:3" x14ac:dyDescent="0.25">
      <c r="A719" s="4">
        <v>40087</v>
      </c>
      <c r="B719" s="2">
        <v>53.593777000000003</v>
      </c>
      <c r="C719" s="1">
        <v>61.069836000000002</v>
      </c>
    </row>
    <row r="720" spans="1:3" x14ac:dyDescent="0.25">
      <c r="A720" s="3">
        <v>40118</v>
      </c>
      <c r="B720" s="2">
        <v>64.746120000000005</v>
      </c>
      <c r="C720" s="1">
        <v>25.582063999999999</v>
      </c>
    </row>
    <row r="721" spans="1:3" x14ac:dyDescent="0.25">
      <c r="A721" s="4">
        <v>40148</v>
      </c>
      <c r="B721" s="2">
        <v>45.095219999999998</v>
      </c>
      <c r="C721" s="1">
        <v>16.683098000000001</v>
      </c>
    </row>
    <row r="722" spans="1:3" x14ac:dyDescent="0.25">
      <c r="A722" s="3">
        <v>40179</v>
      </c>
      <c r="B722" s="2">
        <v>82.025509999999997</v>
      </c>
      <c r="C722" s="1">
        <v>14.735875</v>
      </c>
    </row>
    <row r="723" spans="1:3" x14ac:dyDescent="0.25">
      <c r="A723" s="4">
        <v>40210</v>
      </c>
      <c r="B723" s="2">
        <v>49.97842</v>
      </c>
      <c r="C723" s="1">
        <v>21.981135999999999</v>
      </c>
    </row>
    <row r="724" spans="1:3" x14ac:dyDescent="0.25">
      <c r="A724" s="3">
        <v>40238</v>
      </c>
      <c r="B724" s="2">
        <v>90.790689999999998</v>
      </c>
      <c r="C724" s="1">
        <v>50.179397999999999</v>
      </c>
    </row>
    <row r="725" spans="1:3" x14ac:dyDescent="0.25">
      <c r="A725" s="4">
        <v>40269</v>
      </c>
      <c r="B725" s="2">
        <v>128.71815000000001</v>
      </c>
      <c r="C725" s="1">
        <v>69.969790000000003</v>
      </c>
    </row>
    <row r="726" spans="1:3" x14ac:dyDescent="0.25">
      <c r="A726" s="3">
        <v>40299</v>
      </c>
      <c r="B726" s="2">
        <v>149.95087000000001</v>
      </c>
      <c r="C726" s="1">
        <v>106.302345</v>
      </c>
    </row>
    <row r="727" spans="1:3" x14ac:dyDescent="0.25">
      <c r="A727" s="4">
        <v>40330</v>
      </c>
      <c r="B727" s="2">
        <v>79.760570000000001</v>
      </c>
      <c r="C727" s="1">
        <v>143.21768</v>
      </c>
    </row>
    <row r="728" spans="1:3" x14ac:dyDescent="0.25">
      <c r="A728" s="3">
        <v>40360</v>
      </c>
      <c r="B728" s="2">
        <v>63.260863999999998</v>
      </c>
      <c r="C728" s="1">
        <v>152.90007</v>
      </c>
    </row>
    <row r="729" spans="1:3" x14ac:dyDescent="0.25">
      <c r="A729" s="4">
        <v>40391</v>
      </c>
      <c r="B729" s="2">
        <v>31.809277000000002</v>
      </c>
      <c r="C729" s="1">
        <v>145.69703999999999</v>
      </c>
    </row>
    <row r="730" spans="1:3" x14ac:dyDescent="0.25">
      <c r="A730" s="3">
        <v>40422</v>
      </c>
      <c r="B730" s="2">
        <v>17.626497000000001</v>
      </c>
      <c r="C730" s="1">
        <v>108.27546</v>
      </c>
    </row>
    <row r="731" spans="1:3" x14ac:dyDescent="0.25">
      <c r="A731" s="4">
        <v>40452</v>
      </c>
      <c r="B731" s="2">
        <v>100.04801999999999</v>
      </c>
      <c r="C731" s="1">
        <v>52.333190000000002</v>
      </c>
    </row>
    <row r="732" spans="1:3" x14ac:dyDescent="0.25">
      <c r="A732" s="3">
        <v>40483</v>
      </c>
      <c r="B732" s="2">
        <v>0.39377572999999999</v>
      </c>
      <c r="C732" s="1">
        <v>33.567352</v>
      </c>
    </row>
    <row r="733" spans="1:3" x14ac:dyDescent="0.25">
      <c r="A733" s="4">
        <v>40513</v>
      </c>
      <c r="B733" s="2">
        <v>23.347477000000001</v>
      </c>
      <c r="C733" s="1">
        <v>21.753311</v>
      </c>
    </row>
    <row r="734" spans="1:3" x14ac:dyDescent="0.25">
      <c r="A734" s="3">
        <v>40544</v>
      </c>
      <c r="B734" s="2">
        <v>41.01923</v>
      </c>
      <c r="C734" s="1">
        <v>15.738305</v>
      </c>
    </row>
    <row r="735" spans="1:3" x14ac:dyDescent="0.25">
      <c r="A735" s="4">
        <v>40575</v>
      </c>
      <c r="B735" s="2">
        <v>66.498589999999993</v>
      </c>
      <c r="C735" s="1">
        <v>14.416385999999999</v>
      </c>
    </row>
    <row r="736" spans="1:3" x14ac:dyDescent="0.25">
      <c r="A736" s="3">
        <v>40603</v>
      </c>
      <c r="B736" s="2">
        <v>48.028624999999998</v>
      </c>
      <c r="C736" s="1">
        <v>40.175682000000002</v>
      </c>
    </row>
    <row r="737" spans="1:3" x14ac:dyDescent="0.25">
      <c r="A737" s="4">
        <v>40634</v>
      </c>
      <c r="B737" s="2">
        <v>174.32616999999999</v>
      </c>
      <c r="C737" s="1">
        <v>62.391692999999997</v>
      </c>
    </row>
    <row r="738" spans="1:3" x14ac:dyDescent="0.25">
      <c r="A738" s="3">
        <v>40664</v>
      </c>
      <c r="B738" s="2">
        <v>128.91051999999999</v>
      </c>
      <c r="C738" s="1">
        <v>100.74257</v>
      </c>
    </row>
    <row r="739" spans="1:3" x14ac:dyDescent="0.25">
      <c r="A739" s="4">
        <v>40695</v>
      </c>
      <c r="B739" s="2">
        <v>79.901949999999999</v>
      </c>
      <c r="C739" s="1">
        <v>131.19997000000001</v>
      </c>
    </row>
    <row r="740" spans="1:3" x14ac:dyDescent="0.25">
      <c r="A740" s="3">
        <v>40725</v>
      </c>
      <c r="B740" s="2">
        <v>96.979810000000001</v>
      </c>
      <c r="C740" s="1">
        <v>153.46707000000001</v>
      </c>
    </row>
    <row r="741" spans="1:3" x14ac:dyDescent="0.25">
      <c r="A741" s="4">
        <v>40756</v>
      </c>
      <c r="B741" s="2">
        <v>26.480184999999999</v>
      </c>
      <c r="C741" s="1">
        <v>134.94640999999999</v>
      </c>
    </row>
    <row r="742" spans="1:3" x14ac:dyDescent="0.25">
      <c r="A742" s="3">
        <v>40787</v>
      </c>
      <c r="B742" s="2">
        <v>40.110301999999997</v>
      </c>
      <c r="C742" s="1">
        <v>92.313689999999994</v>
      </c>
    </row>
    <row r="743" spans="1:3" x14ac:dyDescent="0.25">
      <c r="A743" s="4">
        <v>40817</v>
      </c>
      <c r="B743" s="2">
        <v>45.178733999999999</v>
      </c>
      <c r="C743" s="1">
        <v>54.203243000000001</v>
      </c>
    </row>
    <row r="744" spans="1:3" x14ac:dyDescent="0.25">
      <c r="A744" s="3">
        <v>40848</v>
      </c>
      <c r="B744" s="2">
        <v>37.58314</v>
      </c>
      <c r="C744" s="1">
        <v>16.164878999999999</v>
      </c>
    </row>
    <row r="745" spans="1:3" x14ac:dyDescent="0.25">
      <c r="A745" s="4">
        <v>40878</v>
      </c>
      <c r="B745" s="2">
        <v>20.137394</v>
      </c>
      <c r="C745" s="1">
        <v>9.7547449999999998</v>
      </c>
    </row>
    <row r="746" spans="1:3" x14ac:dyDescent="0.25">
      <c r="A746" s="3">
        <v>40909</v>
      </c>
      <c r="B746" s="2">
        <v>41.326552999999997</v>
      </c>
      <c r="C746" s="1">
        <v>9.2948939999999993</v>
      </c>
    </row>
    <row r="747" spans="1:3" x14ac:dyDescent="0.25">
      <c r="A747" s="4">
        <v>40940</v>
      </c>
      <c r="B747" s="2">
        <v>62.884216000000002</v>
      </c>
      <c r="C747" s="1">
        <v>9.0085979999999992</v>
      </c>
    </row>
    <row r="748" spans="1:3" x14ac:dyDescent="0.25">
      <c r="A748" s="3">
        <v>40969</v>
      </c>
      <c r="B748" s="2">
        <v>47.026294999999998</v>
      </c>
      <c r="C748" s="1">
        <v>28.073550999999998</v>
      </c>
    </row>
    <row r="749" spans="1:3" x14ac:dyDescent="0.25">
      <c r="A749" s="4">
        <v>41000</v>
      </c>
      <c r="B749" s="2">
        <v>73.738650000000007</v>
      </c>
      <c r="C749" s="1">
        <v>82.048164</v>
      </c>
    </row>
    <row r="750" spans="1:3" x14ac:dyDescent="0.25">
      <c r="A750" s="3">
        <v>41030</v>
      </c>
      <c r="B750" s="2">
        <v>117.63197</v>
      </c>
      <c r="C750" s="1">
        <v>112.41646</v>
      </c>
    </row>
    <row r="751" spans="1:3" x14ac:dyDescent="0.25">
      <c r="A751" s="4">
        <v>41061</v>
      </c>
      <c r="B751" s="2">
        <v>59.492718000000004</v>
      </c>
      <c r="C751" s="1">
        <v>137.78881999999999</v>
      </c>
    </row>
    <row r="752" spans="1:3" x14ac:dyDescent="0.25">
      <c r="A752" s="3">
        <v>41091</v>
      </c>
      <c r="B752" s="2">
        <v>86.607346000000007</v>
      </c>
      <c r="C752" s="1">
        <v>147.58170000000001</v>
      </c>
    </row>
    <row r="753" spans="1:3" x14ac:dyDescent="0.25">
      <c r="A753" s="4">
        <v>41122</v>
      </c>
      <c r="B753" s="2">
        <v>52.972149999999999</v>
      </c>
      <c r="C753" s="1">
        <v>139.91560000000001</v>
      </c>
    </row>
    <row r="754" spans="1:3" x14ac:dyDescent="0.25">
      <c r="A754" s="3">
        <v>41153</v>
      </c>
      <c r="B754" s="2">
        <v>25.989032999999999</v>
      </c>
      <c r="C754" s="1">
        <v>100.087906</v>
      </c>
    </row>
    <row r="755" spans="1:3" x14ac:dyDescent="0.25">
      <c r="A755" s="4">
        <v>41183</v>
      </c>
      <c r="B755" s="2">
        <v>39.638095999999997</v>
      </c>
      <c r="C755" s="1">
        <v>61.380040000000001</v>
      </c>
    </row>
    <row r="756" spans="1:3" x14ac:dyDescent="0.25">
      <c r="A756" s="3">
        <v>41214</v>
      </c>
      <c r="B756" s="2">
        <v>22.230437999999999</v>
      </c>
      <c r="C756" s="1">
        <v>29.81166</v>
      </c>
    </row>
    <row r="757" spans="1:3" x14ac:dyDescent="0.25">
      <c r="A757" s="4">
        <v>41244</v>
      </c>
      <c r="B757" s="2">
        <v>63.777189999999997</v>
      </c>
      <c r="C757" s="1">
        <v>12.289707999999999</v>
      </c>
    </row>
    <row r="758" spans="1:3" x14ac:dyDescent="0.25">
      <c r="A758" s="3">
        <v>41275</v>
      </c>
      <c r="B758" s="2">
        <v>62.441386999999999</v>
      </c>
      <c r="C758" s="1">
        <v>10.436127000000001</v>
      </c>
    </row>
    <row r="759" spans="1:3" x14ac:dyDescent="0.25">
      <c r="A759" s="4">
        <v>41306</v>
      </c>
      <c r="B759" s="2">
        <v>51.999991999999999</v>
      </c>
      <c r="C759" s="1">
        <v>20.972339999999999</v>
      </c>
    </row>
    <row r="760" spans="1:3" x14ac:dyDescent="0.25">
      <c r="A760" s="3">
        <v>41334</v>
      </c>
      <c r="B760" s="2">
        <v>78.185299999999998</v>
      </c>
      <c r="C760" s="1">
        <v>42.509253999999999</v>
      </c>
    </row>
    <row r="761" spans="1:3" x14ac:dyDescent="0.25">
      <c r="A761" s="4">
        <v>41365</v>
      </c>
      <c r="B761" s="2">
        <v>91.292839999999998</v>
      </c>
      <c r="C761" s="1">
        <v>79.817725999999993</v>
      </c>
    </row>
    <row r="762" spans="1:3" x14ac:dyDescent="0.25">
      <c r="A762" s="3">
        <v>41395</v>
      </c>
      <c r="B762" s="2">
        <v>96.623699999999999</v>
      </c>
      <c r="C762" s="1">
        <v>109.62599</v>
      </c>
    </row>
    <row r="763" spans="1:3" x14ac:dyDescent="0.25">
      <c r="A763" s="4">
        <v>41426</v>
      </c>
      <c r="B763" s="2">
        <v>57.538615999999998</v>
      </c>
      <c r="C763" s="1">
        <v>135.69217</v>
      </c>
    </row>
    <row r="764" spans="1:3" x14ac:dyDescent="0.25">
      <c r="A764" s="3">
        <v>41456</v>
      </c>
      <c r="B764" s="2">
        <v>35.767344999999999</v>
      </c>
      <c r="C764" s="1">
        <v>142.53395</v>
      </c>
    </row>
    <row r="765" spans="1:3" x14ac:dyDescent="0.25">
      <c r="A765" s="4">
        <v>41487</v>
      </c>
      <c r="B765" s="2">
        <v>30.574856</v>
      </c>
      <c r="C765" s="1">
        <v>138.69839999999999</v>
      </c>
    </row>
    <row r="766" spans="1:3" x14ac:dyDescent="0.25">
      <c r="A766" s="3">
        <v>41518</v>
      </c>
      <c r="B766" s="2">
        <v>32.736705999999998</v>
      </c>
      <c r="C766" s="1">
        <v>96.297250000000005</v>
      </c>
    </row>
    <row r="767" spans="1:3" x14ac:dyDescent="0.25">
      <c r="A767" s="4">
        <v>41548</v>
      </c>
      <c r="B767" s="2">
        <v>37.081837</v>
      </c>
      <c r="C767" s="1">
        <v>55.149394999999998</v>
      </c>
    </row>
    <row r="768" spans="1:3" x14ac:dyDescent="0.25">
      <c r="A768" s="3">
        <v>41579</v>
      </c>
      <c r="B768" s="2">
        <v>39.07217</v>
      </c>
      <c r="C768" s="1">
        <v>29.225529000000002</v>
      </c>
    </row>
    <row r="769" spans="1:3" x14ac:dyDescent="0.25">
      <c r="A769" s="4">
        <v>41609</v>
      </c>
      <c r="B769" s="2">
        <v>31.972989999999999</v>
      </c>
      <c r="C769" s="1">
        <v>6.0596966999999999</v>
      </c>
    </row>
    <row r="770" spans="1:3" x14ac:dyDescent="0.25">
      <c r="A770" s="3">
        <v>41640</v>
      </c>
      <c r="B770" s="2">
        <v>39.665239999999997</v>
      </c>
      <c r="C770" s="1">
        <v>11.864915999999999</v>
      </c>
    </row>
    <row r="771" spans="1:3" x14ac:dyDescent="0.25">
      <c r="A771" s="4">
        <v>41671</v>
      </c>
      <c r="B771" s="2">
        <v>16.404812</v>
      </c>
      <c r="C771" s="1">
        <v>20.482458000000001</v>
      </c>
    </row>
    <row r="772" spans="1:3" x14ac:dyDescent="0.25">
      <c r="A772" s="3">
        <v>41699</v>
      </c>
      <c r="B772" s="2">
        <v>67.717569999999995</v>
      </c>
      <c r="C772" s="1">
        <v>49.070225000000001</v>
      </c>
    </row>
    <row r="773" spans="1:3" x14ac:dyDescent="0.25">
      <c r="A773" s="4">
        <v>41730</v>
      </c>
      <c r="B773" s="2">
        <v>76.021789999999996</v>
      </c>
      <c r="C773" s="1">
        <v>83.632080000000002</v>
      </c>
    </row>
    <row r="774" spans="1:3" x14ac:dyDescent="0.25">
      <c r="A774" s="3">
        <v>41760</v>
      </c>
      <c r="B774" s="2">
        <v>133.47699</v>
      </c>
      <c r="C774" s="1">
        <v>115.17171</v>
      </c>
    </row>
    <row r="775" spans="1:3" x14ac:dyDescent="0.25">
      <c r="A775" s="4">
        <v>41791</v>
      </c>
      <c r="B775" s="2">
        <v>58.216915</v>
      </c>
      <c r="C775" s="1">
        <v>137.50461000000001</v>
      </c>
    </row>
    <row r="776" spans="1:3" x14ac:dyDescent="0.25">
      <c r="A776" s="3">
        <v>41821</v>
      </c>
      <c r="B776" s="2">
        <v>60.478523000000003</v>
      </c>
      <c r="C776" s="1">
        <v>157.54881</v>
      </c>
    </row>
    <row r="777" spans="1:3" x14ac:dyDescent="0.25">
      <c r="A777" s="4">
        <v>41852</v>
      </c>
      <c r="B777" s="2">
        <v>48.048920000000003</v>
      </c>
      <c r="C777" s="1">
        <v>149.88857999999999</v>
      </c>
    </row>
    <row r="778" spans="1:3" x14ac:dyDescent="0.25">
      <c r="A778" s="3">
        <v>41883</v>
      </c>
      <c r="B778" s="2">
        <v>50.772075999999998</v>
      </c>
      <c r="C778" s="1">
        <v>101.20903</v>
      </c>
    </row>
    <row r="779" spans="1:3" x14ac:dyDescent="0.25">
      <c r="A779" s="4">
        <v>41913</v>
      </c>
      <c r="B779" s="2">
        <v>41.138649999999998</v>
      </c>
      <c r="C779" s="1">
        <v>55.514065000000002</v>
      </c>
    </row>
    <row r="780" spans="1:3" x14ac:dyDescent="0.25">
      <c r="A780" s="3">
        <v>41944</v>
      </c>
      <c r="B780" s="2">
        <v>39.278770000000002</v>
      </c>
      <c r="C780" s="1">
        <v>24.785284000000001</v>
      </c>
    </row>
    <row r="781" spans="1:3" x14ac:dyDescent="0.25">
      <c r="A781" s="4">
        <v>41974</v>
      </c>
      <c r="B781" s="2">
        <v>31.756067000000002</v>
      </c>
      <c r="C781" s="1">
        <v>16.228731</v>
      </c>
    </row>
    <row r="782" spans="1:3" x14ac:dyDescent="0.25">
      <c r="A782" s="3">
        <v>42005</v>
      </c>
      <c r="B782" s="2">
        <v>43.849406999999999</v>
      </c>
      <c r="C782" s="1">
        <v>13.984567</v>
      </c>
    </row>
    <row r="783" spans="1:3" x14ac:dyDescent="0.25">
      <c r="A783" s="4">
        <v>42036</v>
      </c>
      <c r="B783" s="2">
        <v>50.276409999999998</v>
      </c>
      <c r="C783" s="1">
        <v>22.696120000000001</v>
      </c>
    </row>
    <row r="784" spans="1:3" x14ac:dyDescent="0.25">
      <c r="A784" s="3">
        <v>42064</v>
      </c>
      <c r="B784" s="2">
        <v>83.301349999999999</v>
      </c>
      <c r="C784" s="1">
        <v>44.348315999999997</v>
      </c>
    </row>
    <row r="785" spans="1:3" x14ac:dyDescent="0.25">
      <c r="A785" s="4">
        <v>42095</v>
      </c>
      <c r="B785" s="2">
        <v>156.22218000000001</v>
      </c>
      <c r="C785" s="1">
        <v>73.495480000000001</v>
      </c>
    </row>
    <row r="786" spans="1:3" x14ac:dyDescent="0.25">
      <c r="A786" s="3">
        <v>42125</v>
      </c>
      <c r="B786" s="2">
        <v>131.79324</v>
      </c>
      <c r="C786" s="1">
        <v>111.17825000000001</v>
      </c>
    </row>
    <row r="787" spans="1:3" x14ac:dyDescent="0.25">
      <c r="A787" s="4">
        <v>42156</v>
      </c>
      <c r="B787" s="2">
        <v>85.306335000000004</v>
      </c>
      <c r="C787" s="1">
        <v>146.24376000000001</v>
      </c>
    </row>
    <row r="788" spans="1:3" x14ac:dyDescent="0.25">
      <c r="A788" s="3">
        <v>42186</v>
      </c>
      <c r="B788" s="2">
        <v>23.890582999999999</v>
      </c>
      <c r="C788" s="1">
        <v>167.42384000000001</v>
      </c>
    </row>
    <row r="789" spans="1:3" x14ac:dyDescent="0.25">
      <c r="A789" s="4">
        <v>42217</v>
      </c>
      <c r="B789" s="2">
        <v>75.280235000000005</v>
      </c>
      <c r="C789" s="1">
        <v>155.45213000000001</v>
      </c>
    </row>
    <row r="790" spans="1:3" x14ac:dyDescent="0.25">
      <c r="A790" s="3">
        <v>42248</v>
      </c>
      <c r="B790" s="2">
        <v>17.597543999999999</v>
      </c>
      <c r="C790" s="1">
        <v>114.19729</v>
      </c>
    </row>
    <row r="791" spans="1:3" x14ac:dyDescent="0.25">
      <c r="A791" s="4">
        <v>42278</v>
      </c>
      <c r="B791" s="2">
        <v>99.543629999999993</v>
      </c>
      <c r="C791" s="1">
        <v>53.287964000000002</v>
      </c>
    </row>
    <row r="792" spans="1:3" x14ac:dyDescent="0.25">
      <c r="A792" s="3">
        <v>42309</v>
      </c>
      <c r="B792" s="2">
        <v>40.872143000000001</v>
      </c>
      <c r="C792" s="1">
        <v>27.9941</v>
      </c>
    </row>
    <row r="793" spans="1:3" x14ac:dyDescent="0.25">
      <c r="A793" s="4">
        <v>42339</v>
      </c>
      <c r="B793" s="2">
        <v>33.762149999999998</v>
      </c>
      <c r="C793" s="1">
        <v>11.210349000000001</v>
      </c>
    </row>
    <row r="794" spans="1:3" x14ac:dyDescent="0.25">
      <c r="A794" s="3">
        <v>42370</v>
      </c>
      <c r="B794" s="2">
        <v>78.846855000000005</v>
      </c>
      <c r="C794" s="1">
        <v>10.424317</v>
      </c>
    </row>
    <row r="795" spans="1:3" x14ac:dyDescent="0.25">
      <c r="A795" s="4">
        <v>42401</v>
      </c>
      <c r="B795" s="2">
        <v>40.196136000000003</v>
      </c>
      <c r="C795" s="1">
        <v>23.705055000000002</v>
      </c>
    </row>
    <row r="796" spans="1:3" x14ac:dyDescent="0.25">
      <c r="A796" s="3">
        <v>42430</v>
      </c>
      <c r="B796" s="2">
        <v>83.152190000000004</v>
      </c>
      <c r="C796" s="1">
        <v>48.424849999999999</v>
      </c>
    </row>
    <row r="797" spans="1:3" x14ac:dyDescent="0.25">
      <c r="A797" s="4">
        <v>42461</v>
      </c>
      <c r="B797" s="2">
        <v>73.650829999999999</v>
      </c>
      <c r="C797" s="1">
        <v>88.562920000000005</v>
      </c>
    </row>
    <row r="798" spans="1:3" x14ac:dyDescent="0.25">
      <c r="A798" s="3">
        <v>42491</v>
      </c>
      <c r="B798" s="2">
        <v>117.842636</v>
      </c>
      <c r="C798" s="1">
        <v>112.75471</v>
      </c>
    </row>
    <row r="799" spans="1:3" x14ac:dyDescent="0.25">
      <c r="A799" s="4">
        <v>42522</v>
      </c>
      <c r="B799" s="2">
        <v>126.43343</v>
      </c>
      <c r="C799" s="1">
        <v>129.99510000000001</v>
      </c>
    </row>
    <row r="800" spans="1:3" x14ac:dyDescent="0.25">
      <c r="A800" s="3">
        <v>42552</v>
      </c>
      <c r="B800" s="2">
        <v>62.414515999999999</v>
      </c>
      <c r="C800" s="1">
        <v>148.92681999999999</v>
      </c>
    </row>
    <row r="801" spans="1:3" x14ac:dyDescent="0.25">
      <c r="A801" s="4">
        <v>42583</v>
      </c>
      <c r="B801" s="2">
        <v>57.920520000000003</v>
      </c>
      <c r="C801" s="1">
        <v>150.31387000000001</v>
      </c>
    </row>
    <row r="802" spans="1:3" x14ac:dyDescent="0.25">
      <c r="A802" s="3">
        <v>42614</v>
      </c>
      <c r="B802" s="2">
        <v>51.022551999999997</v>
      </c>
      <c r="C802" s="1">
        <v>91.964839999999995</v>
      </c>
    </row>
    <row r="803" spans="1:3" x14ac:dyDescent="0.25">
      <c r="A803" s="4">
        <v>42644</v>
      </c>
      <c r="B803" s="2">
        <v>32.241833</v>
      </c>
      <c r="C803" s="1">
        <v>56.758617000000001</v>
      </c>
    </row>
    <row r="804" spans="1:3" x14ac:dyDescent="0.25">
      <c r="A804" s="3">
        <v>42675</v>
      </c>
      <c r="B804" s="2">
        <v>37.519753000000001</v>
      </c>
      <c r="C804" s="1">
        <v>24.665403000000001</v>
      </c>
    </row>
    <row r="805" spans="1:3" x14ac:dyDescent="0.25">
      <c r="A805" s="4">
        <v>42705</v>
      </c>
      <c r="B805" s="2">
        <v>71.333969999999994</v>
      </c>
      <c r="C805" s="1">
        <v>6.9142440000000001</v>
      </c>
    </row>
    <row r="806" spans="1:3" x14ac:dyDescent="0.25">
      <c r="A806" s="3">
        <v>42736</v>
      </c>
      <c r="B806" s="2">
        <v>31.711718000000001</v>
      </c>
      <c r="C806" s="1">
        <v>3.819442</v>
      </c>
    </row>
    <row r="807" spans="1:3" x14ac:dyDescent="0.25">
      <c r="A807" s="4">
        <v>42767</v>
      </c>
      <c r="B807" s="2">
        <v>11.1337595</v>
      </c>
      <c r="C807" s="1">
        <v>10.312265999999999</v>
      </c>
    </row>
    <row r="808" spans="1:3" x14ac:dyDescent="0.25">
      <c r="A808" s="3">
        <v>42795</v>
      </c>
      <c r="B808" s="2">
        <v>50.244526</v>
      </c>
      <c r="C808" s="1">
        <v>44.371037000000001</v>
      </c>
    </row>
    <row r="809" spans="1:3" x14ac:dyDescent="0.25">
      <c r="A809" s="4">
        <v>42826</v>
      </c>
      <c r="B809" s="2">
        <v>94.866500000000002</v>
      </c>
      <c r="C809" s="1">
        <v>79.121729999999999</v>
      </c>
    </row>
    <row r="810" spans="1:3" x14ac:dyDescent="0.25">
      <c r="A810" s="3">
        <v>42856</v>
      </c>
      <c r="B810" s="2">
        <v>114.878395</v>
      </c>
      <c r="C810" s="1">
        <v>110.44858600000001</v>
      </c>
    </row>
    <row r="811" spans="1:3" x14ac:dyDescent="0.25">
      <c r="A811" s="4">
        <v>42887</v>
      </c>
      <c r="B811" s="2">
        <v>42.626649999999998</v>
      </c>
      <c r="C811" s="1">
        <v>144.89545000000001</v>
      </c>
    </row>
    <row r="812" spans="1:3" x14ac:dyDescent="0.25">
      <c r="A812" s="3">
        <v>42917</v>
      </c>
      <c r="B812" s="2">
        <v>50.612003000000001</v>
      </c>
      <c r="C812" s="1">
        <v>172.50545</v>
      </c>
    </row>
    <row r="813" spans="1:3" x14ac:dyDescent="0.25">
      <c r="A813" s="4">
        <v>42948</v>
      </c>
      <c r="B813" s="2">
        <v>22.423646999999999</v>
      </c>
      <c r="C813" s="1">
        <v>163.87531999999999</v>
      </c>
    </row>
    <row r="814" spans="1:3" x14ac:dyDescent="0.25">
      <c r="A814" s="3">
        <v>42979</v>
      </c>
      <c r="B814" s="2">
        <v>11.373839</v>
      </c>
      <c r="C814" s="1">
        <v>119.99569</v>
      </c>
    </row>
    <row r="815" spans="1:3" x14ac:dyDescent="0.25">
      <c r="A815" s="4">
        <v>43009</v>
      </c>
      <c r="B815" s="2">
        <v>58.521740000000001</v>
      </c>
      <c r="C815" s="1">
        <v>55.076090000000001</v>
      </c>
    </row>
    <row r="816" spans="1:3" x14ac:dyDescent="0.25">
      <c r="A816" s="3">
        <v>43040</v>
      </c>
      <c r="B816" s="2">
        <v>44.004600000000003</v>
      </c>
      <c r="C816" s="1">
        <v>27.218748000000001</v>
      </c>
    </row>
    <row r="817" spans="1:3" x14ac:dyDescent="0.25">
      <c r="A817" s="4">
        <v>43070</v>
      </c>
      <c r="B817" s="2">
        <v>46.685642000000001</v>
      </c>
      <c r="C817" s="1">
        <v>16.423743999999999</v>
      </c>
    </row>
    <row r="818" spans="1:3" x14ac:dyDescent="0.25">
      <c r="A818" s="3">
        <v>43101</v>
      </c>
      <c r="B818" s="2">
        <v>60.510210000000001</v>
      </c>
      <c r="C818" s="1">
        <v>15.985122</v>
      </c>
    </row>
    <row r="819" spans="1:3" x14ac:dyDescent="0.25">
      <c r="A819" s="4">
        <v>43132</v>
      </c>
      <c r="B819" s="2">
        <v>33.318939999999998</v>
      </c>
      <c r="C819" s="1">
        <v>26.933354999999999</v>
      </c>
    </row>
    <row r="820" spans="1:3" x14ac:dyDescent="0.25">
      <c r="A820" s="3">
        <v>43160</v>
      </c>
      <c r="B820" s="2">
        <v>77.029365999999996</v>
      </c>
      <c r="C820" s="1">
        <v>56.38503</v>
      </c>
    </row>
    <row r="821" spans="1:3" x14ac:dyDescent="0.25">
      <c r="A821" s="4">
        <v>43191</v>
      </c>
      <c r="B821" s="2">
        <v>48.487071999999998</v>
      </c>
      <c r="C821" s="1">
        <v>91.134789999999995</v>
      </c>
    </row>
    <row r="822" spans="1:3" x14ac:dyDescent="0.25">
      <c r="A822" s="3">
        <v>43221</v>
      </c>
      <c r="B822" s="2">
        <v>166.71871999999999</v>
      </c>
      <c r="C822" s="1">
        <v>109.31297000000001</v>
      </c>
    </row>
    <row r="823" spans="1:3" x14ac:dyDescent="0.25">
      <c r="A823" s="4">
        <v>43252</v>
      </c>
      <c r="B823" s="2">
        <v>91.028229999999994</v>
      </c>
      <c r="C823" s="1">
        <v>136.82706999999999</v>
      </c>
    </row>
    <row r="824" spans="1:3" x14ac:dyDescent="0.25">
      <c r="A824" s="3">
        <v>43282</v>
      </c>
      <c r="B824" s="2">
        <v>44.918439999999997</v>
      </c>
      <c r="C824" s="1">
        <v>172.24340000000001</v>
      </c>
    </row>
    <row r="825" spans="1:3" x14ac:dyDescent="0.25">
      <c r="A825" s="4">
        <v>43313</v>
      </c>
      <c r="B825" s="2">
        <v>64.982680000000002</v>
      </c>
      <c r="C825" s="1">
        <v>137.99582000000001</v>
      </c>
    </row>
    <row r="826" spans="1:3" x14ac:dyDescent="0.25">
      <c r="A826" s="3">
        <v>43344</v>
      </c>
      <c r="B826" s="2">
        <v>29.624565</v>
      </c>
      <c r="C826" s="1">
        <v>104.18567</v>
      </c>
    </row>
    <row r="827" spans="1:3" x14ac:dyDescent="0.25">
      <c r="A827" s="4">
        <v>43374</v>
      </c>
      <c r="B827" s="2">
        <v>68.768326000000002</v>
      </c>
      <c r="C827" s="1">
        <v>63.464219999999997</v>
      </c>
    </row>
    <row r="828" spans="1:3" x14ac:dyDescent="0.25">
      <c r="A828" s="3">
        <v>43405</v>
      </c>
      <c r="B828" s="2">
        <v>56.945022999999999</v>
      </c>
      <c r="C828" s="1">
        <v>26.040804000000001</v>
      </c>
    </row>
    <row r="829" spans="1:3" x14ac:dyDescent="0.25">
      <c r="A829" s="4">
        <v>43435</v>
      </c>
      <c r="B829" s="2">
        <v>97.227630000000005</v>
      </c>
      <c r="C829" s="1">
        <v>14.567313</v>
      </c>
    </row>
    <row r="830" spans="1:3" x14ac:dyDescent="0.25">
      <c r="A830" s="3">
        <v>43466</v>
      </c>
      <c r="B830" s="2">
        <v>41.933517000000002</v>
      </c>
      <c r="C830" s="1">
        <v>11.703339</v>
      </c>
    </row>
    <row r="831" spans="1:3" x14ac:dyDescent="0.25">
      <c r="A831" s="4">
        <v>43497</v>
      </c>
      <c r="B831" s="2">
        <v>36.664883000000003</v>
      </c>
      <c r="C831" s="1">
        <v>20.779692000000001</v>
      </c>
    </row>
    <row r="832" spans="1:3" x14ac:dyDescent="0.25">
      <c r="A832" s="3">
        <v>43525</v>
      </c>
      <c r="B832" s="2">
        <v>63.161205000000002</v>
      </c>
      <c r="C832" s="1">
        <v>38.283250000000002</v>
      </c>
    </row>
    <row r="833" spans="1:3" x14ac:dyDescent="0.25">
      <c r="A833" s="4">
        <v>43556</v>
      </c>
      <c r="B833" s="2">
        <v>103.04299</v>
      </c>
      <c r="C833" s="1">
        <v>66.986496000000002</v>
      </c>
    </row>
    <row r="834" spans="1:3" x14ac:dyDescent="0.25">
      <c r="A834" s="3">
        <v>43586</v>
      </c>
      <c r="B834" s="2">
        <v>89.044920000000005</v>
      </c>
      <c r="C834" s="1">
        <v>127.20354500000001</v>
      </c>
    </row>
    <row r="835" spans="1:3" x14ac:dyDescent="0.25">
      <c r="A835" s="4">
        <v>43617</v>
      </c>
      <c r="B835" s="2">
        <v>77.305214000000007</v>
      </c>
      <c r="C835" s="1">
        <v>153.56934999999999</v>
      </c>
    </row>
    <row r="836" spans="1:3" x14ac:dyDescent="0.25">
      <c r="A836" s="3">
        <v>43647</v>
      </c>
      <c r="B836" s="2">
        <v>31.545300999999998</v>
      </c>
      <c r="C836" s="1">
        <v>163.21689000000001</v>
      </c>
    </row>
    <row r="837" spans="1:3" x14ac:dyDescent="0.25">
      <c r="A837" s="4">
        <v>43678</v>
      </c>
      <c r="B837" s="2">
        <v>29.963660000000001</v>
      </c>
      <c r="C837" s="1">
        <v>153.89894000000001</v>
      </c>
    </row>
    <row r="838" spans="1:3" x14ac:dyDescent="0.25">
      <c r="A838" s="3">
        <v>43709</v>
      </c>
      <c r="B838" s="2">
        <v>38.694347</v>
      </c>
      <c r="C838" s="1">
        <v>97.419380000000004</v>
      </c>
    </row>
    <row r="839" spans="1:3" x14ac:dyDescent="0.25">
      <c r="A839" s="4">
        <v>43739</v>
      </c>
      <c r="B839" s="2">
        <v>16.092873000000001</v>
      </c>
      <c r="C839" s="1">
        <v>69.409260000000003</v>
      </c>
    </row>
    <row r="840" spans="1:3" x14ac:dyDescent="0.25">
      <c r="A840" s="3">
        <v>43770</v>
      </c>
      <c r="B840" s="2">
        <v>24.005302</v>
      </c>
      <c r="C840" s="1">
        <v>31.173269999999999</v>
      </c>
    </row>
    <row r="841" spans="1:3" x14ac:dyDescent="0.25">
      <c r="A841" s="4">
        <v>43800</v>
      </c>
      <c r="B841" s="2">
        <v>37.461596999999998</v>
      </c>
      <c r="C841" s="1">
        <v>17.634444999999999</v>
      </c>
    </row>
    <row r="842" spans="1:3" x14ac:dyDescent="0.25">
      <c r="A842" s="3">
        <v>43831</v>
      </c>
      <c r="B842" s="2">
        <v>32.13259</v>
      </c>
      <c r="C842" s="1">
        <v>11.578918</v>
      </c>
    </row>
    <row r="843" spans="1:3" x14ac:dyDescent="0.25">
      <c r="A843" s="4">
        <v>43862</v>
      </c>
      <c r="B843" s="2">
        <v>53.120246999999999</v>
      </c>
      <c r="C843" s="1">
        <v>18.354513000000001</v>
      </c>
    </row>
    <row r="844" spans="1:3" x14ac:dyDescent="0.25">
      <c r="A844" s="3">
        <v>43891</v>
      </c>
      <c r="B844" s="2">
        <v>101.602165</v>
      </c>
      <c r="C844" s="1">
        <v>49.132603000000003</v>
      </c>
    </row>
    <row r="845" spans="1:3" x14ac:dyDescent="0.25">
      <c r="A845" s="4">
        <v>43922</v>
      </c>
      <c r="B845" s="2">
        <v>107.9423</v>
      </c>
      <c r="C845" s="1">
        <v>74.652799999999999</v>
      </c>
    </row>
    <row r="846" spans="1:3" x14ac:dyDescent="0.25">
      <c r="A846" s="3">
        <v>43952</v>
      </c>
      <c r="B846" s="2">
        <v>133.62119999999999</v>
      </c>
      <c r="C846" s="1">
        <v>119.02902</v>
      </c>
    </row>
    <row r="847" spans="1:3" x14ac:dyDescent="0.25">
      <c r="A847" s="4">
        <v>43983</v>
      </c>
      <c r="B847" s="2">
        <v>61.733111999999998</v>
      </c>
      <c r="C847" s="1">
        <v>145.63024999999999</v>
      </c>
    </row>
    <row r="848" spans="1:3" x14ac:dyDescent="0.25">
      <c r="A848" s="3">
        <v>44013</v>
      </c>
      <c r="B848" s="2">
        <v>60.044125000000001</v>
      </c>
      <c r="C848" s="1">
        <v>155.58457999999999</v>
      </c>
    </row>
    <row r="849" spans="1:3" x14ac:dyDescent="0.25">
      <c r="A849" s="4">
        <v>44044</v>
      </c>
      <c r="B849" s="2">
        <v>44.617280000000001</v>
      </c>
      <c r="C849" s="1">
        <v>135.19882000000001</v>
      </c>
    </row>
    <row r="850" spans="1:3" x14ac:dyDescent="0.25">
      <c r="A850" s="3">
        <v>44075</v>
      </c>
      <c r="B850" s="2">
        <v>13.428167999999999</v>
      </c>
      <c r="C850" s="1">
        <v>111.58356999999999</v>
      </c>
    </row>
    <row r="851" spans="1:3" x14ac:dyDescent="0.25">
      <c r="A851" s="4">
        <v>44105</v>
      </c>
      <c r="B851" s="2">
        <v>14.066257999999999</v>
      </c>
      <c r="C851" s="1">
        <v>68.255359999999996</v>
      </c>
    </row>
    <row r="852" spans="1:3" x14ac:dyDescent="0.25">
      <c r="A852" s="3">
        <v>44136</v>
      </c>
      <c r="B852" s="2">
        <v>40.363750000000003</v>
      </c>
      <c r="C852" s="1">
        <v>25.341882999999999</v>
      </c>
    </row>
    <row r="853" spans="1:3" x14ac:dyDescent="0.25">
      <c r="A853" s="4">
        <v>44166</v>
      </c>
      <c r="B853" s="2">
        <v>25.390633000000001</v>
      </c>
      <c r="C853" s="1">
        <v>13.758317</v>
      </c>
    </row>
    <row r="854" spans="1:3" x14ac:dyDescent="0.25">
      <c r="A854" s="3">
        <v>44197</v>
      </c>
      <c r="B854" s="2">
        <v>41.1569</v>
      </c>
      <c r="C854" s="1">
        <v>13.0301285</v>
      </c>
    </row>
    <row r="855" spans="1:3" x14ac:dyDescent="0.25">
      <c r="A855" s="4">
        <v>44228</v>
      </c>
      <c r="B855" s="2">
        <v>39.540035000000003</v>
      </c>
      <c r="C855" s="1">
        <v>21.962824000000001</v>
      </c>
    </row>
    <row r="856" spans="1:3" x14ac:dyDescent="0.25">
      <c r="A856" s="3">
        <v>44256</v>
      </c>
      <c r="B856" s="2">
        <v>105.57023</v>
      </c>
      <c r="C856" s="1">
        <v>40.11148</v>
      </c>
    </row>
    <row r="857" spans="1:3" x14ac:dyDescent="0.25">
      <c r="A857" s="4">
        <v>44287</v>
      </c>
      <c r="B857" s="2">
        <v>84.930710000000005</v>
      </c>
      <c r="C857" s="1">
        <v>89.958129999999997</v>
      </c>
    </row>
    <row r="858" spans="1:3" x14ac:dyDescent="0.25">
      <c r="A858" s="3">
        <v>44317</v>
      </c>
      <c r="B858" s="2">
        <v>62.834102999999999</v>
      </c>
      <c r="C858" s="1">
        <v>138.03635</v>
      </c>
    </row>
    <row r="859" spans="1:3" x14ac:dyDescent="0.25">
      <c r="A859" s="4">
        <v>44348</v>
      </c>
      <c r="B859" s="2">
        <v>46.308224000000003</v>
      </c>
      <c r="C859" s="1">
        <v>164.0701</v>
      </c>
    </row>
    <row r="860" spans="1:3" x14ac:dyDescent="0.25">
      <c r="A860" s="3">
        <v>44378</v>
      </c>
      <c r="B860" s="2">
        <v>69.652330000000006</v>
      </c>
      <c r="C860" s="1">
        <v>158.06277</v>
      </c>
    </row>
    <row r="861" spans="1:3" x14ac:dyDescent="0.25">
      <c r="A861" s="4">
        <v>44409</v>
      </c>
      <c r="B861" s="2">
        <v>56.169834000000002</v>
      </c>
      <c r="C861" s="1">
        <v>143.80413999999999</v>
      </c>
    </row>
    <row r="862" spans="1:3" x14ac:dyDescent="0.25">
      <c r="A862" s="3">
        <v>44440</v>
      </c>
      <c r="B862" s="2">
        <v>41.863503000000001</v>
      </c>
      <c r="C862" s="1">
        <v>96.458939999999998</v>
      </c>
    </row>
    <row r="863" spans="1:3" x14ac:dyDescent="0.25">
      <c r="A863" s="4">
        <v>44470</v>
      </c>
      <c r="B863" s="2">
        <v>66.533600000000007</v>
      </c>
      <c r="C863" s="1">
        <v>53.186732999999997</v>
      </c>
    </row>
    <row r="864" spans="1:3" x14ac:dyDescent="0.25">
      <c r="A864" s="3">
        <v>44501</v>
      </c>
      <c r="B864" s="2">
        <v>32.338946999999997</v>
      </c>
      <c r="C864" s="1">
        <v>28.681146999999999</v>
      </c>
    </row>
    <row r="865" spans="1:14" x14ac:dyDescent="0.25">
      <c r="A865" s="4">
        <v>44531</v>
      </c>
      <c r="B865" s="2">
        <v>36.722855000000003</v>
      </c>
      <c r="C865" s="1">
        <v>14.184968</v>
      </c>
    </row>
    <row r="866" spans="1:14" x14ac:dyDescent="0.25">
      <c r="A866" s="3">
        <v>44562</v>
      </c>
      <c r="B866" s="2">
        <v>52.562992000000001</v>
      </c>
      <c r="C866" s="1">
        <v>8.5086899999999996</v>
      </c>
    </row>
    <row r="867" spans="1:14" x14ac:dyDescent="0.25">
      <c r="A867" s="4">
        <v>44593</v>
      </c>
      <c r="B867" s="2">
        <v>18.651672000000001</v>
      </c>
      <c r="C867" s="1">
        <v>20.585450000000002</v>
      </c>
    </row>
    <row r="868" spans="1:14" x14ac:dyDescent="0.25">
      <c r="A868" s="3">
        <v>44621</v>
      </c>
      <c r="B868" s="2">
        <v>137.27280999999999</v>
      </c>
      <c r="C868" s="1">
        <v>27.670206</v>
      </c>
    </row>
    <row r="869" spans="1:14" x14ac:dyDescent="0.25">
      <c r="A869" s="4">
        <v>44652</v>
      </c>
      <c r="B869" s="2">
        <v>74.200919999999996</v>
      </c>
      <c r="C869" s="1">
        <v>81.484099999999998</v>
      </c>
    </row>
    <row r="870" spans="1:14" x14ac:dyDescent="0.25">
      <c r="A870" s="3">
        <v>44682</v>
      </c>
      <c r="B870" s="2">
        <v>127.22067</v>
      </c>
      <c r="C870" s="1">
        <v>103.54125999999999</v>
      </c>
    </row>
    <row r="871" spans="1:14" x14ac:dyDescent="0.25">
      <c r="A871" s="4">
        <v>44713</v>
      </c>
      <c r="B871" s="2">
        <v>97.027884999999998</v>
      </c>
      <c r="C871" s="1">
        <v>136.92545000000001</v>
      </c>
    </row>
    <row r="872" spans="1:14" x14ac:dyDescent="0.25">
      <c r="A872" s="3">
        <v>44743</v>
      </c>
      <c r="B872" s="2">
        <v>18.625954</v>
      </c>
      <c r="C872" s="1">
        <v>156.03566000000001</v>
      </c>
    </row>
    <row r="873" spans="1:14" x14ac:dyDescent="0.25">
      <c r="A873" s="4">
        <v>44774</v>
      </c>
      <c r="B873" s="2">
        <v>19.743254</v>
      </c>
      <c r="C873" s="1">
        <v>157.50377</v>
      </c>
    </row>
    <row r="874" spans="1:14" x14ac:dyDescent="0.25">
      <c r="A874" s="3">
        <v>44805</v>
      </c>
      <c r="B874" s="2">
        <v>26.882155999999998</v>
      </c>
      <c r="C874" s="1">
        <v>107.6904</v>
      </c>
    </row>
    <row r="875" spans="1:14" x14ac:dyDescent="0.25">
      <c r="A875" s="4">
        <v>44835</v>
      </c>
      <c r="B875" s="2">
        <v>41.123356000000001</v>
      </c>
      <c r="C875" s="1">
        <v>60.736800000000002</v>
      </c>
    </row>
    <row r="876" spans="1:14" x14ac:dyDescent="0.25">
      <c r="A876" s="3">
        <v>44866</v>
      </c>
      <c r="B876" s="2">
        <v>26.494956999999999</v>
      </c>
      <c r="C876" s="1">
        <v>28.870556000000001</v>
      </c>
    </row>
    <row r="877" spans="1:14" x14ac:dyDescent="0.25">
      <c r="A877" s="4">
        <v>44896</v>
      </c>
      <c r="B877" s="2">
        <v>10.611185000000001</v>
      </c>
      <c r="C877" s="1">
        <v>16.907540999999998</v>
      </c>
    </row>
    <row r="878" spans="1:14" x14ac:dyDescent="0.25">
      <c r="N878" s="1">
        <v>16.907540999999998</v>
      </c>
    </row>
  </sheetData>
  <sheetProtection formatCells="0" formatColumns="0" formatRows="0" insertColumns="0" insertRows="0" insertHyperlinks="0" deleteColumns="0" deleteRows="0" sort="0" autoFilter="0" pivotTables="0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55DCC-3EDA-4867-951D-49648C0D1E93}">
  <sheetPr codeName="XLSTAT_20240326_152023_1">
    <tabColor rgb="FF007800"/>
  </sheetPr>
  <dimension ref="B1:M85"/>
  <sheetViews>
    <sheetView topLeftCell="A31" zoomScaleNormal="100" workbookViewId="0">
      <selection activeCell="J63" sqref="J63"/>
    </sheetView>
  </sheetViews>
  <sheetFormatPr defaultRowHeight="15" x14ac:dyDescent="0.25"/>
  <cols>
    <col min="1" max="1" width="5" customWidth="1"/>
    <col min="2" max="3" width="9.140625" customWidth="1"/>
    <col min="5" max="5" width="9.140625" customWidth="1"/>
  </cols>
  <sheetData>
    <row r="1" spans="2:13" x14ac:dyDescent="0.25">
      <c r="B1" s="35" t="s">
        <v>10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28"/>
    </row>
    <row r="2" spans="2:13" x14ac:dyDescent="0.25"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28"/>
    </row>
    <row r="3" spans="2:13" x14ac:dyDescent="0.25">
      <c r="B3" t="s">
        <v>61</v>
      </c>
    </row>
    <row r="4" spans="2:13" x14ac:dyDescent="0.25">
      <c r="B4" t="s">
        <v>58</v>
      </c>
    </row>
    <row r="5" spans="2:13" x14ac:dyDescent="0.25">
      <c r="B5" t="s">
        <v>59</v>
      </c>
    </row>
    <row r="6" spans="2:13" x14ac:dyDescent="0.25">
      <c r="B6" t="s">
        <v>13</v>
      </c>
    </row>
    <row r="7" spans="2:13" x14ac:dyDescent="0.25">
      <c r="B7" t="s">
        <v>14</v>
      </c>
    </row>
    <row r="8" spans="2:13" x14ac:dyDescent="0.25">
      <c r="B8" t="s">
        <v>15</v>
      </c>
    </row>
    <row r="9" spans="2:13" ht="38.1" customHeight="1" x14ac:dyDescent="0.25"/>
    <row r="10" spans="2:13" ht="16.5" customHeight="1" x14ac:dyDescent="0.25">
      <c r="B10" s="27"/>
    </row>
    <row r="13" spans="2:13" x14ac:dyDescent="0.25">
      <c r="B13" s="5" t="s">
        <v>16</v>
      </c>
    </row>
    <row r="14" spans="2:13" ht="15.75" thickBot="1" x14ac:dyDescent="0.3"/>
    <row r="15" spans="2:13" ht="30" customHeight="1" x14ac:dyDescent="0.25">
      <c r="B15" s="11" t="s">
        <v>17</v>
      </c>
      <c r="C15" s="12" t="s">
        <v>18</v>
      </c>
      <c r="D15" s="12" t="s">
        <v>19</v>
      </c>
      <c r="E15" s="12" t="s">
        <v>20</v>
      </c>
      <c r="F15" s="12" t="s">
        <v>21</v>
      </c>
      <c r="G15" s="12" t="s">
        <v>22</v>
      </c>
      <c r="H15" s="12" t="s">
        <v>23</v>
      </c>
      <c r="I15" s="12" t="s">
        <v>24</v>
      </c>
    </row>
    <row r="16" spans="2:13" ht="15.75" thickBot="1" x14ac:dyDescent="0.3">
      <c r="B16" s="14" t="s">
        <v>8</v>
      </c>
      <c r="C16" s="15">
        <v>12</v>
      </c>
      <c r="D16" s="15">
        <v>0</v>
      </c>
      <c r="E16" s="15">
        <v>12</v>
      </c>
      <c r="F16" s="16">
        <v>35.278269999999999</v>
      </c>
      <c r="G16" s="16">
        <v>119.0176</v>
      </c>
      <c r="H16" s="16">
        <v>61.036245833333332</v>
      </c>
      <c r="I16" s="16">
        <v>26.070583010404818</v>
      </c>
    </row>
    <row r="19" spans="2:10" x14ac:dyDescent="0.25">
      <c r="B19" s="5" t="s">
        <v>60</v>
      </c>
    </row>
    <row r="20" spans="2:10" ht="15.75" thickBot="1" x14ac:dyDescent="0.3"/>
    <row r="21" spans="2:10" x14ac:dyDescent="0.25">
      <c r="B21" s="17" t="s">
        <v>26</v>
      </c>
      <c r="C21" s="19">
        <v>-0.27272727272727271</v>
      </c>
    </row>
    <row r="22" spans="2:10" x14ac:dyDescent="0.25">
      <c r="B22" s="10" t="s">
        <v>27</v>
      </c>
      <c r="C22" s="20">
        <v>-18</v>
      </c>
    </row>
    <row r="23" spans="2:10" x14ac:dyDescent="0.25">
      <c r="B23" s="10" t="s">
        <v>28</v>
      </c>
      <c r="C23" s="21">
        <v>212.66666666666666</v>
      </c>
    </row>
    <row r="24" spans="2:10" x14ac:dyDescent="0.25">
      <c r="B24" s="10" t="s">
        <v>29</v>
      </c>
      <c r="C24" s="22">
        <v>0.24372228477217445</v>
      </c>
    </row>
    <row r="25" spans="2:10" ht="15.75" thickBot="1" x14ac:dyDescent="0.3">
      <c r="B25" s="18" t="s">
        <v>30</v>
      </c>
      <c r="C25" s="23">
        <v>0.05</v>
      </c>
    </row>
    <row r="26" spans="2:10" x14ac:dyDescent="0.25">
      <c r="B26" t="s">
        <v>31</v>
      </c>
    </row>
    <row r="28" spans="2:10" x14ac:dyDescent="0.25">
      <c r="B28" s="5" t="s">
        <v>32</v>
      </c>
    </row>
    <row r="29" spans="2:10" x14ac:dyDescent="0.25">
      <c r="B29" s="5" t="s">
        <v>33</v>
      </c>
    </row>
    <row r="30" spans="2:10" x14ac:dyDescent="0.25">
      <c r="B30" s="5" t="s">
        <v>34</v>
      </c>
    </row>
    <row r="31" spans="2:10" ht="15" customHeight="1" x14ac:dyDescent="0.25">
      <c r="B31" s="37" t="s">
        <v>35</v>
      </c>
      <c r="C31" s="37"/>
      <c r="D31" s="37"/>
      <c r="E31" s="37"/>
      <c r="F31" s="37"/>
      <c r="G31" s="37"/>
      <c r="H31" s="37"/>
      <c r="I31" s="37"/>
      <c r="J31" s="37"/>
    </row>
    <row r="32" spans="2:10" x14ac:dyDescent="0.25">
      <c r="B32" s="37"/>
      <c r="C32" s="37"/>
      <c r="D32" s="37"/>
      <c r="E32" s="37"/>
      <c r="F32" s="37"/>
      <c r="G32" s="37"/>
      <c r="H32" s="37"/>
      <c r="I32" s="37"/>
      <c r="J32" s="37"/>
    </row>
    <row r="35" spans="2:5" x14ac:dyDescent="0.25">
      <c r="B35" t="s">
        <v>36</v>
      </c>
    </row>
    <row r="37" spans="2:5" x14ac:dyDescent="0.25">
      <c r="B37" s="5" t="s">
        <v>37</v>
      </c>
    </row>
    <row r="38" spans="2:5" ht="15.75" thickBot="1" x14ac:dyDescent="0.3"/>
    <row r="39" spans="2:5" ht="45" x14ac:dyDescent="0.25">
      <c r="B39" s="11"/>
      <c r="C39" s="12" t="s">
        <v>38</v>
      </c>
      <c r="D39" s="12" t="s">
        <v>39</v>
      </c>
      <c r="E39" s="12" t="s">
        <v>40</v>
      </c>
    </row>
    <row r="40" spans="2:5" x14ac:dyDescent="0.25">
      <c r="B40" s="13" t="s">
        <v>41</v>
      </c>
      <c r="C40" s="24">
        <v>-2.1495428571428565</v>
      </c>
      <c r="D40" s="24">
        <v>-8.0861066666666677</v>
      </c>
      <c r="E40" s="24">
        <v>1.0263888888888895</v>
      </c>
    </row>
    <row r="41" spans="2:5" ht="15.75" thickBot="1" x14ac:dyDescent="0.3">
      <c r="B41" s="18" t="s">
        <v>42</v>
      </c>
      <c r="C41" s="25">
        <v>69.7417507142857</v>
      </c>
      <c r="D41" s="25">
        <v>55.909365555555553</v>
      </c>
      <c r="E41" s="25">
        <v>91.51903333333334</v>
      </c>
    </row>
    <row r="60" spans="2:7" x14ac:dyDescent="0.25">
      <c r="G60" t="s">
        <v>43</v>
      </c>
    </row>
    <row r="63" spans="2:7" x14ac:dyDescent="0.25">
      <c r="B63" s="8" t="s">
        <v>44</v>
      </c>
    </row>
    <row r="64" spans="2:7" ht="15.75" thickBot="1" x14ac:dyDescent="0.3"/>
    <row r="65" spans="2:5" ht="30" x14ac:dyDescent="0.25">
      <c r="B65" s="11" t="s">
        <v>45</v>
      </c>
      <c r="C65" s="12" t="s">
        <v>26</v>
      </c>
      <c r="D65" s="12" t="s">
        <v>46</v>
      </c>
      <c r="E65" s="12" t="s">
        <v>47</v>
      </c>
    </row>
    <row r="66" spans="2:5" ht="15.75" thickBot="1" x14ac:dyDescent="0.3">
      <c r="B66" s="14" t="s">
        <v>8</v>
      </c>
      <c r="C66" s="16">
        <v>-0.27272727272727271</v>
      </c>
      <c r="D66" s="26">
        <v>0.24372228477217445</v>
      </c>
      <c r="E66" s="16">
        <v>-2.1495428571428565</v>
      </c>
    </row>
    <row r="85" spans="7:7" x14ac:dyDescent="0.25">
      <c r="G85" t="s">
        <v>43</v>
      </c>
    </row>
  </sheetData>
  <mergeCells count="2">
    <mergeCell ref="B1:L2"/>
    <mergeCell ref="B31:J3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DD502477">
              <controlPr defaultSize="0" autoFill="0" autoPict="0" macro="[0]!GoToResultsNew2603202415203289">
                <anchor moveWithCells="1">
                  <from>
                    <xdr:col>0</xdr:col>
                    <xdr:colOff>323850</xdr:colOff>
                    <xdr:row>9</xdr:row>
                    <xdr:rowOff>0</xdr:rowOff>
                  </from>
                  <to>
                    <xdr:col>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9A52F-D36E-4461-8421-AAEAF12DD86A}">
  <sheetPr codeName="XLSTAT_20240326_152023_1_HID">
    <tabColor rgb="FF007800"/>
  </sheetPr>
  <dimension ref="A1:B13"/>
  <sheetViews>
    <sheetView workbookViewId="0">
      <selection activeCell="B1" sqref="B1"/>
    </sheetView>
  </sheetViews>
  <sheetFormatPr defaultRowHeight="15" x14ac:dyDescent="0.25"/>
  <sheetData>
    <row r="1" spans="1:2" x14ac:dyDescent="0.25">
      <c r="A1" s="6">
        <v>1</v>
      </c>
      <c r="B1" s="9">
        <v>42.104059999999997</v>
      </c>
    </row>
    <row r="2" spans="1:2" x14ac:dyDescent="0.25">
      <c r="A2" s="6">
        <v>2</v>
      </c>
      <c r="B2" s="9">
        <v>47.92577</v>
      </c>
    </row>
    <row r="3" spans="1:2" x14ac:dyDescent="0.25">
      <c r="A3" s="6">
        <v>3</v>
      </c>
      <c r="B3" s="9">
        <v>68.011189999999999</v>
      </c>
    </row>
    <row r="4" spans="1:2" x14ac:dyDescent="0.25">
      <c r="A4" s="6">
        <v>4</v>
      </c>
      <c r="B4" s="9">
        <v>93.083759999999998</v>
      </c>
    </row>
    <row r="5" spans="1:2" x14ac:dyDescent="0.25">
      <c r="A5" s="6">
        <v>5</v>
      </c>
      <c r="B5" s="9">
        <v>119.0176</v>
      </c>
    </row>
    <row r="6" spans="1:2" x14ac:dyDescent="0.25">
      <c r="A6" s="6">
        <v>6</v>
      </c>
      <c r="B6" s="9">
        <v>89.248339999999999</v>
      </c>
    </row>
    <row r="7" spans="1:2" x14ac:dyDescent="0.25">
      <c r="A7" s="6">
        <v>7</v>
      </c>
      <c r="B7" s="9">
        <v>55.69426</v>
      </c>
    </row>
    <row r="8" spans="1:2" x14ac:dyDescent="0.25">
      <c r="A8" s="6">
        <v>8</v>
      </c>
      <c r="B8" s="9">
        <v>44.900970000000001</v>
      </c>
    </row>
    <row r="9" spans="1:2" x14ac:dyDescent="0.25">
      <c r="A9" s="6">
        <v>9</v>
      </c>
      <c r="B9" s="9">
        <v>35.278269999999999</v>
      </c>
    </row>
    <row r="10" spans="1:2" x14ac:dyDescent="0.25">
      <c r="A10" s="6">
        <v>10</v>
      </c>
      <c r="B10" s="9">
        <v>51.341560000000001</v>
      </c>
    </row>
    <row r="11" spans="1:2" x14ac:dyDescent="0.25">
      <c r="A11" s="6">
        <v>11</v>
      </c>
      <c r="B11" s="9">
        <v>45.097470000000001</v>
      </c>
    </row>
    <row r="12" spans="1:2" x14ac:dyDescent="0.25">
      <c r="A12" s="6">
        <v>12</v>
      </c>
      <c r="B12" s="9">
        <v>40.731699999999996</v>
      </c>
    </row>
    <row r="13" spans="1:2" x14ac:dyDescent="0.25">
      <c r="A13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87234-2C51-420E-8380-0C6E10C2B429}">
  <sheetPr codeName="XLSTAT_20240326_151852_1_HID">
    <tabColor rgb="FF007800"/>
  </sheetPr>
  <dimension ref="A1:B13"/>
  <sheetViews>
    <sheetView workbookViewId="0">
      <selection activeCell="B1" sqref="B1"/>
    </sheetView>
  </sheetViews>
  <sheetFormatPr defaultRowHeight="15" x14ac:dyDescent="0.25"/>
  <sheetData>
    <row r="1" spans="1:2" x14ac:dyDescent="0.25">
      <c r="A1" s="6">
        <v>1</v>
      </c>
      <c r="B1" s="9">
        <v>9.4132700000000007</v>
      </c>
    </row>
    <row r="2" spans="1:2" x14ac:dyDescent="0.25">
      <c r="A2" s="6">
        <v>2</v>
      </c>
      <c r="B2" s="9">
        <v>16.738530000000001</v>
      </c>
    </row>
    <row r="3" spans="1:2" x14ac:dyDescent="0.25">
      <c r="A3" s="6">
        <v>3</v>
      </c>
      <c r="B3" s="9">
        <v>38.459539999999997</v>
      </c>
    </row>
    <row r="4" spans="1:2" x14ac:dyDescent="0.25">
      <c r="A4" s="6">
        <v>4</v>
      </c>
      <c r="B4" s="9">
        <v>70.554500000000004</v>
      </c>
    </row>
    <row r="5" spans="1:2" x14ac:dyDescent="0.25">
      <c r="A5" s="6">
        <v>5</v>
      </c>
      <c r="B5" s="9">
        <v>106.6408</v>
      </c>
    </row>
    <row r="6" spans="1:2" x14ac:dyDescent="0.25">
      <c r="A6" s="6">
        <v>6</v>
      </c>
      <c r="B6" s="9">
        <v>128.50071</v>
      </c>
    </row>
    <row r="7" spans="1:2" x14ac:dyDescent="0.25">
      <c r="A7" s="6">
        <v>7</v>
      </c>
      <c r="B7" s="9">
        <v>144.51</v>
      </c>
    </row>
    <row r="8" spans="1:2" x14ac:dyDescent="0.25">
      <c r="A8" s="6">
        <v>8</v>
      </c>
      <c r="B8" s="9">
        <v>133.50774000000001</v>
      </c>
    </row>
    <row r="9" spans="1:2" x14ac:dyDescent="0.25">
      <c r="A9" s="6">
        <v>9</v>
      </c>
      <c r="B9" s="9">
        <v>94.833219999999997</v>
      </c>
    </row>
    <row r="10" spans="1:2" x14ac:dyDescent="0.25">
      <c r="A10" s="6">
        <v>10</v>
      </c>
      <c r="B10" s="9">
        <v>55.222769999999997</v>
      </c>
    </row>
    <row r="11" spans="1:2" x14ac:dyDescent="0.25">
      <c r="A11" s="6">
        <v>11</v>
      </c>
      <c r="B11" s="9">
        <v>24.768899999999999</v>
      </c>
    </row>
    <row r="12" spans="1:2" x14ac:dyDescent="0.25">
      <c r="A12" s="6">
        <v>12</v>
      </c>
      <c r="B12" s="9">
        <v>11.981260000000001</v>
      </c>
    </row>
    <row r="13" spans="1:2" x14ac:dyDescent="0.25">
      <c r="A1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CED4-0524-470F-99F0-11A1BFFDC1B3}">
  <sheetPr codeName="XLSTAT_20240326_151852_1">
    <tabColor rgb="FF007800"/>
  </sheetPr>
  <dimension ref="B1:M85"/>
  <sheetViews>
    <sheetView topLeftCell="A37" zoomScaleNormal="100" workbookViewId="0">
      <selection activeCell="I67" sqref="I67"/>
    </sheetView>
  </sheetViews>
  <sheetFormatPr defaultRowHeight="15" x14ac:dyDescent="0.25"/>
  <cols>
    <col min="1" max="1" width="5" customWidth="1"/>
    <col min="2" max="2" width="9.140625" customWidth="1"/>
  </cols>
  <sheetData>
    <row r="1" spans="2:13" x14ac:dyDescent="0.25">
      <c r="B1" s="35" t="s">
        <v>10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28"/>
    </row>
    <row r="2" spans="2:13" x14ac:dyDescent="0.25"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28"/>
    </row>
    <row r="3" spans="2:13" x14ac:dyDescent="0.25">
      <c r="B3" t="s">
        <v>57</v>
      </c>
    </row>
    <row r="4" spans="2:13" x14ac:dyDescent="0.25">
      <c r="B4" t="s">
        <v>54</v>
      </c>
    </row>
    <row r="5" spans="2:13" x14ac:dyDescent="0.25">
      <c r="B5" t="s">
        <v>55</v>
      </c>
    </row>
    <row r="6" spans="2:13" x14ac:dyDescent="0.25">
      <c r="B6" t="s">
        <v>13</v>
      </c>
    </row>
    <row r="7" spans="2:13" x14ac:dyDescent="0.25">
      <c r="B7" t="s">
        <v>14</v>
      </c>
    </row>
    <row r="8" spans="2:13" x14ac:dyDescent="0.25">
      <c r="B8" t="s">
        <v>15</v>
      </c>
    </row>
    <row r="9" spans="2:13" ht="38.1" customHeight="1" x14ac:dyDescent="0.25"/>
    <row r="10" spans="2:13" ht="16.5" customHeight="1" x14ac:dyDescent="0.25">
      <c r="B10" s="27"/>
    </row>
    <row r="13" spans="2:13" x14ac:dyDescent="0.25">
      <c r="B13" s="5" t="s">
        <v>16</v>
      </c>
    </row>
    <row r="14" spans="2:13" ht="15.75" thickBot="1" x14ac:dyDescent="0.3"/>
    <row r="15" spans="2:13" ht="30" customHeight="1" x14ac:dyDescent="0.25">
      <c r="B15" s="11" t="s">
        <v>17</v>
      </c>
      <c r="C15" s="12" t="s">
        <v>18</v>
      </c>
      <c r="D15" s="12" t="s">
        <v>19</v>
      </c>
      <c r="E15" s="12" t="s">
        <v>20</v>
      </c>
      <c r="F15" s="12" t="s">
        <v>21</v>
      </c>
      <c r="G15" s="12" t="s">
        <v>22</v>
      </c>
      <c r="H15" s="12" t="s">
        <v>23</v>
      </c>
      <c r="I15" s="12" t="s">
        <v>24</v>
      </c>
    </row>
    <row r="16" spans="2:13" ht="15.75" thickBot="1" x14ac:dyDescent="0.3">
      <c r="B16" s="14" t="s">
        <v>7</v>
      </c>
      <c r="C16" s="15">
        <v>12</v>
      </c>
      <c r="D16" s="15">
        <v>0</v>
      </c>
      <c r="E16" s="15">
        <v>12</v>
      </c>
      <c r="F16" s="16">
        <v>9.4132700000000007</v>
      </c>
      <c r="G16" s="16">
        <v>144.51</v>
      </c>
      <c r="H16" s="16">
        <v>69.594269999999995</v>
      </c>
      <c r="I16" s="16">
        <v>50.540357500814224</v>
      </c>
    </row>
    <row r="19" spans="2:10" x14ac:dyDescent="0.25">
      <c r="B19" s="5" t="s">
        <v>56</v>
      </c>
    </row>
    <row r="20" spans="2:10" ht="15.75" thickBot="1" x14ac:dyDescent="0.3"/>
    <row r="21" spans="2:10" x14ac:dyDescent="0.25">
      <c r="B21" s="17" t="s">
        <v>26</v>
      </c>
      <c r="C21" s="19">
        <v>0.12121212121212122</v>
      </c>
    </row>
    <row r="22" spans="2:10" x14ac:dyDescent="0.25">
      <c r="B22" s="10" t="s">
        <v>27</v>
      </c>
      <c r="C22" s="20">
        <v>8</v>
      </c>
    </row>
    <row r="23" spans="2:10" x14ac:dyDescent="0.25">
      <c r="B23" s="10" t="s">
        <v>28</v>
      </c>
      <c r="C23" s="21">
        <v>212.66666666666666</v>
      </c>
    </row>
    <row r="24" spans="2:10" x14ac:dyDescent="0.25">
      <c r="B24" s="10" t="s">
        <v>29</v>
      </c>
      <c r="C24" s="22">
        <v>0.63122182047825315</v>
      </c>
    </row>
    <row r="25" spans="2:10" ht="15.75" thickBot="1" x14ac:dyDescent="0.3">
      <c r="B25" s="18" t="s">
        <v>30</v>
      </c>
      <c r="C25" s="23">
        <v>0.05</v>
      </c>
    </row>
    <row r="26" spans="2:10" x14ac:dyDescent="0.25">
      <c r="B26" t="s">
        <v>31</v>
      </c>
    </row>
    <row r="28" spans="2:10" x14ac:dyDescent="0.25">
      <c r="B28" s="5" t="s">
        <v>32</v>
      </c>
    </row>
    <row r="29" spans="2:10" x14ac:dyDescent="0.25">
      <c r="B29" s="5" t="s">
        <v>33</v>
      </c>
    </row>
    <row r="30" spans="2:10" x14ac:dyDescent="0.25">
      <c r="B30" s="5" t="s">
        <v>34</v>
      </c>
    </row>
    <row r="31" spans="2:10" ht="15" customHeight="1" x14ac:dyDescent="0.25">
      <c r="B31" s="37" t="s">
        <v>35</v>
      </c>
      <c r="C31" s="37"/>
      <c r="D31" s="37"/>
      <c r="E31" s="37"/>
      <c r="F31" s="37"/>
      <c r="G31" s="37"/>
      <c r="H31" s="37"/>
      <c r="I31" s="37"/>
      <c r="J31" s="37"/>
    </row>
    <row r="32" spans="2:10" x14ac:dyDescent="0.25">
      <c r="B32" s="37"/>
      <c r="C32" s="37"/>
      <c r="D32" s="37"/>
      <c r="E32" s="37"/>
      <c r="F32" s="37"/>
      <c r="G32" s="37"/>
      <c r="H32" s="37"/>
      <c r="I32" s="37"/>
      <c r="J32" s="37"/>
    </row>
    <row r="35" spans="2:5" x14ac:dyDescent="0.25">
      <c r="B35" t="s">
        <v>36</v>
      </c>
    </row>
    <row r="37" spans="2:5" x14ac:dyDescent="0.25">
      <c r="B37" s="5" t="s">
        <v>37</v>
      </c>
    </row>
    <row r="38" spans="2:5" ht="15.75" thickBot="1" x14ac:dyDescent="0.3"/>
    <row r="39" spans="2:5" ht="45" x14ac:dyDescent="0.25">
      <c r="B39" s="11"/>
      <c r="C39" s="12" t="s">
        <v>38</v>
      </c>
      <c r="D39" s="12" t="s">
        <v>39</v>
      </c>
      <c r="E39" s="12" t="s">
        <v>40</v>
      </c>
    </row>
    <row r="40" spans="2:5" x14ac:dyDescent="0.25">
      <c r="B40" s="13" t="s">
        <v>41</v>
      </c>
      <c r="C40" s="24">
        <v>2.449131071428575</v>
      </c>
      <c r="D40" s="24">
        <v>-12.787639999999998</v>
      </c>
      <c r="E40" s="24">
        <v>18.934599999999996</v>
      </c>
    </row>
    <row r="41" spans="2:5" ht="15.75" thickBot="1" x14ac:dyDescent="0.3">
      <c r="B41" s="18" t="s">
        <v>42</v>
      </c>
      <c r="C41" s="25">
        <v>45.93506124999999</v>
      </c>
      <c r="D41" s="25">
        <v>21.206857857142857</v>
      </c>
      <c r="E41" s="25">
        <v>113.09545785714283</v>
      </c>
    </row>
    <row r="60" spans="2:7" x14ac:dyDescent="0.25">
      <c r="G60" t="s">
        <v>43</v>
      </c>
    </row>
    <row r="63" spans="2:7" x14ac:dyDescent="0.25">
      <c r="B63" s="8" t="s">
        <v>44</v>
      </c>
    </row>
    <row r="64" spans="2:7" ht="15.75" thickBot="1" x14ac:dyDescent="0.3"/>
    <row r="65" spans="2:5" ht="30" x14ac:dyDescent="0.25">
      <c r="B65" s="11" t="s">
        <v>45</v>
      </c>
      <c r="C65" s="12" t="s">
        <v>26</v>
      </c>
      <c r="D65" s="12" t="s">
        <v>46</v>
      </c>
      <c r="E65" s="12" t="s">
        <v>47</v>
      </c>
    </row>
    <row r="66" spans="2:5" ht="15.75" thickBot="1" x14ac:dyDescent="0.3">
      <c r="B66" s="14" t="s">
        <v>7</v>
      </c>
      <c r="C66" s="16">
        <v>0.12121212121212122</v>
      </c>
      <c r="D66" s="26">
        <v>0.63122182047825315</v>
      </c>
      <c r="E66" s="16">
        <v>2.449131071428575</v>
      </c>
    </row>
    <row r="85" spans="7:7" x14ac:dyDescent="0.25">
      <c r="G85" t="s">
        <v>43</v>
      </c>
    </row>
  </sheetData>
  <mergeCells count="2">
    <mergeCell ref="B1:L2"/>
    <mergeCell ref="B31:J3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D478053">
              <controlPr defaultSize="0" autoFill="0" autoPict="0" macro="[0]!GoToResultsNew2603202415191046">
                <anchor moveWithCells="1">
                  <from>
                    <xdr:col>0</xdr:col>
                    <xdr:colOff>323850</xdr:colOff>
                    <xdr:row>9</xdr:row>
                    <xdr:rowOff>0</xdr:rowOff>
                  </from>
                  <to>
                    <xdr:col>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8EED4-2C0D-41C2-A35D-8268B535B42E}">
  <sheetPr codeName="XLSTAT_20240326_151549_1">
    <tabColor rgb="FF007800"/>
  </sheetPr>
  <dimension ref="B1:M85"/>
  <sheetViews>
    <sheetView topLeftCell="A76" zoomScaleNormal="100" workbookViewId="0">
      <selection activeCell="F64" sqref="F64"/>
    </sheetView>
  </sheetViews>
  <sheetFormatPr defaultRowHeight="15" x14ac:dyDescent="0.25"/>
  <cols>
    <col min="1" max="1" width="5" customWidth="1"/>
    <col min="2" max="2" width="9.140625" customWidth="1"/>
    <col min="3" max="3" width="9.5703125" bestFit="1" customWidth="1"/>
  </cols>
  <sheetData>
    <row r="1" spans="2:13" x14ac:dyDescent="0.25">
      <c r="B1" s="35" t="s">
        <v>10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28"/>
    </row>
    <row r="2" spans="2:13" x14ac:dyDescent="0.25"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28"/>
    </row>
    <row r="3" spans="2:13" x14ac:dyDescent="0.25">
      <c r="B3" t="s">
        <v>53</v>
      </c>
    </row>
    <row r="4" spans="2:13" x14ac:dyDescent="0.25">
      <c r="B4" t="s">
        <v>49</v>
      </c>
    </row>
    <row r="5" spans="2:13" x14ac:dyDescent="0.25">
      <c r="B5" t="s">
        <v>50</v>
      </c>
    </row>
    <row r="6" spans="2:13" x14ac:dyDescent="0.25">
      <c r="B6" t="s">
        <v>13</v>
      </c>
    </row>
    <row r="7" spans="2:13" x14ac:dyDescent="0.25">
      <c r="B7" t="s">
        <v>14</v>
      </c>
    </row>
    <row r="8" spans="2:13" x14ac:dyDescent="0.25">
      <c r="B8" t="s">
        <v>15</v>
      </c>
    </row>
    <row r="9" spans="2:13" ht="38.1" customHeight="1" x14ac:dyDescent="0.25"/>
    <row r="10" spans="2:13" ht="16.5" customHeight="1" x14ac:dyDescent="0.25">
      <c r="B10" s="27"/>
    </row>
    <row r="13" spans="2:13" x14ac:dyDescent="0.25">
      <c r="B13" s="5" t="s">
        <v>16</v>
      </c>
    </row>
    <row r="14" spans="2:13" ht="15.75" thickBot="1" x14ac:dyDescent="0.3"/>
    <row r="15" spans="2:13" ht="30" customHeight="1" x14ac:dyDescent="0.25">
      <c r="B15" s="11" t="s">
        <v>17</v>
      </c>
      <c r="C15" s="12" t="s">
        <v>18</v>
      </c>
      <c r="D15" s="12" t="s">
        <v>19</v>
      </c>
      <c r="E15" s="12" t="s">
        <v>20</v>
      </c>
      <c r="F15" s="12" t="s">
        <v>21</v>
      </c>
      <c r="G15" s="12" t="s">
        <v>22</v>
      </c>
      <c r="H15" s="12" t="s">
        <v>23</v>
      </c>
      <c r="I15" s="12" t="s">
        <v>24</v>
      </c>
    </row>
    <row r="16" spans="2:13" ht="15.75" thickBot="1" x14ac:dyDescent="0.3">
      <c r="B16" s="14" t="s">
        <v>4</v>
      </c>
      <c r="C16" s="15">
        <v>73</v>
      </c>
      <c r="D16" s="15">
        <v>0</v>
      </c>
      <c r="E16" s="15">
        <v>73</v>
      </c>
      <c r="F16" s="16">
        <v>60.668399999999998</v>
      </c>
      <c r="G16" s="16">
        <v>80.128979999999999</v>
      </c>
      <c r="H16" s="16">
        <v>69.594270547945229</v>
      </c>
      <c r="I16" s="16">
        <v>4.2314527345213806</v>
      </c>
    </row>
    <row r="19" spans="2:10" x14ac:dyDescent="0.25">
      <c r="B19" s="5" t="s">
        <v>51</v>
      </c>
    </row>
    <row r="20" spans="2:10" ht="15.75" thickBot="1" x14ac:dyDescent="0.3"/>
    <row r="21" spans="2:10" x14ac:dyDescent="0.25">
      <c r="B21" s="17" t="s">
        <v>26</v>
      </c>
      <c r="C21" s="19">
        <v>0.48554033485540332</v>
      </c>
    </row>
    <row r="22" spans="2:10" x14ac:dyDescent="0.25">
      <c r="B22" s="10" t="s">
        <v>27</v>
      </c>
      <c r="C22" s="20">
        <v>1276</v>
      </c>
    </row>
    <row r="23" spans="2:10" x14ac:dyDescent="0.25">
      <c r="B23" s="10" t="s">
        <v>28</v>
      </c>
      <c r="C23" s="21">
        <v>44092</v>
      </c>
    </row>
    <row r="24" spans="2:10" x14ac:dyDescent="0.25">
      <c r="B24" s="10" t="s">
        <v>29</v>
      </c>
      <c r="C24" s="29">
        <v>1.2634318036219838E-9</v>
      </c>
    </row>
    <row r="25" spans="2:10" ht="15.75" thickBot="1" x14ac:dyDescent="0.3">
      <c r="B25" s="18" t="s">
        <v>30</v>
      </c>
      <c r="C25" s="23">
        <v>0.05</v>
      </c>
    </row>
    <row r="26" spans="2:10" x14ac:dyDescent="0.25">
      <c r="B26" t="s">
        <v>31</v>
      </c>
    </row>
    <row r="28" spans="2:10" x14ac:dyDescent="0.25">
      <c r="B28" s="5" t="s">
        <v>32</v>
      </c>
    </row>
    <row r="29" spans="2:10" x14ac:dyDescent="0.25">
      <c r="B29" s="5" t="s">
        <v>33</v>
      </c>
    </row>
    <row r="30" spans="2:10" x14ac:dyDescent="0.25">
      <c r="B30" s="5" t="s">
        <v>34</v>
      </c>
    </row>
    <row r="31" spans="2:10" ht="15" customHeight="1" x14ac:dyDescent="0.25">
      <c r="B31" s="37" t="s">
        <v>52</v>
      </c>
      <c r="C31" s="37"/>
      <c r="D31" s="37"/>
      <c r="E31" s="37"/>
      <c r="F31" s="37"/>
      <c r="G31" s="37"/>
      <c r="H31" s="37"/>
      <c r="I31" s="37"/>
      <c r="J31" s="37"/>
    </row>
    <row r="32" spans="2:10" x14ac:dyDescent="0.25">
      <c r="B32" s="37"/>
      <c r="C32" s="37"/>
      <c r="D32" s="37"/>
      <c r="E32" s="37"/>
      <c r="F32" s="37"/>
      <c r="G32" s="37"/>
      <c r="H32" s="37"/>
      <c r="I32" s="37"/>
      <c r="J32" s="37"/>
    </row>
    <row r="35" spans="2:5" x14ac:dyDescent="0.25">
      <c r="B35" t="s">
        <v>36</v>
      </c>
    </row>
    <row r="37" spans="2:5" x14ac:dyDescent="0.25">
      <c r="B37" s="5" t="s">
        <v>37</v>
      </c>
    </row>
    <row r="38" spans="2:5" ht="15.75" thickBot="1" x14ac:dyDescent="0.3"/>
    <row r="39" spans="2:5" ht="45" x14ac:dyDescent="0.25">
      <c r="B39" s="11"/>
      <c r="C39" s="12" t="s">
        <v>38</v>
      </c>
      <c r="D39" s="12" t="s">
        <v>39</v>
      </c>
      <c r="E39" s="12" t="s">
        <v>40</v>
      </c>
    </row>
    <row r="40" spans="2:5" x14ac:dyDescent="0.25">
      <c r="B40" s="13" t="s">
        <v>41</v>
      </c>
      <c r="C40" s="24">
        <v>0.12799678216123489</v>
      </c>
      <c r="D40" s="24">
        <v>9.2136363636363808E-2</v>
      </c>
      <c r="E40" s="24">
        <v>0.17105171428571403</v>
      </c>
    </row>
    <row r="41" spans="2:5" ht="15.75" thickBot="1" x14ac:dyDescent="0.3">
      <c r="B41" s="18" t="s">
        <v>42</v>
      </c>
      <c r="C41" s="25">
        <v>-184.61785556089174</v>
      </c>
      <c r="D41" s="25">
        <v>-270.06933885714233</v>
      </c>
      <c r="E41" s="25">
        <v>-113.6363772727276</v>
      </c>
    </row>
    <row r="60" spans="2:7" x14ac:dyDescent="0.25">
      <c r="G60" t="s">
        <v>43</v>
      </c>
    </row>
    <row r="63" spans="2:7" x14ac:dyDescent="0.25">
      <c r="B63" s="8" t="s">
        <v>44</v>
      </c>
    </row>
    <row r="64" spans="2:7" ht="15.75" thickBot="1" x14ac:dyDescent="0.3"/>
    <row r="65" spans="2:5" ht="30" x14ac:dyDescent="0.25">
      <c r="B65" s="11" t="s">
        <v>45</v>
      </c>
      <c r="C65" s="12" t="s">
        <v>26</v>
      </c>
      <c r="D65" s="12" t="s">
        <v>46</v>
      </c>
      <c r="E65" s="12" t="s">
        <v>47</v>
      </c>
    </row>
    <row r="66" spans="2:5" ht="15.75" thickBot="1" x14ac:dyDescent="0.3">
      <c r="B66" s="14" t="s">
        <v>4</v>
      </c>
      <c r="C66" s="16">
        <v>0.48554033485540332</v>
      </c>
      <c r="D66" s="30">
        <v>1.2634318036219838E-9</v>
      </c>
      <c r="E66" s="16">
        <v>0.12799678216123489</v>
      </c>
    </row>
    <row r="85" spans="7:7" x14ac:dyDescent="0.25">
      <c r="G85" t="s">
        <v>43</v>
      </c>
    </row>
  </sheetData>
  <mergeCells count="2">
    <mergeCell ref="B1:L2"/>
    <mergeCell ref="B31:J3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325848">
              <controlPr defaultSize="0" autoFill="0" autoPict="0" macro="[0]!GoToResultsNew2603202415161078">
                <anchor moveWithCells="1">
                  <from>
                    <xdr:col>0</xdr:col>
                    <xdr:colOff>323850</xdr:colOff>
                    <xdr:row>9</xdr:row>
                    <xdr:rowOff>0</xdr:rowOff>
                  </from>
                  <to>
                    <xdr:col>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F998-DDC8-48A9-BC1F-4098BF307E78}">
  <sheetPr codeName="XLSTAT_20240326_151549_1_HID">
    <tabColor rgb="FF007800"/>
  </sheetPr>
  <dimension ref="A1:B74"/>
  <sheetViews>
    <sheetView workbookViewId="0">
      <selection activeCell="B1" sqref="B1"/>
    </sheetView>
  </sheetViews>
  <sheetFormatPr defaultRowHeight="15" x14ac:dyDescent="0.25"/>
  <sheetData>
    <row r="1" spans="1:2" x14ac:dyDescent="0.25">
      <c r="A1" s="6">
        <v>1950</v>
      </c>
      <c r="B1" s="9">
        <v>67.254750000000001</v>
      </c>
    </row>
    <row r="2" spans="1:2" x14ac:dyDescent="0.25">
      <c r="A2" s="6">
        <v>1951</v>
      </c>
      <c r="B2" s="9">
        <v>66.015420000000006</v>
      </c>
    </row>
    <row r="3" spans="1:2" x14ac:dyDescent="0.25">
      <c r="A3" s="6">
        <v>1952</v>
      </c>
      <c r="B3" s="9">
        <v>68.402010000000004</v>
      </c>
    </row>
    <row r="4" spans="1:2" x14ac:dyDescent="0.25">
      <c r="A4" s="6">
        <v>1953</v>
      </c>
      <c r="B4" s="9">
        <v>65.359859999999998</v>
      </c>
    </row>
    <row r="5" spans="1:2" x14ac:dyDescent="0.25">
      <c r="A5" s="6">
        <v>1954</v>
      </c>
      <c r="B5" s="9">
        <v>67.119010000000003</v>
      </c>
    </row>
    <row r="6" spans="1:2" x14ac:dyDescent="0.25">
      <c r="A6" s="6">
        <v>1955</v>
      </c>
      <c r="B6" s="9">
        <v>71.400120000000001</v>
      </c>
    </row>
    <row r="7" spans="1:2" x14ac:dyDescent="0.25">
      <c r="A7" s="6">
        <v>1956</v>
      </c>
      <c r="B7" s="9">
        <v>63.363059999999997</v>
      </c>
    </row>
    <row r="8" spans="1:2" x14ac:dyDescent="0.25">
      <c r="A8" s="6">
        <v>1957</v>
      </c>
      <c r="B8" s="9">
        <v>67.465680000000006</v>
      </c>
    </row>
    <row r="9" spans="1:2" x14ac:dyDescent="0.25">
      <c r="A9" s="6">
        <v>1958</v>
      </c>
      <c r="B9" s="9">
        <v>67.183989999999994</v>
      </c>
    </row>
    <row r="10" spans="1:2" x14ac:dyDescent="0.25">
      <c r="A10" s="6">
        <v>1959</v>
      </c>
      <c r="B10" s="9">
        <v>62.43712</v>
      </c>
    </row>
    <row r="11" spans="1:2" x14ac:dyDescent="0.25">
      <c r="A11" s="6">
        <v>1960</v>
      </c>
      <c r="B11" s="9">
        <v>66.76849</v>
      </c>
    </row>
    <row r="12" spans="1:2" x14ac:dyDescent="0.25">
      <c r="A12" s="6">
        <v>1961</v>
      </c>
      <c r="B12" s="9">
        <v>67.990409999999997</v>
      </c>
    </row>
    <row r="13" spans="1:2" x14ac:dyDescent="0.25">
      <c r="A13" s="6">
        <v>1962</v>
      </c>
      <c r="B13" s="9">
        <v>69.074129999999997</v>
      </c>
    </row>
    <row r="14" spans="1:2" x14ac:dyDescent="0.25">
      <c r="A14" s="6">
        <v>1963</v>
      </c>
      <c r="B14" s="9">
        <v>63.828479999999999</v>
      </c>
    </row>
    <row r="15" spans="1:2" x14ac:dyDescent="0.25">
      <c r="A15" s="6">
        <v>1964</v>
      </c>
      <c r="B15" s="9">
        <v>65.904439999999994</v>
      </c>
    </row>
    <row r="16" spans="1:2" x14ac:dyDescent="0.25">
      <c r="A16" s="6">
        <v>1965</v>
      </c>
      <c r="B16" s="9">
        <v>65.939350000000005</v>
      </c>
    </row>
    <row r="17" spans="1:2" x14ac:dyDescent="0.25">
      <c r="A17" s="6">
        <v>1966</v>
      </c>
      <c r="B17" s="9">
        <v>72.494290000000007</v>
      </c>
    </row>
    <row r="18" spans="1:2" x14ac:dyDescent="0.25">
      <c r="A18" s="6">
        <v>1967</v>
      </c>
      <c r="B18" s="9">
        <v>60.668399999999998</v>
      </c>
    </row>
    <row r="19" spans="1:2" x14ac:dyDescent="0.25">
      <c r="A19" s="6">
        <v>1968</v>
      </c>
      <c r="B19" s="9">
        <v>66.427310000000006</v>
      </c>
    </row>
    <row r="20" spans="1:2" x14ac:dyDescent="0.25">
      <c r="A20" s="6">
        <v>1969</v>
      </c>
      <c r="B20" s="9">
        <v>68.359139999999996</v>
      </c>
    </row>
    <row r="21" spans="1:2" x14ac:dyDescent="0.25">
      <c r="A21" s="6">
        <v>1970</v>
      </c>
      <c r="B21" s="9">
        <v>70.557640000000006</v>
      </c>
    </row>
    <row r="22" spans="1:2" x14ac:dyDescent="0.25">
      <c r="A22" s="6">
        <v>1971</v>
      </c>
      <c r="B22" s="9">
        <v>69.374309999999994</v>
      </c>
    </row>
    <row r="23" spans="1:2" x14ac:dyDescent="0.25">
      <c r="A23" s="6">
        <v>1972</v>
      </c>
      <c r="B23" s="9">
        <v>64.901809999999998</v>
      </c>
    </row>
    <row r="24" spans="1:2" x14ac:dyDescent="0.25">
      <c r="A24" s="6">
        <v>1973</v>
      </c>
      <c r="B24" s="9">
        <v>66.612520000000004</v>
      </c>
    </row>
    <row r="25" spans="1:2" x14ac:dyDescent="0.25">
      <c r="A25" s="6">
        <v>1974</v>
      </c>
      <c r="B25" s="9">
        <v>66.954430000000002</v>
      </c>
    </row>
    <row r="26" spans="1:2" x14ac:dyDescent="0.25">
      <c r="A26" s="6">
        <v>1975</v>
      </c>
      <c r="B26" s="9">
        <v>67.901759999999996</v>
      </c>
    </row>
    <row r="27" spans="1:2" x14ac:dyDescent="0.25">
      <c r="A27" s="6">
        <v>1976</v>
      </c>
      <c r="B27" s="9">
        <v>65.951750000000004</v>
      </c>
    </row>
    <row r="28" spans="1:2" x14ac:dyDescent="0.25">
      <c r="A28" s="6">
        <v>1977</v>
      </c>
      <c r="B28" s="9">
        <v>68.295349999999999</v>
      </c>
    </row>
    <row r="29" spans="1:2" x14ac:dyDescent="0.25">
      <c r="A29" s="6">
        <v>1978</v>
      </c>
      <c r="B29" s="9">
        <v>68.609350000000006</v>
      </c>
    </row>
    <row r="30" spans="1:2" x14ac:dyDescent="0.25">
      <c r="A30" s="6">
        <v>1979</v>
      </c>
      <c r="B30" s="9">
        <v>70.260540000000006</v>
      </c>
    </row>
    <row r="31" spans="1:2" x14ac:dyDescent="0.25">
      <c r="A31" s="6">
        <v>1980</v>
      </c>
      <c r="B31" s="9">
        <v>71.790319999999994</v>
      </c>
    </row>
    <row r="32" spans="1:2" x14ac:dyDescent="0.25">
      <c r="A32" s="6">
        <v>1981</v>
      </c>
      <c r="B32" s="9">
        <v>69.34</v>
      </c>
    </row>
    <row r="33" spans="1:2" x14ac:dyDescent="0.25">
      <c r="A33" s="6">
        <v>1982</v>
      </c>
      <c r="B33" s="9">
        <v>65.852119999999999</v>
      </c>
    </row>
    <row r="34" spans="1:2" x14ac:dyDescent="0.25">
      <c r="A34" s="6">
        <v>1983</v>
      </c>
      <c r="B34" s="9">
        <v>68.154920000000004</v>
      </c>
    </row>
    <row r="35" spans="1:2" x14ac:dyDescent="0.25">
      <c r="A35" s="6">
        <v>1984</v>
      </c>
      <c r="B35" s="9">
        <v>67.810339999999997</v>
      </c>
    </row>
    <row r="36" spans="1:2" x14ac:dyDescent="0.25">
      <c r="A36" s="6">
        <v>1985</v>
      </c>
      <c r="B36" s="9">
        <v>70.06232</v>
      </c>
    </row>
    <row r="37" spans="1:2" x14ac:dyDescent="0.25">
      <c r="A37" s="6">
        <v>1986</v>
      </c>
      <c r="B37" s="9">
        <v>70.061340000000001</v>
      </c>
    </row>
    <row r="38" spans="1:2" x14ac:dyDescent="0.25">
      <c r="A38" s="6">
        <v>1987</v>
      </c>
      <c r="B38" s="9">
        <v>68.605419999999995</v>
      </c>
    </row>
    <row r="39" spans="1:2" x14ac:dyDescent="0.25">
      <c r="A39" s="6">
        <v>1988</v>
      </c>
      <c r="B39" s="9">
        <v>64.530990000000003</v>
      </c>
    </row>
    <row r="40" spans="1:2" x14ac:dyDescent="0.25">
      <c r="A40" s="6">
        <v>1989</v>
      </c>
      <c r="B40" s="9">
        <v>71.78631</v>
      </c>
    </row>
    <row r="41" spans="1:2" x14ac:dyDescent="0.25">
      <c r="A41" s="6">
        <v>1990</v>
      </c>
      <c r="B41" s="9">
        <v>68.374089999999995</v>
      </c>
    </row>
    <row r="42" spans="1:2" x14ac:dyDescent="0.25">
      <c r="A42" s="6">
        <v>1991</v>
      </c>
      <c r="B42" s="9">
        <v>69.601799999999997</v>
      </c>
    </row>
    <row r="43" spans="1:2" x14ac:dyDescent="0.25">
      <c r="A43" s="6">
        <v>1992</v>
      </c>
      <c r="B43" s="9">
        <v>62.428130000000003</v>
      </c>
    </row>
    <row r="44" spans="1:2" x14ac:dyDescent="0.25">
      <c r="A44" s="6">
        <v>1993</v>
      </c>
      <c r="B44" s="9">
        <v>65.642539999999997</v>
      </c>
    </row>
    <row r="45" spans="1:2" x14ac:dyDescent="0.25">
      <c r="A45" s="6">
        <v>1994</v>
      </c>
      <c r="B45" s="9">
        <v>69.085459999999998</v>
      </c>
    </row>
    <row r="46" spans="1:2" x14ac:dyDescent="0.25">
      <c r="A46" s="6">
        <v>1995</v>
      </c>
      <c r="B46" s="9">
        <v>69.081410000000005</v>
      </c>
    </row>
    <row r="47" spans="1:2" x14ac:dyDescent="0.25">
      <c r="A47" s="6">
        <v>1996</v>
      </c>
      <c r="B47" s="9">
        <v>70.432879999999997</v>
      </c>
    </row>
    <row r="48" spans="1:2" x14ac:dyDescent="0.25">
      <c r="A48" s="6">
        <v>1997</v>
      </c>
      <c r="B48" s="9">
        <v>67.809700000000007</v>
      </c>
    </row>
    <row r="49" spans="1:2" x14ac:dyDescent="0.25">
      <c r="A49" s="6">
        <v>1998</v>
      </c>
      <c r="B49" s="9">
        <v>73.704350000000005</v>
      </c>
    </row>
    <row r="50" spans="1:2" x14ac:dyDescent="0.25">
      <c r="A50" s="6">
        <v>1999</v>
      </c>
      <c r="B50" s="9">
        <v>72.774929999999998</v>
      </c>
    </row>
    <row r="51" spans="1:2" x14ac:dyDescent="0.25">
      <c r="A51" s="6">
        <v>2000</v>
      </c>
      <c r="B51" s="9">
        <v>71.926159999999996</v>
      </c>
    </row>
    <row r="52" spans="1:2" x14ac:dyDescent="0.25">
      <c r="A52" s="6">
        <v>2001</v>
      </c>
      <c r="B52" s="9">
        <v>73.520200000000003</v>
      </c>
    </row>
    <row r="53" spans="1:2" x14ac:dyDescent="0.25">
      <c r="A53" s="6">
        <v>2002</v>
      </c>
      <c r="B53" s="9">
        <v>68.811109999999999</v>
      </c>
    </row>
    <row r="54" spans="1:2" x14ac:dyDescent="0.25">
      <c r="A54" s="6">
        <v>2003</v>
      </c>
      <c r="B54" s="9">
        <v>68.019220000000004</v>
      </c>
    </row>
    <row r="55" spans="1:2" x14ac:dyDescent="0.25">
      <c r="A55" s="6">
        <v>2004</v>
      </c>
      <c r="B55" s="9">
        <v>69.557190000000006</v>
      </c>
    </row>
    <row r="56" spans="1:2" x14ac:dyDescent="0.25">
      <c r="A56" s="6">
        <v>2005</v>
      </c>
      <c r="B56" s="9">
        <v>68.226100000000002</v>
      </c>
    </row>
    <row r="57" spans="1:2" x14ac:dyDescent="0.25">
      <c r="A57" s="6">
        <v>2006</v>
      </c>
      <c r="B57" s="9">
        <v>73.060400000000001</v>
      </c>
    </row>
    <row r="58" spans="1:2" x14ac:dyDescent="0.25">
      <c r="A58" s="6">
        <v>2007</v>
      </c>
      <c r="B58" s="9">
        <v>68.80547</v>
      </c>
    </row>
    <row r="59" spans="1:2" x14ac:dyDescent="0.25">
      <c r="A59" s="6">
        <v>2008</v>
      </c>
      <c r="B59" s="9">
        <v>70.618200000000002</v>
      </c>
    </row>
    <row r="60" spans="1:2" x14ac:dyDescent="0.25">
      <c r="A60" s="6">
        <v>2009</v>
      </c>
      <c r="B60" s="9">
        <v>67.075829999999996</v>
      </c>
    </row>
    <row r="61" spans="1:2" x14ac:dyDescent="0.25">
      <c r="A61" s="6">
        <v>2010</v>
      </c>
      <c r="B61" s="9">
        <v>76.742720000000006</v>
      </c>
    </row>
    <row r="62" spans="1:2" x14ac:dyDescent="0.25">
      <c r="A62" s="6">
        <v>2011</v>
      </c>
      <c r="B62" s="9">
        <v>68.79289</v>
      </c>
    </row>
    <row r="63" spans="1:2" x14ac:dyDescent="0.25">
      <c r="A63" s="6">
        <v>2012</v>
      </c>
      <c r="B63" s="9">
        <v>72.474760000000003</v>
      </c>
    </row>
    <row r="64" spans="1:2" x14ac:dyDescent="0.25">
      <c r="A64" s="6">
        <v>2013</v>
      </c>
      <c r="B64" s="9">
        <v>72.251490000000004</v>
      </c>
    </row>
    <row r="65" spans="1:2" x14ac:dyDescent="0.25">
      <c r="A65" s="6">
        <v>2014</v>
      </c>
      <c r="B65" s="9">
        <v>76.908370000000005</v>
      </c>
    </row>
    <row r="66" spans="1:2" x14ac:dyDescent="0.25">
      <c r="A66" s="6">
        <v>2015</v>
      </c>
      <c r="B66" s="9">
        <v>78.459350000000001</v>
      </c>
    </row>
    <row r="67" spans="1:2" x14ac:dyDescent="0.25">
      <c r="A67" s="6">
        <v>2016</v>
      </c>
      <c r="B67" s="9">
        <v>74.450900000000004</v>
      </c>
    </row>
    <row r="68" spans="1:2" x14ac:dyDescent="0.25">
      <c r="A68" s="6">
        <v>2017</v>
      </c>
      <c r="B68" s="9">
        <v>79.005300000000005</v>
      </c>
    </row>
    <row r="69" spans="1:2" x14ac:dyDescent="0.25">
      <c r="A69" s="6">
        <v>2018</v>
      </c>
      <c r="B69" s="9">
        <v>79.58963</v>
      </c>
    </row>
    <row r="70" spans="1:2" x14ac:dyDescent="0.25">
      <c r="A70" s="6">
        <v>2019</v>
      </c>
      <c r="B70" s="9">
        <v>79.273150000000001</v>
      </c>
    </row>
    <row r="71" spans="1:2" x14ac:dyDescent="0.25">
      <c r="A71" s="6">
        <v>2020</v>
      </c>
      <c r="B71" s="9">
        <v>77.341719999999995</v>
      </c>
    </row>
    <row r="72" spans="1:2" x14ac:dyDescent="0.25">
      <c r="A72" s="6">
        <v>2021</v>
      </c>
      <c r="B72" s="9">
        <v>80.128979999999999</v>
      </c>
    </row>
    <row r="73" spans="1:2" x14ac:dyDescent="0.25">
      <c r="A73" s="6">
        <v>2022</v>
      </c>
      <c r="B73" s="9">
        <v>75.538319999999999</v>
      </c>
    </row>
    <row r="74" spans="1:2" x14ac:dyDescent="0.25">
      <c r="A7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941A3-F683-4745-95C0-1E0F9007B566}">
  <sheetPr codeName="XLSTAT_20240326_151331_1">
    <tabColor rgb="FF007800"/>
  </sheetPr>
  <dimension ref="B1:M85"/>
  <sheetViews>
    <sheetView topLeftCell="A48" zoomScaleNormal="100" workbookViewId="0">
      <selection activeCell="B63" sqref="B63"/>
    </sheetView>
  </sheetViews>
  <sheetFormatPr defaultRowHeight="15" x14ac:dyDescent="0.25"/>
  <cols>
    <col min="1" max="1" width="5" customWidth="1"/>
    <col min="2" max="2" width="9.140625" customWidth="1"/>
    <col min="3" max="3" width="9.5703125" bestFit="1" customWidth="1"/>
  </cols>
  <sheetData>
    <row r="1" spans="2:13" x14ac:dyDescent="0.25">
      <c r="B1" s="35" t="s">
        <v>10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7"/>
    </row>
    <row r="2" spans="2:13" x14ac:dyDescent="0.25"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7"/>
    </row>
    <row r="3" spans="2:13" x14ac:dyDescent="0.25">
      <c r="B3" t="s">
        <v>48</v>
      </c>
    </row>
    <row r="4" spans="2:13" x14ac:dyDescent="0.25">
      <c r="B4" t="s">
        <v>11</v>
      </c>
    </row>
    <row r="5" spans="2:13" x14ac:dyDescent="0.25">
      <c r="B5" t="s">
        <v>12</v>
      </c>
    </row>
    <row r="6" spans="2:13" x14ac:dyDescent="0.25">
      <c r="B6" t="s">
        <v>13</v>
      </c>
    </row>
    <row r="7" spans="2:13" x14ac:dyDescent="0.25">
      <c r="B7" t="s">
        <v>14</v>
      </c>
    </row>
    <row r="8" spans="2:13" x14ac:dyDescent="0.25">
      <c r="B8" t="s">
        <v>15</v>
      </c>
    </row>
    <row r="9" spans="2:13" ht="38.1" customHeight="1" x14ac:dyDescent="0.25"/>
    <row r="10" spans="2:13" ht="16.5" customHeight="1" x14ac:dyDescent="0.25">
      <c r="B10" s="27"/>
    </row>
    <row r="13" spans="2:13" x14ac:dyDescent="0.25">
      <c r="B13" s="5" t="s">
        <v>16</v>
      </c>
    </row>
    <row r="14" spans="2:13" ht="15.75" thickBot="1" x14ac:dyDescent="0.3"/>
    <row r="15" spans="2:13" ht="30" customHeight="1" x14ac:dyDescent="0.25">
      <c r="B15" s="11" t="s">
        <v>17</v>
      </c>
      <c r="C15" s="12" t="s">
        <v>18</v>
      </c>
      <c r="D15" s="12" t="s">
        <v>19</v>
      </c>
      <c r="E15" s="12" t="s">
        <v>20</v>
      </c>
      <c r="F15" s="12" t="s">
        <v>21</v>
      </c>
      <c r="G15" s="12" t="s">
        <v>22</v>
      </c>
      <c r="H15" s="12" t="s">
        <v>23</v>
      </c>
      <c r="I15" s="12" t="s">
        <v>24</v>
      </c>
    </row>
    <row r="16" spans="2:13" ht="15.75" thickBot="1" x14ac:dyDescent="0.3">
      <c r="B16" s="14" t="s">
        <v>1</v>
      </c>
      <c r="C16" s="15">
        <v>73</v>
      </c>
      <c r="D16" s="15">
        <v>0</v>
      </c>
      <c r="E16" s="15">
        <v>73</v>
      </c>
      <c r="F16" s="16">
        <v>43.594090000000001</v>
      </c>
      <c r="G16" s="16">
        <v>80.958169999999996</v>
      </c>
      <c r="H16" s="16">
        <v>61.036245616438364</v>
      </c>
      <c r="I16" s="16">
        <v>7.8193113344427214</v>
      </c>
    </row>
    <row r="19" spans="2:10" x14ac:dyDescent="0.25">
      <c r="B19" s="5" t="s">
        <v>25</v>
      </c>
    </row>
    <row r="20" spans="2:10" ht="15.75" thickBot="1" x14ac:dyDescent="0.3"/>
    <row r="21" spans="2:10" x14ac:dyDescent="0.25">
      <c r="B21" s="17" t="s">
        <v>26</v>
      </c>
      <c r="C21" s="19">
        <v>5.5555555555555552E-2</v>
      </c>
    </row>
    <row r="22" spans="2:10" x14ac:dyDescent="0.25">
      <c r="B22" s="10" t="s">
        <v>27</v>
      </c>
      <c r="C22" s="20">
        <v>146</v>
      </c>
    </row>
    <row r="23" spans="2:10" x14ac:dyDescent="0.25">
      <c r="B23" s="10" t="s">
        <v>28</v>
      </c>
      <c r="C23" s="21">
        <v>44092</v>
      </c>
    </row>
    <row r="24" spans="2:10" x14ac:dyDescent="0.25">
      <c r="B24" s="10" t="s">
        <v>29</v>
      </c>
      <c r="C24" s="22">
        <v>0.48985540167368669</v>
      </c>
    </row>
    <row r="25" spans="2:10" ht="15.75" thickBot="1" x14ac:dyDescent="0.3">
      <c r="B25" s="18" t="s">
        <v>30</v>
      </c>
      <c r="C25" s="23">
        <v>0.05</v>
      </c>
    </row>
    <row r="26" spans="2:10" x14ac:dyDescent="0.25">
      <c r="B26" t="s">
        <v>31</v>
      </c>
    </row>
    <row r="28" spans="2:10" x14ac:dyDescent="0.25">
      <c r="B28" s="5" t="s">
        <v>32</v>
      </c>
    </row>
    <row r="29" spans="2:10" x14ac:dyDescent="0.25">
      <c r="B29" s="5" t="s">
        <v>33</v>
      </c>
    </row>
    <row r="30" spans="2:10" x14ac:dyDescent="0.25">
      <c r="B30" s="5" t="s">
        <v>34</v>
      </c>
    </row>
    <row r="31" spans="2:10" ht="15" customHeight="1" x14ac:dyDescent="0.25">
      <c r="B31" s="37" t="s">
        <v>35</v>
      </c>
      <c r="C31" s="37"/>
      <c r="D31" s="37"/>
      <c r="E31" s="37"/>
      <c r="F31" s="37"/>
      <c r="G31" s="37"/>
      <c r="H31" s="37"/>
      <c r="I31" s="37"/>
      <c r="J31" s="37"/>
    </row>
    <row r="32" spans="2:10" x14ac:dyDescent="0.25">
      <c r="B32" s="37"/>
      <c r="C32" s="37"/>
      <c r="D32" s="37"/>
      <c r="E32" s="37"/>
      <c r="F32" s="37"/>
      <c r="G32" s="37"/>
      <c r="H32" s="37"/>
      <c r="I32" s="37"/>
      <c r="J32" s="37"/>
    </row>
    <row r="35" spans="2:5" x14ac:dyDescent="0.25">
      <c r="B35" t="s">
        <v>36</v>
      </c>
    </row>
    <row r="37" spans="2:5" x14ac:dyDescent="0.25">
      <c r="B37" s="5" t="s">
        <v>37</v>
      </c>
    </row>
    <row r="38" spans="2:5" ht="15.75" thickBot="1" x14ac:dyDescent="0.3"/>
    <row r="39" spans="2:5" ht="45" x14ac:dyDescent="0.25">
      <c r="B39" s="11"/>
      <c r="C39" s="12" t="s">
        <v>38</v>
      </c>
      <c r="D39" s="12" t="s">
        <v>39</v>
      </c>
      <c r="E39" s="12" t="s">
        <v>40</v>
      </c>
    </row>
    <row r="40" spans="2:5" x14ac:dyDescent="0.25">
      <c r="B40" s="13" t="s">
        <v>41</v>
      </c>
      <c r="C40" s="24">
        <v>3.4028566666666794E-2</v>
      </c>
      <c r="D40" s="24">
        <v>-6.6273111111110936E-2</v>
      </c>
      <c r="E40" s="24">
        <v>0.11751666666666931</v>
      </c>
    </row>
    <row r="41" spans="2:5" ht="15.75" thickBot="1" x14ac:dyDescent="0.3">
      <c r="B41" s="18" t="s">
        <v>42</v>
      </c>
      <c r="C41" s="25">
        <v>-7.839051933333586</v>
      </c>
      <c r="D41" s="25">
        <v>-173.52678666667191</v>
      </c>
      <c r="E41" s="25">
        <v>191.52910088888854</v>
      </c>
    </row>
    <row r="60" spans="2:7" x14ac:dyDescent="0.25">
      <c r="G60" t="s">
        <v>43</v>
      </c>
    </row>
    <row r="63" spans="2:7" x14ac:dyDescent="0.25">
      <c r="B63" s="8" t="s">
        <v>44</v>
      </c>
    </row>
    <row r="64" spans="2:7" ht="15.75" thickBot="1" x14ac:dyDescent="0.3"/>
    <row r="65" spans="2:5" ht="30" x14ac:dyDescent="0.25">
      <c r="B65" s="11" t="s">
        <v>45</v>
      </c>
      <c r="C65" s="12" t="s">
        <v>26</v>
      </c>
      <c r="D65" s="12" t="s">
        <v>46</v>
      </c>
      <c r="E65" s="12" t="s">
        <v>47</v>
      </c>
    </row>
    <row r="66" spans="2:5" ht="15.75" thickBot="1" x14ac:dyDescent="0.3">
      <c r="B66" s="14" t="s">
        <v>1</v>
      </c>
      <c r="C66" s="16">
        <v>5.5555555555555552E-2</v>
      </c>
      <c r="D66" s="26">
        <v>0.48985540167368669</v>
      </c>
      <c r="E66" s="16">
        <v>3.4028566666666794E-2</v>
      </c>
    </row>
    <row r="85" spans="7:7" x14ac:dyDescent="0.25">
      <c r="G85" t="s">
        <v>43</v>
      </c>
    </row>
  </sheetData>
  <mergeCells count="2">
    <mergeCell ref="B1:L2"/>
    <mergeCell ref="B31:J32"/>
  </mergeCells>
  <pageMargins left="0.7" right="0.7" top="0.75" bottom="0.75" header="0.3" footer="0.3"/>
  <pageSetup paperSize="9" orientation="portrait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D308832">
              <controlPr defaultSize="0" autoFill="0" autoPict="0" macro="[0]!GoToResultsNew2603202415142553">
                <anchor moveWithCells="1">
                  <from>
                    <xdr:col>0</xdr:col>
                    <xdr:colOff>323850</xdr:colOff>
                    <xdr:row>9</xdr:row>
                    <xdr:rowOff>0</xdr:rowOff>
                  </from>
                  <to>
                    <xdr:col>5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A666B-86CE-4415-BAD5-7AF740CD88D4}">
  <sheetPr codeName="XLSTAT_20240326_151331_1_HID"/>
  <dimension ref="A1:B74"/>
  <sheetViews>
    <sheetView workbookViewId="0">
      <selection activeCell="B1" sqref="B1"/>
    </sheetView>
  </sheetViews>
  <sheetFormatPr defaultRowHeight="15" x14ac:dyDescent="0.25"/>
  <sheetData>
    <row r="1" spans="1:2" x14ac:dyDescent="0.25">
      <c r="A1" s="6">
        <v>1950</v>
      </c>
      <c r="B1" s="9">
        <v>54.52505</v>
      </c>
    </row>
    <row r="2" spans="1:2" x14ac:dyDescent="0.25">
      <c r="A2" s="6">
        <v>1951</v>
      </c>
      <c r="B2" s="9">
        <v>70.105850000000004</v>
      </c>
    </row>
    <row r="3" spans="1:2" x14ac:dyDescent="0.25">
      <c r="A3" s="6">
        <v>1952</v>
      </c>
      <c r="B3" s="9">
        <v>49.641579999999998</v>
      </c>
    </row>
    <row r="4" spans="1:2" x14ac:dyDescent="0.25">
      <c r="A4" s="6">
        <v>1953</v>
      </c>
      <c r="B4" s="9">
        <v>56.790550000000003</v>
      </c>
    </row>
    <row r="5" spans="1:2" x14ac:dyDescent="0.25">
      <c r="A5" s="6">
        <v>1954</v>
      </c>
      <c r="B5" s="9">
        <v>65.221100000000007</v>
      </c>
    </row>
    <row r="6" spans="1:2" x14ac:dyDescent="0.25">
      <c r="A6" s="6">
        <v>1955</v>
      </c>
      <c r="B6" s="9">
        <v>54.724550000000001</v>
      </c>
    </row>
    <row r="7" spans="1:2" x14ac:dyDescent="0.25">
      <c r="A7" s="6">
        <v>1956</v>
      </c>
      <c r="B7" s="9">
        <v>52.495350000000002</v>
      </c>
    </row>
    <row r="8" spans="1:2" x14ac:dyDescent="0.25">
      <c r="A8" s="6">
        <v>1957</v>
      </c>
      <c r="B8" s="9">
        <v>56.879010000000001</v>
      </c>
    </row>
    <row r="9" spans="1:2" x14ac:dyDescent="0.25">
      <c r="A9" s="6">
        <v>1958</v>
      </c>
      <c r="B9" s="9">
        <v>53.883099999999999</v>
      </c>
    </row>
    <row r="10" spans="1:2" x14ac:dyDescent="0.25">
      <c r="A10" s="6">
        <v>1959</v>
      </c>
      <c r="B10" s="9">
        <v>63.572040000000001</v>
      </c>
    </row>
    <row r="11" spans="1:2" x14ac:dyDescent="0.25">
      <c r="A11" s="6">
        <v>1960</v>
      </c>
      <c r="B11" s="9">
        <v>55.345999999999997</v>
      </c>
    </row>
    <row r="12" spans="1:2" x14ac:dyDescent="0.25">
      <c r="A12" s="6">
        <v>1961</v>
      </c>
      <c r="B12" s="9">
        <v>43.594090000000001</v>
      </c>
    </row>
    <row r="13" spans="1:2" x14ac:dyDescent="0.25">
      <c r="A13" s="6">
        <v>1962</v>
      </c>
      <c r="B13" s="9">
        <v>52.975679999999997</v>
      </c>
    </row>
    <row r="14" spans="1:2" x14ac:dyDescent="0.25">
      <c r="A14" s="6">
        <v>1963</v>
      </c>
      <c r="B14" s="9">
        <v>80.958169999999996</v>
      </c>
    </row>
    <row r="15" spans="1:2" x14ac:dyDescent="0.25">
      <c r="A15" s="6">
        <v>1964</v>
      </c>
      <c r="B15" s="9">
        <v>55.875749999999996</v>
      </c>
    </row>
    <row r="16" spans="1:2" x14ac:dyDescent="0.25">
      <c r="A16" s="6">
        <v>1965</v>
      </c>
      <c r="B16" s="9">
        <v>71.124799999999993</v>
      </c>
    </row>
    <row r="17" spans="1:2" x14ac:dyDescent="0.25">
      <c r="A17" s="6">
        <v>1966</v>
      </c>
      <c r="B17" s="9">
        <v>59.49071</v>
      </c>
    </row>
    <row r="18" spans="1:2" x14ac:dyDescent="0.25">
      <c r="A18" s="6">
        <v>1967</v>
      </c>
      <c r="B18" s="9">
        <v>78.430589999999995</v>
      </c>
    </row>
    <row r="19" spans="1:2" x14ac:dyDescent="0.25">
      <c r="A19" s="6">
        <v>1968</v>
      </c>
      <c r="B19" s="9">
        <v>72.586380000000005</v>
      </c>
    </row>
    <row r="20" spans="1:2" x14ac:dyDescent="0.25">
      <c r="A20" s="6">
        <v>1969</v>
      </c>
      <c r="B20" s="9">
        <v>59.597239999999999</v>
      </c>
    </row>
    <row r="21" spans="1:2" x14ac:dyDescent="0.25">
      <c r="A21" s="6">
        <v>1970</v>
      </c>
      <c r="B21" s="9">
        <v>55.37547</v>
      </c>
    </row>
    <row r="22" spans="1:2" x14ac:dyDescent="0.25">
      <c r="A22" s="6">
        <v>1971</v>
      </c>
      <c r="B22" s="9">
        <v>63.190600000000003</v>
      </c>
    </row>
    <row r="23" spans="1:2" x14ac:dyDescent="0.25">
      <c r="A23" s="6">
        <v>1972</v>
      </c>
      <c r="B23" s="9">
        <v>74.418369999999996</v>
      </c>
    </row>
    <row r="24" spans="1:2" x14ac:dyDescent="0.25">
      <c r="A24" s="6">
        <v>1973</v>
      </c>
      <c r="B24" s="9">
        <v>56.59628</v>
      </c>
    </row>
    <row r="25" spans="1:2" x14ac:dyDescent="0.25">
      <c r="A25" s="6">
        <v>1974</v>
      </c>
      <c r="B25" s="9">
        <v>53.835419999999999</v>
      </c>
    </row>
    <row r="26" spans="1:2" x14ac:dyDescent="0.25">
      <c r="A26" s="6">
        <v>1975</v>
      </c>
      <c r="B26" s="9">
        <v>58.568629999999999</v>
      </c>
    </row>
    <row r="27" spans="1:2" x14ac:dyDescent="0.25">
      <c r="A27" s="6">
        <v>1976</v>
      </c>
      <c r="B27" s="9">
        <v>65.199610000000007</v>
      </c>
    </row>
    <row r="28" spans="1:2" x14ac:dyDescent="0.25">
      <c r="A28" s="6">
        <v>1977</v>
      </c>
      <c r="B28" s="9">
        <v>62.823369999999997</v>
      </c>
    </row>
    <row r="29" spans="1:2" x14ac:dyDescent="0.25">
      <c r="A29" s="6">
        <v>1978</v>
      </c>
      <c r="B29" s="9">
        <v>57.56644</v>
      </c>
    </row>
    <row r="30" spans="1:2" x14ac:dyDescent="0.25">
      <c r="A30" s="6">
        <v>1979</v>
      </c>
      <c r="B30" s="9">
        <v>69.527019999999993</v>
      </c>
    </row>
    <row r="31" spans="1:2" x14ac:dyDescent="0.25">
      <c r="A31" s="6">
        <v>1980</v>
      </c>
      <c r="B31" s="9">
        <v>52.053150000000002</v>
      </c>
    </row>
    <row r="32" spans="1:2" x14ac:dyDescent="0.25">
      <c r="A32" s="6">
        <v>1981</v>
      </c>
      <c r="B32" s="9">
        <v>64.821820000000002</v>
      </c>
    </row>
    <row r="33" spans="1:2" x14ac:dyDescent="0.25">
      <c r="A33" s="6">
        <v>1982</v>
      </c>
      <c r="B33" s="9">
        <v>57.998539999999998</v>
      </c>
    </row>
    <row r="34" spans="1:2" x14ac:dyDescent="0.25">
      <c r="A34" s="6">
        <v>1983</v>
      </c>
      <c r="B34" s="9">
        <v>64.95796</v>
      </c>
    </row>
    <row r="35" spans="1:2" x14ac:dyDescent="0.25">
      <c r="A35" s="6">
        <v>1984</v>
      </c>
      <c r="B35" s="9">
        <v>60.780740000000002</v>
      </c>
    </row>
    <row r="36" spans="1:2" x14ac:dyDescent="0.25">
      <c r="A36" s="6">
        <v>1985</v>
      </c>
      <c r="B36" s="9">
        <v>57.069699999999997</v>
      </c>
    </row>
    <row r="37" spans="1:2" x14ac:dyDescent="0.25">
      <c r="A37" s="6">
        <v>1986</v>
      </c>
      <c r="B37" s="9">
        <v>67.765199999999993</v>
      </c>
    </row>
    <row r="38" spans="1:2" x14ac:dyDescent="0.25">
      <c r="A38" s="6">
        <v>1987</v>
      </c>
      <c r="B38" s="9">
        <v>69.019890000000004</v>
      </c>
    </row>
    <row r="39" spans="1:2" x14ac:dyDescent="0.25">
      <c r="A39" s="6">
        <v>1988</v>
      </c>
      <c r="B39" s="9">
        <v>74.007949999999994</v>
      </c>
    </row>
    <row r="40" spans="1:2" x14ac:dyDescent="0.25">
      <c r="A40" s="6">
        <v>1989</v>
      </c>
      <c r="B40" s="9">
        <v>56.727220000000003</v>
      </c>
    </row>
    <row r="41" spans="1:2" x14ac:dyDescent="0.25">
      <c r="A41" s="6">
        <v>1990</v>
      </c>
      <c r="B41" s="9">
        <v>60.05939</v>
      </c>
    </row>
    <row r="42" spans="1:2" x14ac:dyDescent="0.25">
      <c r="A42" s="6">
        <v>1991</v>
      </c>
      <c r="B42" s="9">
        <v>60.386539999999997</v>
      </c>
    </row>
    <row r="43" spans="1:2" x14ac:dyDescent="0.25">
      <c r="A43" s="6">
        <v>1992</v>
      </c>
      <c r="B43" s="9">
        <v>64.927279999999996</v>
      </c>
    </row>
    <row r="44" spans="1:2" x14ac:dyDescent="0.25">
      <c r="A44" s="6">
        <v>1993</v>
      </c>
      <c r="B44" s="9">
        <v>61.354799999999997</v>
      </c>
    </row>
    <row r="45" spans="1:2" x14ac:dyDescent="0.25">
      <c r="A45" s="6">
        <v>1994</v>
      </c>
      <c r="B45" s="9">
        <v>60.013910000000003</v>
      </c>
    </row>
    <row r="46" spans="1:2" x14ac:dyDescent="0.25">
      <c r="A46" s="6">
        <v>1995</v>
      </c>
      <c r="B46" s="9">
        <v>59.286879999999996</v>
      </c>
    </row>
    <row r="47" spans="1:2" x14ac:dyDescent="0.25">
      <c r="A47" s="6">
        <v>1996</v>
      </c>
      <c r="B47" s="9">
        <v>56.826309999999999</v>
      </c>
    </row>
    <row r="48" spans="1:2" x14ac:dyDescent="0.25">
      <c r="A48" s="6">
        <v>1997</v>
      </c>
      <c r="B48" s="9">
        <v>51.992510000000003</v>
      </c>
    </row>
    <row r="49" spans="1:2" x14ac:dyDescent="0.25">
      <c r="A49" s="6">
        <v>1998</v>
      </c>
      <c r="B49" s="9">
        <v>56.267539999999997</v>
      </c>
    </row>
    <row r="50" spans="1:2" x14ac:dyDescent="0.25">
      <c r="A50" s="6">
        <v>1999</v>
      </c>
      <c r="B50" s="9">
        <v>61.389600000000002</v>
      </c>
    </row>
    <row r="51" spans="1:2" x14ac:dyDescent="0.25">
      <c r="A51" s="6">
        <v>2000</v>
      </c>
      <c r="B51" s="9">
        <v>46.674259999999997</v>
      </c>
    </row>
    <row r="52" spans="1:2" x14ac:dyDescent="0.25">
      <c r="A52" s="6">
        <v>2001</v>
      </c>
      <c r="B52" s="9">
        <v>59.76464</v>
      </c>
    </row>
    <row r="53" spans="1:2" x14ac:dyDescent="0.25">
      <c r="A53" s="6">
        <v>2002</v>
      </c>
      <c r="B53" s="9">
        <v>68.642510000000001</v>
      </c>
    </row>
    <row r="54" spans="1:2" x14ac:dyDescent="0.25">
      <c r="A54" s="6">
        <v>2003</v>
      </c>
      <c r="B54" s="9">
        <v>67.595500000000001</v>
      </c>
    </row>
    <row r="55" spans="1:2" x14ac:dyDescent="0.25">
      <c r="A55" s="6">
        <v>2004</v>
      </c>
      <c r="B55" s="9">
        <v>65.350040000000007</v>
      </c>
    </row>
    <row r="56" spans="1:2" x14ac:dyDescent="0.25">
      <c r="A56" s="6">
        <v>2005</v>
      </c>
      <c r="B56" s="9">
        <v>75.219350000000006</v>
      </c>
    </row>
    <row r="57" spans="1:2" x14ac:dyDescent="0.25">
      <c r="A57" s="6">
        <v>2006</v>
      </c>
      <c r="B57" s="9">
        <v>58.585239999999999</v>
      </c>
    </row>
    <row r="58" spans="1:2" x14ac:dyDescent="0.25">
      <c r="A58" s="6">
        <v>2007</v>
      </c>
      <c r="B58" s="9">
        <v>67.789959999999994</v>
      </c>
    </row>
    <row r="59" spans="1:2" x14ac:dyDescent="0.25">
      <c r="A59" s="6">
        <v>2008</v>
      </c>
      <c r="B59" s="9">
        <v>53.08934</v>
      </c>
    </row>
    <row r="60" spans="1:2" x14ac:dyDescent="0.25">
      <c r="A60" s="6">
        <v>2009</v>
      </c>
      <c r="B60" s="9">
        <v>72.944940000000003</v>
      </c>
    </row>
    <row r="61" spans="1:2" x14ac:dyDescent="0.25">
      <c r="A61" s="6">
        <v>2010</v>
      </c>
      <c r="B61" s="9">
        <v>68.142510000000001</v>
      </c>
    </row>
    <row r="62" spans="1:2" x14ac:dyDescent="0.25">
      <c r="A62" s="6">
        <v>2011</v>
      </c>
      <c r="B62" s="9">
        <v>67.096220000000002</v>
      </c>
    </row>
    <row r="63" spans="1:2" x14ac:dyDescent="0.25">
      <c r="A63" s="6">
        <v>2012</v>
      </c>
      <c r="B63" s="9">
        <v>57.776220000000002</v>
      </c>
    </row>
    <row r="64" spans="1:2" x14ac:dyDescent="0.25">
      <c r="A64" s="6">
        <v>2013</v>
      </c>
      <c r="B64" s="9">
        <v>53.773980000000002</v>
      </c>
    </row>
    <row r="65" spans="1:2" x14ac:dyDescent="0.25">
      <c r="A65" s="6">
        <v>2014</v>
      </c>
      <c r="B65" s="9">
        <v>55.24803</v>
      </c>
    </row>
    <row r="66" spans="1:2" x14ac:dyDescent="0.25">
      <c r="A66" s="6">
        <v>2015</v>
      </c>
      <c r="B66" s="9">
        <v>70.141270000000006</v>
      </c>
    </row>
    <row r="67" spans="1:2" x14ac:dyDescent="0.25">
      <c r="A67" s="6">
        <v>2016</v>
      </c>
      <c r="B67" s="9">
        <v>69.381270000000001</v>
      </c>
    </row>
    <row r="68" spans="1:2" x14ac:dyDescent="0.25">
      <c r="A68" s="6">
        <v>2017</v>
      </c>
      <c r="B68" s="9">
        <v>48.256920000000001</v>
      </c>
    </row>
    <row r="69" spans="1:2" x14ac:dyDescent="0.25">
      <c r="A69" s="6">
        <v>2018</v>
      </c>
      <c r="B69" s="9">
        <v>69.963269999999994</v>
      </c>
    </row>
    <row r="70" spans="1:2" x14ac:dyDescent="0.25">
      <c r="A70" s="6">
        <v>2019</v>
      </c>
      <c r="B70" s="9">
        <v>49.076320000000003</v>
      </c>
    </row>
    <row r="71" spans="1:2" x14ac:dyDescent="0.25">
      <c r="A71" s="6">
        <v>2020</v>
      </c>
      <c r="B71" s="9">
        <v>57.33849</v>
      </c>
    </row>
    <row r="72" spans="1:2" x14ac:dyDescent="0.25">
      <c r="A72" s="6">
        <v>2021</v>
      </c>
      <c r="B72" s="9">
        <v>56.968440000000001</v>
      </c>
    </row>
    <row r="73" spans="1:2" x14ac:dyDescent="0.25">
      <c r="A73" s="6">
        <v>2022</v>
      </c>
      <c r="B73" s="9">
        <v>54.201479999999997</v>
      </c>
    </row>
    <row r="74" spans="1:2" x14ac:dyDescent="0.25">
      <c r="A7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9</vt:i4>
      </vt:variant>
    </vt:vector>
  </HeadingPairs>
  <TitlesOfParts>
    <vt:vector size="9" baseType="lpstr">
      <vt:lpstr>Worksheet</vt:lpstr>
      <vt:lpstr>Mann-Kendall trend tests3</vt:lpstr>
      <vt:lpstr>XLSTAT_20240326_152023_1_HID</vt:lpstr>
      <vt:lpstr>XLSTAT_20240326_151852_1_HID</vt:lpstr>
      <vt:lpstr>Mann-Kendall trend tests2</vt:lpstr>
      <vt:lpstr>Mann-Kendall trend tests1</vt:lpstr>
      <vt:lpstr>XLSTAT_20240326_151549_1_HID</vt:lpstr>
      <vt:lpstr>Mann-Kendall trend tests</vt:lpstr>
      <vt:lpstr>XLSTAT_20240326_151331_1_HID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verda kabil</cp:lastModifiedBy>
  <dcterms:created xsi:type="dcterms:W3CDTF">2024-03-25T19:40:58Z</dcterms:created>
  <dcterms:modified xsi:type="dcterms:W3CDTF">2024-03-28T11:32:07Z</dcterms:modified>
  <cp:category/>
</cp:coreProperties>
</file>