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foConfig" sheetId="1" r:id="rId1"/>
  </sheets>
  <calcPr calcId="152511"/>
</workbook>
</file>

<file path=xl/calcChain.xml><?xml version="1.0" encoding="utf-8"?>
<calcChain xmlns="http://schemas.openxmlformats.org/spreadsheetml/2006/main">
  <c r="E4" i="1" l="1"/>
  <c r="F4" i="1" s="1"/>
  <c r="G4" i="1" s="1"/>
  <c r="H4" i="1" s="1"/>
  <c r="E5" i="1"/>
  <c r="F5" i="1"/>
  <c r="G5" i="1"/>
  <c r="H5" i="1" s="1"/>
  <c r="E6" i="1"/>
  <c r="F6" i="1"/>
  <c r="G6" i="1" s="1"/>
  <c r="H6" i="1" s="1"/>
  <c r="E7" i="1"/>
  <c r="F7" i="1" s="1"/>
  <c r="G7" i="1" s="1"/>
  <c r="H7" i="1" s="1"/>
  <c r="E8" i="1"/>
  <c r="F8" i="1" s="1"/>
  <c r="G8" i="1" s="1"/>
  <c r="H8" i="1" s="1"/>
  <c r="E9" i="1"/>
  <c r="F9" i="1"/>
  <c r="G9" i="1"/>
  <c r="H9" i="1" s="1"/>
  <c r="E10" i="1"/>
  <c r="F10" i="1"/>
  <c r="G10" i="1" s="1"/>
  <c r="H10" i="1" s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<sst xmlns="http://schemas.openxmlformats.org/spreadsheetml/2006/main" count="34" uniqueCount="28">
  <si>
    <t>id</t>
  </si>
  <si>
    <t>ID</t>
  </si>
  <si>
    <t>int</t>
  </si>
  <si>
    <t>string</t>
    <phoneticPr fontId="2" type="noConversion"/>
  </si>
  <si>
    <t>type</t>
    <phoneticPr fontId="2" type="noConversion"/>
  </si>
  <si>
    <t>类型</t>
    <phoneticPr fontId="2" type="noConversion"/>
  </si>
  <si>
    <t>ClassSSS</t>
    <phoneticPr fontId="2" type="noConversion"/>
  </si>
  <si>
    <t>品级sss分数</t>
    <phoneticPr fontId="2" type="noConversion"/>
  </si>
  <si>
    <t>ClassSS</t>
    <phoneticPr fontId="2" type="noConversion"/>
  </si>
  <si>
    <t>ClassS</t>
    <phoneticPr fontId="2" type="noConversion"/>
  </si>
  <si>
    <t>ClassA</t>
    <phoneticPr fontId="2" type="noConversion"/>
  </si>
  <si>
    <t>ClassB</t>
    <phoneticPr fontId="2" type="noConversion"/>
  </si>
  <si>
    <t>ClassC</t>
    <phoneticPr fontId="2" type="noConversion"/>
  </si>
  <si>
    <t>ClassD</t>
    <phoneticPr fontId="2" type="noConversion"/>
  </si>
  <si>
    <t>品级ss分数</t>
    <phoneticPr fontId="2" type="noConversion"/>
  </si>
  <si>
    <t>品级s分数</t>
    <phoneticPr fontId="2" type="noConversion"/>
  </si>
  <si>
    <t>品级A分数</t>
    <phoneticPr fontId="2" type="noConversion"/>
  </si>
  <si>
    <t>品级B分数</t>
    <phoneticPr fontId="2" type="noConversion"/>
  </si>
  <si>
    <t>品级C分数</t>
    <phoneticPr fontId="2" type="noConversion"/>
  </si>
  <si>
    <t>品级D分数</t>
    <phoneticPr fontId="2" type="noConversion"/>
  </si>
  <si>
    <t>int</t>
    <phoneticPr fontId="2" type="noConversion"/>
  </si>
  <si>
    <t>最高关卡层数</t>
    <phoneticPr fontId="2" type="noConversion"/>
  </si>
  <si>
    <t>重生次数</t>
    <phoneticPr fontId="2" type="noConversion"/>
  </si>
  <si>
    <t>装备战力</t>
    <phoneticPr fontId="2" type="noConversion"/>
  </si>
  <si>
    <t>总战力</t>
    <phoneticPr fontId="2" type="noConversion"/>
  </si>
  <si>
    <t>宝石战力</t>
    <phoneticPr fontId="2" type="noConversion"/>
  </si>
  <si>
    <t>技能战力</t>
    <phoneticPr fontId="2" type="noConversion"/>
  </si>
  <si>
    <t>成就完成度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</si>
</sst>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0" tint="-0.499984740745262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5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L7" sqref="L7"/>
    </sheetView>
  </sheetViews>
  <sheetFormatPr defaultRowHeight="13.5" x14ac:dyDescent="0.15"/>
  <cols>
    <col min="2" max="2" width="20.125" customWidth="1"/>
    <col min="3" max="3" width="30.875" customWidth="1"/>
  </cols>
  <sheetData>
    <row r="1" spans="1:9" x14ac:dyDescent="0.15">
      <c r="A1" s="4" t="s">
        <v>0</v>
      </c>
      <c r="B1" s="5" t="s">
        <v>4</v>
      </c>
      <c r="C1" s="5" t="s">
        <v>6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</row>
    <row r="2" spans="1:9" x14ac:dyDescent="0.15">
      <c r="A2" s="1" t="s">
        <v>1</v>
      </c>
      <c r="B2" s="3" t="s">
        <v>5</v>
      </c>
      <c r="C2" s="6" t="s">
        <v>7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</row>
    <row r="3" spans="1:9" x14ac:dyDescent="0.15">
      <c r="A3" s="2" t="s">
        <v>2</v>
      </c>
      <c r="B3" s="2" t="s">
        <v>3</v>
      </c>
      <c r="C3" s="7" t="s">
        <v>20</v>
      </c>
      <c r="D3" s="7" t="s">
        <v>20</v>
      </c>
      <c r="E3" s="7" t="s">
        <v>20</v>
      </c>
      <c r="F3" s="7" t="s">
        <v>20</v>
      </c>
      <c r="G3" s="7" t="s">
        <v>20</v>
      </c>
      <c r="H3" s="7" t="s">
        <v>20</v>
      </c>
      <c r="I3" s="7" t="s">
        <v>20</v>
      </c>
    </row>
    <row r="4" spans="1:9" x14ac:dyDescent="0.15">
      <c r="A4" s="7">
        <v>1</v>
      </c>
      <c r="B4" s="7" t="s">
        <v>21</v>
      </c>
      <c r="C4" s="8">
        <v>1500</v>
      </c>
      <c r="D4" s="7">
        <f>C4-INT($C4*0.17)</f>
        <v>1245</v>
      </c>
      <c r="E4" s="7">
        <f t="shared" ref="E4:I4" si="0">D4-INT($C4*0.17)</f>
        <v>990</v>
      </c>
      <c r="F4" s="7">
        <f t="shared" si="0"/>
        <v>735</v>
      </c>
      <c r="G4" s="7">
        <f t="shared" si="0"/>
        <v>480</v>
      </c>
      <c r="H4" s="7">
        <f t="shared" si="0"/>
        <v>225</v>
      </c>
      <c r="I4" s="7">
        <v>0</v>
      </c>
    </row>
    <row r="5" spans="1:9" x14ac:dyDescent="0.15">
      <c r="A5" s="7">
        <v>2</v>
      </c>
      <c r="B5" s="7" t="s">
        <v>22</v>
      </c>
      <c r="C5" s="8">
        <v>50</v>
      </c>
      <c r="D5" s="7">
        <f t="shared" ref="D5:I10" si="1">C5-INT($C5*0.17)</f>
        <v>42</v>
      </c>
      <c r="E5" s="7">
        <f t="shared" si="1"/>
        <v>34</v>
      </c>
      <c r="F5" s="7">
        <f t="shared" si="1"/>
        <v>26</v>
      </c>
      <c r="G5" s="7">
        <f t="shared" si="1"/>
        <v>18</v>
      </c>
      <c r="H5" s="7">
        <f t="shared" si="1"/>
        <v>10</v>
      </c>
      <c r="I5" s="7">
        <v>0</v>
      </c>
    </row>
    <row r="6" spans="1:9" x14ac:dyDescent="0.15">
      <c r="A6" s="7">
        <v>3</v>
      </c>
      <c r="B6" s="7" t="s">
        <v>24</v>
      </c>
      <c r="C6" s="7">
        <v>200000</v>
      </c>
      <c r="D6" s="7">
        <f t="shared" si="1"/>
        <v>166000</v>
      </c>
      <c r="E6" s="7">
        <f t="shared" si="1"/>
        <v>132000</v>
      </c>
      <c r="F6" s="7">
        <f t="shared" si="1"/>
        <v>98000</v>
      </c>
      <c r="G6" s="7">
        <f t="shared" si="1"/>
        <v>64000</v>
      </c>
      <c r="H6" s="7">
        <f t="shared" si="1"/>
        <v>30000</v>
      </c>
      <c r="I6" s="7">
        <v>0</v>
      </c>
    </row>
    <row r="7" spans="1:9" x14ac:dyDescent="0.15">
      <c r="A7" s="7">
        <v>4</v>
      </c>
      <c r="B7" s="7" t="s">
        <v>23</v>
      </c>
      <c r="C7" s="7">
        <v>50000</v>
      </c>
      <c r="D7" s="7">
        <f t="shared" si="1"/>
        <v>41500</v>
      </c>
      <c r="E7" s="7">
        <f t="shared" si="1"/>
        <v>33000</v>
      </c>
      <c r="F7" s="7">
        <f t="shared" si="1"/>
        <v>24500</v>
      </c>
      <c r="G7" s="7">
        <f t="shared" si="1"/>
        <v>16000</v>
      </c>
      <c r="H7" s="7">
        <f t="shared" si="1"/>
        <v>7500</v>
      </c>
      <c r="I7" s="7">
        <v>0</v>
      </c>
    </row>
    <row r="8" spans="1:9" x14ac:dyDescent="0.15">
      <c r="A8" s="7">
        <v>5</v>
      </c>
      <c r="B8" s="7" t="s">
        <v>25</v>
      </c>
      <c r="C8" s="7">
        <v>100000</v>
      </c>
      <c r="D8" s="7">
        <f t="shared" si="1"/>
        <v>83000</v>
      </c>
      <c r="E8" s="7">
        <f t="shared" si="1"/>
        <v>66000</v>
      </c>
      <c r="F8" s="7">
        <f t="shared" si="1"/>
        <v>49000</v>
      </c>
      <c r="G8" s="7">
        <f t="shared" si="1"/>
        <v>32000</v>
      </c>
      <c r="H8" s="7">
        <f t="shared" si="1"/>
        <v>15000</v>
      </c>
      <c r="I8" s="7">
        <v>0</v>
      </c>
    </row>
    <row r="9" spans="1:9" x14ac:dyDescent="0.15">
      <c r="A9" s="7">
        <v>6</v>
      </c>
      <c r="B9" s="7" t="s">
        <v>26</v>
      </c>
      <c r="C9" s="7">
        <v>50000</v>
      </c>
      <c r="D9" s="7">
        <f t="shared" si="1"/>
        <v>41500</v>
      </c>
      <c r="E9" s="7">
        <f t="shared" si="1"/>
        <v>33000</v>
      </c>
      <c r="F9" s="7">
        <f t="shared" si="1"/>
        <v>24500</v>
      </c>
      <c r="G9" s="7">
        <f t="shared" si="1"/>
        <v>16000</v>
      </c>
      <c r="H9" s="7">
        <f t="shared" si="1"/>
        <v>7500</v>
      </c>
      <c r="I9" s="7">
        <v>0</v>
      </c>
    </row>
    <row r="10" spans="1:9" x14ac:dyDescent="0.15">
      <c r="A10" s="7">
        <v>7</v>
      </c>
      <c r="B10" s="7" t="s">
        <v>27</v>
      </c>
      <c r="C10" s="7">
        <v>100</v>
      </c>
      <c r="D10" s="7">
        <f t="shared" si="1"/>
        <v>83</v>
      </c>
      <c r="E10" s="7">
        <f t="shared" si="1"/>
        <v>66</v>
      </c>
      <c r="F10" s="7">
        <f t="shared" si="1"/>
        <v>49</v>
      </c>
      <c r="G10" s="7">
        <f t="shared" si="1"/>
        <v>32</v>
      </c>
      <c r="H10" s="7">
        <f t="shared" si="1"/>
        <v>15</v>
      </c>
      <c r="I10" s="7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infoConfig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2018-06-26T06:39:20Z</dcterms:modified>
</cp:coreProperties>
</file>