
<file path=[Content_Types].xml><?xml version="1.0" encoding="utf-8"?>
<Types xmlns="http://schemas.openxmlformats.org/package/2006/content-types">
  <Default Extension="vml" ContentType="application/vnd.openxmlformats-officedocument.vmlDrawing"/>
  <Default Extension="bin" ContentType="application/vnd.openxmlformats-officedocument.oleObject"/>
  <Default Extension="emf" ContentType="image/x-emf"/>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895" windowHeight="10365" tabRatio="664" firstSheet="1" activeTab="1"/>
  </bookViews>
  <sheets>
    <sheet name="绘图题(word31)" sheetId="19" state="hidden" r:id="rId1"/>
    <sheet name="简答题" sheetId="25" r:id="rId2"/>
    <sheet name="题型统计（798）" sheetId="27" r:id="rId3"/>
  </sheets>
  <definedNames>
    <definedName name="_xlnm._FilterDatabase" localSheetId="0" hidden="1">'绘图题(word31)'!$A$1:$F$11</definedName>
    <definedName name="_xlnm._FilterDatabase" localSheetId="1" hidden="1">简答题!$A$1:$H$799</definedName>
    <definedName name="难易程度">#REF!</definedName>
    <definedName name="题库分类">#REF!</definedName>
  </definedNames>
  <calcPr calcId="144525"/>
</workbook>
</file>

<file path=xl/sharedStrings.xml><?xml version="1.0" encoding="utf-8"?>
<sst xmlns="http://schemas.openxmlformats.org/spreadsheetml/2006/main" count="1762">
  <si>
    <t>题目编号</t>
  </si>
  <si>
    <t>题目来源</t>
  </si>
  <si>
    <t>分类</t>
  </si>
  <si>
    <t>难度级别</t>
  </si>
  <si>
    <t>题目</t>
  </si>
  <si>
    <t>答案</t>
  </si>
  <si>
    <t>编制单位</t>
  </si>
  <si>
    <t>审核意见</t>
  </si>
  <si>
    <t>华东电网调度和运行系统技术技能竞赛题库集（第三版）</t>
  </si>
  <si>
    <t>继电保护</t>
  </si>
  <si>
    <t>低</t>
  </si>
  <si>
    <t>双母线接线方式下，线路断路器失灵保护由哪几部分组成?</t>
  </si>
  <si>
    <t>（1）保护动作触点（2）电流判别元件（3）电压闭锁元件（4）时间元件</t>
  </si>
  <si>
    <t>安徽</t>
  </si>
  <si>
    <t>1-285黄山公司审核；286-570滁州公司审核；571-852阜阳公司审核；</t>
  </si>
  <si>
    <t>Q/GDW 10766—2015《10kV～110（66）kV 线路保护及辅助装置标准化设计规范》</t>
  </si>
  <si>
    <t>110kV线路纵联电流差动保护中哪些软压版只允许就地更改?</t>
  </si>
  <si>
    <t>“远方投退压板”、“远方切换定值区”、“远方修改定值”软压版只允许就地更改。</t>
  </si>
  <si>
    <t>编题单位修改题目(正确性有问题)或删除题目(不适合调考)，</t>
  </si>
  <si>
    <t>Q/GDW 1175—2013《变压器、高压并联电抗器和母线保护及辅助装置标准化设计规范》</t>
  </si>
  <si>
    <t>中</t>
  </si>
  <si>
    <t>3/2 断路器接线母线保护配置要求?</t>
  </si>
  <si>
    <t>每段母线应配置两套母线保护，每套母线保护应具有边断路器失灵经母线保护跳闸功能。</t>
  </si>
  <si>
    <t>双母线接线母线保护配置要求?</t>
  </si>
  <si>
    <t>配置双套含失灵保护功能的母线保护，每套线路保护及变压器保护各启动一套失灵保护。</t>
  </si>
  <si>
    <t>重合闸控制字中的重合闸方式有哪些?</t>
  </si>
  <si>
    <t>检线路无压母线有压；检线路有压母线无压；检线路无压母线无压；检同期；停用重合闸</t>
  </si>
  <si>
    <t>Q/GDW 11024—2013《智能变电站继电保护和安全自动装置运行管理导则》</t>
  </si>
  <si>
    <t>智能变电站中母联、分段充电保护装置异常处理时，注意事项是哪些?</t>
  </si>
  <si>
    <t>仅在充电时考虑。对单套配置的，视为无保护状态处理；对双套配置的，不影响正常操作。</t>
  </si>
  <si>
    <t>智能变电站中线路保护装置异常处理，注意事项哪些?</t>
  </si>
  <si>
    <t>对双套配置的，退出本装置。对单套配置的，对应一次设备应停电，并退出母线保护相应间隔。</t>
  </si>
  <si>
    <t>智能变电站中变压器保护装置异常处理时，注意事项是哪些?</t>
  </si>
  <si>
    <t>智能变电站中母线保护装置异常处理，注意事项是哪些?</t>
  </si>
  <si>
    <t>对双套配置的，退出本装置。对单套配置的，母线失去主保护，依赖线路、变压器的后备保护。</t>
  </si>
  <si>
    <t>母联开关位置接点接入母差保护作用是什么?</t>
  </si>
  <si>
    <t>（1）母联开关合于母线故障问题
（2）母线分裂运行时的选择性问题
（3）母差保护死区问题</t>
  </si>
  <si>
    <t>《电网调控运行实用技术问答（第三版）》</t>
  </si>
  <si>
    <t>按稳定类型，稳定控制可分为哪几类?</t>
  </si>
  <si>
    <t>按稳定类型，稳定控制可分为暂态稳定控制、频率紧急控制、电压紧急控制、失步控制、设备过负荷控制等</t>
  </si>
  <si>
    <t>华东电网第四轮技术技能竞赛（继保专业）题库</t>
  </si>
  <si>
    <t>请简述监控后台切换保护装置定值区的操作顺序?</t>
  </si>
  <si>
    <t>监控后台切换保护装置定值区的操作顺序如下：保护改“信号”状态；切换定值区；核对定值；保护改“跳闸”状态。</t>
  </si>
  <si>
    <t>GB/T 14285—2006《继电保护和安全自动装置技术规程》</t>
  </si>
  <si>
    <t>零序电流构成方式有哪些?</t>
  </si>
  <si>
    <t>可用三相电流互感器组成零序电流滤过器，也可加装独立的零序电流互感器，视接地电阻阻值、接地电流和整定值大小而定。</t>
  </si>
  <si>
    <t>高</t>
  </si>
  <si>
    <t>目前普遍使用的微机母差保护差动定值是否需要考虑 CT 饱和的因素?</t>
  </si>
  <si>
    <t>不考虑，微机保护差动定值只要躲过分支的最大负荷电流，在区外发生故障时CT饱和，由微机保护内部算法识别，并闭锁差动保护。</t>
  </si>
  <si>
    <t>并联补偿电容器延时电流速断保护的整定原则有哪些?</t>
  </si>
  <si>
    <t>（1）速断保护电流定值按电容器端部引线故障时有足够的灵敏系数整定，一般整定为3～5倍额定电流。
（2）考虑电容器投入过渡过程的影响，速断保护动作时间一般整定为0.1～0.2s。
（3）在电容器端部引出线发生故障时灵敏系数不小于2。</t>
  </si>
  <si>
    <t>整组传动开关过程中，保护动作开关却没有动作，排除回路问题，请列举可能造成开关不动作的原因?</t>
  </si>
  <si>
    <t>（1）控制电源未给。
（2）智能终端检修压板与保护压板不一致。
（3）智能终端出口压板未投。
（4）保护出口压板未投。</t>
  </si>
  <si>
    <t>继电保护故障信息管理系统对于故障信息的传送原则是什么?</t>
  </si>
  <si>
    <t>（1）全网的故障信息，必须在时间上同步。在每一事件报告中应标定事件发生的时间。
（2）传送的所有信息，均应采用标准规约。</t>
  </si>
  <si>
    <t>线路保护装置、线路合并单元检修压板投入，但智能终端检修压板不投入，保护装置及开关动作情况如何?为什么?</t>
  </si>
  <si>
    <t>（1）保护装置能正常动作，保护装置与合并单元检修压板同时投入；
（2）开关不能动作，因为保护装置与智能终端检修压板状态不一致。</t>
  </si>
  <si>
    <t>有哪些措施可以保证母联（分段）断路器停运时母差保护的工作灵敏度?现在微机型母差保护中一般采用哪种措施?</t>
  </si>
  <si>
    <t>（1）解除大差元件；
（2）自动降低大差元件的比率制动系数；
现在的微机型母差保护一般采用自动降低大差元件的比率制动系数的方法。</t>
  </si>
  <si>
    <t>双母接线的母差保护动作跳相应开关且开关失灵时，是如何切除故障的，回路是如何实现的?</t>
  </si>
  <si>
    <t>双母接线的母差保护动作跳相应开关，是通过母差停信（闭锁式）或发信（允许式）或母差动作启动远跳（分相电流差动）将对侧开关跳开切除故障；</t>
  </si>
  <si>
    <t>对油浸式并联电抗器的哪些故障及异常运行方式，应装设相应的保护?</t>
  </si>
  <si>
    <t>(1)线圈的单相接地和匝间短路及其引出线的相间短路和单相接地短路；
(2)油面降低；
(3)油温度升高和冷却系统故障；
(4)过负荷。</t>
  </si>
  <si>
    <t>《智能变电站继电保护题库》</t>
  </si>
  <si>
    <t>智能变电站母线保护在采样通信中断时是否应该闭锁母差保护，为什么?</t>
  </si>
  <si>
    <t>要闭锁。因为当采样通信中断后母差保护采不到中断间隔的电流值，如果不闭锁的话可能导致母差保护误动。母线电压采样中断，母差保护电压闭锁开放。</t>
  </si>
  <si>
    <t>《智能变电站继电保护技术问答》</t>
  </si>
  <si>
    <t>合并单元有哪几种运行状态?分别如何定义?</t>
  </si>
  <si>
    <t>合并单元运行状态分“跳闸”、“停用”两种，定义如下：
（1）跳闸：装置电源投入，检修压板取下；
（2）停用：检修压板放上，装置电源关闭。</t>
  </si>
  <si>
    <t>低频、低压解列装置一般装设在系统中的哪些地点?</t>
  </si>
  <si>
    <t>在系统中的如下地点，可考虑设置低频、低压解列装置：
(1)系统间联络线；
(2)地区系统中从主系统受电的终端变电所母线联络开关；
(3)地区电厂的高压侧母线联络开关；
(4)划作系统事故紧急启动电源专带厂用电的发电机组母线联络开关。</t>
  </si>
  <si>
    <t>请列举智能变电站中不破坏网络结构(不插拔光纤)的二次回路隔离措施?</t>
  </si>
  <si>
    <t>（1）断开智能终端跳、合闸出口硬压板；
（2）投入间隔检修压板，利用检修机制隔离检修间隔及运行间隔；
（3）退出相关发送及接收装置的软压板。</t>
  </si>
  <si>
    <t>10（35）kV 线路保护及辅助装置中低频低压减载应满足哪些技术原则?</t>
  </si>
  <si>
    <t>（1）低频减载经低电压和频率滑差等条件闭锁，低频减载保护闭锁重合闸功能；
（2）低压减载经电压变化率等条件闭锁，低压减载保护闭锁重合闸功能。</t>
  </si>
  <si>
    <t>母联（分段）充电过流保配置要求?</t>
  </si>
  <si>
    <t>母联（分段）断路器应配置独立于母线保护的充电过流保护装置。常规站按单套配置，智能站按双重化配置。充电过流保护应具有两段过流和一段零序过流功能。</t>
  </si>
  <si>
    <t>简述线路间隔内保护装置与智能终端之间采用的跳闸方式、保护装置的采样传输方式以及跨间隔信息(例如启动母线保护失灵功能和母线保护动作远跳功能等)采用的传输方式?</t>
  </si>
  <si>
    <t>保护装置与智能终端之间采用的跳闸方式为光纤GOOSE点对点或GOOSE组网；保护装置的采样传输方式为光纤点对点；跨间隔信息多为GOOSE组网。</t>
  </si>
  <si>
    <t>断路器失灵保护的启动条件是什么?</t>
  </si>
  <si>
    <t>（1）继电保护能瞬时复归的出口继电器动作后不返回。
（2）断路器未断开的电流判别元件动作后不返回，且判别元件的动作及返回时间均不大于20ms。</t>
  </si>
  <si>
    <t>110kV线路距离过流保护软压板有哪些?</t>
  </si>
  <si>
    <t>（1）距离保护软压板；（2）过流保护软压板；（3）停用重合闸软压板；（4）远方投退压板软压板；（5）远方切换定值区软压板；（6）远方修改定值软压板</t>
  </si>
  <si>
    <t>3~10kV环形网络的线路相间短路故障应装设哪些保护?</t>
  </si>
  <si>
    <t>对于环形网络的线路，应按下列规定装设保护：3kV～10kV不宜出现环形网络的运行方式，应开环运行。当必须以环形方式运行时，为简化保护，可采用故障时将环网自动解列而后恢复的方法，对于不宜解列的线路，可参照双侧电源线路相间短路故障的规定。</t>
  </si>
  <si>
    <t>《继电保护培训题库》</t>
  </si>
  <si>
    <t>停用母差保护的一般步骤是什么?</t>
  </si>
  <si>
    <t>（1）解除母差保护出口跳闸压板；
（2）解除母差保护启动失灵压板；
（3）解除复合电压闭锁压板；
（4）断开直流信号电源；
（5）断开直流控制电源。</t>
  </si>
  <si>
    <t>3/2接线的母差保护动作跳相应开关且开关失灵时，是如何切除故障的，回路是如何实现的?</t>
  </si>
  <si>
    <t>3/2接线的母差保护动作跳相应开关且开关失灵时，是通过母差动作启动边开关失灵，边开关失灵出口跳相邻开关，跳主变其它侧开关或远跳线路对侧开关，切除故障。</t>
  </si>
  <si>
    <t>对发电厂和主要变电所的3kV～10kV分段母线及并列运行的双母线，一般可由发电机和变压器的后备保护实现对母线的保护?在那种情况下，应装设专用母线保护?</t>
  </si>
  <si>
    <t>（1）须快速而有选择地切除一段或一组母线上的故障，以保证发电厂及电力网安全运行和重要负荷的可靠供电时；
（2）当线路断路器不允许切除线路电抗器前的短路时。</t>
  </si>
  <si>
    <t>智能变电站主变压器保护GOOSE出口软压板退出时，是否发送GOOSE跳闸命令?</t>
  </si>
  <si>
    <t>智能变电站中“GOOSE出口软压板”代替的是常规变电站保护屏柜上的跳合闸出口硬压板，当“G0OSE出口软压板”退出后，保护装置不能发送GOOSE跳闸命令。</t>
  </si>
  <si>
    <t>10（35）kV 保护测控集成的常规装置和多合一装置控制功能应满足哪些要求?</t>
  </si>
  <si>
    <t>（1）具备继电器接点输出控制的功能，控制脉冲
（2）具备控制命令校核功能；
（3）能设置远方、就地控制方式；
（4）能返回控制信息（操作记录或失败原因）。</t>
  </si>
  <si>
    <t>DL/T 584—2007《3～110kV电网继电保护装置运行整定规程》</t>
  </si>
  <si>
    <t>并联补偿电容器过电流保护的整定原则有哪些?</t>
  </si>
  <si>
    <t>（1）过电流保护应为三相式。
（2）过电流保护电流定值应可靠躲电容器组额定电流，一般整定为1.5～2倍额定电流。
（3）保护动作时间一般整定为0.3～1s。</t>
  </si>
  <si>
    <t>110（66）kV线路保护的动作报告应含哪些内容?</t>
  </si>
  <si>
    <t>110（66）kV线路保护的动作报告应含：选相相别、故障测距结果、距离保护动作时的阻抗值（可选）；纵联电流差动保护动作时的故障相差动电流；距离保护应区分接地距离或相间距离动作信息、各段距离信息。线路保护还宜包含后加速、测距结果等信息。</t>
  </si>
  <si>
    <t>《电网调度控制运行安全生产百问百查读本（2016年版）》</t>
  </si>
  <si>
    <t>电力系统安全稳定计算分析的任务是什么?</t>
  </si>
  <si>
    <t>电力系统安全稳定计算分析的任务是确定电力系统的静态稳定、暂态稳定和动态稳定水平，分析和研究提高安全稳定的措施，以及研究非同步运行后的再同步及事故后的恢复策略。</t>
  </si>
  <si>
    <t>《电力系统继电保护实用技术问答（第二版）》</t>
  </si>
  <si>
    <t>纵联保护的通道可分为哪几种类型?</t>
  </si>
  <si>
    <t>（1）电力线载波纵联保护（简称高频保护）。
（2）微波纵联保护（简称微波保护）。
（3）光纤纵联保护（简称光纤保护）。
（4）导引线纵联保护（简称导引线保护）。</t>
  </si>
  <si>
    <t>智能终端的闭锁告警功能包括什么?</t>
  </si>
  <si>
    <t>智能终端应有完善的闭锁告警功能，包括电源中断、通信中断、通信异常、GOOSE断链、装置内部异常等信号；其中装置异常及直流消失信号在装置面板上宜直接有LED指示灯。</t>
  </si>
  <si>
    <t>在使用GOOSE跳闸的智能变电站中，哪些情况可能导致保护动作但开关未跳闸?</t>
  </si>
  <si>
    <t>（1）智能终端检修压板投入，保护装置检修压板未投入；
（2）保护装置GOOSE出口压板未投入；
（3）智能终端出口压板未投入；
（4）保护到智能终端的直跳光纤损坏。</t>
  </si>
  <si>
    <t>变压器间隙保护技术原则是什么?</t>
  </si>
  <si>
    <t>(1)常规站保护零序电压宜取PT开口三角电压,PT开口三角电压不受本侧“电压压板”控制；
(2)智能站保护零序电压宜取自产电压；
(3)间隙电流取中性点间隙专用CT。</t>
  </si>
  <si>
    <t>智能变电站中间隔合并单元异常处理，注意事项是哪些?</t>
  </si>
  <si>
    <t>对双套配置的，退出相应母线保护、本间隔保护及受其影响不能正常运行的相关智能电子设备，相关联装置出现报警信息。对单套配置的，对应一次设备应停电，并退出母线保护相应间隔。</t>
  </si>
  <si>
    <t>在110-220kV中性点直接接地电网的线路保护中，后备保护的装设应遵循哪些原则?</t>
  </si>
  <si>
    <t>(1)110kV线路保护宜采用远后备方式。
(2)220kV线路保护宜采用近后备方式。但某些线路保护如能实现远后备，则宜采用远后备方式，或同时采用远，近结合的后备方式。</t>
  </si>
  <si>
    <t>《变电运行现场技术问答（第三版）》</t>
  </si>
  <si>
    <t>什么是母线的互联状态?</t>
  </si>
  <si>
    <t>在双母线倒闸操作过程中，当同一连接单元的Ⅰ母及Ⅱ母隔离开关主触点均闭合时，双母线处于“并母”方式。此时，Ⅰ母、Ⅱ母运行方式字对应位均为1，母线保护随之自动进入互联状态。</t>
  </si>
  <si>
    <t>《电力系统继电保护题库》</t>
  </si>
  <si>
    <t>备用电源自投的主要工作条件有哪些?</t>
  </si>
  <si>
    <t>（1）工作母线电压低于定值并大于预定时间；
（2）备用电源的电压应运行于正常范围，或备用设备处于正常准备状态；
（3）断开原工作断路器后方允许自投，以避免可能非同期并列。</t>
  </si>
  <si>
    <t>简述线路保护整定中的轮断原则?</t>
  </si>
  <si>
    <t>在各种设定的运行方式下，进行分支系数求解及整定值校核时，会对线路两侧厂站的线路和变压器进行轮断，轮断个数的推荐原则为：基本上按N-1原则轮断，考虑到电网运行方式的变化，9个及以上元件可轮断2～3个。同杆并架线路需考虑两回线同时停运的方式。</t>
  </si>
  <si>
    <t>DL/T 587—2016《继电保护和安全自动装置运行管理规程》</t>
  </si>
  <si>
    <t>微机继电保护在运行中需要切换已固化好的成套定值时的注意事项?</t>
  </si>
  <si>
    <t>微机继电保护在运行中需要切换已固化好的成套定值时，由现场运行人员按照规定的方法改变定值，此时不必停用微机继电保护装置，但应立即显示（打印）新定值，并与主管调度核对定值单。</t>
  </si>
  <si>
    <t>某输电线路光纤分相电流差动保护，一侧TA变比为1200/5，另一侧TA变比为600/1，因不慎误将1200/5的二次额定电流错设为1A，试分析正常运行、发生故障时有何问题发生?</t>
  </si>
  <si>
    <t>正常运行时，因有差流存在，所以当线路负荷电流达到一定值时，差流会告警。
外部短路故障时，此时线路两侧测量到的差动回路电流均增大，故两侧保护均有可能发生误动作。
内部短路故障时，两侧测量到的差动回路电流均减小，故灵敏感度降低，严重时可能发生拒动。</t>
  </si>
  <si>
    <t>智能变电站中线路断路器智能终端异常处理时，注意事项有哪些?</t>
  </si>
  <si>
    <t>双套配置时，退出本装置。当本装置故障可能导致误开出GOOSE报文，对应线路保护可能误动时，退出相应线路保护。单套配置的，对应一次设备应停电。不能远方操作的，应就地停运断路器。</t>
  </si>
  <si>
    <t>远切和远跳有什么特点?</t>
  </si>
  <si>
    <t>（1）远切装置是在系统发生故障时，切除一部分非故障设备来达到有功功率的平衡和系统的稳定。远跳装置的任务是切出故障，使故障设备脱离电源。
（2）远切和远跳都是利用通道传递信号。</t>
  </si>
  <si>
    <t>什么是振荡解列装置?</t>
  </si>
  <si>
    <t>当电力系统受到较大干扰而发生非同步振荡时，为防止整个系统的稳定被破坏，经过一段时间或超过规定的振荡周期数后，在预定地点将系统进行解列，该执行振荡解列的自动装置称为振荡解列装置。</t>
  </si>
  <si>
    <t>标准化设计线路保护有哪几种重合闸方式?</t>
  </si>
  <si>
    <t>《线路保护及辅助装置标准化设计规范》（Q/GDW1161-2014）规定：标准化设计线路保护重合闸方式通过控制字实现，有单相重合闸、三相重合闸、禁止重合闸、停用重合闸四种方式。</t>
  </si>
  <si>
    <t>Q/GDW 1161—2014 《线路保护及辅助装置标准化设计规范》</t>
  </si>
  <si>
    <t>远方跳闸保护的就地判据应反映一次系统故障、异常运行状态，应简单可靠、便于整定，宜采用哪些判据?</t>
  </si>
  <si>
    <t>（1）零、负序电流；（2）零、负序电压；（3）电流变化量；（4）低电流；（5）分相低功率因数（当电流小于精工电流或电压小于门槛值时，开放该相低功率因数元件）；（6）分相低有功。</t>
  </si>
  <si>
    <t>高压电抗器后备保护技术原则是什么?</t>
  </si>
  <si>
    <t>(1)过电流保护采用首端电流,反映电抗器内部相间故障；
(2)零序过电流保护采用首端电流,反映电抗器内部接地故障；
(3)过负荷保护反映电压升高导致的电抗器过负荷,延时作用于信号。</t>
  </si>
  <si>
    <t>110kV线路纵联电流差动保护装置压板及按钮设置有哪些?</t>
  </si>
  <si>
    <t>（1）压板如下：
1）出口压板：保护跳闸、启动失灵、重合闸、远传开出；
2）功能压板：纵联电流差动保护、光纤通道一、光纤通道二、距离保护、零序过流保护、过流保护、停用重合闸、保护远方操作、检修状态；
3）备用压板。
（2）按钮：复归按钮。</t>
  </si>
  <si>
    <t>智能终端有哪几种运行状态?分别如何定义?</t>
  </si>
  <si>
    <t>智能终端运行状态分“跳闸”、“停用”两种，定义如下：
（1）跳闸：装置电源投入，跳合闸出口硬压板放上，检修压板取下。
（2）停用：跳合闸出口硬压板取下，检修压板放上，装置电源关闭。</t>
  </si>
  <si>
    <t>重合闸重合于永久性故障上对电力系统有什么不利影响?</t>
  </si>
  <si>
    <t>当重合闸重合于永久性故障时，主要有以下两个方面的不利影响：
（1）使电力系统又一次受到故障的冲击；
（2）使断路器的工作条件变得更加严重，因为断路器要在连续短时间内，两次切断电弧。</t>
  </si>
  <si>
    <t>失灵保护动作跳闸应满足哪些要求?</t>
  </si>
  <si>
    <t>失灵保护动作跳闸应满足下列要求：
（1）对具有双跳闸线圈的相邻断路器，应同时动作于两组跳闸回路。
（2）对远方跳对侧断路器的，宜利用两个传输通道传送跳闸命令。
（3）应闭锁重合闸。</t>
  </si>
  <si>
    <t>10（35）kV 线路保护及辅助装置中闭锁简易母线保护应满足哪些技术原则?</t>
  </si>
  <si>
    <t>（1）任一段过流保护启动后，瞬时发GOOSE闭锁信号，用于闭锁简易母线保护；
（2）保护动作故障切除后，GOOSE闭锁信号瞬时返回；
（3）保护动作后200ms故障未消失，GOOSE闭锁信号快速返回。
注：仅适合于智能化装置和多合一装置。</t>
  </si>
  <si>
    <t>110（66）kV 线路保护及辅助装置中相间及接地距离保护应满足哪些原则?</t>
  </si>
  <si>
    <t>（1）重合闸后加速距离保护固定加速方向距离Ⅱ段，是否加速Ⅲ段可通过控制字投退；
（2）距离保护Ⅰ、Ⅱ段固定带方向；
（3）距离保护Ⅰ、Ⅱ段是否经振荡闭锁受“振荡闭锁元件”控制字控制。</t>
  </si>
  <si>
    <t>什么是N-1原则?</t>
  </si>
  <si>
    <t>正常运行方式下的电力系统中任一元件（如线路、发电机、变压器等）无故障或因故障断开，电力系统应能保持稳定运行和正常供电，其他元件不过负荷，电压和频率均在允许范围内。这通常称为N－1原则。</t>
  </si>
  <si>
    <t>什么情况下应停用整套保护装置?</t>
  </si>
  <si>
    <t>(1)装置使用的交流电压、交流电流、开关量输入、输出回路作业。
(2)装置内部作业。
(3)继电保护人员输入定值影响装置运行时。
(4)合并单元、智能终端及过程层网络作业影响装置运行时。</t>
  </si>
  <si>
    <t>110kV线路距离过流保护装置压板及按钮设置有哪些?</t>
  </si>
  <si>
    <t>（1）压板如下：
1）出口压板：保护跳闸、启动失灵、重合闸；
2）功能压板：距离保护、零序过流保护、过流保护、停用重合闸、保护远方操作、检修状态；
3）备用压板。
（2）按钮：复归按钮。</t>
  </si>
  <si>
    <t>国网上海市电力公司2018年继电保护专业技能竞赛理论知识题库</t>
  </si>
  <si>
    <t>差动保护用电流互感器在最大穿越性电流时其误差超过10%，可以采取什么措施防止误动作?</t>
  </si>
  <si>
    <t>(1)适当增大CT变比；
(2)将两组同型号CT二次串联使用；
(3)减少CT二次回路负载；
(4)在满足灵敏度的前提下，适当提高动作电流；
(5)对新型差动继电器可提高比率制动系数等等。</t>
  </si>
  <si>
    <t>耦合电容器在高频保护中的作用是什么?</t>
  </si>
  <si>
    <t>耦合电容器是高频收发信机和高压输电线路之间的重要连接设备。由于它的电容量很小，对工频电流具有很大的阻抗，可防止工频高电压对收发信机的侵袭，而对高频信号呈现的阻抗很小，不妨碍高频电流的传送。耦合电容器的另一个作用是与结合滤过器组成带通滤过器。</t>
  </si>
  <si>
    <t>简述电力系统振荡和短路的区别?</t>
  </si>
  <si>
    <t>（1）当系统发生振荡时，系统各点电压和电流的幅值均做往复性摆动，变化速度慢；而短路时电压、电流幅值是突变的，变化的量很大。
（2）振荡时，系统任何一点电压和电流之间的相位角都随功角θ的变化而变化；而短路时电压和电流之间的相位角是基本不变的。</t>
  </si>
  <si>
    <t>110kV线路保护及辅助装置中过流保护（经低电压闭锁）应满足哪些原则?</t>
  </si>
  <si>
    <t>（1）过流保护设置三段定时限，每段是否带方向可通过控制字选择；
（2）设置不大于100ms短延时的加速过流保护，加速过流定值可整定，在手动合闸或自动重合时投入；该功能受“过流保护”压板控制。</t>
  </si>
  <si>
    <t>220kV系统中，在加强主保护简化后备保护整定配合的原则下，如何简化变压器的后备保护?</t>
  </si>
  <si>
    <t>高压侧后备保护仅设复合电压过流保护，中、低压侧后备保护设复合电压过流保护和电流限时速断保护，前者按变压器额定电流整定，后者按同侧母线的最低灵敏度要求整定，时间应与同侧相邻线路的相应时间相配合。</t>
  </si>
  <si>
    <t>智能变电站内断路器保护的就地化配置有何优缺点?</t>
  </si>
  <si>
    <t>优点：节省二次电缆，保护装置到一次设备采用短电缆联系，从根本上解决了长电缆对地电容以及电磁干扰影响，提高保护的可靠性。缺点：现场环境恶劣，对保护装置元件正常运行不利，对二次人员检修带来不方便。</t>
  </si>
  <si>
    <t>10（35）kV 保护测控集成的常规装置和多合一装置同期功能要求有哪些?</t>
  </si>
  <si>
    <t>（1）具备强合、检无压合闸、检同期合闸三种合闸方式，具备合闸方式选择功能；
（2）具备TV断线检测、告警、闭锁检同期和检无压合闸功能；
（3）支持同期条件信息返回功能；
（4）具备手合同期功能。</t>
  </si>
  <si>
    <t>低频、低压解列装置有哪些作用?</t>
  </si>
  <si>
    <t>当大电源切除后发供功率严重不平衡，将造成频率或电压的降低，如用低频减载不能满足安全运行要求时，须在某些地点装设低频、或低压解列装置，使解列后的局部电网保持安全稳定运行，以确保对重要用户的可靠供电。</t>
  </si>
  <si>
    <t>继电保护双重化的原则什么?</t>
  </si>
  <si>
    <t>继电保护双重化的原则是指：保护装置的双重化以及与保护配合回路（包括通道）的双重化，双重化配置的保护装置及其回路之间应完全独立，无直接的电气联系。采用三相重合闸方式时，可采用两套重合闸相互闭锁方式。</t>
  </si>
  <si>
    <t>当确定继电保护和安全自动装置配置和构成方案时，应综合考虑哪些方面?</t>
  </si>
  <si>
    <t>（1）电力设备和电力网的结构特点和运行特点；
（2）故障出现的概率和可能造成的后果；
（3）电力系统的近期发展规划；
（4）相关专业的技术发展状况；
（5）经济上的合理性；
（6）国内和国外的经验。</t>
  </si>
  <si>
    <t>单相接地故障电流大于三相短路故障电流在什么情况下发生?</t>
  </si>
  <si>
    <t>当电网故障点的零序综合阻抗小于正序综合阻抗时，发生单相接地故障时的短路电流大于三相短路故障电流。一般在大量采用自耦变压器的电网中，由于接地中性点多，电网故障点的零序综合阻抗往往小于正序综合阻抗，这时单相接地故障电流就会大于三相短路故障电流。</t>
  </si>
  <si>
    <t>为什么智能变电站软压板不再作为定值整定?</t>
  </si>
  <si>
    <t>在智能变电站中，软压板整合了传统变电站的功能软压板和出口软压板，软压板的设置应满足保护功能之间交换信号隔离的需要，检修人员及运行人员的日常工作中均会涉及修改软压板，所以不再把软压板作为定值进行管理。</t>
  </si>
  <si>
    <t>当相邻平行线停运检修并在两侧（或全线）接地时，对线路零序阻抗和零序电流有什么影响?</t>
  </si>
  <si>
    <t>当相邻平行线停运检修并在两侧（或全线）接地时，电网接地故障线路通过零序电流将在该停运线路中产生零序感应电流，此电流反过来也将在运行线路中产生感应电势，使线路零序电流因之增大，相当于线路零序阻抗减小。</t>
  </si>
  <si>
    <t>在哪些情况下应装设备用电源自动投入装置?</t>
  </si>
  <si>
    <t>（1）具有备用电源的发电厂厂用电电源和变电所所用电电源。
（2）由双电源供电，其中一个电源经常断开作为备用的电源。
（3）降压变电所内有备用变压器或有互为备用的电源。
（4）有备用机组的某些重要辅机。</t>
  </si>
  <si>
    <t>母线保护动作发信（允许式纵联保护）的措施在 3/2 接线方式中能不能应用，为什么?</t>
  </si>
  <si>
    <t>不能；因为在3/2接线中，当母线上故障时，母线保护动作跳开边断路器后，中断路器还可以继续带线路运行。此时断路器与电流互感器之间发生故障时由母线保护启动失灵保护，失灵保护动作后启动“远跳”跳对端断路器。</t>
  </si>
  <si>
    <t>220kV及以上交流线路保护的配置原则是什么?</t>
  </si>
  <si>
    <t>对于220kV及以上交流线路，应装设两套全线速动主保护。接地短路后备保护可装阶段式或反时限零序电流保护，亦可采用接地距离保护并辅之以阶段式或反时限零序电流保护。相间短路后备保护一般应装设阶段式距离保护。</t>
  </si>
  <si>
    <t>智能变电站中母联（分段）断路器智能终端异常处理时，注意事项是哪些?</t>
  </si>
  <si>
    <t>双套配置时，退出本装置。当本装置故障可能导致误开出GOOSE报文，对应母线保护、母联（分段）保护可能误动时，退出相应保护。单套配置的，在充电保护投入时按控制回路断线处理。正常运行时考虑主变联跳母联（分段）、备自投母联（分段）不能执行的影响。</t>
  </si>
  <si>
    <t>某 220kV 双母线配置单套母差保护，母线倒闸操作前，值班人员误将“互联”压板投成“分列”压板，请问这种状态对母差保护有什么影响?为什么?</t>
  </si>
  <si>
    <t>第一种情况，把母联CT退出小差回路，将造成差流告警，闭锁母差保护，在操作过程中母线发生故障将无保护切除故障，造成严重后果。
第二种情况，如果此时母联恰好没有电流，则在母线发生故障时，Ⅰ母和Ⅱ母将同时动作。</t>
  </si>
  <si>
    <t>电压互感器和电流互感器的误差对距离保护有什么影响?</t>
  </si>
  <si>
    <t>电压互感器和电流互感器的误差会影响阻抗继电器距离测量的精确性。具体说来，电流互感器的角误差和比误差、电压互感器的角误差和比误差以及电压互感器二次电缆上的电压降，将引起阻抗继电器端子上电压和电流的相位误差以及数值误差，从而影响阻抗测量的精度。</t>
  </si>
  <si>
    <t>接于低电阻接地系统的电抗器所装设的零序电流保护的零序电流定值可按哪些原则整定?</t>
  </si>
  <si>
    <t>（1）确保在最小接地故障电流时，零序电流定值的灵敏系数不小于2。
（2）躲过电流互感器单相断线的零序电流，一般不小于1.1倍的额定电流。
（3）与上一级零序电流保护配合。动作时间一般整定为0.5～1.0s。</t>
  </si>
  <si>
    <t>什么是电力系统稳定性?</t>
  </si>
  <si>
    <t>电力系统稳定性指电力系统受到扰动后保持稳定运行的能力。根据电力系统失稳的物理特性、受扰动的大小以及研究稳定问题应考虑的设备、过程和时间框架，电力系统稳定可分为功角稳定、频率稳定和电压稳定三大类以及若干子类。</t>
  </si>
  <si>
    <t>什么是保护远方操作“双确认”要求?</t>
  </si>
  <si>
    <t>《继电保护和安全自动装置远方操作技术规范》（调继〔2015〕71号）规定：继电保护和安全自动装置远方操作时，至少应有两个指示发生对应变化，且所有这些确定的指示均已同时发生对应变化，才能确认该设备已操作到位。</t>
  </si>
  <si>
    <t>为什么在有电气连接的母差各TA二次回路中只能有一个接地点?</t>
  </si>
  <si>
    <t>母差TA的数量多，各组TA之间的距离远。母差保护装置在控制室而与各组TA安装处之间的距离远。若在各组TA二次均有接地点，而由于各接地点之间的地电位相差很相差很大，必定在母差保护中产生差流，可能导致保护误动。</t>
  </si>
  <si>
    <t>变压器阻抗保护技术原则是什么?</t>
  </si>
  <si>
    <t>(1)具有PT断线闭锁功能,并发出PT断线告警信号,电压切换时不误动；
(2)阻抗保护应设置独立的电流启动元件；
(3)阻抗保护按时限判别是否经振荡闭锁大于1.5s时,则该时限不经振荡闭锁,否
则经振荡闭锁。</t>
  </si>
  <si>
    <t>Q/GDW 11425—2015《省、地、县电网继电保护一体化整定计算技术规范》</t>
  </si>
  <si>
    <t xml:space="preserve">省、地、县一体化整定计算软件故障计算应考虑继电保护相继动作时的故障电压、故障电流及其他相关故障计算参数，并可以处理哪些类型的故障? </t>
  </si>
  <si>
    <t>（1）简单故障:网络中任意位置的单相接地、两相短路、两相接地短路、三相短路、单相断线、两相断线；
（2）复杂故障：不同设备上发生的多重故障、同一设备上不同点的多重故障；
（3）故障可经过渡电阻，且电阻值可设。</t>
  </si>
  <si>
    <t>简述智能变电站继电保护“直接采样、直接跳闸”的含义?</t>
  </si>
  <si>
    <t>“直接采样”是指智能电子设备不经过以太网交换机而以点对点光纤直联方式进行采样值(SV)的数字化采样传输。“直接跳闸”是指智能电子设备不经过以太网交换机而以点对点光纤直联方式并用GOOSE进行跳合闸信号的传输。</t>
  </si>
  <si>
    <t>自动投入装置的功能设计应符合哪些要求?</t>
  </si>
  <si>
    <t>备用电源自动投入装置应符合下列要求：
(1)应保证在工作电源或设备断开后，才投入备用电源或设备。
(2)工作电源或设备上的电压，不论因任何原因消失时，自动投入装置均应动作。
(3)自动投入装置应保证只动作一次。</t>
  </si>
  <si>
    <t>省、地、县一体化整定计算中的原理级定值和装置级定值分别指什么?</t>
  </si>
  <si>
    <t>原理级定值是指线路和变压器等保护装置中需要配合的定值，一般包括相间距离、接地距离、零序电流、电流电压保护所涉及的定值。
装置级定值是指除原理级定值之外的定值，一般包括保护装置参数、差动定值、启动定值、控制字等。</t>
  </si>
  <si>
    <t>电力系统中采用远方跳闸的原因是什么?</t>
  </si>
  <si>
    <t>当电力系统在某种情况下出现故障时，因对侧感受到的故障信号不灵敏等原因，远端的断路器不能及时跳闸隔离故障点，则需要用远跳保护来实现。一般为提高传输跳闸命令的可靠性，应设立独立的远方跳闸装置和独立的命令来传输通道。</t>
  </si>
  <si>
    <t>运行中的变压器在什么情况下停用差动保护?</t>
  </si>
  <si>
    <t>(1)差动保护二次回路及电流互感器回路有变动或进行校验时。
(2)继电保护人员测定差动回路电流向量及差压。
(3)差动保护互感器一相断线或回路开路。
(4)差动回路出现明显的异常现象。
(5)差动保护误动跳闸后。</t>
  </si>
  <si>
    <t>什么是母线不完全差动保护?</t>
  </si>
  <si>
    <t>母线不完全差动保护只需将连接于母线的各电源元件上的电流互感器接入差动回路，无电源元件上的电流互感器不接入差动回路。因此在无电源元件上发生故障，保护将动作。一般电流互感器不接入差动回路的无电源元件是电抗器或变压器。</t>
  </si>
  <si>
    <t>GB/T 31464-2015《电网运行准则》</t>
  </si>
  <si>
    <t>新能源</t>
  </si>
  <si>
    <t>什么是可再生能源和间歇性能源?</t>
  </si>
  <si>
    <t>1）可再生能源指风能、太阳能、水能、生物质能、地热能、海洋能等非化石能源；
2）间歇性能源指太阳能、风能等不连续产生的能源。</t>
  </si>
  <si>
    <t>国家电网《国家电网公司光伏电站接入电网技术规定（试行）》</t>
  </si>
  <si>
    <t>非计划性孤岛现象发生时，将造成什么不利影响?</t>
  </si>
  <si>
    <t>1）可能危及电网线路维护人员和用户的生命安全；
2）干扰电网的正常合闸；
3)电网不能控制孤岛中的电压和频率，从而损坏配电设备和用户设备。</t>
  </si>
  <si>
    <t>Q/GDW 11149-2013《分布式电源接入配电网经济评估导则》</t>
  </si>
  <si>
    <t>分布式电源接入配电网项目备选方案应满足哪些条件?</t>
  </si>
  <si>
    <t>1)备选方案的整体功能应达到目标要求；
2)备选方案的经济效率应达到可以接受的水平；
3)备选方案包含的范围和时间应一致，效益和费用计算口径应一致。</t>
  </si>
  <si>
    <t>Q/GDW 11147—2013《分布式电源接入配电网设计规范》</t>
  </si>
  <si>
    <t>分布式电源的类型有哪些（按能源形式和并网接口划分）?</t>
  </si>
  <si>
    <t xml:space="preserve">分布式电源类型包括太阳能、天然气、生物质能、风能、地热能、海洋能、资源综合利用发电（含煤矿瓦斯发电）等，以同步电机、感应电机、变流器等形式接入电网。
</t>
  </si>
  <si>
    <t>Q/GDW 1990-2013《风电机组低电压穿越测试规范》</t>
  </si>
  <si>
    <t>风电机组低电压穿越测试时可采集哪些数据?</t>
  </si>
  <si>
    <t>测试时可采集下列数据：
1）发电机定子及转子三相电压、电流；
2）变流器电网侧及电机侧三相电压、电流；
3）风电机组并网开关状态；
4）变流器直流母线电压。</t>
  </si>
  <si>
    <t>在正常运行情况下，光伏电站向电网调度机构提供的信号至少应当包括哪些?</t>
  </si>
  <si>
    <t>1)光伏电站并网状态、辐照度；
2)光伏电站有功和无功输出、发电量、功率因数；
3)并网点的电压和频率、注入电力系统的电流；
4)变压器分接头档位、主断路器开关状态等。</t>
  </si>
  <si>
    <t>NB/T 31047-2013《风电调度运行管理规范》</t>
  </si>
  <si>
    <t>风电机组并网检测内容主要包括哪些?</t>
  </si>
  <si>
    <t>测试内容包括以下五个方面：
1）电能质量；
2）有功功率无功功率调节能力；
3）低电压穿越能力；
4）电网适应性(包括频率/电压适应性和抗干扰能力)；
5）电气模型验证。</t>
  </si>
  <si>
    <t>分布式电源接入配电网经济评估的对象包括哪些?</t>
  </si>
  <si>
    <t>1)分布式电源工程，指分布式电源本体建设工程；
2）用户侧接入工程，指分布式电源接入系统的输变电工程；
3)公共电网改造工程，指由分布式电源接入引起的公共电网建设与改造工程。</t>
  </si>
  <si>
    <t>Q/GDW 11273-2014《风电有功功率自动控制技术规范》</t>
  </si>
  <si>
    <t>主站下发给风电有功功率自动控制子站的控制命令有哪些?</t>
  </si>
  <si>
    <t>1）风电场有功功率控制目标或者调整量：主站以风电场有功功率作为控制对象，风电有功功率自动控制子站通过就地有功分配和调节，完成对主站指令的追踪；
2）控制指令类型：自由发指令/正常调节指令。</t>
  </si>
  <si>
    <t>根据光伏电站接入电网的电压等级，可分为几种光伏电站?</t>
  </si>
  <si>
    <t>1）小型光伏电站－接入电压等级为0.4kV低压电网的光伏电站。
2）中型光伏电站－接入电压等级为10~35kV电网的光伏电站。
3）大型光伏电站－接入电压等级为66kV及以上电网的光伏电站。</t>
  </si>
  <si>
    <t>Q/GDW 11629-2016《风电场风能资源监测技术规范》</t>
  </si>
  <si>
    <t>根据《风电场风能资源监测技术规范》，风电场测风塔数量如何要求?</t>
  </si>
  <si>
    <t>1）测风塔数量的确定应综合考虑风场地形条件、气候特征、占地面积、装机容量等因素。
2）装机容量小于100MW且覆盖范围小于20km²，应至少配置1座测风塔，地形复杂地区可考虑安装多台测风塔。</t>
  </si>
  <si>
    <t>GB/T 19963-2011《风电场接入电力系统技术规定》</t>
  </si>
  <si>
    <t>风电场向电力系统调度机构提供的信号至少应当包括?</t>
  </si>
  <si>
    <t>1)单个风电机组运行状态；2)风电场实际运行机组数量和型号；3)风电场并网点电压；4)风电场高压侧出线的有功功率、无功功率、电流；5)高压断路器和隔离开关的位置；6)风电场测风塔的实时风速和风向。</t>
  </si>
  <si>
    <t>NB/T 31055-2014《风电场理论可发电量与弃风电量评估导则》</t>
  </si>
  <si>
    <t>风电机组运行数据应满足哪些要求?</t>
  </si>
  <si>
    <t>1)风电机组运行数据应包括所有风机的有功功率、机舱风速计风速、风向和运行状态等；
2)风电机组的状态应合并为以下三种，分别是运行、无风停运和检修停运；
3)风电机组运行数据的频率应为每5min一次。</t>
  </si>
  <si>
    <t>风电场弃风电量如何计算?</t>
  </si>
  <si>
    <t>1）风电场上网电量通过风电场实发功率的5min平均值积分得到；
2）根据调度控制指令确定限电时段，并分别计算限电时段内的理论可发电量的实际上网电量，理论可发电量与实际上网电量的相减得到风电场弃风电量。</t>
  </si>
  <si>
    <t>风电场接入系统测试内容包括哪些?</t>
  </si>
  <si>
    <t>1)风电场有功/无功控制能力测试。
2)风电场电能质量测试,包含闪变与谐波。
3)风电机组低电压穿越能力测试;风电场低电压穿越能力验证。
4)风电机组电压、频率适应性测试;风电场电压、频率适应能力验证。</t>
  </si>
  <si>
    <t>DL/T 1631-2016《并网风电场继电保护配置及整定技术规范》</t>
  </si>
  <si>
    <t>风电场主升压变压器电气量主保护应满足哪些要求?</t>
  </si>
  <si>
    <t>1）应配置纵差保护；
2）除配置稳态量差动保护外，还可配置不需整定能反映轻微故障的故障分量差动保护；
3）纵差保护应能适应在区内故障且故障电流中含有较大谐波分量的情况；
4）主保护应采用相同类型电流互感器。</t>
  </si>
  <si>
    <t>Q/GDW 10588-2015《风电功率预测功能规范》</t>
  </si>
  <si>
    <t>风电场预测功能总体要求是什么?</t>
  </si>
  <si>
    <t>总体要求是应根据风电场所处地理位置的气候特征和风电场历史数据情况，采用适当的预测方法构建特定的预测模型进行风电场的功率预测。根据预测时间尺度的不同和实际应用的具体需求，宜采用多种方法及模型，形成最优预测策略。</t>
  </si>
  <si>
    <t>Q/GDW 1994—2013《光伏发电站建模导则》</t>
  </si>
  <si>
    <t>QGDW1994—2013《光伏发电站建模导则》中，光伏发电单元机电暂态模型包含哪几部分?</t>
  </si>
  <si>
    <t>1）逆变器模型：发电接口模型，包括并网控制、保护控制以及部分硬件相关限制；
2）光伏方阵模型：直流电能输出模型，模拟光伏方阵非线性特性；
3）单元升压变模型。
其中，逆变器和光伏方阵模型可由设备生产厂商提供或根据本标准建立。</t>
  </si>
  <si>
    <t>风电场调度运行管理中，电网调度机构职责是什么?</t>
  </si>
  <si>
    <t>1）电网调度机构应综合考虑风电场规模、接入电压等级和消纳范围等因素确定对风电场的调度管辖范围。
2）电网调度机构应依法进行风电场调度，风电场应服从电网调度机构的统一调度，遵守调度纪律，严格执行电网调度机构制定的有关标准和规定。</t>
  </si>
  <si>
    <t>Q/GDW 1878-2013《风电场无功配置及电压控制技术标准》</t>
  </si>
  <si>
    <t>风电场配置无功电压控制系统有哪些基本要求?</t>
  </si>
  <si>
    <t>风电场应配置无功电压控制系统。在电网正常运行或者扰动后动态恢复过程中，风电场无功电压控制系统应根据电力系统调度机构实时下达（或预先设定）的指令，自动调节其发出（或吸收）的无功功率，控制风电场并网点电压或无功功率在要求的运行范围内。</t>
  </si>
  <si>
    <t>Q/GDW 1989—2013《光伏发电站监控系统技术要求》</t>
  </si>
  <si>
    <t xml:space="preserve">光伏发电站监控系统中数据处理主要有哪些要求?
</t>
  </si>
  <si>
    <t>1）监控系统应实现数据合理性检查、异常数据分析、事件分类等处理，并支持常用的计算功能。
2）监控系统应支持灵活设定历史数据存储周期，具有不少于一年的历史数据的存储能力。
3）监控系统应具有灵活的统计计算能力并提供方便灵活的查询功能。</t>
  </si>
  <si>
    <t>华东电网第四轮技术技能竞赛（调度专业）题库</t>
  </si>
  <si>
    <t>为什么风电场要进行运行分析?</t>
  </si>
  <si>
    <t>风电场进行运行分析主要是对风电设备的运行状况、安全运行、经济运行以及运行管理进行综合性或专题性分析，通过分析可以摸索出运行规律，找出设备的薄弱环节，有针对性地制定防止事故的措施，从而提高风电设备运行的技术管理水平和风电场的经济效益。</t>
  </si>
  <si>
    <t>Q/GDW 11274-2014《风电无功电压自动控制技术规范》</t>
  </si>
  <si>
    <t>什么是风电无功电压自动控制主站和子站?</t>
  </si>
  <si>
    <t>1）主站指设置在调度控制中心，用于电网无功电压自动计算并发出风电无功电压自动控制控制指令的计算机系统及软件。
2）子站指运行在风电场就地的自动电压控制装置或软件，用于接收、执行风电无功电压自动控制主站的无功电压控制指令，并向主站反馈信息。</t>
  </si>
  <si>
    <t>风电场电压控制响应时间有哪些要求?</t>
  </si>
  <si>
    <t>1）风电场配置的并联电抗器/电容器、调压式无功补偿装置响应时间应不大于2s
2）风电场内动态无功（包括风电机组及动态无功补偿装置）响应时间应不大于75ms，动态无功补偿装置应具有自动调节功能，且其电容器、电抗器支路在紧急情況下能被快速正确投切。</t>
  </si>
  <si>
    <t>GB/T 19964-2012《光伏发电站接入电力系统技术规定》</t>
  </si>
  <si>
    <t xml:space="preserve">光伏发电站并入电网，其检测内容至少包括哪些?
</t>
  </si>
  <si>
    <t>检测应按照国家或有关行业对光伏发电站并网运行制定的相关标准或规定进行，应包括但不仅限于以下内容：
1)光伏发电站电能质量检测；
2)光伏发电站有功／无功功率控制能力检测；
3)光伏发电站低电压穿越能力验证；
4)光伏发电站电压、频率适应能力验证。</t>
  </si>
  <si>
    <t>NB/T 31076-2016《风力发电场并网验收规范》</t>
  </si>
  <si>
    <t>风力发电场并网前对风电机组验收内容有哪些?</t>
  </si>
  <si>
    <t>1）检查风电机组的产品说明书、铭牌参数、出厂试验报告：
2）检查风力发电场内安装的风电机组机型是否具有并网测试评估报告，并通过抽查的方式验证风电机组核心部件与测试评估报告中机组信息的一致性；
3）检查风电机组参数设置与电网电压、频率等保护协调一致。</t>
  </si>
  <si>
    <t>调度控制中心侧风电有功功率自动控制有哪些控制模式?</t>
  </si>
  <si>
    <t>1）基点调节模式：控制指令由调度运行人员人工输入。
2）计划调节模式：将调度中心离线制定的风电场发电计划下发至风电场。
3）实时调节模式：通过分钟级在线计算，实时给出各风电场的有功控制策略，并通过安全校核后下发至风电场，适用于调峰或断面约束等控制。</t>
  </si>
  <si>
    <t>风电场220kV及以上电压等级升压变压器应如何配置双重化保护?</t>
  </si>
  <si>
    <t>220kV及以上电压等级变压器按双重化原则配置主、后备一体的电气量保护，同时配置一套非电量保护；110kV电压等级变压器配置主、后备一体的双套电气量保护或主、后备独立的单套电气量保护，同时配置一套非电量保护。保护应能反应被保护设备的各种故障及异常状态。</t>
  </si>
  <si>
    <t>Q/GDW 11148-2013《分布式电源接入系统设计内容深度规定》</t>
  </si>
  <si>
    <t>分布式电源接入系统设计继电保护配置应包括哪些内容?</t>
  </si>
  <si>
    <t>1)分析一次系统对继电保护配置的要求，论述系统继电保护配置原则。
2)提出与本工程相关线路保护和升压站涉网相关保护等的配置方案。
3)提出保护对通信通道的技术要求，包括传输时延、带宽、接口方式等。
4)提出对电流互感器、电压互感器和直流电源等的技术要求。</t>
  </si>
  <si>
    <t>风电场风能资源监测数据上报传输内容有哪些?</t>
  </si>
  <si>
    <t>1）风电场应按调度部门要求实时上报风电场风能资源监测数据，以及测风塔位置坐标、传感器类型及其安装高度等。
2）新并网风电场还应补充上报并网之日前一年的风能资源监测数据。
3）风电场须同时上报样板风机机舱风速和风向，作为测风塔风能监测数据未上报或数据异常时的数据补充。</t>
  </si>
  <si>
    <t>什么是风电穿透功率极限?</t>
  </si>
  <si>
    <t>风电穿透功率是指电网中风电场装机容量占电网总负荷的比例。风电穿透功率极限是指电网在满足各种约束的前提下所能接受的风电场最大装机容量与电网最大负荷的比例。风电穿透功率极限是电网结构、负荷水平、机组最小出力限制、电网电压控制范围、风电场无功补偿容量等因素综合作用的结果。</t>
  </si>
  <si>
    <t>风电场检修管理中，对电网调度机构有哪些要求?</t>
  </si>
  <si>
    <t>1）电网调度机构应将风电场设备检修计划纳入电力系统年度、月度、节日、特殊运行方式检修计划。
2）电网调度机构应合理安排调度管辖范围内电网、风电场继电保护及安全自动装置、电力调度自动化及电力调度通信系统等二次设备的检修，二次设备的检修应尽可能与风电场一次设备的检修相配合。</t>
  </si>
  <si>
    <t>Q/GDW 1993—2013《光伏发电站模型验证及参数测试规程》</t>
  </si>
  <si>
    <t>QGDW1993—2013《光伏发电站模型验证及参数测试规程》中光伏发电站模型验证及参数测试报告应包括哪些内容?</t>
  </si>
  <si>
    <t>1）光伏发电站概况：电站位置；电站名称；电站结构；光伏方阵厂家、型号、参数、组装方式
逆变器厂家、型号、结构及参数等。
2）测试时间、测试单位；
3）测试条件；
4）光伏发电站模型描述；
5）光伏发电站模型验证结果；
6）光伏发电站参数测试信息；
7）存在问题及处理建议。</t>
  </si>
  <si>
    <t>风电场测风塔塔架质量及安全要求?</t>
  </si>
  <si>
    <t>1）测风塔塔架结构应能承受当地30年一遇大风的风载冲击。
2）覆冰多发区的塔架结构强度应考虑覆冰的影响，可参照DL/T5154-2012的规定执行。
3）测风塔塔架需安装有独立引下线的防雷击接地装置，接地电阻宜小于4Ω。
4）测风装置与传感器位置应在避雷装置的防护范围内。</t>
  </si>
  <si>
    <t>风电机组低电压穿越测试数据中，分别在测试点和风电机组输出端采集哪些数据?</t>
  </si>
  <si>
    <t>对于电压跌落规格，在电压跌落发生前10s至电网电压恢复正常后至少15s的时间范围内，分别在测试点和风电机组输出端采集以下数据：
1）测试点电压、电流；
2）电压跌落过程中流经短路阻抗的电流；
3）风电机组输出端的三相电压、电流；
4）风速；
5）桨距角；
6）发电机转速。</t>
  </si>
  <si>
    <t>在风电场发电计划管理中，对电网调度机构有哪些要求?</t>
  </si>
  <si>
    <t>1）电网调度机构应根据风电场功率申报曲线，综合考虑电网运行情况，编制并下达风电场发电计划曲线。
2）电网调度机构可根据超短期功率预测结果和实际运行情况对风电场计划曲线做适当调整，并提前通知风电场值班人员。
3）电网调度机构应根据有关规定对风电场功率预测和计划申报情况进行考核。</t>
  </si>
  <si>
    <t>根据《风电场理论可发电量与弃风电量评估导则》规定，风电场测风数据应满足哪些要求?</t>
  </si>
  <si>
    <t>1)测风数据应来自实时测风塔，其位置应满足能源行业标准《风电功率预测系统功能规范》的要求；
2)采集量至少应包括10m、50m及轮毂高度的风速和风向以及10m层高的气温、气压等信息；
3)数据的频率应为每5min一次，包括瞬时值和5min平均值，数据的时间延迟应小于5min。</t>
  </si>
  <si>
    <t>分布式电源接入系统工程设计的同期装置配置应满足哪些要求?</t>
  </si>
  <si>
    <t>1)经同步电机直接接入配电网的分布式电源，应在必要位置配置同期装置。
2)经感应电机直接接入配电网的分布式电源，应保证其并网过程不对系统产生严重不良影响，必要时采取适当的并网措施，如可在并网点加装软并网设备。
3)变流器类型分布式电源（经电力电子设备并网）接入配电网时，不配置同期装置。</t>
  </si>
  <si>
    <t>调度控制中心侧风电无功电压自动控制技术有哪些控制模式?</t>
  </si>
  <si>
    <t>1）人工调节模式：无功/电压控制指令由调度运行人员人工输入。
2）默认曲线模式：由调度控制中心离线制定风电场的无功/电压运行曲线，并自动下发到风电场，由风电场无功电压自动控制子站跟踪执行。
3）实时调节模式：由主站根据电网的实时运行状态自动优化决策，并将控制指令下发至风电场由其跟踪执行。</t>
  </si>
  <si>
    <t>Q/GDW 10667-2016《分布式电源接入配电网运行控制规范》</t>
  </si>
  <si>
    <t>分布式电源接入配电网运行，对于运维检修一般有什么要求?</t>
  </si>
  <si>
    <t>1)接入配电网的分布式电源，用户进线开关、并网点开断设备应由电网运营管理部门统一进行命名编号。
2)有分布式电源接入的电网运营管理部门，应及时掌握分布式电源接入情况，同步完成系统接线图的修改和标注。
装设于配电变压器低压母线处的反孤岛装置，与配变低压总开关、母线联络开关间应具备操作闭锁功能。</t>
  </si>
  <si>
    <t>华东继保题库（第二轮）</t>
  </si>
  <si>
    <t>安自装置</t>
  </si>
  <si>
    <t>请简明列举电网第三道防线协调配置方案?</t>
  </si>
  <si>
    <t>电网第三道防线协调配合方案主要通过离线分析计算等技术手段，研究确立适合于电网的第三道防线控制措施设置及装置接入系统原则，提出包括振荡解列、低频低压解列、低频低压减载、高周切机等措施在内的电网第三道防线协调配置方案。</t>
  </si>
  <si>
    <t>简述电网中备自投装置的主要分类和功能?</t>
  </si>
  <si>
    <t>备自投装置按照投退元件分类可大致分为进线备投和母联备投装置：
（1）进线备投装置主要针对单端单回或双回线供电的变电站，当电源进线故障时，能投入备用电源线路，保证变电站不会失压而损失大量负荷。
（2）母联分段备自投主要针对变电站母线分母运行的情况，两段母线接入不同的电源，当一段母线的电源发生故障而导致母线失压时，投入母联分段断路器，保证两段母线的持续供电。</t>
  </si>
  <si>
    <t>试述低频、低压解列装置的作用?</t>
  </si>
  <si>
    <t>当大电源切除后发供电功率严重不平衡，将造成频率或电压降低，如用低频减负荷不能满足安全运行要求时，须在某些地点装设低频、或低压解列装置，使解列后的局部电网保持安全稳定运行，以确保对重要用户的可靠供电。</t>
  </si>
  <si>
    <t>电力系统紧急控制措施包括发电机侧控制手段和负荷端控制手段，试各至少举三种?</t>
  </si>
  <si>
    <t>发电机侧控制手段：
1．切除发电机
2．快关汽轮机的汽门
3．水轮机快速降低和升高输出功率
4．发电机励磁紧急控制
5．动态电阻制动
负荷端控制手段：
1.集中切负荷（切除高压线路实现）
2.分散减负荷
3.电容装置强行补偿、紧急投切并联电容装置及并联电抗器
4.高压直流输电紧急调制
5.电力系统解列</t>
  </si>
  <si>
    <t>何谓振荡解列装置?</t>
  </si>
  <si>
    <t>低频、低压解列装置一般装设在系统中的那些地点?</t>
  </si>
  <si>
    <t>在系统中的如下地点，可考虑设置低频、低压解列装置：
（1）系统间联络线；
（2）地区系统中从主系统受电的终端变电所母线联络断路器；
（3）地区电厂的高压侧母线联络断路器；
（4）专门划作系统事故紧急启动电源专带厂用电的发电机组母线联络断路器。</t>
  </si>
  <si>
    <t>试举电力系统安全自动装置主要种类?（要求8种及以上）</t>
  </si>
  <si>
    <t>电力系统安全自动装置，是指防止电力系统失去稳定和避免电力系统发生大面积停电的自动保护装置。如：
（1）自动重合闸
（2）备用电源和备用设备自动投入
（3）自动联切负荷
（4）自动低频（低压）减负荷
（5）事故减出力
（6）事故切机
（7）电气制动
（8）水轮发电机自动启动和调相改发电
（9） 抽水蓄能机组由抽水改发电
（10）自动快速调节励磁
（11）低频、低压解列装置
（12）振荡（失步）解列装置
（13）大小电流联切装置。</t>
  </si>
  <si>
    <t>何谓区域性稳定控制系统?</t>
  </si>
  <si>
    <t xml:space="preserve">对于一个复杂电网的稳定控制问题,必须靠区域电网中的几个厂站的稳定控制装置协调统一才能完成。即每个厂站的稳定控制装置不仅靠就地测量信号,还要接受其他厂站传来的信号,综合判断才能正确进行稳定控制。这些分散的稳定控制装置的组合,统称为区域性稳定控制系统。 </t>
  </si>
  <si>
    <t>模拟量接入安稳装置后，为什么要经安稳装置内部小PT小CT转换为弱电信号?</t>
  </si>
  <si>
    <t>安稳装置内部AD采样芯片能采集信号的范围一般在正负10V内，因此必须将外部模拟量转换成大小在一定范围内的弱电信号提供给AD采样芯片，AD采样芯片方能正常进行模数转换。</t>
  </si>
  <si>
    <t>备用电源自动投入装置应符合什么要求?</t>
  </si>
  <si>
    <t>（1）应保证在工作电源或设备断开后，才投入备用电源或设备。
（2）工作电源或设备上的电压，不论因何原因消失时，自动投入装置均应动作。
（3）当电压互感器二次回路断线时，装置不应动作，并发断线信号。
（4）自动投入装置应保证只动作一次。
（5）应具有防止电源自动投入于故障母线或故障设备的功能。</t>
  </si>
  <si>
    <t>电缆线路采不采用重合闸?为什么?</t>
  </si>
  <si>
    <t xml:space="preserve">一般不采用。它和架空线不一样，瞬时故障比较少，一般都是绝缘击穿的永久性故障。不但成功率不高，而且加剧绝缘损坏程度 </t>
  </si>
  <si>
    <t>在一个半断路器接线中，为什么先重合母线侧断路器?</t>
  </si>
  <si>
    <t>原因是当重合于永久性故障的线路上，而断路器一旦失灵，联跳所有母线侧断路器，不影响其他设备的正常运行；若反过来，在同样的情况下，将影响其他线路送电（线路―线路串）或切除变压器（线路―变压器串）。</t>
  </si>
  <si>
    <t>站域控制是什么?</t>
  </si>
  <si>
    <t>站域控制是指通过对变电站内信息的分布协同利用或集中处理判断，实现站内自动控制功能的装置或系统，其可行性依赖于网络通信和 CPU 处理能力。站域控制的功能应实现站内自动控制装置（如备自投、母线分合运行）的协调工作，适应系统运行方式的要求。</t>
  </si>
  <si>
    <t>GB/T 14285—2006《安自装置和安全自动装置技术规程》</t>
  </si>
  <si>
    <t>互感器的安全接地有哪些要求?</t>
  </si>
  <si>
    <t>(1)电流互感器的二次回路必须有且只能有一点接地，一般在端子箱经端子排接地。但对于有几组电流互感器连接在一起的保护装置，如母差保护、各种双断路器主接线的保护等，则应在保护屏上经端子排接地。
(2)电压互感器的二次回路只允许有一点接地，接地点宜设在控制室内。独立的、与其它互感器无电联系的电压互感器也可在开关场实现一点接地。为保证接地可靠，各电压互感器的中性线不得接有可能断开的开关或熔断器等。
(3)已在控制室一点接地的电压互感器二次线圈,必要时，可在开关场将二次线圈中性点经放电间隙或氧化锌阀片接地，应经常维护检查防止出现两点接地的情况。
(4)来自电压互感器二次的四根开关场引出线中的零线和电压互感器三次的两根开关场引出线中的N线必须分开，不得共用。</t>
  </si>
  <si>
    <t>合理的电网结构作为电力系统安全稳定运行的基础，应满足哪些基本要求?</t>
  </si>
  <si>
    <t>合理的电网结构应满足如下基本要求：
（1）能够满足各种运行方式下潮流变化的需要，具有一定的灵活性，并能适应系统发展的要求。
（2）任一元件无故障断开，应能保持电力系统的稳定运行，且不致使其他元件超过规定的事故过负荷和电压允许偏差的要求。
（3）应有较大的抗扰动能力，并满足《电力系统安全稳定导则》（DL755-2001）中规定的有关各项安全稳定标准。
（4）满足分层和分区原则。
（5）合理控制系统短路电流。</t>
  </si>
  <si>
    <t>220kV线路单间隔检修的安全措施有哪些?</t>
  </si>
  <si>
    <t>（1）母线保护：本间隔投入软压板退出；本间隔GOOSE接收软压板退出；本间隔GOOSE发送软压板退出；
（2）线路保护：检修压板投入；启动失灵软压板退出；
（3）测控装置投入检修压板；
（4）合并单元投入检修压板；
（5）智能终端投入检修压板；退出出口跳/合闸压板；
（6）安稳装置：本间隔元件投入压板退出；本间隔检修压板投入。</t>
  </si>
  <si>
    <t>智能变电站中220kV主变保护定检时需做的安全措施有哪些?</t>
  </si>
  <si>
    <t>（1）退出该变压器保护装置GOOSE母联、分段出口软压板；失灵启动母差出口软压板；
（2）将母差保护中将该间隔失灵接收软压板及间隔投入压板全部退出；
（3）将主变保护装置至母联、分段GOOSE光纤全部拔出；
（4）将主变保护装置、各侧合并单元、智能终端检修压板投入。</t>
  </si>
  <si>
    <t>智能变电站检修的安全隔离措施的作用和具体方式?</t>
  </si>
  <si>
    <t>检修的安全隔离措施：智能变电站信号通过网络进行连接，进行检修试验时，为避免人为事故发生，需要进行安全隔离。安全隔离的措施主要有投退软压板和插拔光纤两种。涉及检修的压板主要有装置的检修状态压板、装置的GOOSE和SV软压板。</t>
  </si>
  <si>
    <t>智能变电站中双重化配置的220kV A套主变保护因异常退出时需做的安全措施有哪些?</t>
  </si>
  <si>
    <t>（1）退出该变压器保护装置所有功能及GOOSE出口、启动失灵软压板；
（2）退出主变各侧A套智能终端出口压板；
（3）退出相应220kVA套母联智能终端出口压板；
（4）退出相应A套母线保护的该间隔的失灵接收软压板。</t>
  </si>
  <si>
    <t>电网安全稳定“三级安全稳定标准”是什么?</t>
  </si>
  <si>
    <t>电力系统承受大扰动能力的安全稳定标准分为三级：
第一级标准：保持稳定运行和电网的正常供电。
第二级标准：保持稳定运行，但允许损失部分负荷。
第三级标准：当系统不能保持稳定运行时，必须防止系统崩溃并尽量减少负荷损失。</t>
  </si>
  <si>
    <t>自动重合闸的启动方式有哪几种?各有什么特点?</t>
  </si>
  <si>
    <t>自动重合闸有两种启动方式：断路器位置不对应启动方式和保护启动方式。
不对应启动即断路器控制状态与断路器位置不对应启动。裝置用跳闸位置接点引入装置开入量判断断路器位置，如果开入闭合，说明断路器在断开状态，若此时控制开关在合闸状态，说明原先断路器是处于合闸状态的。这两个位置不对应启动重合闸的方式称“位置不对应启动”。
保护启动是指，保护动作发出跳闸命令后启动重合闸的方式。本保护动作跳闸后，检测到线路无电流启动重合，通常装置也设置一个“外部跳闸启动重合闸”的开关量输入，以便于双重化配置的另一套保护启动本保护重合。
不对应启动方式的优点：简单可靠，还可以纠正断路器误碰或偷跳，可提高供电可靠性和系统运行的稳定性，在各级电网中具有良好运行效果，是所有重合闸的基本启动方式。其缺点是，当断路器辅助触点接触不良时，不对应启动方式将失效。
保护启动方式，是不对应启动方式的补充。同时，在单相重合闸过程中需要进行一些保护的闭锁，逻辑回路中需要对故障相实现选相固定等，也需要一个由保护启动的重合闸启动元件。其缺点是不能纠正断路器误动。</t>
  </si>
  <si>
    <t>综合自动重合用可以实现的重合方式有明几种?各自的定义是什么?</t>
  </si>
  <si>
    <t>综合自动重合闸是把单相自动重合闸和三相重合闸综合在一起的重合闸装置。综合合闸利用切换开关的切换，可实现四种重合方式：
(1)综合重合闸方式：线路上发生单相接地故障时，故障相跳开，实行单相自动重合，当重合到永久性单相故障时，若不允许长期非全相运行，则应断开三相，并不再进行自动重合；若允许长期非全相运行，保护第二次动作跳单相，实行非全相运行。当线路上发生相间短路故障时，三相断路器跳开，实行三相重合，当重合到永久性相间故障时，则断开三相并不再进行自动重合。
(2)三相重合闸方式：线路上发生任何形式的故障时，均实行三相自动重合闸。当重合到永久性故障时，断开三相并不再进行自动重合
(3)单相重合闸方式：线路上发生单相故障时，实行单相自动重合，当重合到永久性单相故障时，保护动作跳开三相并不再进行重合。当线路发生相间故障时，保护动作跳开三相后不进行自动重合。
(4)停用方式(直跳方式)：线路上发生任何形式的故障时，保护运作均跳开三相而不进行重合。</t>
  </si>
  <si>
    <t>对自动重合闸装置有哪些基本要求?</t>
  </si>
  <si>
    <t>有以下几个基本要求。
（1）在下列情况下，重合闸不应动作：
1）由值班人员手动跳闸或通过遥控装置跳闸时；
2）手动合闸，由于线路上有故障，而随即被保护跳闸时。
3）收到对侧断路器保护所发出的远跳信号而跳闸时。
（2)除上述情况外，当断路器由安自装置动作或其他原因跳闸后，重合闸均应动作，使断路器重新合上。
（3）自动重合闸装置的动作次数应符合预先的规定，如一次重合闸就只应实现重合一次，不允许第二次重合。
（4）自动重合闸在动作以后，一般应能自动复归，准备好下一次故障跳闸的再重合。
（5）应能和安自装置配合实现前加速或后加速故障的切除。
（6）在双侧电源的线路上实现重合闸时，应考虑合闸时两侧电源间的同期问题，即能实现无压检定和同期检定。
（7）当断路器处于不正常状态（如气压或液压过低等）而不允许实现重合闸时，应地将自动重合闸闭锁。
（8）自动重合闸宜采用控制断路器装置位置与断路器位置不对应的原则来启动重合闸。</t>
  </si>
  <si>
    <t>110kV线路保护及辅助装置中自动重合闸的保护应满足哪些原则?</t>
  </si>
  <si>
    <t>（1）“停用重合闸”采用控制字、软压板和硬压板三者为“或门”逻辑；
（2）重合闸具有检线路无压母线有压、检线路有压母线无压、检线路无压母线无压和检同期方式，四种方式可组合使用，检无压方式不含检同期功能；重合闸方式可通过控制字实现；
（3）当不使用用于重合闸检线路侧电压和检同期的电压元件时，线路PT断线不报警；
（4）TV断线是否闭锁重合闸受重合闸方式控制，如重合闸与此电压有关则闭锁，否则开放；
（5）检同期重合闸所采用的线路电压自适应，用户可自行选择任意相间或相电压；
（6）具有保护启动重合闸功能，可通过控制字选择TWJ是否启动重合闸；
（7）具有外部开入闭锁重合闸功能，任何时候收到该信号，重合闸立即放电；
（8）重合闸启动前，收到低气压（弹簧未储能）闭重信号，经延时放电。重合闸启动后，收到该闭锁信号，不放电；
（9）重合闸启动后，最长等待时间为10分钟。</t>
  </si>
  <si>
    <t>装置电源的直流熔断器或自动开关的配置应满足哪些要求?</t>
  </si>
  <si>
    <t>(1)采用近后备原则，装置双重化配置时，两套装置应有不同的电源供电，并分别设有专用的直流熔断器或自动开关。
(2)由一套装置控制多组断路器(例如母线保护、变压器差动保护、发电机差动保护、各种双断路器接线方式的线路保护等)时，保护装置与每一断路器的操作回路应分别由专用的直流熔断器或自动开关供电。
(3)有两组跳闸线圈的断路器，其每一跳闸回路应分别由专用的直流熔断器或自动开关供电。
(4)单断路器接线的线路保护装置可与断路器操作回路合用直流熔断器或自动开关，也可分别使用独立的直流熔断器或自动开关。
(5)采用远后备原则配置保护时，其所有保护装置，以及断路器操作回路等，可仅由一组直流熔断器或自动开关供电。</t>
  </si>
  <si>
    <t>什么是备用电源自动投入装置(备自投)?为什么在工作电源断开后备用电源自动投入装置才动作且只动作一次?</t>
  </si>
  <si>
    <t>备用电源自动投入装置是指当工作电源(或工作设备)因故障被断开以后，能自动且迅速地将备用电源(或备用设备)投入工作，保证用户连续供电的装置。
保证在工作电源断开后备用电源自动投入装置才动作，是因为工作母线失去电压可能是因为供电元件发生了故障，如果把备用母线再投入到故障元件上，起不到备自投的作用，还可能扩大故障，加重设备的损坏程度。当工作母线发生永久性故障，或出线上发生永久性故障未被出线断路器断开时，保护断开供电元件的断路器，备用电源自动投入装置动作投入备用电源，故障仍然在，安自装置再次动作，将备用电源断开，此后不允许再投入备用电源，以免多次投入到故障元件上，对系统造成不必要的冲击</t>
  </si>
  <si>
    <t>什么是自动重合闸?为什么要采用自动重合闸?</t>
  </si>
  <si>
    <t>自动重合闸装置是将因故跳开后的断路器按需要自动投入的一种自动装置。
电力系统运行经验表明，架空线路绝大多数的故障都是瞬时性的，永久性故障一般不到10%。因此，在由安自装置动作切除短路故障之后，电弧将自动熄灭，绝大多数情况下短路处的绝缘可以自动恢复。因此，自动将断路器重合，不仅提高了供电的安全性和可靠性，减少了停电损失，而且还提高了电力系统的暂态稳定水平，增大了高压线路的送电容量，也可纠正由于断路器或安自装置装置造成的误跳闸。所以，架空线路要采用自动重合闸装置。</t>
  </si>
  <si>
    <t>DL/T 584—2007《3～110kV电网安自装置装置运行整定规程》</t>
  </si>
  <si>
    <t>配合自动重合闸的安自装置整定应满足哪些基本要求?</t>
  </si>
  <si>
    <t>（1）自动重合闸过程中，必须保证重合于故障时快速跳闸，重合闸不应超过预定次数，相邻线路的安自装置应保证有选择性。
（2）零序电流保护的速断段和后加速段，在恢复系统时，如果整定值躲不开合闸三相不同步引起的零序电流，则应在重合闸后延时0.1s动作。
（3）自动重合闸过程中，相邻线路发生故障，允许本线路后加速保护无选择性跳闸。</t>
  </si>
  <si>
    <t>备用电源/备用设备自动投入装置一般由哪些部分组成?各自的作用是什么?</t>
  </si>
  <si>
    <t>备用电源和备用设备自动投入装置一般由低电压启动部分和自动合闸部分组成。
低电压启动部分的作用是在工作母线因各种原因失去电压时，断开工作电源。
自动合闸部分的作用是在工作电源断路器断开后，将备用电源断路器合闸。另外，为防止电压互感器断线时备自投误动，常取电流值作为低电压启动功能的闭锁判据。</t>
  </si>
  <si>
    <t>低频减载装置的动作轮次应满足哪些要求?容量配置有哪些原则?</t>
  </si>
  <si>
    <t>低频减载装置的动作轮次应满足哪些要求：
(1)基本段快速动作，基本段一般按频率分为若干级。装置的频率整定值应根据电力系统的具体条件，保证大型火电厂安全运行，以及由继电器本身的特性等因素决定。起始运行频率，宜取为49Hz。
(2)后备段带较长时限。后备段可分为若干级，最小动作时间约为10-15s。
低频减负荷装置的配置及其断开负荷的容量，应根据最不利的运行方式下发生事故时整个电力系统或其各部分，实际可能发生的最大功率缺额来确定。例如考虑断开孤立发电厂中容量最大的发电机，断开输送功率最大的线路或断开容量最大发电厂，以及考虑由于联络线事故断开而引起电力系统解列等。</t>
  </si>
  <si>
    <t>为什么能用带滑差闭锁的低频减载装置区别因系统功率缺额引起频率变化和由负荷反馈电压引起的频率变化?</t>
  </si>
  <si>
    <t>通常系统功率缺额时，系统频率按系统动态特性下降，其下降速率（俗称滑差）一般较慢，而接有大容量电动机负载的母线一旦失去电源，由于其转子的惯性作用，电枢尚有电动势发生，使母线尚存电压反馈，但由于它是由转子动能发电的，故其频率下降速率很大，据统计下降速率大于3Hz/s。所以，根据这种频率下降速率的不同，以整定下降速率Hz/s的方法来区别之，防止由负荷反馈电压引起的低频减载装置误动。</t>
  </si>
  <si>
    <t>低频减载，当不采用滑差闭锁时，躲负荷反馈的时限怎么考虑?</t>
  </si>
  <si>
    <t>由于负荷反馈电压衰减的时间常数与负荷的构成有关，最严重的情况是从额定电压下降到0.5倍额定电压的时间长达1s以上。在1s左右反馈电压的频率往往低于电磁式低频继电器的动作频率，为了防止误动作，其出口延时必须大于反馈电压从额定电压下降到0.15倍额定电压的时间，一般取1.5s，才能防止最严重情况下的误动，采用数字低频继电器因其有50～60V的电压闭锁，该时间可以降到0.5s。</t>
  </si>
  <si>
    <t>什么是低频自启动及调相改发电?</t>
  </si>
  <si>
    <t>低频自启动是指水轮机和燃气轮机在感受系统频率降低到规定值时，自动快速启动，并入电网发电。调相改发电是指当电网频率降低到规定值时，由自动装置将发电机由调相方式改为发电方式，或对于抽水蓄能机组采取停止抽水迅速转换到发电状态的措施。</t>
  </si>
  <si>
    <t>变电运行现场技术问答</t>
  </si>
  <si>
    <t>输变电设备调度运行</t>
  </si>
  <si>
    <t>变压器在电力系统中的主要作用是什么?</t>
  </si>
  <si>
    <t>变压器在电力系统中的主要作用是变换电压，以利于功率的传输。电压经升压变压器升压后，可以减少线路损耗，提高送电的经济性，达到远距离送电的目的；而降压变压器则能把高电压变为用户所需要的各级使用电压，满足用户需要。</t>
  </si>
  <si>
    <t>浙江</t>
  </si>
  <si>
    <t>变压器的工作基本原理是什么?</t>
  </si>
  <si>
    <t xml:space="preserve">变压器是一种按电磁感应原理工作的电气设备，当一次绕组加上电压、流过交流电流时，在铁芯中就产生交变磁通。这些磁通中的大部分交链着二次绕组，称之为主磁通。在主磁通的作用下，两侧的绕组分别产生感应电势，电势的大小与匝数成正比。变压器的主副绕组匝数不同，这样就起到了变压作用。通过电磁感应，在两个电路之间实现能量的传递。
 变压器一次侧为额定电压时，其二次侧电压随着负荷电流的大小和功率因素的高低而变化。
 共同的磁路部分一般用硅钢片做成，称为铁芯。
</t>
  </si>
  <si>
    <t>变压器铁芯的作用是什么?</t>
  </si>
  <si>
    <t xml:space="preserve">（1）构成主磁通的导磁回路。铁芯的作用就是构成耦合磁通的磁路，把一次电路的电能转换为磁能，又由自己的磁能转变为二次电路的电能，是能量转换的媒介，因为铁芯材料大多都是导磁率高、磁滞损耗和涡流损耗小的硅钢片，所以铁芯磁路可以增强铁磁场，产生足够大的主磁场，从而产生足够大的主磁通，并能有效地降低励磁电流。
（2）构成器身的骨架。它是构成变压器的骨架，在其铁芯柱上套上带有绝缘的绕组，并且牢固地对它们支撑和压紧。铁芯本体是用硅钢片叠积成完整的磁路结构，与其钢夹紧装置（钢夹件）构成框架，它牢固地把铁芯夹件持成一个整体，同时在它的上面几乎安装了变压器内部的所有部件。
</t>
  </si>
  <si>
    <t>为什么变压器的铁芯与外壳要同时接地?</t>
  </si>
  <si>
    <t>变压器运行时，铁芯及其各种的金属结构都处于绕组所产生的强磁场中。如果铁芯不与箱体（外壳）同时接地，则由于强磁场的作用，便会使铁芯与箱体间存在较高的电位差，很可能由此形成间隙放电，这是不允许的。铁芯和箱体若实行了同时接地，就可以保证它们始终都处于相同电位。</t>
  </si>
  <si>
    <t>绕组的作用是什么?</t>
  </si>
  <si>
    <t xml:space="preserve">（1）绕组是变压器的电路部分，是由表面包有绝缘的铜或铝导线绕制而成，并套装在变压器的铁芯柱上。绕组有一次绕组和二次绕组之分，一次绕组为电源输入用，二次绕组为输出用。当一次绕组通过交变电流时，在铁芯中也相应地产生了交变磁通，根据电磁感应原理，
一次绕组输入的能量通过铁芯传递到二次（输出）绕组。在制造中，可以通过改变一、二次绕组的匝数比来改变输出电压值，以满足用电单位的需要；同时也可以升高电压来进行远距离输电，减少能量在传输过程中的损耗。绕组应具有足够的绝缘强度、机械强度和耐热能力。
（2）用于铁芯励磁和传输电能。
</t>
  </si>
  <si>
    <t>变压器在制造过程中哪些因素会引起绕组饼间或匝间击穿?</t>
  </si>
  <si>
    <t xml:space="preserve">引起绕组饼间或匝间击穿的因素为：
（1）绕组在绕制和装配过程中，绝缘受到机械损伤以及出线根部或过弯处没有加包绝缘。
（2）绕组导线不符合质量要求，有毛刺、裂纹，或焊接不好、包纸质量不好。
（3）垫块有尖锐棱角，绕组压缩时压力过大或绕组沿圆周各点受力不均匀，使绝缘损坏。
（4）撑条不光滑。
（5）变压器在装配过程中落入异物。
（6）线饼过弯处工艺不良引起绝缘损伤。
</t>
  </si>
  <si>
    <t>为什么降压变压器的低压绕组在里边，而高压绕组在外边?</t>
  </si>
  <si>
    <t>这主要是从绝缘方面考虑的。因为变压器的铁芯是接地的，低压绕组靠近铁芯，容易满足绝缘要求。若将高压绕组靠近铁芯，由于高压绕组的电压很高，要达到绝缘要求就需要很多绝缘材料和较大的绝缘距离，既增加了绕组的体积，也浪费了绝缘材料。另外，把高压绕组安置在外面也便于引出到分接开关。对升压变压器由里向外排列（三绕组）为中压、低压、高压；对降压变压器由里向外排列（三绕组）为低压、中压、高压。</t>
  </si>
  <si>
    <t>什么是变压器的绝缘水平?</t>
  </si>
  <si>
    <t xml:space="preserve">绝缘水平是变压器能够承受运行中各种过电压与长期最高工作电压作用的水平，是与保护用避雷器配合的耐受电压水平，取决于设备的最高电压Um。
 根据绕组线端与中性点的绝缘水平是否相同，变压器可分为全绝缘和分级绝缘两种绝缘结构。
</t>
  </si>
  <si>
    <t>变压器温度与使用寿命关系如何?</t>
  </si>
  <si>
    <t>变压器的使用寿命与温度有密切关系。绝缘温度经常保持在95℃  时，使用年限为20年；温度为105℃，约为7年，温度为120℃，约为2年；温度为170℃，仅为10～12天。</t>
  </si>
  <si>
    <t>什么叫绝缘老化?什么是绝缘寿命六度法则?</t>
  </si>
  <si>
    <t xml:space="preserve">变压器中所使用的绝缘材料，长期在温度的作用下，原有的绝缘性能会逐渐降低，这种绝缘在温度作用下逐渐降低的变化，叫做绝缘的老化。
 所谓绝缘寿命六度法，是指变压器用的电缆纸在80～140℃ 的范围内，温度每升高6℃，
绝缘寿命将要减少一半。
</t>
  </si>
  <si>
    <t>油在变压器中起什么作用?</t>
  </si>
  <si>
    <t xml:space="preserve">变压器的油箱内充满了变压器油，变压器油的作用是：
（1）绝缘。
（2）散热。
（3）测量。
（4）保护铁芯和绕组组件，延缓氧对绝缘材料的侵蚀。
 变压器内的绝缘油可以增加变压器内部各部件的绝缘强度，因为油是易流动的液体，它能够充满变压器内部之间的任何空隙，将空气排除，避免了部件因与空气接触受潮而引起的绝缘降低。其次，因为油的绝缘强度比空气大、从而增加了变压器内部各部件之间的绝缘强度，使绕组与绕组之间、绕组与铁芯之间、绕组与油箱盖之间均保持良好的绝缘。变压器油还可以使变压器的绕组和铁芯得到冷却。因为变压器运行中，绕组与铁芯周围的油受热后，温度升高，体积膨胀，相对密度减小而上升，经冷却后，再流入油箱的底部，从而形成了油的循环。这样，油在不断循环的过程中将热量传给冷却装置，从而使绕组和铁芯得到冷却。
另外，绝缘油能使木材、纸等绝缘物保持原有的化学和物理性能，使金属得到防腐作用，能熄灭电弧。
</t>
  </si>
  <si>
    <t>变压器油为什么要进行过滤?</t>
  </si>
  <si>
    <t>过滤的目的是除去油中的水分和杂质，提高油的耐压强度，保护油中的纸绝缘，也可以在一定程度上提高油的物理、化学性能。</t>
  </si>
  <si>
    <t>变压器油是完全封闭还是与大气相通?</t>
  </si>
  <si>
    <t xml:space="preserve">储油柜内装胶囊袋的变压器，变压器油是与大气相通的，它通过变压器的吸湿器与
大气相通。储油柜是隔膜式的变压器，油是完全封闭的。
</t>
  </si>
  <si>
    <t>变压器油的在运行中为何会劣化?有何后果?</t>
  </si>
  <si>
    <t xml:space="preserve">（1）引起变压器油劣化的因素。
1）运行条件的影响：当设备超负荷运行或出现局部过热而油温增高时，油的老化则相应加速。同时，呼吸器内的干燥剂、净油器内的吸附剂失效后未能及时更换都会促使油的氧化变质。
2）设备条件的影响：变压器的严密性不好，漏水、漏气、加速了油的氧化和老化。
3）油污染的影响：混油不当的污染，金属微粒的污染，有机酸、醇等极性杂质的污染及水分子污染。
（2）变压器油劣化的后果。变压器油劣化会产生能溶解于油的有机酸类，它们对金属起腐蚀作用，对绝缘起老化作用，破坏纤维素，从而使纤维素等机械强度降低，不溶于油的沉淀物一一油泥黏结在绕组和金属表面会使其散热条件变坏，局部温度上升，加速纤维材料的热劣化过程，并生成酸类促使油的劣化加速。
</t>
  </si>
  <si>
    <t>什么是变压器油流带电?有何危害?</t>
  </si>
  <si>
    <t>变压器油流动会带电。变压器内部绝缘油流动时，由于摩擦，变压器油会带上正电，而固体绝缘会带上负电。要求强制冷却的大容量变压器容易出现这种流动带电问题，油流动速度过高时，会出现绝缘击穿事故。为了防止出现油流带电，可以增加油路截面积，降低油流速度，改善绝缘材料，降低油中水分，采用OFAF冷却方式。根据具体情况，还可以采用防带电剂。</t>
  </si>
  <si>
    <t>防潮吸湿器、吸湿器内部的硅胶、油封杯各有什么作用?</t>
  </si>
  <si>
    <t xml:space="preserve">吸湿器的作用是提供变压器在温度变化时内部气体出入的通道，缓解正常运行中因温度变化产生的对油箱的压力。
 吸湿器内硅胶的作用是在变压器温度下降时对吸进的气体去潮气。
 油封杯的作用是延长硅胶的使用寿命，把硅胶与大气隔离开，只有进入变压器内的空气才通过硅胶。
</t>
  </si>
  <si>
    <t>引起吸湿器硅胶变色的原因主要有哪些?</t>
  </si>
  <si>
    <t xml:space="preserve">正常干燥时吸湿器硅胶为蓝色（或白色）。当硅胶颜色变为粉红色时，表明硅胶已受潮而且失效。一般已变色硅胶达2／3时，值班人员应通知检修人员更换。硅胶变色的原因主要有：
（1）长时期天气阴雨，空气湿度较大，因吸湿量大而变色。
（2）吸湿器容量过小。
（3）硅胶玻璃罩罐有裂纹、破损。
（4）吸湿器下部油封罩内无油或油位太低，起不到良好的油封作用，使湿空气未经油封过滤而直接进入硅胶罐内。
（5）吸湿器安装不当。如胶整龟裂不合格、螺钉松动、安装不密封而受潮。
</t>
  </si>
  <si>
    <t>变压器油箱的作用是什么?</t>
  </si>
  <si>
    <t xml:space="preserve">（1）油箱是变压器的外壳，内装铁芯和绕组并充满变压器油，使铁芯和绕组浸在油内。变压器油起绝缘和散热作用。带负荷调压的大型变压器一般有两个油箱，一个为本体油箱；另一个为有载调压油箱，有载调压油箱内装有切换开关。这是因为切换开关在进行操作过程中会产生电弧，若进行频繁操作将会使油的绝缘性能下降，因此设一个单独的油箱将切换开关单独放置。
（2）作为外部组件的支架。
</t>
  </si>
  <si>
    <t>变压器在正常运行时为什么要调压?</t>
  </si>
  <si>
    <t>变压器正常运行时，由于负荷变动，或一次侧电源电压的变化，二次侧电压也是经常在变动的。电网各点的实际电压一般不能恰好与额定电压相等。这种实际电压与额定电压之差称为电压偏移。电压偏移的存在是不可避免的，但要求这种偏移不能太大，否则就不能保证供电质量，就会对用户带来不利的影响。因此，对变压器进行调压（改变变压器的变比），是变压器正常运行中一项必要的工作。</t>
  </si>
  <si>
    <t>什么叫分接头开关?什么叫无励磁调压?什么叫有载调压?</t>
  </si>
  <si>
    <t xml:space="preserve">连接以及切换变压器分接抽头的装置，称为分接开关。
如果切换分接头必须将变压器从电网中切除，即不带电切换，称为无励磁调压，这种分接开关称为无励磁分接开关
如果切换分接头不需要将变压器从电网中切除，即可以带着负荷切换，则称为有载调压，这种分接开关称为有载分接开关。
</t>
  </si>
  <si>
    <t>有载调压变压器与无励磁调压变压器有什么不同?各有何优缺点?</t>
  </si>
  <si>
    <t xml:space="preserve">有载调压变压器与无励磁调压变压器不同点在于：前者装有带负荷调压装置，可以带负荷调压，后者只能在停电的情况下改变分接头位置，调整电压。有载调压变压器用于电压质量要求较严的地方，还可加装自动调压检测控制部分，在电压超出规定范围时自动调整电压。    其主要优点是：能在额定容量范围内带负荷调整电压，且调整范固大，可以减少或避免电压大幅度波动，母线电压质量高，但其体积大，结构复杂，造价高，检修维护要求高。
无励磁调压变压器改变分接头位置时必须停电，且调整的幅度较小（每改变一个分头，其电压调整2．5％或5％），输出电压质量差，但比较便宜，体积较小。
</t>
  </si>
  <si>
    <t>为什么1000kV变压器采用中性点调压方式?</t>
  </si>
  <si>
    <t>常规500kV自耦变压器大都采取中压线端调压，调压引线和开关的电压水平为220kV。而1000kV主变压器的中压线端为500kV，如果采用中压线端调压，调压和开关的电压水平将为500kV，这样不仅给产品的设计、制造造成极大困难，更对产品的安全运行不利。因此，1000kV主变压器采用了中压末端，也即中性点调压的调压方式。</t>
  </si>
  <si>
    <t>有载分接开关的操作方式有哪些?</t>
  </si>
  <si>
    <t xml:space="preserve">变压器有载调压分接开关的操作有近控和远控两种方式。
近控方式是在现场有载调压控制箱内进行，近控操作分电动和手动，手动操作用于检修人员在检修时对分接头开关进行操作，电动操作是在远方操作失灵的情况下使用。
远方操作用于运行人员在变压器运行时对分接头的操作（有时检修分接头也有在远方操作）。
若低压侧母线电压偏高则高压侧分接头开关朝上一档（高档电压）调节，反之则下调。
</t>
  </si>
  <si>
    <t>运行中的变压器如有载调压装置电动失灵，应用什么方法调压?</t>
  </si>
  <si>
    <t>在运行中的变压器需要调压时，如果有载调压装置失灵可以用手动调压。手动调压前应先切断自动控制调压电源，然后用手柄调压，根据现场规程（按制造厂规定）和分接开关指示位置将变压器分接开关调到所需要的位置。</t>
  </si>
  <si>
    <t>三绕组变压器调节高压侧分接头与调节中压侧分接头区别是什么?</t>
  </si>
  <si>
    <t xml:space="preserve">三绕组变压器有时在高压、中压侧都装有分接开关。改变高压侧分接开关的位置能改变中压、低压两侧的电压。若改变中压侧分接开关位置，只能改变中压侧的电压。例如：
（1）因系统电压变动或因负荷变化需要调整电压时，只改变高压侧分接开关位置即可使中压、低压侧为需要的电压。
（2）如果只是低压侧需要调整电压，而中压侧仍需维持原来的电压，此时除改变高压侧
分接开关位置外，中压侧分接开关位置亦需改变。
</t>
  </si>
  <si>
    <t>在什么情况下，不宜采用调整变压器分接头的方式来提高母线电压?为什么?</t>
  </si>
  <si>
    <t xml:space="preserve">在系统无功功率不足的情况下，不宜采用调整变压器分接头的办法来提高电压。因为当某一地区的电压由于变压器分接头的改变而升高后，该地区所需的无功功率也增大了，这就可能扩大系统的无功缺额，从而导致整个系统的电压水平降低。
只有在系统的无功满足要求的前提下，调节变压器的分接头才可以改善局部的电压。
</t>
  </si>
  <si>
    <t>变压器有载调压装置在什么情况下不能调压?</t>
  </si>
  <si>
    <t xml:space="preserve">（1）变压器有载装置耐压不合格。
（2）变压器负荷超过现场运行规程规定或制造厂规定。
（3）调压次数超过规定。
（4）有载调压装置的瓦斯保护频繁发出信号。
（5）调压装置发生异常或有载调压装置油标管中无油。
</t>
  </si>
  <si>
    <t>气体继电器的作用是什么?</t>
  </si>
  <si>
    <t xml:space="preserve">气体继电器是变压器内部故障的主要保护元件，安装在储油柜的下部储油柜与变压器油箱相连的联管上，允许通往储油柜的一端稍高，但其轴线与水平面的倾斜度不得超过4％。变压器正常运行时，气体继电器内一般充满变压器油。
气体继电器的作用是，当变压器内部发生绝缘击穿、线匝短路及铁芯烧毁等故障时，给运行人员发出信号（Ⅰ段告警）或切断电源（Ⅱ段跳变压器各侧断路器）以保护变压器。
</t>
  </si>
  <si>
    <t>如何根据瓦斯继电器内气体的颜色来判断故障?</t>
  </si>
  <si>
    <t xml:space="preserve">可按下面气体的颜色来判断故障：
（1）灰黑色，易燃。通常是绝缘油炭化造成的，也可能是接触不良或局部过热导致。
（2）灰白色，可燃。有异常臭味，可能是变压器内纸质烧毁所致，有可能造成绝缘损坏。
（3）黄色，不易燃。木质制件烧毁所致。
（4）无色，不可燃。无味，多为空气。
</t>
  </si>
  <si>
    <t>压力继电器的工作原理如何?</t>
  </si>
  <si>
    <t>压力继电器是变压器的压力保护装置，安装在变压器油箱的顶部或侧壁，当变压器由于故障引起油箱内压力升高的速率超过规定值时，压力继电器迅速动作发出跳闸信号使变压器停止运行，防止变压器故障进一步发展。</t>
  </si>
  <si>
    <t>变压器净油器的作用是什么?</t>
  </si>
  <si>
    <t>运行中的变压器因上层油温与下层油温的温差，使油在净油器内循环。净油器是一个充有吸附剂（除酸硅胶或活性氧化铝）的金属容器。变压器油流经吸附剂时，油中水分、游离酸和各种氧化物，都被吸附剂所吸收，使油得到连续的再生，使油质能长时间保持在合格状态。如果压力释放阀和全密封储油柜配合使用时，可以不装净油器</t>
  </si>
  <si>
    <t>对净油器中的吸附剂的性能有哪些要求?</t>
  </si>
  <si>
    <t xml:space="preserve">（1）吸水率大于20％。
（2）吸酸量大于5mg（KOH）／g（硅胶）。
（3）含水分小于0．5g
（4）外状是乳白色。
吸附剂的用量按油的总质量来确定。除酸硅胶的用量为总量的0．75％～1．25％，小容量变压器用较大数值，大容量变压器用较小数值。氧化铝的用量为油总质量的0．5％。
</t>
  </si>
  <si>
    <t>对于远距离输电，为什么升压变压器接成Dy型，降压变压器接成Yd型?</t>
  </si>
  <si>
    <t>输电电压愈高则输电效率就愈高。升压变压器接成Dy型，二次侧绕组出线获得的是线电压，从而在匝数较少的情况下获得了较高电压，提高了升压比。同理，降压变压器接成Yd型可以在一次侧绕组匝数不多的情况下取得较大的降压比。另外，当升压变压器二次侧、降压变压器一次侧接成Y时，都是中性点接地，使输电线对地电压为相电压，降低了线路对绝缘的要求，因而降低了成本。</t>
  </si>
  <si>
    <t>三相变压器绕组为什么通常不作Yy连接?</t>
  </si>
  <si>
    <t>因为三相中各相的三次谐波电流大小相等、相位相同，故当三相变压器组作Yy连接而无中线时，绕组中不可能有三次谐波通过，这时励磁电流为正弦波形电流，而磁通则为平顶波形。平顶波的磁通可分为基波磁通和三次谐波磁通，它们可以沿着各单相铁芯路径闭合。三次谐波磁通在变压器一、二次绕组中分别产生三次谐波电动势，其值可达到基波电动势的45％～60％，与基波叠加将产生过电压。所以三相变压器绕组一般不作Yy连接。</t>
  </si>
  <si>
    <t>自耦变压器在运行中应注意什么问题?</t>
  </si>
  <si>
    <t xml:space="preserve">（1）由于自耦变压器的一、二次绕组间有电的联系，为防止由于高压侧发生单相接地放障而引起低压侧（非三角形侧）的电压升高，用在电网中的自耦变压器中性点必须可靠地直接接地。
（2）由于一、二次绕组间有直接电的联系，高压侧受到过电压时，会引起低压侧的严重过电压，为避免这种危险，须在一、二次侧加装避雷器。
（3）由于自耦变压器的短路阻抗较小，短路时比普通变压器的短路电流大，因此在必要时需采取限制短路电流的措施。
（4）自耦变压器采用中性点接地的星形连接时，因产生三次谐波磁通而使电动势峰值严重升高，对变压器绝缘不利。为此，现代的高压自耦变压器都制成三绕组的，其中高、中压绕组接成星形，而低压绕组接成三角形。第三绕组与高中压绕组是分开的、独立的，只有磁的联系，和普通变压器一样。增加了这个低压绕组后，形成了高、中、低三个电压等级的三绕组自耦变压器。目前电力系统中广泛使用的三绕组自耦变压器一般为YN a0 d11接线。
</t>
  </si>
  <si>
    <t>自耦变压器的变比如何选择?</t>
  </si>
  <si>
    <t xml:space="preserve">自耦变压器的一系列优点都是由于电磁容量小于标称容量所致，即SDC＝（1-I/K）SN≤SN，当K（K＞1）越接近1时，系数（1-1／K）越小，自耦变压器的优点就越显著：当K较大时。绕组容量也大。所以，自耦变压器适用于一、二次电压比不大的场合。一般自耦变压器的变比K在2左右。
从以上对自耦变压器特点的分析可知，选用自耦变压器是有条件的，在电压比不大的变电站中作降压用的自耦变压器方能充分发挥其优越性，而在其他的地方只能选用双绕组变压器作为电压变换和能量传输设备。
</t>
  </si>
  <si>
    <t>自耦变压器的绕组如何排列?</t>
  </si>
  <si>
    <t>自耦变压器绕组由里向外的排列为低压绕组、公共绕组、串联绕组。</t>
  </si>
  <si>
    <t>正常运行时变压器中性点有没有电压?</t>
  </si>
  <si>
    <t xml:space="preserve">理论上变压器本身三相对称，负荷三相对称，变压器的中性点应无电压，但实际上三相对称很难做到。
在中性点接地系统中，变压器中性点固定为地电位；而在中性点不接地系统中，变压器中性点对地电压的大小和三相对地电容的不对称程度有关。当输电线路采取换位措施，改善对地电容的不对称度后，变压器中性点对地电压一般不超过相电压的1．5％。
</t>
  </si>
  <si>
    <t>有些变压器的中性点为何要装避雷器?</t>
  </si>
  <si>
    <t>当变压器的中性点接地运行时，是不需要装避雷器的。但是，由于运行方式的需要（为了防止单相接地事故时，短路电流过大），220kV及以下系统中有部分变压器的中性点是断开运行的。在这种情况下，对于中性点绝缘不是按照线电压设计（即分级绝缘）的变压器中性点应装避雷器。原因是，当三相承受雷电波时，由于入射波和反射波的叠加，在中性点上出现的最大电压可达到避雷器放电电压的1．8倍左右，这个电压作用在中性点上会使中性点绝缘损坏，所以必须装设避雷器保护。</t>
  </si>
  <si>
    <t>什么是变压器的空载运行?</t>
  </si>
  <si>
    <t>变压器的空载运行是指变压器的一次绕组接入电源，二次绕组开路的工作状况。此时，一次绕组中的电流称为变压器的空载电流。空载电流产生空载时的磁场。在主磁场（即同时交链一、二次绕组的磁场）的作用下，一、二次绕组中便感应出电动势。变压器空载运行时，虽然二次侧没有功率输出，但一次侧仍要从电网吸取一部分有功功率来补偿由于磁通饱和，在铁芯内引起的铁损即磁滞损耗和涡流损耗。</t>
  </si>
  <si>
    <t>变压器若不满足条件而并列运行会出现什么后果?</t>
  </si>
  <si>
    <t xml:space="preserve">（1）联结组标号（接线组别）不同，则二次电压之间的相位差会很大，在二次回路中产生很大的循环电流，相位差越大，循环电流越大，肯定会烧坏变压器。
（2）ー、二次侧额定电压分别不相等，即变比不相等，在二次回路中也会产生循环电流，占据变压器容量，增加损耗。
（3）阻抗电压标么值（或百分数）不相等，负荷分配不合理，会出现一台满负荷，另一台欠负荷或过负荷的现象
</t>
  </si>
  <si>
    <t>两台变压器并列运行时，其容量比为什么不得大于3?</t>
  </si>
  <si>
    <t>两台变压器并列运行时（如三绕组变压器），除其绕组额定电压和短路电压分别相等、且接线组别相同外，对应绕组的容量之比不应大于3。因为容量不同，各变压器的电阻与电抗不同，即使短路电压相同，也会产生不平衡电流。当容量比不大于3时，平衡电流不会超过较小变压器额定电流的5％一6％，而且与负荷电流有很大相角差，变压器分流变化不大；若容量比大于3，则不平衡电流和负荷电流可能超过允许值。因此，各对应绕组容量比不应大于3。</t>
  </si>
  <si>
    <t>变压器不对称运行的后果是什么?</t>
  </si>
  <si>
    <t xml:space="preserve">变压器不对称运行时将造成如下后果：
（1）变压器容量降低，即可用容量小于仍在运行的两相变压器的额定容量之和，并且可用容量的大小与电流的不对称程度有关。
（2）变压器发生不对称运行时，不仅对变压器本身有一定的危害，而且因电压、电流的不对称运行使用户的工作受到影响。
（3）对沿线通信线路造成干扰
（4）对电力系统继电保护将造成影响。
</t>
  </si>
  <si>
    <t>三绕组变压器停一侧，其他侧能否继续运行?应注意什么?</t>
  </si>
  <si>
    <t xml:space="preserve">三绕组变压器任何一侧停止运行，其他两侧均可继续运行，但应注意的是：
（1）若低压侧为三角形接线，停止运行后应投入避雷器
（2）高压侧停止运行，中性点接地隔离开关必须投入
（3）应根据运行方式考虑继电保护的运行方式和整定值。
此外还应注意容量比，运行中监视负荷情况。
</t>
  </si>
  <si>
    <t>油面是否正常怎样判断?出现假油面是什么原因?</t>
  </si>
  <si>
    <t xml:space="preserve">变压器的油面正常变化（排除滲漏油）取决于变压器的油温变化，因为油温的变化直接影响变压器油的体积，使油面上升或下降。影响变压器油温的因素有负荷的变化、环境温度和冷却器装置的运行状况等。如果油温的变化是正常的，而油标管内（油位计）油位不变化或变化异常，则说明油面是假的。
运行中出现假油面的原因可能有：油标管堵塞、油位计指示失灵、吸湿器堵塞、安全装置通气孔堵塞等。处理时，应先将气体继电器跳闸出口解除。
</t>
  </si>
  <si>
    <t>主变压器新装或大修后投入运行为什么有时气体继电器会频繁动作?遇到此类问题怎样判断和处理?</t>
  </si>
  <si>
    <t xml:space="preserve">新装或大修的变压器在加油、滤油时，会将空气带入变压器内部，若没有能够及时排出，则当变压器运行后油温逐渐上升，形成油的对流，将内部储存的空气逐渐排出，使气体继电器动作。气体继电器动作的次数，与变压器内部储存的气体多少有关。
遇到上述情况时，应根据变压器的音响、温度、油面以及加油、滤油工作情况作综合分析。如变压器运行正常，可判断为进入空气所致，否则应取气做点燃试验，判断是否变压器
内部有故障。
</t>
  </si>
  <si>
    <t>更换变压器吸湿器内的吸潮剂时应注意什么?</t>
  </si>
  <si>
    <t xml:space="preserve">（1）应将瓦斯保护改接信号。
（2）取下吸湿器时应将连管堵住，防止回吸空气。
（3）换上干燥的吸潮剂后，应使油封内的油没有呼气嘴并将吸湿器密封。
</t>
  </si>
  <si>
    <t>母线的作用是什么?</t>
  </si>
  <si>
    <t>在进出线很多的情况下，为便于电能的汇集和分配，应设置母线；这是由于施工安装时，不可能将很多回进出线安装在一点上，而是将每回进出线分别在母线的不同地点连接引出。一般具有四个分支以上时，就应设置母线。</t>
  </si>
  <si>
    <t>电网对变电站母线的要求有哪些?</t>
  </si>
  <si>
    <t xml:space="preserve">电网对变电站母线的要求是当母线满足以下要求时才能投运：
（1）满足最大负荷工作电流及短路热稳定、动稳定要求，并校验合格。
（2）母线电晕、电压校验应合格。
（3）对于母线长、容量大、年平均负荷高的母线应按最佳电流密度进行选择。
（4）各触点应连接牢固，温度不超过允许值。
</t>
  </si>
  <si>
    <t>单母线接线有哪些特点?</t>
  </si>
  <si>
    <t xml:space="preserve">单母线接线具有简单清晰、设备少、投资小、运行操作方便且有利于扩建等优点，
但可靠性和灵活性较差。当母线或母线隔离开关发生故障或检修时，必须断开母线的全部电源。
</t>
  </si>
  <si>
    <t>什么是双母线接线?有何特点?</t>
  </si>
  <si>
    <t xml:space="preserve">双母线接线就是工作线、电源线和出线通过一台断路器和两组隔离开关连接到两组母线上，且两组母线都是工作线，而每一回路都可以通过母联断路器并列运行。
（1）优点。与单母线相比，双母线接线具有以下优点：1）供电可幕、检修方便；2）当一组母线故障时，只要将故障母线上的回路倒换到另一组母线，就可迅速恢复；3）调度灵活，便于扩建。
2）缺点。1）所用设备多（特别是隔离开关）；2）配电装置复杂，经济性差；3）在运行中隔离开关作为操作电器，容易发生误操作，且对实现自动化不便；尤其当母线系统故障时，须短时切除较多电源和线路，这对重要的大型电厂和变电站是不允许的。
</t>
  </si>
  <si>
    <t>矩形母线上为什么涂有油漆?</t>
  </si>
  <si>
    <t xml:space="preserve">（1）为了识别相序，即黄、绿、红（A、B、C），中性线不接地时涂紫色、中接地时涂黑色。直流母线中的正极线涂红色，负极线涂蓝色。
（2）由于室内散热条件差，涂油漆后可增加热辐射，即改善散热条件。
</t>
  </si>
  <si>
    <t>什么叫集肤效应?有何应用?</t>
  </si>
  <si>
    <t xml:space="preserve">当高压电流通过导体时，电流将集中在导体表面流通，这种现象称为集肤效应，又称趋肤效应。
考虑到交流电流的集肤效应，为了有效利用导体材料和便于散热，发电厂和变电站的大电流母线常做成槽型或菱形。另外，在高压输配电线路中，常用钢芯铝绞线代替铝线；这样既节省了铝导线，又增加了机械强度。
</t>
  </si>
  <si>
    <t>什么是桥形接线?有何特点?</t>
  </si>
  <si>
    <t>桥形接线采用4个回路、3台断路器和6个隔离开关，是接线中断路器数量较少、投资较省的一种接线方式，根据桥形断路器的位置又可分为内桥和外桥两种接线。由于变压器的可靠性远大于线路，因此电网中应用较多为内桥接线。为了在检修断路器时不影响线路和变压器的正常运行，有时在桥形外附设一组隔离开关，这就成了长期开环运行的四边形接线。</t>
  </si>
  <si>
    <t>什么是多角形接线?有何特点?</t>
  </si>
  <si>
    <t xml:space="preserve">多角形接线就是将断路器和隔离开关相互连接，且每一台断路器两侧都有隔离开关，由隔离开关之间送出回路。
（1）优点。多角形接线所用设备少，投资省，运行的灵活性和可靠性较好，正常情况下为双重连接，任何一台断路器检修都不影响送电，由于没有母线，在连接的任意部分故障时，对电网的运行影响都较小。
（2）缺点。回路数受到限制，因为当环形接线中有一台断路器检修时就要开环运行，此时当其他回路发生故障就要造成两个回路停电，扩大了故障停电范围，且开环运行的时间越长这一缺点就越大；而环中的断路器数量越多，开环检修的机会就越大，所以一般只采用四角（边）形接线和五角形接线。同时为了可靠性，线路和变压器采用对角连接原则。四边形的保护接线比较复杂，一、二次回路倒换操作较多。
</t>
  </si>
  <si>
    <t>变电运行现场技术问答（第三版）</t>
  </si>
  <si>
    <t>液压机构有哪几种闭锁方式?</t>
  </si>
  <si>
    <t>(1)电气闭锁。当断路器和隔离开关处在合闸位置时，如果操动机构油压非常低
或降至零压时，控制回路自动切断油泵电动机电源，禁止启动打压。
(2)防慢分阀。有三种方法，一是将二级阀活塞锁住或加防慢分装置；二是在三级阀处设置手动阀，油压降至零压时，将手动阀拧紧，使油压系统保持在合闸位置；当油压重新建立后松开此手动阀。三是设置管状差动锥阀，该阀无论开关在分、合闸位置，只要系统一旦建立压力，不管压力有多大，该管状差动锥阀都将产生一个为维持在分持力
(3)机械闭锁。利用机械手段将工作缸活塞杆维持在合闸位置，待机械故障处理完毕后方可拆除机械支撑</t>
  </si>
  <si>
    <t>什么原因会使断路器液压机构的油泵打压频繁?</t>
  </si>
  <si>
    <t>(1)储压筒活塞杆漏油。
(2)高压油路漏油。
(3)微动开关的停泵、启泵距离不合作。
(4)放油阀密封不良。</t>
  </si>
  <si>
    <t>造成液压储能筒中油下降的因素有哪些?</t>
  </si>
  <si>
    <t>(1)操作。
(2)在液压回路中内部泄漏，即使开关长时间不操作，油泵系统也会启动。
(3)环境温度下降。
(4)氮气泄漏。</t>
  </si>
  <si>
    <t>多断口断路器为什么要在断口上并联电容器?</t>
  </si>
  <si>
    <t>断路器在采用多断口结构后，每个断口在开断位置的电压分配和开断过程中的电压
分配是不均匀的，决定于断路器断口电容和断路器对地电容的大小，由于每个断口的工作条件不同，加在每个断口上的电压相差很大，甚至相差近一倍。为了充分发挥每个灭弧室的作用，降低灭弧室的成本，应尽量使每个断口上的电压分配基本相等，通常在每个断口上并联上一个适当容量的电容器，用以改善在不同工作条件下每个断口的电压分配。同时为了降低断路器在开断近区故障时灭弧断口的恢复电压上升速度，提高断路器开断近区故障的能力。</t>
  </si>
  <si>
    <t>超高压断路器为什么有的采用多断口?</t>
  </si>
  <si>
    <t>高压断路器有采用单断口，随着电压等级的升高有的采用两个或两个以上的断口，这是因为：
(1)有多个断口可使加在每个断口上的电压降低，从而使每段弧隙的恢复电压降低
(2)多个断口把电弧分割成多个小电弧段串联，在相等的触头行程下，多断口比单断口的电弧拉得更长，从而增大了弧隙电阻。
(3)多个断口相当于总的分闸速度加快了，介质强度恢复速度相应增大了。因此多断口断路器有较好的灭弧性能。</t>
  </si>
  <si>
    <t>什么是断路器恢复电压?</t>
  </si>
  <si>
    <t>开断电流熄弧后，出现于开关一个极两端子间的电压。它可分为连续的两段，起始是瞬态恢复电压，接着是工频恢复电压。瞬态恢复电压具有显著瞬态特性，取决于回路和断路器特性，由工频分量和瞬态分量叠加而成，在三相系统中，指首开相上的电压。它可用
参数法和两参数法表示。瞬态恢复电压现象消失后恢复电压的有效值是工频恢复电压。它是根据各极的电弧最终熄灭后的1/2f到1/f的时间间隔内，由示波图中恢复电压波形的第二半波波峰至第一和第三半波波峰连接线的垂直距离确定。对于三极断路器，由各极工频恢复电压的算术平均值确定。</t>
  </si>
  <si>
    <t>选用气体作绝缘和灭弧介质比选用液体有哪些优点?</t>
  </si>
  <si>
    <t>(1)电导率极小，实际上没有介质损耗
(2)在电弧和电晕作用下产生的污秽物很少，不会发生明显的残留变化，自恢复性能好
在均匀或稍不均匀电场中，气体绝缘的电气强度随气体压力的升而增加，故可根据需要选用合适的气体压力</t>
  </si>
  <si>
    <t>更换变压器呼吸器内的硅胶时应注意什么?</t>
  </si>
  <si>
    <t>(1)应将重瓦斯保护改接信号。
(2)取下呼吸器时应将连管堵住，防止回吸空气。
(3)换上新的干燥硅胶后，应使油封内的油没过呼气嘴将呼吸器密封。</t>
  </si>
  <si>
    <t>变电站现场运行规程</t>
  </si>
  <si>
    <t>为什么在变压器低压侧出口母线上加装绝缘护套?</t>
  </si>
  <si>
    <t>变压器低压侧出口母线安全净距比较小，受异物搭挂易发生短路故障。在变压器出口发生短路故障，短路电流可达额定电流的20-30倍。（变压器容量越大，短路电流越大）短路电流通过变压器线圈产生巨大的电动力，可能将线圈撕裂损坏变压器；再者短路电流通过变压器线圈，线圈严重发热，降低绝缘寿命，甚至烧毁绝缘损坏变压器。自耦变压器与同容量的双绕组变压器相比，自耦变压器的短路电流更大。为了防止变压器低压侧出口近区短路，所以在变压器低压侧出口母线上加装绝缘护套。</t>
  </si>
  <si>
    <t>电容器组的串联电抗器，有在电容器之前及之后安装串联电抗器两种，串联电抗器各起什么作用?</t>
  </si>
  <si>
    <t>串联电抗器在电容器之前，可以限制合闸涌流、抑制高次谐波、减少串抗安装处后方发生短路时的短路电流；串联电抗器在电容器之后，可以限制合闸涌流、抑制高次谐波。</t>
  </si>
  <si>
    <t>为什么电容器组断路器不装设重合闸?</t>
  </si>
  <si>
    <t>电容器带电合闸会产生很大的冲击电流和冲击电压，冲击电流和冲击电压对电容器都是极有害的，会直接影响电容器的的寿命和安全运行。规程规定，电容器组跳闸后必须间隔5分钟，使电容器上的剩余电压在5分钟内从额定电压降至50伏以下。所以电容器不能装设重合闸。</t>
  </si>
  <si>
    <t>中性点电抗器在什么情况下会有电流通过?</t>
  </si>
  <si>
    <t>（1）系统接地。
（2）三相电压不平衡。
（3）并联电抗器三相参数不一致。
（4）电压中含三次谐波。</t>
  </si>
  <si>
    <t>对新安装的变压器保护，送电时“差动保护投入”压板应如何操作?</t>
  </si>
  <si>
    <t xml:space="preserve">（1）在对变压器进行充电时，应将差动保护投入，以检查差动保护躲励磁涌流的性能；
（2）变压器充电正常后，在带负荷前将差动保护退出，测试主变压器保护相量正确后再投入差动保护压板。
</t>
  </si>
  <si>
    <t>电容器组放电装置的作用是什么?</t>
  </si>
  <si>
    <t>（1）并联电容器脱离电网时，应在短时内将电容器上的电荷放掉，以防止再次合闸时产生大电流冲击和过电压。
（2）对单只电容器采用并联电阻（或放电线圈）进行自放电，对密集型电容器采用并在电容器两端的放电线圈，放电线圈一般设有二次绕组，供测量和保护用。</t>
  </si>
  <si>
    <t>电容式电压互感器二次电压异常的原因有哪些</t>
  </si>
  <si>
    <t>（1）二次电压波动：引起的主要原因可能为，二次连接松动；分压器低压端子未接地或未接载波线圈；电容单元可能被间断击穿的；铁磁谐振引起。
（2）二次电压低：引起的主要原因可能为，二次连接不良；电磁单元故障或电容单元C2损坏。
（3）二次电压高：引起的主要原因可能为，电容单元C1损坏；分压电容接地端未接地。
（4）开口三角形电压异常升高：引起的主要原因可能为，某相互感器的电容单元故障。</t>
  </si>
  <si>
    <t>影响电流互感器误差的因素有哪些</t>
  </si>
  <si>
    <t>（1）铁心的材料与结构影响TA的角误差，铁心损耗小、导磁率高，则角误差的绝对值就小。采用带型硅钢片卷成圆环铁心互感器的角差小。
（2）二次回路阻抗增大会使误差增大，因为在二次电流不变的情况下，Z增大，将使感应电势增大，从而磁通增加，铁心损耗则会增加，因此使误差增大。负载功率因数降低，则会使比差增大，角差减小。
（3）一次电流的影响。当系统发生短路时，一次电流急剧增加，致使TA饱和，这样比差和角差都将增大。</t>
  </si>
  <si>
    <t>什么叫自感和互感?</t>
  </si>
  <si>
    <t>由线圈自身的电流变化而产生的感应电动势称为自感电动势。自感电动势的大小与电流的变化速度与线圈本身的结构及其周围的介质的导磁系数有关。为了计算方便，将线圈本身的匣数、几何形状、周围介质的导磁系数等因素综合起来，称为自感系数，简称自感或电感。有两只线圈互相靠近但没有电气联系，在第一只线圈中的电流所产生的磁通有一部分会与第二只线圈相环链。当第一只线圈中电流发生变化时，与第二只线圈环链的磁通也发生变化 ，在第二只线圈中产生感应电动势和感应电流，此感应电流反过来也会在第一只线圈中产生感应电势。这种现象叫做互感现象。两个线圈的交链磁通与产生交链磁通的电流之比称为两只线圈的互感系数，简称互感。</t>
  </si>
  <si>
    <t>国家电网公司十八项电网重大防事故措施辅导教材</t>
  </si>
  <si>
    <t>备用站用变压器电源不能由该站作为单一电源的区域供电的要求是什么?</t>
  </si>
  <si>
    <t>是为了保证站用电源的可靠性，防止在变电站全停事故的情况下，不失去备用站用电源，从而迅速处理事故，缩短恢复时间提供必要的保障。</t>
  </si>
  <si>
    <t>直流系统采用辐射状供电方式有何优点?</t>
  </si>
  <si>
    <t>可以保障上、下级开关的级差配合，提高了直流系统供电的可靠性。</t>
  </si>
  <si>
    <t>直流系统的铺设有何要求?</t>
  </si>
  <si>
    <t>直流系统的电缆应采用阻燃电缆，两组蓄电池的电缆应分别铺设在各自独立的通道内，尽量避免与交流电缆并排铺设，在穿越电缆竖井时，应加穿金属套管。</t>
  </si>
  <si>
    <t>变电运行岗位培训教材</t>
  </si>
  <si>
    <t>站用电系统失压造成哪些危害?</t>
  </si>
  <si>
    <t>1、可能造成主变压器冷却系统工作电源消失，主变压器温度快速上升，影响变压器的出力或被逼停运。2、可能造成交流储能的断路器操作机构在事故时无法储能，断路器无法操作，影响系统的恢复。3、造成隔离开关遥控失效，对于无人值班变电站将影响中性点方式调整的隔离开关的操作时间，对系统安全造成影响。4、造成主变压器消防水喷雾系统水压无法建立，无法进行灭火。5、造成直流充电机工作电源消失，直流负荷全部由蓄电池担负，可能导致蓄电池因过度放电造成直流系统瘫痪。</t>
  </si>
  <si>
    <t>站用变压器发现有哪些情况下，应立即停用?</t>
  </si>
  <si>
    <t>1、站用变压器声响明显增大，很不正常，内部有爆裂声2、严重漏油3、站用变压器套管有严重的破损和放电现象4、站用变压器冒烟着火。</t>
  </si>
  <si>
    <t>蓄电池施工及验收规范</t>
  </si>
  <si>
    <t>何谓阀控式密封铅酸蓄电池?</t>
  </si>
  <si>
    <t>带有安全阀的密封蓄电池，在电池内压超出预定值时允许气体逸出，在使用寿命期间，正常使用情况下无需补加电解液。</t>
  </si>
  <si>
    <t>达到哪些条件，蓄电池可视为完全充电</t>
  </si>
  <si>
    <t>1、蓄电池在环境温度5℃~35℃条件下，以（2.4V±0.01V）/单体的恒定电压、充电电流不大于2.5I10（A)充电至电流值5h稳定不变时。2、充电后期充电电流小于0.005C10（A)时。3、符合产品技术文件完全充电要求时。</t>
  </si>
  <si>
    <t>蓄电池安装验收时，应检查哪些项目?</t>
  </si>
  <si>
    <t>1、蓄电池室的建筑工程及其辅助设施应符合设计要求，照明灯具和开关的形式及装设位置应符合设计要求。2、蓄电池安装位置应符合设计要求。蓄电池组排列整齐，间距应均匀，应平稳牢固。3、蓄电池连接条应排列整齐，螺栓应紧固、齐全，极性标识应正确清晰。4、蓄电池组每个蓄电池的顺序编号应正确，外壳应清洁，液面应正常。5、蓄电池的充放电结果应合格，其端电压、放电容量、放电倍率应符合产品技术文件的要求。6、蓄电池组的绝缘应良好，绝缘电阻不应小于0.5MΩ。</t>
  </si>
  <si>
    <t>输变电设备运行规范</t>
  </si>
  <si>
    <t>直流系统的特殊巡视检查项目有哪些?</t>
  </si>
  <si>
    <t>1、新安装、检修、改造后的直流系统投运后，应进行特殊巡视。2、蓄电池核对性充放电期间应进行特殊巡视。3、直流系统出现交、直流失压、直流失地、熔断器熔断等异常现象处理后，应进行特殊巡视。4、出现自动空气开关脱扣、熔断器熔断等异常现象后，应巡视保护范围内各直流回路原件有无过热、损坏和明显故障现象。</t>
  </si>
  <si>
    <t>备用电源自动投入的动作条件有哪些?</t>
  </si>
  <si>
    <t>1、工作电源失压2、工作电源无电流3、备用电源电压正常。</t>
  </si>
  <si>
    <t>变电运行技术问答</t>
  </si>
  <si>
    <t>接地网的电阻不合规定有何危害?</t>
  </si>
  <si>
    <t xml:space="preserve">接地网起着工作接地和保护接地的作用，当接地电阻过大时，
（1） 发生接地故障时，使中性点电压偏移增大，可能使健全相和中性点电压过高，超过绝缘要求的水平而造成设备损坏。
（2） 在雷击或雷电波袭击时，由于电流很大，会产生很高的残压，使附近的设备遭受到反击的威胁，并降低接地网本身保护设备（架空输电线路及变电站电气设备）带电导体的耐雷水平，达不到设计的要求而损坏设备。
</t>
  </si>
  <si>
    <t>晴天时发现室外避雷器瓷套裂纹如何处理?</t>
  </si>
  <si>
    <t>当发现避雷器瓷套有裂纹时，应立即报告调度员，建议停下损伤相进行更换合格的避雷器。无条件时，可考虑在不威胁安全运行的条件下，做临时处理，如：涂抹绝缘漆或环氧树脂以防避雷器内部受潮。并安排短期更换。</t>
  </si>
  <si>
    <t>500kV变电站值班人员技能培训教材</t>
  </si>
  <si>
    <t>绝缘子一般起什么作用?</t>
  </si>
  <si>
    <t>一、牢固的支持载流导体，二、将载流导体与地之间形成良好的绝缘</t>
  </si>
  <si>
    <t>电力系统中过电压的防护措施有哪些?</t>
  </si>
  <si>
    <t>（1）安装避雷针、避雷线（2）装设避雷器（3）安装接地装置（4）断路器并联电阻（5）设置消弧线圈（6）装设放电器。用于配电系统及电子设备、仪器等（7）安装电抗器。用于远距离输电线路</t>
  </si>
  <si>
    <t>何谓反击过电压?</t>
  </si>
  <si>
    <t>在变电站中，如果雷击到避雷针上，雷电流通过构架线接地引下线流散到地中，由于构架电感和接地电阻的存在，在构架上会产生很高的对地电位，高电位对附近的电气设备或带电的导线会产生很大的电位差。如果两者间距离小，就会导致避雷针构架对其它设备或导线放电，引起反击闪络而造成事故。</t>
  </si>
  <si>
    <t>什么是内部过电压?</t>
  </si>
  <si>
    <t xml:space="preserve">内部过电压是由于电力系统故障，或开关操作而引起的电网中能量的转化，从而造成瞬时或持续高于电网额定允许电压，并对电气装置可能造成威胁的电压升高。内部过电压分为操作过电压和暂时过电压两大类，其中在故障或操作时瞬间发生的称为操作过电压，其持续时间一般在几十毫秒之内；在暂态过渡过程结束以后出现的，持续时间大于0.1秒甚至数小时的持续性过电压称为暂时过电压。暂时过电压又可以分为工频过电压和谐振过电压。
另外，在GIS变电站中，由于隔离闸刀操作，会产生波头很陡、频率很高的操作过电压，其频率达数百千周至几十兆周，称之为快速暂态过电压(VFTO)。VFTO可能威胁到GIS及其相邻设备的安全，特别是变压器匝间绝缘的安全，也可能引发变压器内部的高频振荡。
</t>
  </si>
  <si>
    <t>变电站值班员</t>
  </si>
  <si>
    <t>金属氧化物避雷器保护性能与其他避雷器相比有哪些优点?</t>
  </si>
  <si>
    <t>金属氧化物避雷器与普阀FZ和FCZ的磁吹避雷器相比有以下优点：（1）金属氧化物避雷器无串联间隙，动作快，伏安特性平坦，残压低，不产生截波。（2）金属氧化物阀片允许通流能力大，体积大、质量小，且结构简单。（3）续流极小。（4）伏安特性对称，对正极性、负极性过电压保护水平相同。</t>
  </si>
  <si>
    <t>运行的避雷器应满足什么要求?</t>
  </si>
  <si>
    <t>在工频额定电压下不导通，在规定的过电压下立即导通，并经受短时间大电流通过自身的冲击，待电压恢复后立即截至。</t>
  </si>
  <si>
    <t>绝缘配合总的原则是什么?</t>
  </si>
  <si>
    <t>综合考虑电力系统中可能出现的各种作用电压、保护装置特性和设备的绝缘特性以确定设备的绝缘水平，从而使设备故障率或停电率降低到在经济上和运行上可以接受的水平。</t>
  </si>
  <si>
    <t>提高气体间隙击穿电压有哪些措施?</t>
  </si>
  <si>
    <t>1、改进电极形状，使电场分布均匀2、利用屏蔽提高击穿电压3、提高气体压力4、采用高耐压强度气体5、采用高真空度</t>
  </si>
  <si>
    <t>变电站运维培训教材</t>
  </si>
  <si>
    <t>高压断路器主要由哪几部分组成?</t>
  </si>
  <si>
    <t>高压断路器是由操动机构、传动机构、绝缘部分、导电部分和灭弧室等几个部分组成。</t>
  </si>
  <si>
    <t>为什么高压断路器与隔离开关之间要加装闭锁装置</t>
  </si>
  <si>
    <t>因为隔离开关没有灭弧装置，只能接通和断开空载电路。所以断路器断开或等电位的情况下，才能拉、合隔离开关，否则将发生带负荷拉合隔离开关的错误。</t>
  </si>
  <si>
    <t>为什么高压开关要加装均压电容</t>
  </si>
  <si>
    <t>由于在超高压系统中的高压开关一般需要二个或更多的断口灭弧室回路，尽管所有断口结构一样，但在开断过程中分布在各断的电压不一致，故必须加装均压电容器，此外，加装了均压电容器，还可以抑制在操作过程中，操作过电压的上升陡度，从而保护电气设备。</t>
  </si>
  <si>
    <t>什么叫断路器的自由脱扣?它有何用途?</t>
  </si>
  <si>
    <t>断路器在合闸过程中的任何时刻，只要有继电保护装置动作接通跳闸回路，此时断路器应首先可靠地完成跳闸，（即使处在合闸过程末结束的情况下也应如此），具有这样功能的机构，就叫"自由脱扣"。它可保证当断路器合闸于短路故障情况下，也能迅速断开故障电路，防止事故扩大。</t>
  </si>
  <si>
    <t>断路器在什么情况下要进行特殊巡视</t>
  </si>
  <si>
    <t>⑴断路器操作或跳闸后⑵天气异常时⑶过负荷或过电压时。⑷断路器异常运行时。⑸新投运的断路器。</t>
  </si>
  <si>
    <t>液压碟簧机构的特点有哪些?</t>
  </si>
  <si>
    <t>液压碟簧机构以碟簧作为储能介质，以液压油作为传动介质，易获得高压力，结构小巧紧凑。其主要特点为：（1）液压系统的压力基本不受环境温度变化的影响。（2）排除了氮气泄露或油氮互渗引起的压力变化的可能性。（3）碟簧刚度大、单位面积材料的变形能较大。所以可以将液压系统工作压力定得很高，较少系统损耗、提高效率、减少整体体积。</t>
  </si>
  <si>
    <t>什么是“三工位隔离/接地开关”?</t>
  </si>
  <si>
    <t>“三工位隔离/接地开关”是指隔离/接地开关组合元件的三种工作位置：（1）隔离开关合闸-接地开关分闸。（2）隔离开关分闸-接地开关分闸。（3）隔离开关分闸-接地开关合闸。</t>
  </si>
  <si>
    <t>GIS中断路器与其他电器元件为什么必须分为不同的气室?</t>
  </si>
  <si>
    <t>1）由于断路器气室内SF6气体压力的选择要满足灭弧和绝缘两方面的要求，而其他电器元件内SF6气体压力只需要考虑绝缘性能方面的要求，两种气室的SF6气压不同，所以不能连为一体。（2）断路器气室内SF6气体在电弧高温作用下可能分解成多种有腐蚀性和毒性的物质，在结构上不连通就不会影响其他气室的电器元件。（3）断路器检修的几率比较高，气室分开后，要检修断路器时就不会影响到其它电气的元件气室，因而可缩小检修范围。</t>
  </si>
  <si>
    <t>电网运行监控百问百答</t>
  </si>
  <si>
    <t>根据三圈变压器的容量比，试述运行中应注意什么?</t>
  </si>
  <si>
    <t>因三圈变压器各侧的容量比不尽相同，所以在运行中应监视控制任何一侧的负载，不应超过该侧线圈的额定容量，否则有可能在其它两侧线圈还没有达到额定容量时，另一侧的线圈就已过载了。</t>
  </si>
  <si>
    <t>简述并联电容器作无功补偿的特点?</t>
  </si>
  <si>
    <t>并联电容器可补偿无功，可升压降损。
并联电容器的优越性在于其经济性。其投资少和运行费用便宜。采用并联电容补偿，提高功率因数，则可减少线路损耗和变压器铜损。
并联电容器只能补偿无功，不能吸收无功，只能单向调节。
并联电容器不能连续调节，可采用分组投切。
并联电容器的最大缺点为其补偿无功与电压平方成正比。这样当系统无功不足导致电压偏低时，并联电容器补偿的无功反而随电压下降成平方倍下降。所以，并联电容器不能独立作为电网的电压支撑，需要有输出无功可不随系统电压下降而减少的无功电源（如发电机、调相机）作为系统电压支撑。</t>
  </si>
  <si>
    <t>怎样判断变压器的温度变化是否正常?</t>
  </si>
  <si>
    <t>若发现在同样条件下变压器油温比平时高出10℃以上，或负荷不变但温度不断上升，而冷却装置运行正常，则可认为变压器存在异常，运维人员应进行检查，注意温度计有无误差，是否失灵。</t>
  </si>
  <si>
    <t>并联电抗器和串联电抗器各有什么作用?</t>
  </si>
  <si>
    <t xml:space="preserve">（1）线路并联电抗器可以补偿线路的容性充电电流，限制系统电压升高和操作过电压产生，保证线路的可靠运行。
（2）母线串联电抗器可以限制短路电流，维持母线有较高的残压；而电容器组串联电抗器可以限制高次谐波，降低电抗。
</t>
  </si>
  <si>
    <t>无功补偿电容器的特点有哪些?</t>
  </si>
  <si>
    <t xml:space="preserve">1）无功补偿电容器本身的有功功率损耗较小，一般约占无功容量的0.3%~0.5%。
（2）电力电容器安装简单，使用方便，维护工作量小，一次投资少。
（3）由于结构上的特点，过高的环境温度和运行电压都会影响它的使用性能和寿命，甚至造成事故。
（4）电容器的无功功率与电压平米成正比。
</t>
  </si>
  <si>
    <t>《变电运行现场技术问答》</t>
  </si>
  <si>
    <t>中性点不接地系统一相接地时，电压表及3V0 指示怎样反映?开口三角电压是多少?</t>
  </si>
  <si>
    <t>正常运行时，电压互感器开口三角处，应没有电压或只有很少的不对称电压，但当
某相完全接地接足时，该相电压为0，其他两相的电压升为线电压，开口三角电压应为100V。</t>
  </si>
  <si>
    <t>论述电压互感器和电流互感器在作用原理上有什么区别?</t>
  </si>
  <si>
    <t>电压互感器主要用于测量电压用，电流互感器是用于测量电流用。
电流互感器二次侧可以短路，但不能开路；电压互感器二次侧可以开路，但不能短路。
相对于二次侧的负载来说，电压互感器的一次内阻抗较小，以至可以忽略，可以认为电压互感器是一个电压源；而电流互感器的一次内阻很大，以至认为是一个内阻无穷大的电流源。
电压互感器正常工作时的磁通密度接近饱和值，系统故障时电压下降，磁通密度下降，电流互感器正常工作时磁通密度很低，而系统发生短路时一次侧电流增大，使磁通密度大大增加，有时甚至远远超过饱和值，会造成二次输出电流的误差增加。因此，尽量选用不易饱和的电流互感器。</t>
  </si>
  <si>
    <t>零序电流互感器是如何工作的?</t>
  </si>
  <si>
    <t>由于零序电流互感器的一次绕组就是三相星形接线的中性线。在正常情况下，三相电流之和等于零，中性线（一次绕组）无电流，互感器的铁芯中不产生磁通，二次绕组中没有感应电流。当被保护设备或系统上发生单相接地故障时，三相电流之和不再等于零，一次绕组将流过电流，此电流等于每相零序电流的三倍，此时铁芯中产生磁通，二次绕组将感应出电流。</t>
  </si>
  <si>
    <t>电流互感器为什么不允许长时间过负荷?</t>
  </si>
  <si>
    <t>电流互感器是利用电磁感应原理工作的，因此过负荷会使铁芯磁通密度达到饱和或过饱和，则电流比误差增大，使表针指示不正确；由于磁通密度增大，使铁芯和二次绕组过热，加快绝缘老化。</t>
  </si>
  <si>
    <t>电压互感器为什么禁止二次侧短路?</t>
  </si>
  <si>
    <t>电压互感器是一个内阻极小的电压源，正常运行时负载阻抗很大，相当于开路状态，二次侧仅有很小的负载电流，当二次侧短路时，负载阻抗为零，将产生很大的短路电流，会将电压互感器烧坏。因此，禁止电压互感器二次侧短路。</t>
  </si>
  <si>
    <t>电流互感器为什么禁止二次侧开路?</t>
  </si>
  <si>
    <r>
      <rPr>
        <sz val="10"/>
        <rFont val="宋体"/>
        <charset val="134"/>
      </rPr>
      <t>电流互感器在正常运行时，二次电流产生的磁通势对一次电流产生的磁通势起去磁作用，励磁电流甚小，铁芯中的总磁通很小，二次绕组的感应电动势不超过几十伏。如果二次侧开路，二次电流的去磁作用消失，其一次电流完全变为励磁电流，引起铁芯内磁通剧增，铁芯处于高度饱和状态，加之二次绕组的匝数很多，根据电磁感应定律E＝4.44fN</t>
    </r>
    <r>
      <rPr>
        <sz val="10"/>
        <rFont val="Symbol"/>
        <charset val="2"/>
      </rPr>
      <t></t>
    </r>
    <r>
      <rPr>
        <sz val="10"/>
        <rFont val="宋体"/>
        <charset val="134"/>
      </rPr>
      <t>，就会在二次绕组两端产生很高（甚至可达数千伏）的电压，不但可能损坏二次绕组的绝缘，而且将严重危及人身安全。再者，由于磁感应强度剧增，使铁芯损耗增大，严重发热，甚至烧坏绝缘。鉴于以上原因，电流互感器的二次回路中不能装设熔断器；二次回路一般不进行切换，若需要切换时，应有防止开路的可靠措施。</t>
    </r>
  </si>
  <si>
    <t>电压互感器投入运行时要注意哪些问题?为什么要进行核相?并说明核相步骤?</t>
  </si>
  <si>
    <t xml:space="preserve">电压互感器投入运行，要检验其接线与其他二次回路有关电压线关系的正确性。包括：
（1）测量相、线电压应正常。
（2）测量相序应为正相序。
（3）核相，确定相位的正确性。
如果相序、相位不正确将无法用以测量一次系统的相位，无法进行同期并列和电压互感器间的并列。在日常运行和操作中有时需要两母线上的电压互感器短时间进行并列，如两个母线绝缘监察切换开关同时插入，造成的两台电压互感器并列；倒母线时造成的两台电压互感器并列等，因此在电压互感器投入运行前必须进行核相。核相的步骤如下：
（1）校验核相所用的三相电压是否对称。
（2）按接线组别，分别测量两互感器二次侧端子间的各电压。
（3）根据测定结果，检查二次端子的标号及所接端子排是否正确。
</t>
  </si>
  <si>
    <t>什么是电流互感器?</t>
  </si>
  <si>
    <t>把大电流按规定比例转换为小电流的电气设备，称为电流互感器，用TA表示。TA有两个或者多个相互绝缘的线圈，套在一个闭合的铁芯上。原线圈匝数较少，副线圈匝数较多。</t>
  </si>
  <si>
    <t>电流互感器的作用是什么?</t>
  </si>
  <si>
    <t>TA的作用是把大电流按一定比例变为小电流，提供给各种仪表、继电保护及自动装置用，并将二次系统与高电压隔离。它不仅保证了人身和设备的安全，也使仪表和继电器的制造简单化、标准化，提高了经济效益。</t>
  </si>
  <si>
    <t>什么是TA准确等级?</t>
  </si>
  <si>
    <t xml:space="preserve">所谓TA准确等级就是指互感器变比误差的百分值。互感器一次侧额定电流作用下,二次负载越大则变比误差和角误差就越大;当一次电流低于TA额定电流时,互感器的变比误差和角误差也会增大。在某一准确级工作时的标称负载,就是互感器二次在这样负载欧姆值之下,互感器变比误差不超过这一准确等级所规定的数值。
根据使用要求,常用电流互感器分为0.2、0.5、1、3、10五个准确等级。
</t>
  </si>
  <si>
    <t>TA的10%误差曲线有什么作用?</t>
  </si>
  <si>
    <t>10%误差曲线的作用主要是用于选择继电保护用的TA,或者根据已给的TA选择二次电缆的截面。电力系统正常运行时,TA的励磁电流成分很小,比差也很小。但当系统发生短路故障时,一次电流很大,铁芯饱和,TA的误差会超过其所标的准确等级所允许的数值,而继电保护装置正是在这个时候需要正确动作。因此,对供保护用的TA提出了一个最大允许误差值的要求,即比差不超过10%(角差不超过7°)。在10%误差曲线以下时,才能保证角差小于7°。</t>
  </si>
  <si>
    <t>测TA大极性和小极性有什么区别?怎样确定电流互感器极性的正确性?</t>
  </si>
  <si>
    <t>TA点(测)极性的目的,主要是为了防止极性接错,造成保护不能正确动作。一般点小极性在安装前或安装后投入运行前进行,只在TA一、二次引出线上试验就可以了。点大极性是在保护投入、年度校验或认为有必要时进行。点大极性的部位与点小极性不同,点大极性要带着二次回路,在端子排上进行,以防回路接错。一般用电池点极性时电池正电接TA一次正极,电池负电接TA一次负载,在TA二次侧接直流电压表,表的正端接TA二次侧正极,表的负端接TA二次侧负极。当电池接通时,电压表向正方向摆动,而当电池断开的瞬时,电压表往反方向摆动,说明极性正确(减极性)。</t>
  </si>
  <si>
    <t>变电运行及生产管理技术问答</t>
  </si>
  <si>
    <t>变电站接地网的电阻不合格时有何危害?</t>
  </si>
  <si>
    <t>变电站接地网起着工作接地和保护接地的作用，当接地电阻过大时，会出现：1、在大电流接地系统中发生接地故障时，会使中性点电压偏移增大，可能造成健全相和中性点电压过高，严重时甚至会超过绝缘要求的水平而造成设备损坏。2、在雷击或雷电波袭击时，由于电流很大，会产生很高的残压，使附近的设备遭受到闪络反击的威胁，并降低接地网本身保护设备带电体的耐雷水平，造成因达不到设计要求而损坏设备。</t>
  </si>
  <si>
    <t>变电站装有哪些防雷设备?其功能是什么?</t>
  </si>
  <si>
    <t>1、防止直击雷对变电站设备的侵害，变电站装有避雷针或避雷器。2、为了防止进行波的侵害，按照相应的电压等级装设阀型避雷器、磁吹避雷器、氧化锌避雷器和与此配合的进线保护段，在中性点不直接接地系统装设消弧线圈，可减少线路雷击跳闸次数。3、防止感应过电压，旋转电机还装设有保护电容器。</t>
  </si>
  <si>
    <t>如何正确合理地选用和配置避雷器?</t>
  </si>
  <si>
    <t>1、有效接地电网、气体绝缘金属封闭组合电器（GIS）和低电阻接地电网应选用金属氧化物避雷器。2、不接地或经消弧线圈和高电阻接地电网，应根据电网中谐振电压和间歇性电弧接地过电压等发生的可能性及其严重程度选用金属氧化物避雷器或旋转电机磁吹阀式避雷器。</t>
  </si>
  <si>
    <t>变电运行现场技术问答（第二版）</t>
  </si>
  <si>
    <t>氧化锌避雷器有哪些特点?</t>
  </si>
  <si>
    <t>1、结构简单，造价低，性能稳定。2、串联火花间隙放电需要一定的延时，而氧化锌避雷器没有串联火花间隙，因而有效地改善了避雷器的陡波下的保护性能。3、在雷电过电压下动作后，无工频续流，使通过避雷器的能量大为减少，从而延长了工作寿命。4、氧化锌阀片通流能力大，提高了避雷器的动作负载能力和电流耐受能力。5、无串联火花间隙，可直接将阀片置于SF6组合电器或充油设备中。</t>
  </si>
  <si>
    <t>在正常运行情况下氧化锌避雷器内部流过的是什么电流?</t>
  </si>
  <si>
    <t>在正常运行情况下，氧化锌避雷器内部电流主要是容性的，数量级为1mA到几毫安。通过避雷器和TBX计数器到接地网的电流，除了内部电流外，还有瓷套外部的泄漏电流。</t>
  </si>
  <si>
    <t>并联电容器作用</t>
  </si>
  <si>
    <t>通常简称其容纳电荷的本领为电容，用字母C表示。用作变电所的电容器电容器储存电能，提高功率因素的作用。电力电容器是电力系统无功补偿的手段，运行中并联电容器的容性电流抵消感性电流，使传输元件如变压器、线路中的无功功率响应减少，因而，不仅降低了由于无功的流向而引起的有功损耗，还减少了电压损耗，提高了功率因数。所以投切并联电容器进行各级电网的无功补偿是电力系统最广泛的应用方法。</t>
  </si>
  <si>
    <t>《电路基础》</t>
  </si>
  <si>
    <t>简述并联电容器作无功补偿的特点</t>
  </si>
  <si>
    <t>并联电容器可补偿无功，可升压降损。
　　并联电容器的优越性在于其经济性。其投资少和运行费用便宜。采用并联电容补偿，提高功率因数，则可减少线路损耗和变压器铜损。
    并联电容器只能补偿无功，不能吸收无功，只能单向调节。
　　并联电容器不能连续调节，可采用分组投切。
　　并联电容器的最大缺点为其补偿无功与电压平方成正比。这样当系统无功不足导致电压偏低时，并联电容器补偿的无功反而随电压下降成平方倍下降。所以，并联电容器不能独立作为电网的电压支撑，需要有输出无功可不随系统电压下降而减少的无功电源（如发电机、调相机）作为系统电压支撑。</t>
  </si>
  <si>
    <t>串联电容器作用?</t>
  </si>
  <si>
    <t>（1） 提高线路末端电压。串接在线路中的电容器，其容抗xc补偿线路的感抗xl，使线路的电压降落减少，从而提高线路末端（受电端）的电压，可将线路末端电压可提高10%～20%。
（2） 降低受电端电压波动。当线路受电端接有变化很大的冲击负荷（如电弧炉、电焊机、电气轨道等）时，串联电容器能消除电压的剧烈波动。这是串联电容器在线路中对电压降落的补偿作用是随通过电容器的负荷而变化的，具有随负荷的变化而瞬时调节的性能，能自动维持负荷端（受电端）的电压值。
（3） 提高线路输电能力。线路串入了电容器的补偿电抗xc，线路的电压降落和功率损耗减少，相应地提高了线路的输送容量。
（4） 改善了系统潮流分布。在闭合网络中的某些线路上串接电容器，部分地改变了线路电抗，使电流按指定的线路流动，以达到功率经济分布的目的。
（5） 提高系统的稳定性。线路串入电容器后，提高了当线路故障被部分切除时（如双回路被切除一回、但回路单相接地切除一相），系统等效电抗急剧，，将串联电容器进行强行补偿，即短时强行改变电容器串、并联数量，临时容抗线路的输电能力，这本身就提高了系统的静稳定。xc，使系统总的等效电抗减少，提高了输送的极限功率从而提高系统的动稳定。</t>
  </si>
  <si>
    <t>什么情况立即将电容器退出运行?</t>
  </si>
  <si>
    <t>（1）套管闪络或严重放电。
（2）接头过热或熔化。
（3）外壳膨胀变形。
（4）内部有放电声及放电设备有异响。</t>
  </si>
  <si>
    <t>无功设备各自特点</t>
  </si>
  <si>
    <t>1)同步调相机:响应速度慢，噪音大，损耗大，技术陈旧，属淘汰技术;
2)开关投切固定电容:慢响应补偿方式，连续可控能力差;
3)静止无功补偿器(SVC):目前相对先进实用技术，在输配电电力系统中得到了广泛应用;
4)静止无功发生器SVG(STATCOM):目前虽然有技术上局限性，属少数示范工程阶段，但SVG是一种更为先进的新型静止型无功补偿装置，是灵活柔性交流输电系统(FACTS)技术和定制电力(CP)技术的重要组成部分，现代无功功率补偿装置的发展方向。</t>
  </si>
  <si>
    <t>柔性直流运维技术</t>
  </si>
  <si>
    <t>简要说明传统直流输电与柔性直流输电控制性能?</t>
  </si>
  <si>
    <t>答：柔性直流输电可以同时且分别独立地控制有功功率和无功功率，只是其有功和无功均不能超出设备的额定容量。而传统直流输电系统中的换流器只有触发角一个控制量，因此无法实现有功和无功功率的单独控制。</t>
  </si>
  <si>
    <t>柔性直流输电技术作为新型输电技术，是实现我国新能源并网、城市供电、海岛互联以及分布式能源接入的重要技术，能有效提高交流系统电压稳定性、功角稳定性、降低损耗，事故后能快速恢复和实现黑启动，便于电力交易等?主要有哪些技术优势?</t>
  </si>
  <si>
    <t>答：一是在电能传输中控制灵活、输电品质高；二是电网稳定性好，故障后启动能力强；三是能削弱新能源发电对电网的扰动，接纳能力强；四是电能输送距离长且损耗小；五是施工周期短且占地小，模块化可扩展性好；六是适合交流电网非同步互联、偏远负荷供电、海上采油钻井平台或孤岛供电、提高配电网电能质量等领域应用。</t>
  </si>
  <si>
    <t>2014华东题库</t>
  </si>
  <si>
    <t xml:space="preserve"> 变压器出现哪些情况时应立即停电处理?</t>
  </si>
  <si>
    <t xml:space="preserve">（1）内部音响很大，很不均匀，有爆裂声；
（2）在正常负荷和冷却条件下，变压器温度不正常且不断上升；
（3）油枕或防爆管喷油；
（4）漏油致使油面下降，低于油位指示计的指示限度；
（5）油色变化过甚，油内出现碳质等；
（6）套管有严重的破损和放电现象；
（7）其他现场规程规定者。
</t>
  </si>
  <si>
    <t>电网调控运行实用技术问答（第三版）</t>
  </si>
  <si>
    <t>电力变压器的种类有哪些?主要部件有哪些?</t>
  </si>
  <si>
    <t xml:space="preserve">电力变压器种类繁多。按相数分，有单相和三相的；按绕组和铁芯的位置分有内铁芯式和外铁芯式；按冷却方式分，有干式自冷、风冷，强迫油循环风冷和水冷等；按中性点绝缘水平分，有全绝缘和半绝缘；按绕组材料分，有A、E、B、F、H等五级绝缘。不同种类的变压器，对运行有不同的要求；按调压方式可分为有载调压和无载调压。
一般电力变压器的主要部件有：铁芯、绕组、套管、油箱、油枕、散热器及其附属设备。
</t>
  </si>
  <si>
    <t>HGIS与GIS的区别?</t>
  </si>
  <si>
    <t>GIS是把整个变电站的一次设备包括断路器、避雷器及母线等集成在SF6气体的密封罐体内中,集成度很高。然而由于集成度过高，也会带来不利的因素。一旦有一个断路器出问题，那么整个变电站都要停电，扩大了停电范围，损失比较大。另外，由于其将所有的电气设备放在一个气室中，相应的就增加了事故的隐患。如：常见的漏气问题，由于范围较大，很难查出故障点，增加了停电检修的难度、延长了停电的时间。而HGIS是把一相断路器加隔离开关和接地开关作为一个模块放在SF6密封舱中，每一相有独立的外壳，其可靠性和灵活性较高。与GIS不同，对HGIS来说如果某一相有问题就更换那一相，缩小了停电范围和检修时间。</t>
  </si>
  <si>
    <t>GIS母线筒在结构上有哪几种形式?</t>
  </si>
  <si>
    <t>GIS的母线筒结构有下列三种形式 :
(l)全三非拱体式结构。不仅三相母线 , 而且三相断路器和其他电器元件采用共箱筒体。
(2)不完全三相共体式结构。母线采用三相共箱式 , 而断路器和其他电器元件采用分箱式。
(3)全分箱式结构。包括母线在内的所有电器元件都采用分箱式筒体。
三相共箱式结构的体积和占地面积小 , 消耗钢材少 , 加工工作量小 , 但其技术要求高。额定电压越高 , 制造难度越大。</t>
  </si>
  <si>
    <t>互感器的哪些部位必须有良好的接地?</t>
  </si>
  <si>
    <t xml:space="preserve">互感器的下列部位必须有良好的接地:
(1)分级绝缘的电磁式TV一次绕组的接地引出端子、电容式TV，应按制造厂的规定执行。
(2)电容式TV的一次绕组末屏引出端子，铁芯引出接地端子。
(3)互感器的外壳。
(4)备用的TA二次绕组端子，应短路后接地。
(5)倒装式TA二次绕组的金属导管。
</t>
  </si>
  <si>
    <t>运行中的TV严重缺油有何危害?</t>
  </si>
  <si>
    <t>TV内部严重缺油，若此时同步发生油位指示器堵塞，出现假油位，运行人员未能及时发现，会使互感器铁芯暴露在空气中，当雷击线路时，引起互感器内部绝缘闪络，将互感器烧毁爆炸。</t>
  </si>
  <si>
    <t>特高压比武题库</t>
  </si>
  <si>
    <t>特高压交直流输电</t>
  </si>
  <si>
    <t xml:space="preserve">交流特高压电网的内部过电压与超高压电网相比，有哪些相同点和不同点?
</t>
  </si>
  <si>
    <t xml:space="preserve">
特高压电网的过电压问题与超高压电网相比有相似之处，但由于特高压系统线路输送容量大、距离可能更长，而自身的无功功率很大，每100公里的1000千伏线路无功功率可达530兆乏左右，使得在甩负荷时可能导致严重的暂时过电压;在正常运行负荷变化时将给无功调节、电压控制以及故障时单相重合闸潜供电流熄灭等造成一系列困难。同时高电压长空气绝缘的饱和、高海拔和电气设备制造等方面的因素，给过电压限制提出更高的要求。
</t>
  </si>
  <si>
    <t xml:space="preserve">交流特高压电网绝缘配合的特点是什么?与超高压电网有什么区别?
</t>
  </si>
  <si>
    <t>绝缘配合技术是考虑运行环境和过电压保护装置特性的基础上，科学合理地选择电网中电气装置的绝缘水平。在此过程中，权衡设备造价、维修费用和故障损失，力求用合理的成本获得较好的经济利益。
交流特高压电网中，由于空气间隙的放电电压在操作过电压下呈现饱和特性，从而使得电网中电气设备的绝缘占据电网设备总投资的份额愈来愈大;同时由于特高压电网输送容量巨大，绝缘故障的后果将非常严重，因此在特高压电网中绝缘配合问题更值得关注，在特高压的绝缘配合研究中需采用更精确的方法。例如对于操作过电压作用下空气间隙的选择，宜采用长操作波头(1000微秒)的试验情况替代以往超高压电网线路绝缘配合时采用标准操作波形(250微秒)。</t>
  </si>
  <si>
    <t xml:space="preserve">交流特高压电网有哪些限制内部过电压的措施?
</t>
  </si>
  <si>
    <t>交流特高压输电系统限制内部过电压的主要措施如下：
1.输电线路上装设高压并联电抗器，其中性点通过小电抗接地;
2. 线路的架空地线(避雷线)采用光纤电缆(OPGW)或良导体导线;
3. 变电站母线和输电线路上装设吸收能量较大的避雷器;
4. 断路器采用合分闸电阻;
5. 在GIS变电站中采用有电阻接入的隔离刀闸装置。</t>
  </si>
  <si>
    <t xml:space="preserve">交流特高压输电线路无功功率的变化对线路电压有什么影响?怎么实现无功补偿?
</t>
  </si>
  <si>
    <t xml:space="preserve">在交流特高压输电线路输送功率较小时，并联电容产生的无功功率大于串联电抗消耗的无功功率，电网无功过剩较大，电压上升，危及设备和系统的安全；在线路末端三相开断或故障后非全相开断时，线路上将产生工频过电压，同样危及设备和系统的安全。为了保持输电线路的无功平衡，特别是为了限制轻载负荷引起的电压升高和线路开断时引起的工频过电压，通常需要在线路送端和受端或其中一端装设固定高压并联电抗器来进行无功补偿。高压并联电抗器可以在线路带轻载负荷的情况下吸收线路并联电容发出的无功功率，减少过剩的无功功率，限制工频过电压。但是加装固定高压并联电抗器后，在输电线路带重载负荷的情况下，线路电抗需要吸收的无功功率将大于电容发出的无功功率，线路还需要从送端、受端吸收大量的无功功率。为保证正常的功率输送，通常还采用低压无功补偿设备。低压无功补偿设备一般安装在特高压变压器低压侧绕组，分为容性补偿设备和感性无功补偿设备，根据线路传输功率的变化分组投切。
</t>
  </si>
  <si>
    <t xml:space="preserve">特高压并联电抗器有什么作用，大容量并联电抗器投入运行对系统有什么影响，是否存在优化的方案?
</t>
  </si>
  <si>
    <t>为了保持输电线路的无功平衡，限制线路充电、轻载负荷引起的电压升高和线路开断时引起的工频过电压，在线路送端和受端或其中一端装设固定高压并联电抗器来进行无功补偿，吸收线路充电无功。
但是加装固定高压并联电抗器后，在输电线路带重载负荷的情况下，线路电抗需要吸收的无功功率将大于电容发出的无功功率，线路还需要从送端、受端吸收大量的无功功率，由于特高压并联高抗容量大，造成无功调节比较困难。
因此国内正研究利用可控电抗补偿代替固定电抗补偿，兼顾工频过电压限制和无功功率的调节。目前500千伏可控电抗已在电网内投入运行，1000千伏可控电抗正在研制中。</t>
  </si>
  <si>
    <t xml:space="preserve">特高压变压器的无励磁变磁通调压指的是什么
</t>
  </si>
  <si>
    <t>变磁通指的是变压器在不同的分接档位上，主体变中磁通是变化的，而非中压侧线端调压那样磁通恒定。分接在1-4档，加在调压绕组上的电压为正，则串联绕组和公共绕组分担的电压降低，主体变铁心中的磁通降低；分接在6-9档时，加在调压绕组上的电压为负，则串联绕组和公共绕组分担的电压升高，主体变铁心中的磁通增加。</t>
  </si>
  <si>
    <t xml:space="preserve">1000kV主变压器操作原则
</t>
  </si>
  <si>
    <t xml:space="preserve">1）一般情况下，1000kV主变复役应从1000kV侧充电，500kV侧合环。
2）1000kV主变停役或充电前，现场应确认该1000kV主变110kV侧无功补偿装置未投入，且500kV母线电压满足相关要求。
3）1000kV主变无载调压分接头档位调整必须在变压器检修状态下进行，有载调压分接头档位调整可以在变压器运行状态下进行。调压补偿变的联动操作由现场根据相关规定自行操作。
</t>
  </si>
  <si>
    <t xml:space="preserve">根据1000kV系统电压和无功电力技术导则规定，1000kV变电站的1000kV母线和500kV母线的允许偏差有哪些规定
</t>
  </si>
  <si>
    <t xml:space="preserve">1）1000kV母线最高运行电压不得超过系统标称电压的1.1倍，最低运行电压不应影响电力系统功角稳定、电压稳定、厂用电的正常使用及下一级的电压调节。向空载线路充电，在暂态过程衰减后1000kV线路末端电压不应超过系统标称电压的1.15倍，持续时间根据设备技术规范和系统运行条件研究确定。
2）直接接入1000kV系统的发电厂1000kV母线和1000kV变电所的500kV母线：正常方式时，电压允许偏差为系统标称电压的0～+10%；事故运行方式时，为系统标称电压的－5%～+10%。
</t>
  </si>
  <si>
    <t xml:space="preserve">特高压变压器空充时谐振过电压的产生原因
</t>
  </si>
  <si>
    <t>当特高压空载变压器投入系统时，由于变压器励磁特性的非线性，可能产生很大的励磁涌流，在电流波形中出现3次及以上的奇次谐波。由于饱和，变压器电感也会饱和与不饱和之间做周期性变化，电感变化的频率是电源频率的偶数倍，将在电流波形中产生偶次谐波，这使得电流波形中含有2、3、4、5等各次谐波。如系统的自振频率与某次谐波的频率相近，则可能产生幅值相当高的谐振过电压。合空变时，回路电阻比较小，这种谐振过电压可能持续很长时间，有可能导致避雷器吸收的能量过大而损坏。</t>
  </si>
  <si>
    <t xml:space="preserve">特高压变压器直流偏磁的次生危害
</t>
  </si>
  <si>
    <t>特高压变器选用高导磁冷轧硅钢片，铁心正常工作在磁滞曲线的拐点处，稍有直流电流
的侵入就会进入铁心饱和区，带来严重的次生危害：
1）励磁电流严重畸变。
2）无功损耗的增大，供电电压下降。
3）振动增加；铁心漏磁增加，绕组电流在增强漏磁场的作用下引起更明显的振动。
4）设备发热；铁心漏磁增加，引起变压器夹件、拉板、油箱等部件的发热。
5）励磁电流的谐波分量注入到系统中，引起电气设备附加损耗及继电保护的扰动及误动、报警等。
6）谐波窜入低压侧电容，若产生谐波放大可能造成电容器的烧损。</t>
  </si>
  <si>
    <t xml:space="preserve">特高压变压器绕组的内屏连续式结构指的是什么?特高压变压器绕组为什么采取内屏连续式结构?
</t>
  </si>
  <si>
    <t xml:space="preserve">内屏连续式，又称插入电容式，在连续式线匝之间插入扁铜线，能较容易地调节匝间电容，改善冲击电压时的电压分布。
雷电冲击下的纵绝缘是考核特高压变压器的性能的重要指标。雷电冲击、VFTO下绕组对地、绕组线匝之间的电容不可忽视。该电容为分布参数，而非集中参数。分布电容的存在导致了雷电冲击等高频电压作用下电压沿绕组长度并非均匀部分，而呈现明显的非线性。电压主要降落在雷电入侵端首端若干线饼，后续线饼的电压降落明显趋缓。这使首端线匝绝缘及油道容易被暂态过电压击穿，造成事故。为此引入插入电容，改变线匝之间的电压分布使被入侵端电压降落减小，绝缘不易击穿。
</t>
  </si>
  <si>
    <t xml:space="preserve">特高压并联电抗器的噪声来源及控制措施?
</t>
  </si>
  <si>
    <t>特高压并联电抗器的运行噪声主要分为两个方面，本体噪声及附件噪声。本体噪声主要
来源于铁心片的磁滞伸缩，附件噪声主要来源于风扇（ONAF冷却方式）。
降低噪声的方法可以分为内部噪声控制措施和外部控制措施。
内部控制措施：1）选用高导磁激光刻痕磁性硅钢片和多级步进搭接结构，降低磁致伸缩；2）采用先进工艺，例如合理选用绑扎、压紧结构及加强绕组、引线的固定等，防止因电磁力振动引起的噪声；3）加强装配结构，可以在铁心垫脚与箱底间放置隔振橡胶垫，以及在油箱外壁槽型加强铁中间充满隔声材料；4）降低附件噪声，选用优质低噪声风扇，减少风扇同时运行组数等。
外部控制措施的目的是抑制噪声的空间传播，可采用非全封闭隔声间、外壳贴附吸音材料、增加隔声墙等措施。</t>
  </si>
  <si>
    <t xml:space="preserve">特高压变压器线圈采用什么导线?其优点是什么?
</t>
  </si>
  <si>
    <t>变压器绕组采用铜材料半硬自粘换位导线。
换位导线的优点：
1）采用截面小并联根数多的导线代替单根大截面导线，由于导线截面的厚度尺寸减小，从而降低了导线中的涡流损耗。
2）换位导线为漆包导线，漆膜厚度较纸绝缘要薄很多，但耐压是纸绝缘的几倍，明显减小了绕组的体积，有效提高了空间利用率。使结构更加紧凑，提高了绕组的机械强度。
3）换位导线漆膜厚度较薄具有较好的散热性，热稳定性好，降低了绕组的热点温升。</t>
  </si>
  <si>
    <t xml:space="preserve">油面是否正常怎样判断? 出现假油面是什么原因? 
</t>
  </si>
  <si>
    <t>答：变压器的油面正常变化决定于变压器的油温变化，因为油温的变化直接影响变压器油的体积，使油面上升或下降。影响变压器油温的因素有负荷的变化、环境温度和冷却器装置的运行状况等。如果油温的变化是正常的，而油标管内油位不变化或变化异常，则说明油面是假的。
运行中出现假油面的原因可能有：油标管堵塞、呼吸器堵塞、防爆管通气孔堵塞等。处理时，应先将气体继电器跳闸出口解除。</t>
  </si>
  <si>
    <t xml:space="preserve">1000kV互感器的准确等级?
</t>
  </si>
  <si>
    <t>1000kV电流互感器计量（测量绕组）的准确度为0.2S、0.2级，保护绕组准确度为5P、10P；1000kV电压互感器计量（测量绕组）的准确为0.2、0.5级， 保护绕组准确度为3P，剩余电压绕组保护准确等级为3P。</t>
  </si>
  <si>
    <t>电网调度运行技术</t>
  </si>
  <si>
    <t>电气设备倒闸操作</t>
  </si>
  <si>
    <t>操作高压线路时，必须注意哪几点?</t>
  </si>
  <si>
    <t>（1）空载时勿使受端电压升高至允许值以上；（2）投入或切除空载线路，应防止由于充电功率的影响而使系统电压产生过大的波动；（3）避免发电机带空载线路时产生自励磁。</t>
  </si>
  <si>
    <t>江苏</t>
  </si>
  <si>
    <t>什么是单项操作指令?</t>
  </si>
  <si>
    <t>单相操作指令是指调度员只对一个单位、只发布一项操作指令，由下级调度或现场人员来完成后汇报调度。</t>
  </si>
  <si>
    <t>什么是逐项操作指令?</t>
  </si>
  <si>
    <t>逐项操作指令是指调度员逐项下达操作指令，受令单位按指令的顺序逐项执行。一般涉及两个及两个以上单位的操作，调度员必须事先按操作原则编写好操作票。操作时由调度员逐项下达操作指令，现场按指令逐项完成后汇报调度。如线路停送电等。</t>
  </si>
  <si>
    <t>什么是综合操作指令?</t>
  </si>
  <si>
    <t>综合操作指令是一个操作任务只涉及一个单位的操作，调度员只发给操作任务，由现场运行人员自行操作，在得到调度员的允许后即可开始执行，完毕后再向调度员汇报。如变电所倒母线和变压器停送电等。</t>
  </si>
  <si>
    <t>调度员操作前需要做到哪“五查”?</t>
  </si>
  <si>
    <t>①内容;②时间;③单位;④停电范围;⑤检修运行方式(结线、保护、潮流分布等)。</t>
  </si>
  <si>
    <t>什么是操作票的“四对照”?</t>
  </si>
  <si>
    <t>1）对照现场；2）对照检修票；3）对照实际系统运行方式；4）对照典型操作票</t>
  </si>
  <si>
    <t>什么是操作票的复诵制度?</t>
  </si>
  <si>
    <t xml:space="preserve">所谓复诵，系指调度员发布执行操作的指令或现场运行人员汇报执行操作的结果时双方均应重复一遍。严格贯彻复诵制度可以及时纠正由于听错而造成的误操作。当未听清楚时不能操作。
</t>
  </si>
  <si>
    <t>华东电网调度控制运行细则</t>
  </si>
  <si>
    <t>报数：一、二、三、四、五、六、七、八、九、零?</t>
  </si>
  <si>
    <t>么两三四五陆拐八九洞</t>
  </si>
  <si>
    <t>什么是调度管辖范围?</t>
  </si>
  <si>
    <t xml:space="preserve">调度控制机构行使调度指挥权的发、 输、变电系统，包括直调范围和许可范围。 </t>
  </si>
  <si>
    <t>什么是直调设备?</t>
  </si>
  <si>
    <t xml:space="preserve">调度控制机构直接调度指挥的发、输、变电系统属直调范围，对应设备称为直调设备。
 </t>
  </si>
  <si>
    <t>什么是许可设备?</t>
  </si>
  <si>
    <t xml:space="preserve">下级调度控制机构直调设备运行状态变化 ，对上级或同级调度控制机构直调发、输、变电系统运行有影响时，应纳入上级调度控制机构许可范围，对应设备称为许可设备。 </t>
  </si>
  <si>
    <t>什么是调度指令?</t>
  </si>
  <si>
    <t xml:space="preserve">值班调度员对其下级调度控制机构值班调度员、相关调度控制机构值班监控员、 厂站运行值班人员及输变电设备运维人员发布有关运行和操作的指令。 </t>
  </si>
  <si>
    <t>什么是调度许可?</t>
  </si>
  <si>
    <t>下级调度控制机构在进行许可设备运行状态变更前征得本级值班调度员许可。</t>
  </si>
  <si>
    <t>什么是调度同意?</t>
  </si>
  <si>
    <t xml:space="preserve">值班调度员对其下级调度控制机构值班调度员、相关调度控制机构值班监控员、 厂站运行值班人员及输变电设备运维人员提出的工作申请及要求等予以同意。 </t>
  </si>
  <si>
    <t>什么是直接调度?</t>
  </si>
  <si>
    <t xml:space="preserve">值班调度员直接向下级调度控制机构值班调度员、值班监控员厂站运行值班人员 及输变电设备运维人员发布调度指令的调 度方式。 </t>
  </si>
  <si>
    <t>什么是间接调度?</t>
  </si>
  <si>
    <t>值班调度员通过下级调度控制机构值班调度员向其他运行人员转达调度指令的方式。</t>
  </si>
  <si>
    <t>什么是授权调度?</t>
  </si>
  <si>
    <t xml:space="preserve">根据电网运行需要将调管范围内指定设备授权下级调度控制机构调度，其调度安全责 任主体为被授权调度控制机构。 </t>
  </si>
  <si>
    <t>什么是越级调度?</t>
  </si>
  <si>
    <t xml:space="preserve">紧急情况下值班调度员越级下达调度指令给下级调度控制机构调度的运行值班单位人员的方式。 </t>
  </si>
  <si>
    <t>什么是调度关系转移?</t>
  </si>
  <si>
    <t xml:space="preserve">经两调度控制机构协商一致，决定将一方调度直调范围的某些设备的调度指挥权，暂由另一方代替行使。转移期间，设备由接受调度关系转移的一方调度全权负责，直至转移关系结束。 </t>
  </si>
  <si>
    <t>什么是发布指令?</t>
  </si>
  <si>
    <t xml:space="preserve">值班调度员正式向受令人发布调度指令。 </t>
  </si>
  <si>
    <t>什么是接受指令?</t>
  </si>
  <si>
    <t xml:space="preserve">受令人正式接受值班调度员所发布的调度指令。 </t>
  </si>
  <si>
    <t>什么是复诵指令?</t>
  </si>
  <si>
    <t xml:space="preserve">受令人在接受值班调度员发布给他的调度指令时，依照指令的步骤和内容，向值班调 度员复诵一遍。 </t>
  </si>
  <si>
    <t>什么是汇报（回复）指令?</t>
  </si>
  <si>
    <t>受令人在执行完值班调度员发布调度指令后，向值班调度员报告已经执行完调度指令 的步骤、内容和时间</t>
  </si>
  <si>
    <t>什么是拒绝指令?</t>
  </si>
  <si>
    <t xml:space="preserve">受令人发现值班调度员发布调度指令是错误的，如执行将危害人身、设备和系统的安 全，或者是其他原因，拒绝接受该调度指令。
 </t>
  </si>
  <si>
    <t>什么是重复指令?</t>
  </si>
  <si>
    <t xml:space="preserve">值班调度员在受令人拒绝指令以后，为保证系统安全或其他因素须坚持该项调度指令 而再次发布指令。 </t>
  </si>
  <si>
    <t>什么是设备停役?</t>
  </si>
  <si>
    <t>在运行或备用中的设备调度操作后，停止运行及备用，由生产单位进行检修、试验或其 他工作。</t>
  </si>
  <si>
    <t>什么是设备复役?</t>
  </si>
  <si>
    <t xml:space="preserve">生产单位设备检修完毕，具备运行条件，经调度操作后，投入运行或列入备用。 </t>
  </si>
  <si>
    <t>什么是设备试运行?</t>
  </si>
  <si>
    <t xml:space="preserve">检修后或新投产的设备投入系统运行，进行必要的试验与检查，并且随时可能停止运 行。 </t>
  </si>
  <si>
    <t>什么是停役时间?</t>
  </si>
  <si>
    <t xml:space="preserve">锅炉从关闭主汽门的时间为准，反应堆以停 堆时间为准。汽机（发电机）从主开关拉开 时为准。线路、主变等电气设备以各端做好保安接地，许可工作为准。 </t>
  </si>
  <si>
    <t>什么是复役时间?</t>
  </si>
  <si>
    <t xml:space="preserve">锅炉和反应堆指到达额定汽压汽温并炉供 汽时，汽机指发电机主开关合上时，如系统上需该机或炉放备用，则同线路，主变等电气设备一样以汇报工作结束为复役时间。 </t>
  </si>
  <si>
    <t>什么是开工时间?</t>
  </si>
  <si>
    <t xml:space="preserve">检修人员接到可以开工的通知或接到安全工作票时即为设备检修的开工时间。 </t>
  </si>
  <si>
    <t>什么是完工时间?</t>
  </si>
  <si>
    <t>运行人员在接到检修人员的完工通知后或交出安全工作票即为设备检修完工时间。</t>
  </si>
  <si>
    <t>电气设备状态分为哪几种?</t>
  </si>
  <si>
    <t>四种：运行状态、热备用状态、冷备用状态、检修状态</t>
  </si>
  <si>
    <t>运行状态定义的是什么?</t>
  </si>
  <si>
    <t>“运行状态”：指设备(不包括串补装置)的闸刀及开关都在合上的位置，将电源至受电端间的电路接通（包括辅助设备如电压互感器，避雷器等）。
串补装置运行：旁路开关在断开位置，串补两侧闸刀合上，地刀断开。</t>
  </si>
  <si>
    <t>热备用状态定义是什么?</t>
  </si>
  <si>
    <t>“热备用状态”：指设备(不包括带串补装置的线路和串补装置)开关断开，而闸刀仍在合上位置。此状态下如无特殊要求，设备保护均应在运行状态。带串补装置的线路，线路闸刀在合闸位置，其他状态同上。
串补装置热备用：旁路开关在合闸位置，串补两侧闸刀合上，地刀断开。</t>
  </si>
  <si>
    <t>冷备用状态定义是什么?</t>
  </si>
  <si>
    <t>“冷备用状态”：指设备的开关、闸刀和接地闸刀均处于断开位置。
1．“开关冷备用”或“线路冷备用”时，接在开关或线路上的电压互感器高低压熔丝一律取下，高压闸刀也拉开。
2．无高压闸刀的电压互感器当低压侧断开后，即处于“冷备用”状态。</t>
  </si>
  <si>
    <t>检修状态定义是什么?</t>
  </si>
  <si>
    <t>“检修状态“：指设备的所有开关，闸刀均断开，挂好保护接地线或合上接地闸刀时（并挂好工作牌，装好临时遮拦等）即作为“检修状态”。根据不同的设备又分“开关检修”、“线路检修”等。</t>
  </si>
  <si>
    <t>什么是带电冷备用?</t>
  </si>
  <si>
    <t>“带电冷备用”的运行方式。即断路器状态介于“热备用”和“冷备用”之间，其对应的一次设备状态是：断路器分闸，有电侧的闸刀合闸，无电侧的闸刀分闸。</t>
  </si>
  <si>
    <t>江苏电力调度员评价题库</t>
  </si>
  <si>
    <t>调度员在拟票时应考虑</t>
  </si>
  <si>
    <t>对电网接线方式的影响，对电网接线方式的影响，对相关调度的影响，保护及安全自动装置的配合调整。</t>
  </si>
  <si>
    <t>调度操作任务票一般有哪些要素组成?</t>
  </si>
  <si>
    <t>1）调度操作任务票号、操作目的、操作任务。                             2）操作单位，发令人、受令人双方姓名、时间。                           3）操作注意事项。                                                     4）调度操作任务票号、操作目的、操作任务。</t>
  </si>
  <si>
    <t>调度任务票模式有哪几种?分别什么含义?</t>
  </si>
  <si>
    <t>1）操作指令是指，各级调度为改变所管辖设备的状态，直接对发电厂、调控中心值班和运维操作人员发布指令。                                                         2）委托操作是指原属上级调度管辖的设备，且设备为同一供电公司负责运行管理，则该设备的调度操作权可由上级调度委托下级供电公司调度操作管理。委托操作管理模式仅涉及调度操作权调整，调度管辖权维持原划分原则不变。                     3）调度操作许可是指由各级调度管辖的发电厂、变电站等站内设备操作，由发电厂现场值班和变电站运维操作人员提出操作要求，各级调度值班调度（调控）员许可其操作，不再发布操作指令。</t>
  </si>
  <si>
    <t>调度停电的定义是什么?</t>
  </si>
  <si>
    <t>调度停电是指为隔离某主设备，调度发令切断可能造成该主设备有来电可能的其它设备的操作方式，在操作时被切断设备一二次均不能采用合解环方式操作。</t>
  </si>
  <si>
    <t>调度操作指令停役流程是什么?</t>
  </si>
  <si>
    <t>1）计划停役操作由值班调度员编制操作指令票并通知有关发电厂现场值班和变电站运维操作人员，明确操作目的及注意事项，并做记录。                    2）发电厂现场值班和变电站运维操作人员应根据值班调度（调控）员发布的操作指令票，结合现场实际运行情况，按照有关规程规定负责填写具体的操作票，并对填写的操作票中所列一次操作及二次部分调整内容、顺序等正确性负责。   3）停役当日由发电厂现场值班和变电站运维操作人员在操作前向值班调度（调控）员汇报具备操作条件，值班调度（调控）员确认电网运行方式允许时，按照操作指令票将相关设备停役，并做记录。                                 4）发电厂现场值班和变电站运维操作人员应根据操作指令执行相应的操作，并对操作的正确性负责。                                                   5）操作完毕后，发电厂现场值班和变电站运维操作人员向值班调度（调控）员汇报，并做记录。</t>
  </si>
  <si>
    <t>调度员在预发操作任务票有哪些规定?</t>
  </si>
  <si>
    <t>1）正常操作，原则上由上一值预发（预发前应有审核），预发时应明确操作目的和内容，预告操作时间。                                                   2）临时决定的操作尽可能提前预发。                                            3）预发前应与调度模拟屏和调度自动化系统信息进行核对。严格执行复诵、录音制度。</t>
  </si>
  <si>
    <t>调度员在预发操作任务票时应核对哪些内容?</t>
  </si>
  <si>
    <t>调度员在预发操作任务票时应互通单位和姓名后核对操作单位、操作任务票票号、操作目的、操作任务、预定操作时间、操作序号及预发时间。</t>
  </si>
  <si>
    <t>调度员预发操作任务票由哪几种手段?</t>
  </si>
  <si>
    <t>调度操作任务票可采用口头、电话或传真、网络等手段进行预发。</t>
  </si>
  <si>
    <t>调度台接到检修申请单在拟定操作任务票前需做哪些工作?</t>
  </si>
  <si>
    <t>1）检查检修申请单停电场所、停电范围、工作内容、停电开始结束时间、复役要求、运方意见、保护意见、调度意见、附件等要素是否正确，是否符合规范。    2）依据停电范围，核对运行方式，检查停电有无重大隐患，检验是否具备停电条件。                                                                            3）根据调度批准时间对下级调度申请进行批复，如上报上级调度的申请单需等上级调度批复后再进行批复。                                                     4） 检查“风险预警”中各单位执行情况。</t>
  </si>
  <si>
    <t>调度操作任务票中止、返回和作废有哪些流程?</t>
  </si>
  <si>
    <t>1）调度操作任务票不准擅自更改。                                                  2）如调度操作因电网方式变化、缺陷及工作变更等需更改调度操作任务票应经当班正值调度员或值班长同意后方可更改，注明原因并告知对方，并一一记录双方姓名、时间。更改时调度员与现场值班人员核对调度操作任务票号、操作目的、操作内容。                                                                        3）更改的调度操作任务票使用注释功能写明更改原因和联系人。                        4）发令收回和作废的调度操作任务票应予以及时终结，不得重复使用。</t>
  </si>
  <si>
    <t>更改调度操作任务票含哪几种行为?</t>
  </si>
  <si>
    <t>包括调度票操作任务的添加、发令收回、调度作废（含操作单项内容作废）。</t>
  </si>
  <si>
    <t>上级调度委托操作设备复役流程是什么?</t>
  </si>
  <si>
    <t>1）计划复役操作前接受上级值班调度（调控）员编制委托操作项目，明确操作目的及注意事项，并做记录。                                              2）根据上级值班调度（调控）员通知，参照颁发的典型调度操作任务票，并结合设备检修申请单的签署意见，拟定操作任务票。                                          3）设备检修竣工后，下级值班调度（调控）员以“×设备检修工作结束、人员撤离、安措拆除、设备可以正常送电”的形式向上级值班调度（调控）员汇报，办理设备检修申请的竣工手续，并申请复役操作。                                                                      4）上级值班调度（调控）员确认电网运行方式允许时，按照委托操作项目同意该设备复役，并做记录；下级值班调度（调控）员应根据委托执行相应的操作，并对操作指令的正确性负责；操作完毕后，下级值班调度（调控）员向上级值班调度（调控）员汇报，并做记录。</t>
  </si>
  <si>
    <t>上级调度委托操作的设备操作前后应联系哪些?</t>
  </si>
  <si>
    <t>1）下级调度运行值班人员在操作设备前，必须得到上级调度运行值班人员的同意。                                                                                 2）操作结束后，下级调度运行值班人员应及时将设备一、二次状态向上级调度运行值班人员汇报。</t>
  </si>
  <si>
    <t>拉开或合上开关的旁路电流为什么环路中开关需改为非自动?</t>
  </si>
  <si>
    <t>因为如环路内开关不改非自动，则在拉合旁路闸刀时，旁路所代设备发生故障，环路内有开关跳闸，则为拉合故障电流，超出闸刀的开断电流，引起弧光短路，扩大故障。</t>
  </si>
  <si>
    <t>为何线路停役时，先操作负荷侧闸刀，再操作电源侧闸刀?</t>
  </si>
  <si>
    <t>因为当开关假分时，操作闸刀产生的故障电流，可以作用于开关保护动作一次，将故障范围限制在负荷侧，以免先操作电源侧闸刀扩大故障范围。</t>
  </si>
  <si>
    <t>闸刀操作的注意事项有哪些?</t>
  </si>
  <si>
    <t>1）防止带负荷拉、合闸刀，线路停送电时必须按顺序拉合闸刀。                          2）操作时，应逐相检查其分、合闸位置，同期情况，触头接触深度等项目。    3）如果闭锁装置失灵或闸刀和接地闸刀不能正常操作时，必须严格按闭锁要求执行。</t>
  </si>
  <si>
    <t>华东调度竞赛题库</t>
  </si>
  <si>
    <t>什么情况下不许调整变压器有载调压开关?</t>
  </si>
  <si>
    <t>主变过负荷，系统振荡，调压装置异常，有载调压装置的瓦斯保护频繁出现信号。</t>
  </si>
  <si>
    <t>未进行相应调整而进行合解环操作，可能出现以下哪些现象?</t>
  </si>
  <si>
    <t>一些母线电压越限，线路出现过载，系统稳定遭破坏。</t>
  </si>
  <si>
    <t>什么操作会产生操作过电压?</t>
  </si>
  <si>
    <t>切除空载变压器，合解大环路，空载线路合闸，切除空载线路。</t>
  </si>
  <si>
    <t>线路停送电操作可能引起哪些现象?</t>
  </si>
  <si>
    <t>空载线路末端电压升高至允许值以上，投入空线路时，电网电压大幅上升，发电机在无负荷情况下投入空载线路产生自励磁。</t>
  </si>
  <si>
    <t>多侧电源变压器停送电时，怎么操作?</t>
  </si>
  <si>
    <t>先送高电压等级的电源侧开关；合闸时应根据差动保护的灵敏度选择充电开关；先停低电压等级的电源侧开关。</t>
  </si>
  <si>
    <t>调度员对操作票的什么负责?</t>
  </si>
  <si>
    <t>调度员操作任务的正确性，任务顺序的正确性负责</t>
  </si>
  <si>
    <t>哪些操作可以不用填写操作票?</t>
  </si>
  <si>
    <t>拉、合开关的单一操作；投、切电容器的单一操作；拉、合电抗器的单一操作。</t>
  </si>
  <si>
    <t>一张完整的调度操作任务票必须包含的要素有哪些?</t>
  </si>
  <si>
    <t>操作单位，受令人，发令人，操作开始及结束时间。</t>
  </si>
  <si>
    <t>江苏电力系统调度操作管理标准</t>
  </si>
  <si>
    <t>综合重合闸的工作方式有哪些?</t>
  </si>
  <si>
    <t>综合重合闸方式；单相重合闸方式；三相重合闸方式；停用重合闸方式四种。</t>
  </si>
  <si>
    <t>为提高系统稳定水平，尽可能减少220kV联络线无快速保护运行的时间，在旁路（或旁路母联）开关代联络线开关的停、复役操作过程中，对侧厂站纵联保护的调整原则为：</t>
  </si>
  <si>
    <t xml:space="preserve">能切换至旁路的纵联保护不作调整；
不能切换至旁路的纵联保护由调度员发布操作指令改接信号（或投跳）。
</t>
  </si>
  <si>
    <t>请说明什么是×开关停役，旁路代?（220kV出线开关停，旁路代）</t>
  </si>
  <si>
    <t>旁路代×出线开关运行，×出线开关改冷备用，本侧厂站能切换至旁路的纵联保护作相应调整，不能切换至旁路的纵联保护改接信号，旁路开关保护定值调整到替代相应开关的定值。</t>
  </si>
  <si>
    <t>请说明什么是×开关停役，旁路代?（主变开关停，旁路代）</t>
  </si>
  <si>
    <t>旁路代×主变开关运行，×主变开关改冷备用，旁路开关的线路保护停用（或按调度指令、定值单要求执行）。</t>
  </si>
  <si>
    <t>江苏省调调度员晋级题库</t>
  </si>
  <si>
    <t>母线停役（热倒）操作时母差互联的原因是什么?</t>
  </si>
  <si>
    <t>原因：一段故障时，另一段需要失灵启动母差，延时200ms切除故障，母差改为单母方式后，瞬时切除两段母线，快速切除故障。</t>
  </si>
  <si>
    <t>母线停役（热倒）母线压变二次并列运行的原因是什么?</t>
  </si>
  <si>
    <t>原因：自动并列时，1YQJ、2YQJ辅助触点容量小，容易烧坏，而手动并列时的辅助触点QJ容量比较大，安全可靠，二次并列后，若母联未来得及改非自动，突然跳开，会造成一次分列运行，二次并列运行，不对应。</t>
  </si>
  <si>
    <t>遥控预置失败可能的原因有哪些?</t>
  </si>
  <si>
    <t>遥控预置失败可能的原因：
1、通道问题；
2、主站自动化系统问题；
3、总控问题；
4、测控装置通信中断；
5、测控装置就地控制（部分厂家存在此问题）。</t>
  </si>
  <si>
    <t>遥控预置成功执行失败可能的原因有哪些?</t>
  </si>
  <si>
    <t>遥控预置成功执行失败可能的原因：
1、开关控制回路断线（原因有SF6压力低闭锁、弹簧未储能、控制电源消失、开关机构就地控制等等）；
2、测控装置就地控制；
3、开关测控遥控压板退出；
4、测控装置同期参数设置有问题（控合时）；
5、测控装置误投检修压板；
6、智能终端GOOSE断链；
7、智能终端故障；
8、智能终端就地控制； 
9、智能终端误投检修压板； 
10、智能终端遥控出口硬压板未投。
（6~10点为智能站特有）</t>
  </si>
  <si>
    <t>调度员技师题库</t>
  </si>
  <si>
    <t>什么样的操作可用单项指令？</t>
  </si>
  <si>
    <t>单项操作指令是指值班调度员发布的只对一个单位，只一项操作内容，由下级值班调度员或现场运行人员完成的操作指令。</t>
  </si>
  <si>
    <t xml:space="preserve">何谓电力系统事故，引起事故的主要原因有哪些？ </t>
  </si>
  <si>
    <t>所谓电力系统事故，是指电力系统设备故障或人员工作失误，影响电能供应数量或质量并超过规定范围的事件。 
引起电力系统事故的原因是多方面的，如自然灾害、设备缺陷、管理维护不当、检修质量不好、外力破坏、运行方式不合理、继电保护误动作和人员工作失误等等。</t>
  </si>
  <si>
    <t>调度运行实用技术问答</t>
  </si>
  <si>
    <t>遇有哪几种情况应同时退出线路两侧的高频保护？</t>
  </si>
  <si>
    <t>遇有下列情况时应立即停用线路两侧高频保护： 
（1）高频保护装置故障； 
（2）通道检修或故障。</t>
  </si>
  <si>
    <t>高频保护投停应注意什么？为什么？</t>
  </si>
  <si>
    <t>高频保护投入跳闸前，必须交换线路两侧高频信号，确认正常后，方可将线路高频保护两侧同时投入跳闸。对环网运行中的线路高频保护两侧必须同时投入跳闸或停用。不允许单侧投入跳闸，否则，区外故障将造成单侧投入跳闸的高频保护动作跳闸。因为停用侧的高频保护不能向对侧发闭锁信号，而导致单侧投入跳闸的高频保护误动。</t>
  </si>
  <si>
    <t>什么样的操作可用逐项指令？</t>
  </si>
  <si>
    <t>逐项操作指令是指值班调度员按操作任务顺序逐项下达，受令单位按指令的顺序逐项执行的操作指令。一般用于涉及两个及以上单位的操作，如线路停送电等。调度员必须事先按操作原则编写操作票。操作时由值班调度员逐项下达操作指令，现场值班人员按指令顺序逐项操作。</t>
  </si>
  <si>
    <t>智能变电站内断路器保护的就地化配置有何优劣?</t>
  </si>
  <si>
    <t xml:space="preserve">综合指令是值班调度员对一个单位下达的一个综合操作任务，具体操作项目、顺序由现场运行人员按规定自行填写操作票，在得到值班调度员允许之后即可进行操作。一般用于只涉及一个单位的操作，如变电站倒母线和变压器停送电等。 </t>
  </si>
  <si>
    <t>电网调控运行人员实用手册</t>
  </si>
  <si>
    <t>发电厂运行管理</t>
  </si>
  <si>
    <t>什么叫水电厂的黑启动?作为黑启动电源与火电、核电比有什么优势?</t>
  </si>
  <si>
    <t>水电厂的黑启动是指在无厂用电交流电的情况下，仅仅利用电厂储存的两种能量——直流系统蓄电池储存的电能量和液压系统储存的液压能量，完成机组自启动，对内恢复厂用电，对外配台电网调度恢复电网运行
优势：水轮发电机结构简单，没有复杂的辅机系统，厂用电简单，启动速度快。</t>
  </si>
  <si>
    <t>风力发电对电网调峰调频的影响及对应措施?</t>
  </si>
  <si>
    <t>(1)由于风力发电的随机性,以及很大程度上的反调峰特性,增大系统的峰谷差,加大调峰调额难度,对此应加大风电预测系统建设与水、火、风电优化调度技术的开发。
(2)变速风电机组由于变频器对电网故障过于敏感,电网轻微故障会引起机组切除,同时1电机组若没有低/高电压穿越功能,电网故障会引起风电机组大面积切机,可能会带来电网都率问题,对此应加大风电机组整改,使其达到相关标准规范的要求。</t>
  </si>
  <si>
    <t>风力发电对无功功率平衡及电压水平的影响及对应措施?</t>
  </si>
  <si>
    <t>风电机组运行时通常从系统吸收无功,大规模风电机组运行/停运前后风电集中接入点附近系统电压会有较大变化。应提高风电机组性能,使其具备故障电压穿越能力,同时风电场应装设无功补偿装置,满足相关标准规范对风电场运行电压的要求。</t>
  </si>
  <si>
    <t>简述火力发电厂的主要设备?</t>
  </si>
  <si>
    <t>火力发电厂的主要设备有锅炉、汽轮机和发电机。锅炉是将燃料（煤、石油或其制品、天然气等）进行燃烧并利用燃烧放出的热能将经过软化处理的水变为高温高压蒸汽送到汽轮机。高温高压蒸汽在汽轮机内膨胀作功，将携带的热能转变为推动汽轮机高速旋转的机械能，高温高压蒸汽在作功之后被冷却成凝结水又送回锅炉，完成热力循环的全过程。发电机被汽轮机带动旋转，将汽轮机的机械能转变为电能。</t>
  </si>
  <si>
    <t>火电机组自动控制方式一般有哪几种?</t>
  </si>
  <si>
    <t>一般有自动检测、自动调节、自动保护、程序控制四种方式。
自动检测：对反映热工过程运行状态的物理量、化学量以及表征设备工作状况的参数进行自动的检查、测量和监视称为自动检测；
自动调节：维持一个或多个能够表征热力设备正常工作状况的物理量为规定值；
自动保护：当热力设备发生异常、甚至发生事故时，能够自动地采取保护措施，防止事故的进一步扩大或保护设备不受损坏；
程序控制：根据预先拟定的程序及条件，自动对机组进行启动、停运及其他一系列操作。</t>
  </si>
  <si>
    <t>什么是火电机组最低技术出力?由什么决定火电机组最低技术出力?</t>
  </si>
  <si>
    <t>火电机组最低技术出力即火电机组本身技术条件允许的最小生产能力，是指三大主力设备（锅炉、汽机、发电机）能够连续安全、稳定运行的最低负荷。
发电机功率的最小值，由锅炉或汽轮机的技术条件决定：锅炉的技术允许最小负荷取决于锅炉燃烧的稳定性，其值因锅炉的类型和燃料的种类而异，一般约为额定容量的60％－70％，目前可达到40％－50％；汽轮机的技术允许最小负荷约为其额定容量的 10％－15％。因此，火电机组最低技术出力由锅炉的最小负荷决定。</t>
  </si>
  <si>
    <t>背压式供热机组的特点?</t>
  </si>
  <si>
    <t>（1）没有凝汽器及其辅助设备，系统简单。
（2）没有冷源损失，热能利用率高。
（3）供热量与供电量互相牵制，不能同时满足用户对电量和热量的反向要求，因此达不到理想的经济效果。</t>
  </si>
  <si>
    <t>凝器式供热机组的特点?</t>
  </si>
  <si>
    <t>（1）供热和供电可以调节。
（2）能同时满足不同用户的要求。
（3）自动调节电、热负荷，能满足电、热不同用户需要，经济性较高。
（4）存在着部分冷源损失。</t>
  </si>
  <si>
    <t>何谓发电机的异步运行?</t>
  </si>
  <si>
    <t>发电机的异步运行指发电机失去励磁后进入稳态的异步运行。发电机失磁时，励磁电流逐渐衰减为零，发电机电势相应减小，输出有功功率随之下降，原动机输入的拖动转矩大于发电机输出的制动转矩，转子转速增加，功角逐步增大，这时定子的同步旋转磁场与转子的转速之间出现滑差。定子电流与转子电流相互作用，产生异步转矩。与此对应，定、转子之间由电磁感应传送的功率称为异步功率，随功角的增大而增大；同时原动机输入功率随功角增大而减小，当两者相等时，发电机进入稳定异步运行状态。</t>
  </si>
  <si>
    <t>发电机的异步运行存在的问题和考虑因素?</t>
  </si>
  <si>
    <t>发电机异步运行主要有两个问题：其一，对发电机本身有使转子发生过热损坏的危险；其二，对系统而言，此时发电机不仅不向系统提供无功反而要向系统吸收无功，势必引起系统电压的显著下降，造成系统的电压稳定水平大大降低。
因此，发电机失磁后进入稳定异步运行，应考虑以下几个因素：⑴定子电流的平均值不应超过额定值；⑵定子端部温度不超过允许值；⑶转子损耗发热不超过允许值；⑷电网电压及厂用电电压不低于允许值；⑸机组的振动不超过允许值；⑹保证电网稳定运行。</t>
  </si>
  <si>
    <t>发电机的频率特性指什么?</t>
  </si>
  <si>
    <t>当频率变化时，发电机组的调速系统将自动地改变汽轮机的进汽量或水轮机的进水量，以增减发电机的出力，这种反映由频率变化而引起发电机出力变化的关系称为发电机频率特性。</t>
  </si>
  <si>
    <t>电力安全事故应急处置和调查处理条例</t>
  </si>
  <si>
    <t>事故异常处理</t>
  </si>
  <si>
    <t>事故造成哪些场所停电的，应当迅速启用应急照明，组织人员有序疏散</t>
  </si>
  <si>
    <t>地铁、机场、高层建筑、商场、影剧院、体育场馆等人员聚集场所</t>
  </si>
  <si>
    <t>恢复电网运行和电力供应，应当优先恢复哪些</t>
  </si>
  <si>
    <t>应当优先保证重要电厂厂用电源、重要输变电设备、电力主干网架的恢复，优先恢复重要电力用户、重要城市、重点地区的电力供应</t>
  </si>
  <si>
    <t>什么是电网事故造成的频率异常?</t>
  </si>
  <si>
    <t>发生电网解列事故后,送电端电网由于发电出力高于有功负荷因此会电网频率升高,而受电端电网由于发电出力低于有功负荷电网频率会降低。发生发电机跳闸事故后,电网会出现发电出力的缺额,因此电网频率会降低,发生负荷线路或负荷变压器跳闸后,电网会出现有功负荷的缺额,因此电网频率会升高。</t>
  </si>
  <si>
    <t>什么是运行方式安排不当造成的频率异常?</t>
  </si>
  <si>
    <t>由于负荷预测的偏差,导致电网发电出力安排不当也会导致频率异常。若最小日负荷预计不准确,在最小负荷发生时,发电出力过剩,导致电网频率升高。若最大日负荷预计不准确，在最大负荷发电出力不足,导致电网频率降低。</t>
  </si>
  <si>
    <t>事故处理一般顺序</t>
  </si>
  <si>
    <t>1.事故发生；判断故障是否给电网带来设备、断面过载，是否引起电力平衡紧张，是否损失负荷。
2.根据判断进行潮流、电压调整，控制关键断面潮流、节点电压水平在合格范围内，保证电网稳定运行。
3.了解事故情况，对事故进行初步判断。
4.根据实际情况对故障设备试送电，恢复电网运行方式。
5.隔离故障点；电网恢复正常方式。</t>
  </si>
  <si>
    <t>母线失电指由于各种原因导致母线电压为零,而连接在该母线上正常运行的断路器全部或部分在断开?母线失电原因?</t>
  </si>
  <si>
    <t>母线失电指由于各种原因导致母线电压为零,而连接在该母线上正常运行的断路器全部或部分在断开。导致母线失电的原因如下
(1)母线及连接在母线上运行的设备发生故障
(2)出线故障时,连接在母线上运行的断路器拒动,导致失灵保护动作使母线停电。
(3)母线上元件故障,其保护拒动时,依靠相邻元件的后备保护动作切除故障时导致母线停电
(4)单电源变电站的受电线路或电源故障。
(5)发电厂内部事故,使联络线跳闸导致全厂停电
(6)保护及二次回路误接线、误整定、误碰所引起的母差保护误动或变压器、母联（分段)断路器跳闸</t>
  </si>
  <si>
    <t>母线故障指由于各种导致母线保护动作,切除母线上所有断路器,包括母联断路器，母线常见故障有?</t>
  </si>
  <si>
    <t>(1)母线及其引线的绝缘子闪络或击穿,或支持绝缘子断裂倾倒。
(2)直接通过隔离开关连接在母线上的电压互感器和避雷器发生故障
(3)某些连接在母线上的出线断路器、隔离开关本体发生故障。
（4）GIS母线六氟化硫气体泄漏故障。</t>
  </si>
  <si>
    <t>电网故障处理的一般要求?</t>
  </si>
  <si>
    <t>对于电网正常运行或重要设备检修情况下的风险点,事前一定要做好事故预案,设备
检修停电前要保证措施调整到位。当值调度员要熟悉电网运行方式,熟悉事故处理预案,保证电网运行过程中不出现断面过载或调整不当等问题。
事故处理过程中,调度员要保持清醒的头脑,需要仔细和认真对待每一个细节问题，
熟悉电网运行方式、规程和细则,准确把握事故关键点和发展方向,防止事故扩大,避免出现人为二次事故。</t>
  </si>
  <si>
    <t>故障处置分工中调度员职责是?</t>
  </si>
  <si>
    <t>电网调度机构是电网事故处理的指挥中心,值班调度员是电网事故处理的指挥员,统一指挥训度管辖范围内的电网事故处理。调度员在电网事故处理中的主要职责如下
(1)判断事件性质及影响范围。
(2)指挥电网事故处理
(3)采取一切必要手段,控制事件波及范围,有效防止事态进一步扩大,尽可能保证主网安全和重点地区、重要城市的电力供应
(4)制定电网恢复方案和恢复步骤,并组织实施
(5)将电网事故情况和处置情况向相关上级调度机构和领导汇报</t>
  </si>
  <si>
    <t>故障处置分工中监控员职责是?</t>
  </si>
  <si>
    <t>事故情况下,接受调度员调度操作指令,在确认现场一、二次设备具备操作条件情况下,开展遥控操作。在执行调度操作指令前和操作结束汇报当值调度员后,必须通知相关运维班组人员。
发生事故时,监控人员应尽快通过监控系统核对相关设备的遥测、遥信信息,确认事故信号的真实性；并按照以下流程开展事故处理工作。监控员在电网事故处理中的主要职责如下:
(1)检查监控系统事故推画面信息,查看事故开关是否变位并持续闪烁
(2)浏览告警窗相关事故报文及保护与自动装置动作信息。
(3)检查监控系统事故开关间隔画面的开关位置是否在分位,电流、电压、功率遥测值是否降至零或接近于零
(4)事故开关所涉及的光字牌图中保护动作光字是否点亮并持续闪烁。
(5)若并非所有检查项目均认定事故信息有效,则应结合事故报文、遥测、遥信值综合判断。判断时,首要依据为开关位置信息及其遥测量是否同时发生对应变化,如果发生对应变化,则可认为事故信息正确,开关确已分闸。否则,需通过整站负荷、潮流的变化情况、对侧厂站保护动作信息等间接手段判断。                            (6)立即联系检修公司运维班组赴现场检查处理,联系过程中,简要介绍事故情况,以帮助其做好事故处理的各项准备工作。</t>
  </si>
  <si>
    <t>故障处置分工中运维人员职责是?</t>
  </si>
  <si>
    <t>变电站相关设备发生异常或故障时,由监控员负责异常或故障汇报,当运维人员赶赴
现场后现场运维人员应汇报调控中心,通知监控,此后的故障异常汇报职责由现场运维人员负责,同时现场运维人员按照调控中心的操作指令进行事故异常处理。运维人员在电网事故处理中的职责如下:
(1)在发生事故后,接到电网监控员的通知后,按照规定时间,迅速赶赴现场
(2)待运维人员达到现场完成检查工作后,应将事故的详细情况及设备检查情况汇报调控人员
(3)运维人员在调度员的指挥下完成事故处理中相应的倒闸操作,监控员通过监控系
统对其操作进行监视,并与其核对设备遥测、遥信信息。
(4)事故处理过程中,监控员应根据事故处理进展,实时做好各项记录。
(5)现场运维人员汇报事故处理完毕后,值班监控员与现场运维人员核对事故设备的
遥测、遥信信息,与现场和对无误,且所有事故信息均已复归后,方可确认事故确已处置完毕,并立即向相关调度汇报。</t>
  </si>
  <si>
    <t>电网故障处理的主要任务?</t>
  </si>
  <si>
    <t>调度员是电网事故处理的指挥者,各级调度机构按调度范围进行事故处理,并在事故
处理过程中互相通报情况、相互配合,事故处理的主要任务如下
(1)迅速限制事故发展,消除事故根源,并解除对人身、设备和电网安全的威胁
(2)用一切可能的方法保持正常设备的运行和对重要用户及厂用电的正常供电。
(3)电网解列后要尽快恢复并列运行。
(4)尽快恢复对已停电的地区或用户供电
(5)调整并恢复正常电网运行方式</t>
  </si>
  <si>
    <t>发电厂、变电站全停的现象?</t>
  </si>
  <si>
    <t>发电厂、变电站全停的现象与母线停电现象基本相同,其原因一般有母线本身故障
母线上所接元件故障时保护或开关拒动;外部电源全停造成等,同时发电厂、变电站的厂用、站用电全停。
判断是否为发电厂、变电站全停要根据系统潮流情况、现场仪表指示,保护和自动装
置动作情况,开关信号及事故现象(如火光、爆炸声等)等,切不可只凭厂用、站用电源全停或照明全停而误认为是发电厂、变电站全停电。同时,应尽快查清是本站母线故障还是因外部原因造成本站母线停电。</t>
  </si>
  <si>
    <t>发电厂、变电站全停的危害?</t>
  </si>
  <si>
    <t>发电厂、变电站全停严重威胁电网运行安全,具体表现如下
(1)大容量发电厂全停时使系统失去大量电源,可能导致系统频率事故及相关联络线过载等情况
(2)变电站站用电全停会影响监控系统运行及断路器、隔离开关等设备的电动操作,
同时发电厂失去厂用电会威胁机组轴系等相关设备安全,并会因辅机等相关设备停电对恢复机组运行造成困难。                                               (3)枢纽变电站全停通常将使系统失去多回重要联络线,极易引起系统稳定破坏及相
关联络线过载等严重问题,进而引发大面积停电事故
(4)末端变电站全停可能造成负荷损失,中断向部分电力用户的供电,如时间较长将产生较严重的社会影响</t>
  </si>
  <si>
    <t>发电厂、变电站全停的注意事项?</t>
  </si>
  <si>
    <t>(1)全面了解发电厂、变电站继电保护动作情况、断路器位置、有无明显故障现象
(2)了解厂用、站用系统情况,有无备用电源等
(3)全停发电厂有条件应启动备用柴油发电机,尽快恢复必要的厂用负荷,保证设备安全
(4)利用备用电源恢复供电时,应考虑其负载能力和保护整定值,防止过负载和保护误动作。必要时,只恢复厂用、站用电和部分重要用户的供电。
(5)恢复送电时必须注意防止非同期并列,防止向有故障的电源线路反送电</t>
  </si>
  <si>
    <t>自动化系统异常对电网调度的影响?</t>
  </si>
  <si>
    <t>当调度机构的电网自动化系统异常时,会导致运行人员无法监视电网状态,影响正常的调度工作。当AGC、AVC等系统发生异常时,无法对现场设备下发指令,从而导致频率和电压偏离目标值。
当现场自动化设备异常时,该厂站的遥测、遥信信息无法上传,调度指令无法下达到该厂站。</t>
  </si>
  <si>
    <t xml:space="preserve">G1S母线事故处理原则?
</t>
  </si>
  <si>
    <t xml:space="preserve">(1)对于母差保护动作的母线失压事故,在未查清故障点前,不宜对故障母线试送电,禁止直接将跳闸元件倒至运行母线。
(2)对于母差保护动作跳闸的出线开关,在检查该间隔无明显故障点后,可试送一次。试送时应首先将跳闸开关母线侧刀闸拉开,再用对侧开关对本间隔的甲刀闸、开关试充电正常后,方可将该线路倒至正常母线送电。
(3)对于母差保护和本侧线路保护(或主变压器保护)均动作跳闸的开关应立即解备,在未查清故障点前,不得进行试送电。
4)如属于母线故障,并且已经查清故障点,在进行故障点隔离时,应通过设备的机械指示位置、电气指示、带电显示装置、仪表及各种遥测、遥信等信号变化来判断,判断时应有两个及以上不同原理的指示,且所有指示均已同时发生对应变化,才可确认该设备当前状态。
</t>
  </si>
  <si>
    <t>线路的常见缺陷有哪些?</t>
  </si>
  <si>
    <t>架空线路有：线路断股、异物挂线、接线卡发热、绝缘子串破损、杆塔倾斜等
电缆线路有：终端头渗油、污闪放电、中间接头渗漏油、表面发热、直流耐压不合格、泄漏值偏大、吸收比不合格。</t>
  </si>
  <si>
    <t>检查巡视导线和接头的项目有哪些?</t>
  </si>
  <si>
    <t>正常巡视检查项目：
导线带电部分的接头是否发热及试温蜡片的情况。
特殊检查项目：
1）降雪时，各接头及导电部分无冰溜及发热现象；
2）大风天气检查有无杂物及导线摆动情况。</t>
  </si>
  <si>
    <t>线路跳闸对电网的影响有哪些?</t>
  </si>
  <si>
    <t>1、当带负荷的馈供线路跳闸后，将直接导致线路所带负荷停电。2、当带发电机运行的线路跳闸后，将导致发电机解列。3、当环网线路跳闸后，将导致相邻线路潮流加重甚至过载。或者使电网结构受到破坏，相关运行线路的稳定极限下降。4、系统联络线掉闸后，将导致两个电网解列。送端电网将功率过剩，频率升高；受端电网将出现功率缺额，频率降低</t>
  </si>
  <si>
    <t>试述线路带电作业的流程?</t>
  </si>
  <si>
    <t>1、检修人员申请带电作业。2、调度人员根据天气条件判断是否允许带电作业。3、根据现场申请，确定是否需要退出重合闸或再启动，若需要，则应待工作人员达到工作现场后再停用线路重合闸，以缩短线路重合闸停用事件。4、带电作业的线路发生跳闸后，不得强送电，应和作业人员取得联系后根据情况决定是否强送电，必要时降低线路潮流。5、带电作业完成后投入重合闸</t>
  </si>
  <si>
    <t>带电巡线是指在线路什么状态下进行的巡线?</t>
  </si>
  <si>
    <t>线路运行、热备用、冷备用的状态下。</t>
  </si>
  <si>
    <t>什么是绝缘子污闪?</t>
  </si>
  <si>
    <t>绝缘污秽闪络，是指电气设备在工作电压环境下的污秽外绝缘闪络。这种闪络，不是由于作用电压的升高，而是由于绝缘子表面绝缘能力下降引起的结果。它有独特的放电机制，与绝缘子表面污、表面污层润湿以及绝缘子本身的耐污特性等诸多因素有关。</t>
  </si>
  <si>
    <t>开关跳闸或越级跳闸应检查项目是什么?</t>
  </si>
  <si>
    <t>保护动作离开关拒跳造成越级跳闸时，应拉开拒跳开关及两侧刀闸，然后向其他非故障线路送电，查找开关拒动的原因。</t>
  </si>
  <si>
    <t>开关有哪些类型的缺陷?</t>
  </si>
  <si>
    <t>引接线、瓷绝缘子缺陷。开关操动机构压力异常或未储能。
开关SF6气体压力异常。开关二次回路故障
开关在操作中拒绝分、合闸
开关在运行中偷跳非全相运行</t>
  </si>
  <si>
    <t>断路器拒绝分闸的原因有哪些?</t>
  </si>
  <si>
    <t>1、断路器操作控制箱内“远方--就地”选择开关在就地位置 2、断路器控制回路断线 3、操作继电器故障。</t>
  </si>
  <si>
    <t>高压开关本身常见的故障有哪些?</t>
  </si>
  <si>
    <t>拒绝合闸、拒绝跳闸、假合闸、假跳闸、三相不同期，操作机构损坏或压力降低，切断能力不够造成的喷油或爆炸。</t>
  </si>
  <si>
    <t>开关跳闸失灵有哪些原因?</t>
  </si>
  <si>
    <t>开关跳闸失灵有电气回路故障和机械部分故障。
电气回跳故障有：直流电压力过低，操作回跳保险及跳闸回路元件（如操作把手，跳跃闭锁继电器线圈等）接触不良或熔断；跳闸线圈断线；开关低电压不合格。机构部分故障有：三连板三点过低，分闸锁构或合闸支架吃度大；跳闸顶杆卡劲和脱落；合闸缓冲偏移，滚轮反缓冲杆卡劲。</t>
  </si>
  <si>
    <t>弹簧操作机构的断路器发出“弹簧未储能”信号时应如何处理?</t>
  </si>
  <si>
    <t>该断路器在运行中发出“弹簧未储能”信号并不能熄灭时，值班人员应赴现场检查交流回路及电机是否有故障，若电机有故障时应切断交流电后，应用手动将弹簧拉紧，若交流电机无故障而且弹簧已拉紧，应检查二次回路是否误发信号，如果是由于“弹簧”或机构故障不能恢复时应立即向调度申请停电处理。</t>
  </si>
  <si>
    <t>断路器拒绝“跳闸”有何危害?</t>
  </si>
  <si>
    <t>断路器的拒绝“跳闸”对系统安全运行威胁很大，一旦某一单元发生故障，断路器拒动，将会造成上一级断路器跳闸，称“越级跳闸”甚至有时会造成系统解列，扩大事故范围，造成大面积停电的恶性事故，因此“拒跳”比“拒合”带来的危害更大。</t>
  </si>
  <si>
    <t>断路器跳闸次数过多的危害有哪些?</t>
  </si>
  <si>
    <t>如断路器跳闸次数已达到规定限额时，会造成断路器拒分闸；如断路器跳闸次数已达到规定限额的仅剩一次时，如作为强送断路器或者未停用重合闸，可能造成故障合闸时断路器跳闸引起断路器损坏</t>
  </si>
  <si>
    <t>断路器跳闸次数过多应如何处理?</t>
  </si>
  <si>
    <t>断路器累计分闸或切断故障电流次数（或规定切断故障电流累计值）达到规定时，应停电检修。当断路器跳闸次数只剩一次时，应停用重合闸，以免故障重合时造成断路器跳闸引起断路器损坏</t>
  </si>
  <si>
    <t>断路器故障跳闸后，应进行哪些检查?</t>
  </si>
  <si>
    <t>各传动部件及本身有无机械变形；瓷质部分有无放电痕迹；机构压力、储能装置有无异常现象；保护及自动装置是否有拒动、误动现象。</t>
  </si>
  <si>
    <t>开关单相运行时为什么要立即拉开?</t>
  </si>
  <si>
    <t>防止非同期合闸</t>
  </si>
  <si>
    <t>闸刀常见异常和缺陷哪些?</t>
  </si>
  <si>
    <t>瓷质部分：绝缘子有裂纹、破损、闪络、放电声或严重电晕以及胶合部位开裂
导电部分：引线接头发热，动静触头分、合不到位
传动部分：传动杆断裂或脱落，操作阻力大、不灵活，机械闭锁失灵，三相不同期
操动机构：电动操作或遥控失灵，辅助触点转换不到位</t>
  </si>
  <si>
    <t>电网调控运行实用技术问答</t>
  </si>
  <si>
    <t>简述通过变压器分接头调压的缺点（至少三点）</t>
  </si>
  <si>
    <t>调压不易达到要求的电压标准值；无载调压变压器需要停电调压；频繁的操作对变压器的安全不利，也容易造成变压器油污染。</t>
  </si>
  <si>
    <t>限制谐振过电压的主要措施有哪些?</t>
  </si>
  <si>
    <t xml:space="preserve">1）提高断路器动作的同期性。由于许多谐振过电压是在非全相运行条件下引起的，因此提高断路器动作的同期性，防止非全相运行，可以有效防止谐振过电压的发生。
2）在并联高压电抗器中性点加装小电抗。用这个措施可以阻断非全相运行时工频电压传递及串联谐振。
3）破坏发电机产生自励磁的条件，防止参数谐振过电压。
</t>
  </si>
  <si>
    <t>何为频率异常?何为频率事故?</t>
  </si>
  <si>
    <t xml:space="preserve">对容量在3000MW以上的系统，频率偏差超过50＋0．2Hz为频率异常，其延续时间超过1h为频率事故；频率偏差超过50＋1H，为事故频率，延续时间超过15min为频率事故。
对容量在3000MW以下的系统，频率偏差超过50＋0．5Hz为频率异常，其延续时间超过1h为频率事故；频率偏差超过50＋1 Hz，为事故频率，其延续时间超过15min为频率事故。
</t>
  </si>
  <si>
    <t>对系统低频率事故处理有哪些方法?</t>
  </si>
  <si>
    <t xml:space="preserve">任何时候保持系统发供用电平衡是防止低频率事故的主要措施，因此在处理低频率事故时的主要方法有：
（1）调出旋转备用。
（2）迅速启动备用机组。
（3）联网系统的事故支援。
（4）必要时切除负荷（按事先制定的事故拉电序位表执行）。
</t>
  </si>
  <si>
    <t>系统高频率运行的处理有哪些方法?</t>
  </si>
  <si>
    <t xml:space="preserve">处理系统高频率运行的主要办法是：
（1）调整电源出力。对非弃水运行的水电机组优先减出力，直至停机备用；对火电机组减出力至允许最小技术出力。
（2）启动抽水蓄能机组抽水运行。
（3）对弃水运行的水电机组减出力直至停机。
（4）火电机组停机备用。
</t>
  </si>
  <si>
    <t>防止频率崩溃有哪些措施?</t>
  </si>
  <si>
    <t xml:space="preserve">（1）电力系统运行应保证有足够的、合理分布的旋转备用容量和事故备用容量。
（2）水电机组采用低频自启动装置和抽水蓄能机组装设低频切泵及低频自动发电的装置。
（3）采用重要电源事故联切负荷装置。
（4）电力系统应装设并投入足够容量的低频率自动减负荷装置。
（5）制定保证发电厂厂用电及对近区重要负荷供电的措施。
（6）制定系统事故拉电序位表，在需要时紧急手动切除负荷。
</t>
  </si>
  <si>
    <t>有功负荷的频率特性如何?</t>
  </si>
  <si>
    <t xml:space="preserve">同（异）步电动机的有功负荷与频率变化的关系比较复杂，与其所驱动的设备有关。
当所驱动的设备是球磨机、切削机床、往复式水泵、压缩机、卷扬机等设备时，与频率的一次方成正比。
当所驱动的设备是通风机、静水头阻力不大的循环水泵等设备时，与频率的三次方成正比。
当所驱动的设备是静水头阻力很大的给水泵等设备时，与频率的高次方成正比。
电炉、电热、整流、照明用电设备的有功负荷与频率变化基本上无关。
网络损耗的有功负荷与频率的平方成正比。
</t>
  </si>
  <si>
    <t>二次设备常见的异常和事故有哪些?</t>
  </si>
  <si>
    <t xml:space="preserve">二次设备常见异常和事故主要有：
（1）直流系统异常、故障。
（2）二次接线异常、故障。
（3）电流互感器。电压互感器等异常、故障。
（4）继电保护及安全自动装置异常、故障。
</t>
  </si>
  <si>
    <t>查找二次系统的直流接地的操作步骤和注意事项有哪些?</t>
  </si>
  <si>
    <t>根据运行方式、操作情况、气候影响进行判断可能接地的处所，采取拉路分段寻找处理的方法，以先信号和照明部分后操作部分，先室外部分后室内部分为原则。在切断各专用直流回路时，切断时间应尽量短，不论回路接地与否均应合上。当发现某一专用直流回路有接地时，应及时找出接地点，尽快消除。
注意事项：
（1）当直流发生接地时禁止在二次回路上工作。
（2）处理时不得造成直流短路和另一点接地。
（3）拉合直流电源前应采取必要措施防止直流失电可能引起保护、自动装置误动。</t>
  </si>
  <si>
    <t>母线电压消失应如何处理?</t>
  </si>
  <si>
    <t xml:space="preserve">因线路故障出现越级跳闸而引起母线电压消失时，应按断路器拒动和保护拒动而引起越级跳闸分别处理。
（2）因母线设备短路或由母线到断路器间引线发生短路引起母线电压消失时，此时值班人员应将故障母线隔离，将线路尽快倒备用母线或无故障母线恢复供电。
（3）若母线电压消失是因母线保护及二次回路故障引起，检查设备无任何异常，可用母联断路器向停电母线充电一次。
（4）单电源变电站来电侧无电，本站断路器、继电保护及各电气设备均无异常，可不进行任何处理及操作，通知当值调度员后，可等候来电。当变电站母线失压后，值班人员注意直流电压变化。
</t>
  </si>
  <si>
    <t>小电流接地系统发生单相接地时有哪些现象?</t>
  </si>
  <si>
    <t xml:space="preserve">（1）警铃响，同时发出单相接地信号；
（2）如故障点系高电阻接地，则接地相电压降低，其他两相对地电压高于相电压；
（3）如系金属性接地，则接地相电压到零，其他两相对地电压升至线电压。三相电压表的指针不停摆动，这时是间歇性接地。
</t>
  </si>
  <si>
    <t>电力系统发生大扰动时，安全稳定标准是如何划分的</t>
  </si>
  <si>
    <t>根据电网结构和故障性质不同，电力系统发生大扰动时的安全稳定标准分为四类：1.保持稳定运行和电网的正常供电；2.保持稳定运行，但允许损失部分负荷；3.当系统不能保持稳定运行时，必须防止系统崩溃，并尽量减少负荷损失；
4.在满足规定的条件下，允许局部系统作短时非同步运行。</t>
  </si>
  <si>
    <t>从事故范围角度出发，电力系统事故可分几类?各类事故的含义是什么</t>
  </si>
  <si>
    <t>电力系统事故依据事故范围大小可分为两大类，即局部事故和系统事故。
       局部事故是指系统中个别元件发生故障，使局部地区电网运行和电能质量发生变化，用户用电受到影响的事件。
       系统事故是指系统内主干联络线跳闸或失去大电源，引起全系统频率、电压急剧变化，造成供电电能数量或质量超过规定范围，甚至造成系统瓦解或大面积停电的事件。</t>
  </si>
  <si>
    <t>何谓电力系统事故?引起事故的主要原因有哪些</t>
  </si>
  <si>
    <t>所谓电力系统事故是指：电力系统设备故障或人员工作失误，影响电能供应数量或质量并超过规定范围的事件。
       引起电力系统事故的原因是多方面的，如自然灾害、设备缺陷、管理维护不当、检修质量不好、外力破坏、运行方式不合理、继电保护误动作和人员工作失误等等</t>
  </si>
  <si>
    <t>系统发生事故时，要求事故及有关单位运行人员必须立即向调度汇报的主要内容是什么</t>
  </si>
  <si>
    <t>系统发生事故时，事故及有关单位应立即准确地向有关上级值班调度员报告概况。汇报内容包括事故发生的时间及现象、开关变位情况、继电保护和安全自动装置动作情况以及频率、电压、潮流的变化和设备状况等。待弄清情况后，再迅速详细汇报</t>
  </si>
  <si>
    <t>事故处理告一段落后，调度值班人员应做些什么工作</t>
  </si>
  <si>
    <t>当事故处理告一段落后，调度值班人员应迅速向有关领导汇报事故情况，还应按有关规定及时报上级调度。对于线路故障跳闸（无论重合成功与否）处理完后，应通知维护管理部门查线。事故处理完毕后应详细记录事故情况和处理过程，并于72小时内填写好事故报告</t>
  </si>
  <si>
    <t>遇有哪些情况，现场值班人员必须请示值班调度员后方可强送电?</t>
  </si>
  <si>
    <t>必须请示值班调度员并得到许可后方可强送电的情况有：
（1）由于母线故障引起线路跳闸，没有查出明显故障点时。
（2）环网线路故障跳闸。
（3）双回线中的一回线故障跳闸。
（4）可能造成非同期合闸的线路跳闸。</t>
  </si>
  <si>
    <t>消除电力系统振荡的主要措施有哪些</t>
  </si>
  <si>
    <t>（1）不论频率升高或降低的电厂都要按发电机事故过负荷的规定，最大限度地提高励磁电流。
（2）发电厂应迅速采取措施恢复正常频率。
送端高频率的电厂，迅速降低发电出力，直到振荡消除。
受端低频率的电厂，应充分利用备用容量和事故过负荷能力提高频率，直至消除振荡或恢复到正常频率为止。
（3）争取在3～4min内消除振荡，否则应在适当地点解列。</t>
  </si>
  <si>
    <t>什么是调度系统的故障处置预案?包括哪些内容?</t>
  </si>
  <si>
    <t>调度系统的故障处置预案指电网调度部门根据电网结构、运行方式、继电保护以及安全自动装置状况,考虑某些易发的由于恶劣天气、外力破坏、设备故障等因素造成的电网事故,而事先制定的防范措施和紧急处理办法。防范措施包括防止电网稳定破坏、防止设备和线路过负荷、防止继电保护装置误动或拒动等措施；处理办法包括故障预想、故障后电网方式的分析计算和调度处置步骤等。</t>
  </si>
  <si>
    <t>母线故障停电的一般处理原则是什么?</t>
  </si>
  <si>
    <t>母线故障停电的一般处理原则如下:
(1)当母线发生故障或停电后,厂站值班员或监控员应立即向调度员汇报,同时将失压母线上的开关全部断开。(2)当母线故障停电后,值班员应立即对停电的母线进行检查,并把检查情况汇报调度员。找到故障点并能迅速隔离的,在隔离故障后对停电母线恢复送电;找到故障点但不能很快隔离的,将该母线转为检修。(3)经过检查不能找到故障点时,一般不得对停电母线试送。对停电母线进行试送,应使用外来电源:试送开关必须完好,并有完备的继电保护;有条件者可对故障母线进行零起升压。</t>
  </si>
  <si>
    <t>用母联开关向空母线充电发生了谐振,应如何处理?送电时如何避免发生谐振?</t>
  </si>
  <si>
    <t>用母联开关向空母线充电发生谐振时,应立即拉开母联开关使母线停电,以消除谐
振。送电时为避免发生谐振可采用线路及母线一起充电的方式或者对母线充电前退出电压互感器,充电正常后再投入。</t>
  </si>
  <si>
    <t>通信中断情况下,出现电网故障应该如何处理?</t>
  </si>
  <si>
    <t>通信中断情况下,出现电网故障,应按如下原则处理
(1)厂站母线故障全停或母线失压时,应尽快将故障点隔离
(2)当电网频率异常时,各电厂按照频率异常处理规定执行,并注意线路输送功率不超过稳定限额,如超过稳定限额,应自行调整出力
(3)电网电压异常时,各厂站应及时调整电压,视电压情况投切无功补偿设备。
(4)下级调度及厂站在通信恢复后,应立即向上级调度补报在通信中断期间一切应汇报事项</t>
  </si>
  <si>
    <t>开关本身常见的故障有哪些?</t>
  </si>
  <si>
    <t>闭锁分合闸。操动机构损坏或压力降低。
三相不一致。切断能力不够造成的喷油或爆炸。
具备分相能力的开关不按指令的相别动作。</t>
  </si>
  <si>
    <t>开关弹簧操动机构有哪些异常?</t>
  </si>
  <si>
    <t>1、弹簧未储能。2、储能电机故障。3、分、合闸线圈故障。4、弹簧出现裂纹等。</t>
  </si>
  <si>
    <t>开关液压机构异常有哪些?</t>
  </si>
  <si>
    <t>油泵频繁启动、油泵压力异常、油泵打压超时、操作机构严重漏油、漏氮。</t>
  </si>
  <si>
    <t>开关远控失灵有哪些原因?</t>
  </si>
  <si>
    <t>开关机构箱内操作切换开关打在就地。
测控屏上操作切换开关打在就地。
变电站通讯中断。
开关异常闭锁分、合闸回路。</t>
  </si>
  <si>
    <t>开关机构箱内操作切换开关何时打在就地?有何后果?</t>
  </si>
  <si>
    <t>只有在开关检修或开关远控失灵近控分相和三相操作时方可打在就地1、开关不能远控。2、保护不能对其实行远方跳闸。</t>
  </si>
  <si>
    <t>试述断路器出现哪些异常时应停电处理?</t>
  </si>
  <si>
    <t>断路器出现以下异常时应停电处理：
    (1)严重漏油，油标管中已无油位。
    (2)支持瓷瓶断裂或套管炸裂。
    (3)连接处过热变红色或烧红。
    (4)绝缘子严重放电。
    (5)SF6断路器的气室严重漏气发出操作闭锁信号。
    (6)液压机构突然失压到零。
    (7)少油断路器灭弧室冒烟或内部有异常音</t>
  </si>
  <si>
    <t>线路断路器跳闸回路断后应如何处理?</t>
  </si>
  <si>
    <t>在运行中，如发现线路断路器的红灯不亮，而灯泡、附加电阻、熔断器及控制电源正常，断路器的油压、气压在合格范围，则可能为跳闸回路电线，此时，全部保护失去作用，必须进行紧急处理。
（1）通知继电保护人员，尽快进行检查， 消除故障点。
（2）报告调度，如条件允许， 可将故障断路器手动断开，停电查找原因；或投入备用线路将故障断路器停下。
（3）利用旁路断路器或母联断路器带路， 停用故障断路器。
（4）线路断路器既不能停电又不能带路时， 可选择适当电源使其独占一条母线单供故障断路器，此时电源的保护就起到线路保护的作用，故障排除后再倒成正常方式。</t>
  </si>
  <si>
    <t>隔离开关拒绝拉闸如何处理?</t>
  </si>
  <si>
    <t>当隔离开关拉不开时，不能硬拉，特别是母线刀闸，应查明操作是否正确，再查设备、机构锈蚀卡死、隔离开关动、静触头熔焊变形移位及瓷件破裂、断裂等，电动操作机构损坏或闭锁失灵等原因，在未查明原因之前不能强行操作，否则可能引起严重事故，此时只有改变运行方式来加以处理。</t>
  </si>
  <si>
    <t>隔离开关拒绝合闸如何处理?</t>
  </si>
  <si>
    <t>当隔离开关拒绝合闸时应及时查明原因，首先应检查操作是否正确，检查闭锁回路及操作顺序是否符合规定，再检查轴锁是否脱落，铸铁有否断裂等机械故障。电动机构检查，电动扣是否失电等电气回路故障。应查明原因并处理后方可操作，如有隔离开关先天缺陷不好拉开，可用同电压等级绝缘杆配合操作，但用力不可过猛或申请停电检修。</t>
  </si>
  <si>
    <t>故障处置原则是什么?</t>
  </si>
  <si>
    <t>1．尽速限制故障的发展，消除故障的根源并解除对人身和设备的威胁；
2．调整系统的运行方式，使其恢复正常;
3．用一切可能的方法保持对用户的正常供电；
4．尽速对已停电的用户恢复供电，对重要用户应优先恢复供电。</t>
  </si>
  <si>
    <t>厂站母线电压异常时，调度控制机构应立即采取哪些措施?</t>
  </si>
  <si>
    <t>包括投切无功补偿装置、调整机组无功出力、调整联络线潮流等</t>
  </si>
  <si>
    <t>母线故障的处置原则是什么?</t>
  </si>
  <si>
    <t>1．找到故障点并能迅速隔离的，在隔离故障后对停电母线恢复送电。
2．找到故障点但不能很快隔离的，若系双母线中的一组母线故障时，应对故障母线上的各元件的检查确保无故障后，冷倒至运行母线并恢复送电，联络线要防止非同期合闸。
3．经过检查不能找到故障点时，用外来电源对故障母线进行试送。对发电厂母线故障，如电源允许，可对故障母线进行零起升压。
4．如必须用本厂电源试送时，试送开关必须完好，并有完备的继电保护，母差或主变后备保护应有足够灵敏度，必要时可缩短主变后备保护时间，以保证灵敏度和快速性。</t>
  </si>
  <si>
    <t>母线失电是什么?一般由哪些原因造成?有哪些现象依据?</t>
  </si>
  <si>
    <t>母线失电是指母线本身无故障而失去电源。一般由于系统故障，继电保护误动或该母线上的出线、变压器等设备故障本身开关拒动，而使该母线上的所有电源越级跳闸所致。判别母线失电的依据是同时出现下列现象：
1．该母线的电压表指示消失。
2．该母线的各出线及变压器负荷均消失。
3．该母线所供的厂用或所用电失却。</t>
  </si>
  <si>
    <t>GIS设备故障处置原则是什么?</t>
  </si>
  <si>
    <t>当GIS 设备发生故障时，必须查明故障原因，同时将故障点进行隔离或修复后才能对GIS 设备恢复送电。</t>
  </si>
  <si>
    <t>运行中的闸刀发生哪些缺陷时应立即向调度员汇报?</t>
  </si>
  <si>
    <t>1．闸刀支持或传动瓷瓶损伤或放电。
2．闸刀动静触头或连接头发热或金具损坏。
3．闸刀在操作过程中发生拉不开或合不到位。
4．操作连杆断裂，支持瓷瓶断裂。</t>
  </si>
  <si>
    <t>变压器的重瓦斯或差动保护之一动作跳闸，如何才能强送?</t>
  </si>
  <si>
    <r>
      <rPr>
        <sz val="10"/>
        <rFont val="宋体"/>
        <charset val="134"/>
        <scheme val="minor"/>
      </rPr>
      <t>在检查变压器外部无明显故障，检查</t>
    </r>
    <r>
      <rPr>
        <sz val="10"/>
        <rFont val="宋体"/>
        <charset val="134"/>
      </rPr>
      <t>瓦斯气体和故障录波器动作情况，证明变压器内部无明显故障者，在系统需要时经领导批准可以试送一次。</t>
    </r>
  </si>
  <si>
    <t>简述变压器故障时瓦斯保护动作现象</t>
  </si>
  <si>
    <r>
      <rPr>
        <sz val="10"/>
        <rFont val="宋体"/>
        <charset val="134"/>
        <scheme val="minor"/>
      </rPr>
      <t>对变压器油箱内的各种故障及油面的降低，应装设瓦斯保护，它反应于油箱内部所产生的气体或油流而动作。其中轻瓦斯动作于</t>
    </r>
    <r>
      <rPr>
        <sz val="10"/>
        <rFont val="宋体"/>
        <charset val="134"/>
      </rPr>
      <t>信号，重瓦斯动作于跳闸。</t>
    </r>
  </si>
  <si>
    <t>距离保护运行中出现哪些信号时需停用</t>
  </si>
  <si>
    <t>当发出“交流电压回路断线”、“装置总闭锁”、“直流消失”、“振荡闭锁动作”不复归和“装置异常”信号时，应立即停用距离保护</t>
  </si>
  <si>
    <t>黑启动方案的主要内容有哪些</t>
  </si>
  <si>
    <t>1、“黑启动”电源选择及子系统划分。
2、系统恢复路径。
3、发电厂及变电所停电后待受电系统。
4、计算校验报告。</t>
  </si>
  <si>
    <t>对多电源变电所母线失电，为防止各电源突然来电引起非同期，现场值班人员应如何自行处理?</t>
  </si>
  <si>
    <t>（1）单母线应保留一电源断路器，其它所有断路器（包括主变和馈供断路器）全部拉开。 
（2）双母线应首先拉开母联断路器，然后在每一组母线上只保留一个主电源断路器，其它所有断路器(包括主变和馈线断路器)全部拉开。 
（3）如停电母线上的电源断路器中仅有一台断路器可以并列操作的，则该断路器一般不作为保留的主电源断路器。 
（4）变电所母线失电后，保留的主电源断路器由省调定期发布。</t>
  </si>
  <si>
    <t>母差保护异常处理调度注意哪些?</t>
  </si>
  <si>
    <t>（1）尽量缩短母差保护停用时间。临时将母联或分段母联带时限的过流保护起用，以尽快隔离母线故障。（2）母差保护因故障必须停用时，有双套母差保护首先将备用母差保护投接跳闸，3/2接线方式的母差保护全部退出运行时，可将被保护母线同时退出运行。（3）没有双套母差保护的母线，如母差保护停用，不能满足系统稳定要求时，如果母差停用超过4小时，必须调整相关保护（具体情况按各地规程规定执行）以满足系统稳定要求。（4）母差保护退出运行的时段，不安排母线上的连接设备检修，避免在母线上操作，以减少故障几率。</t>
  </si>
  <si>
    <t>电网发生故障后，母线试送电注意事项?</t>
  </si>
  <si>
    <t>1．尽量不用母联开关试送母线，若必要时，其母联开关必须有完备的继电保护。
2．严防非同期合闸，对有电源的线路操作必须由调度指挥。
3．确认无电源的线路，可不经联系调度送电。
4．母线没有保护的在试送前应将线路对端的重合闸停用。
5．经判断是由于连接在母线上的元件故障越级造成的，即将故障元件切除，然后恢复母线送电。
6．当母线故障造成系统解列成几个部分时，应尽快检查中性点运行方式，应保证各部系统有适当的中性点运行。</t>
  </si>
  <si>
    <t>电流互感器二次回路发生异常时，处理原则有?</t>
  </si>
  <si>
    <t xml:space="preserve">电流互感器二次绕组或回路发生短路时，相关电流表、功率表指示减小或为零，可能造成继电保护装置误动或拒动。此时可保持负荷不变，停用可能误动的保护装置，并通知有关人员迅速消除。若不能尽快消除，应安排停电处理。
电流互感器二次断线（开路）时，电流互感器可能发出异常响声或发热、冒烟，二次回路端子、线头放电、打火。相关电流表指示降为零，有功、无功表的指示降低或有摆动，电度表转慢或停转。 可能引起继电保护装置拒动或误动。此时应停用可能引起误动的保护，令现场人员检查互感器二次回路端子、线头接触是否良好，能否迅速消除，若不能尽快消除，应安排停电处理。
</t>
  </si>
  <si>
    <t>电流互感器异常处理的一般方法有?</t>
  </si>
  <si>
    <t>采取必要手段（调整运行方式改变潮流分布，降低发电机出力等）迅速降低通过电流互感器的一次电流；旁代或将相关设备停电，隔离故障电流互感器。</t>
  </si>
  <si>
    <t>消除中性点直接接地系统空母线谐振的正确方法有?</t>
  </si>
  <si>
    <t xml:space="preserve">1) 迅速作出判断，立即采取措施破坏谐振条件，最直接有效的办法是迅速拉开或合上线路开关或母联开关。如果谐振已经持续1 min以上，再重新合上断路器，可能将已发热烧坏的PT重新投入电网运行，使得事故迅速发展，产生电压互感器爆炸的结果。
2) 将电压互感器刀闸或断路器前、后刀闸的任意一把迅速断开。
</t>
  </si>
  <si>
    <t>线路故障处理流程是什么?</t>
  </si>
  <si>
    <t>1.监控信息收集（故障录波器信息）
2.现场变电设备（开关、保护，自动装置）检查
3.满足强送条件强送，（发布巡线指令）
4.根据巡线结果（强送不成功）转检修</t>
  </si>
  <si>
    <t>地区调度通用规程中110千伏及以下馈供线路事故处理的原则?</t>
  </si>
  <si>
    <t>有单电源重要用户的线路故障跳闸重合不成， 允许强送一次；
无人值班变电站，当重合闸装置原处于投入状态，无法得到保护装置动作信息时，不得强送；
无人值班变电站，如有保电任务（或其他紧急情况）线路故障跳闸重合不成，调度运行值班人员可不经检查开关设备立即进行送电一次；
当线路可以分段送电时，应逐段强送；10千伏、35千伏线路单相接地后跳闸，重合闸失败的，不再强送。</t>
  </si>
  <si>
    <t>全电缆线路事故处理的原则是什么?</t>
  </si>
  <si>
    <t>1、不经巡视不允许对故障线路强送电。2、经巡视，找到故障点的，在隔离故障点后，可对停电线路试送电。3、经巡视，未找到故障点的，经过耐压试验正常后可以试送一次。4、特殊情况经领导批准后可试送一次。</t>
  </si>
  <si>
    <t>对有带电作业线路跳闸后的强送有何规定?</t>
  </si>
  <si>
    <t>有带电作业的线路跳闸后的送电，送电规定如下：
1、申请带电作业的单位未向值班调度员提出申请故障跳闸后不得强送者，仍按正常时“线路事故处理”办法进行。
2、申请带电作业的单位向值班调度员提出申请要求停用重合闸，故障后不得强送者，值班调度员应得到工作负责人的同意后才能强送电。申请带电作业的单位在线路不论何种原因停电后，应迅速与值班调度员联系，说明能否进行强送电。
3、线路带电作业要求停用线路开关的重合闸或故障跳闸后不得强送者，带电作业前应向值班调度员提出申请并得到同意后方可进行工作，值班调度员应通知有关发电厂、变电所的运行值班人员。</t>
  </si>
  <si>
    <t>线路挂有异物，绝缘子沿面放电和电晕放电的处理?</t>
  </si>
  <si>
    <t>架空线路在运行中，线路上会出现异物，如：风筝，气球，飘带，甚至不明人员爬上杆塔。出现这类情况调度人员应立即与线路维护部门联系，确认线路名称，对线路正常运行的影响，以及处理方案。如须停电处理，应立即汇报相关领导，并按紧急停电工作流程（或预案）处理。
对于线路设备出现电晕或沿面放电现象，应要求线路维护部门对是否危及线路安全运行做出判断和处理意见。
线路上严重覆雪或覆冰对输电线路危害极大，会造成输电线路各种短路故障、线路断线、线路杆塔倒塌等。当输电线路发生严重覆雪或覆冰灾害时，可采用增加线路负荷电流以增大线路发热量等方法，融冰或融雪。</t>
  </si>
  <si>
    <t>断路器非全相运行且闭锁分合闸按以下原则处理是什么?</t>
  </si>
  <si>
    <t>1.系统联络断路器，应拉开线路对侧断路器，使线路处于空载状态下，然后采取旁路代供、母联串供或母线调度停电等方式隔离。
2.馈供线路断路器单相运行，应立即断开对侧断路器后再隔离该断路器。
3.母联、分段断路器应采用一条母线调度停电的方式隔离该断路器。
4.3/2断路器结线3串及以上运行时，可拉开该断路器两侧隔离开关；否则采用调度停电的方式隔离该断路器。</t>
  </si>
  <si>
    <t>母联开关发生异常（非全相除外）需短时停用时应如何做?</t>
  </si>
  <si>
    <t>在确认出线的母线侧闸刀载流量符合要求的前提下， 允许采取合上出线（或旁路） 开关两把母线闸刀的方式隔离， 母差保护做相应调整， 否则仍然采用倒空一条母线的方式隔离。</t>
  </si>
  <si>
    <t>现场发现开关非全相异常运行哪些可自行处理?</t>
  </si>
  <si>
    <t>除发变组开关，当发现两相运行时，现场值班人员应迅速恢复全相运行；发电机－变压器组开关发生一相或两相跳闸时，立即断开开关并降低机组出力；当发现一相运行时，现场值班人员应立即断开运行相开关。</t>
  </si>
  <si>
    <t>在什么情况下需将运行中的变压器差动保护停用?</t>
  </si>
  <si>
    <r>
      <rPr>
        <sz val="10"/>
        <rFont val="宋体"/>
        <charset val="134"/>
        <scheme val="minor"/>
      </rPr>
      <t>变压器在运行中有以下情况之一时应将差动保护停用：</t>
    </r>
    <r>
      <rPr>
        <sz val="10"/>
        <rFont val="宋体"/>
        <charset val="134"/>
      </rPr>
      <t xml:space="preserve">  (1)差动保护二次回路及电流互感器回路有变动或进行校验时。(2)继电保护人员测定差动回路电流相量及差压。 (3)差动保护互感器一相断线或回路开路。(4)差动回路出现明显的异常现象。(5)误动跳闸</t>
    </r>
  </si>
  <si>
    <t>简述变压器事故跳闸的处理原则</t>
  </si>
  <si>
    <t>若主保护（瓦斯、差动等）动作，未查明原因消除故障前不得送电；检查相关设备有无过负荷问题；有备用变压器或备用电源自动投入的变电站，当运行变压器跳闸时应先起用备用变压器或备用电源，然后再检查跳闸的变压器；如因线路故障，保护越级动作引起变压器跳闸，则故障线路断路器断开后，可立即恢复变压器运行</t>
  </si>
  <si>
    <t>简述变压器主保护动作跳闸时，试送电前应注意事项?</t>
  </si>
  <si>
    <t>检查变压器外部无明显故障；检查瓦斯气体；进行油分析；检查故障录波器动作情况</t>
  </si>
  <si>
    <t xml:space="preserve">可不待调度指令自行先处理后报告的事故有哪些?
</t>
  </si>
  <si>
    <t>为防止事故扩大,厂站值班员可不待调度指令自行进行以下紧急操作,但事后应立
即向调度汇报:
(1)对人身和设备有威胁的设备停电。
(2)将故障停运已损坏的设备隔离。
(3)厂(站)用电部分或全部停电时,恢复其电源。
(4)现场规程中规定的可不待值班调度员指令自行处理者。</t>
  </si>
  <si>
    <t xml:space="preserve">值班调度员应按什么原则处理母线事故?
</t>
  </si>
  <si>
    <t xml:space="preserve">找到故障点并能迅速隔离的,在隔离故障后对停电母线恢复送电。找到故障点但不
能迅速隔离的,若是双母线中的一组母线故障时,应迅速对故障母线上的各元件检查,确无故障后,冷倒至运行母线并恢复送电,对联络线要防止非同期合闸。经外部检查找不到故障点时,应用外来电源对故障母线进行试送电。有条件时对母线进行零起升压。如只能用本厂(站)电源送电时,试送时,试送开关必须完好,并将该开关有关保护时间定值改小,具有速断保护后进行试送。
</t>
  </si>
  <si>
    <t>怎样判断变电站母线是否因故障停电?</t>
  </si>
  <si>
    <t>变电站母线停电,一般是因母线故障或母线上所接元件保护、断路器拒动造成的,
也可能因外部电源全停造成的。要根据仪表指示,保护和自动装置动作情况,断路器信号及事故现象(如火光、爆炸声等),判断事故情况,并且迅速采取有效措施。事故处理中不能只凭变电站站用电源全停或照明全停而误认为是变电站全停电。</t>
  </si>
  <si>
    <t>中华人民共和国网络安全法</t>
  </si>
  <si>
    <t>网络安全</t>
  </si>
  <si>
    <t>在《中华人民共和国网络安全法》中“网络安全”的含义是什么?</t>
  </si>
  <si>
    <t>网络安全，是指通过采取必要措施，防范对网络的攻击、侵入、干扰、破坏和非法使用以及意外事故，使网络处于稳定可靠运行的状态，以及保障网络数据的完整性、保密性、可用性的能力。</t>
  </si>
  <si>
    <t>调网安〔2017〕109 号 《国家电网公司电力监控系统网络安全运行管理规定（试行）》</t>
  </si>
  <si>
    <t>调控机构作为电力监控系统网络安全运行的归口管理部门，其主要职责是什么?</t>
  </si>
  <si>
    <t>（一）负责组织开展电力监控系统网络安全风险分析，发布风险预警；
（二）负责接入生产控制大区系统或设备安全防护方案的审核；
（三）负责组织重大活动的电力监控系统网络安全保障；
（四）负责组织电力监控系统网络安全运行情况的统计、检查和评价工作，定期发布运行情况通报。</t>
  </si>
  <si>
    <t>在《中华人民共和国网络安全法》中“网络”的含义是什么?</t>
  </si>
  <si>
    <t>网络，是指由计算机或者其他信息终端及相关设备组成的，按照一定的规则和程序对信息进行收集、存储、传输、交换、处理的系统。</t>
  </si>
  <si>
    <t>在《中华人民共和国网络安全法》中“网络运营者”和“网络数据”的含义是什么?</t>
  </si>
  <si>
    <t>网络运营者，是指网络的所有者、管理者和网络服务提供者。网络数据，是指通过网络收集、存储、传输、处理和产生的各种电子数据。</t>
  </si>
  <si>
    <t>《电力行业网络与信息安全管理办法》中，电力行业网络与信息安全工作的目标是什么?</t>
  </si>
  <si>
    <t>建立健全网络与信息安全保障体系和工作责任体系，提高网络与信息安全防护能力，保障网络与信息安全，促进信息化工作健康发展。</t>
  </si>
  <si>
    <t>国家能源局36号文</t>
  </si>
  <si>
    <t>请简述什么是电力监控系统安全分区?</t>
  </si>
  <si>
    <t>安全分区是电力监控系统安全防护体系的结构基础。发电企业、电网企业内部基于计算机和网络技术的业务系统，原则上划分为生产控制大区和管理信息大区。生产控制大区可以分为控制区（又称安全区I）和非控制区（又称安全区Ⅱ）。</t>
  </si>
  <si>
    <t>请简述《电力监控系统安全防护总体方案》中省级以上调度中心电力监控系统安全防护的目标和防护重点?</t>
  </si>
  <si>
    <t>调度中心电力监控系统安全防护目标是抵御黑客及恶意代码等通过各种形式对电力监控系统发起的恶意破坏和攻击，能够抵御集团式攻击，防止调度中心电力监控系统的瘫痪，并由此导致电力系统事故，特别是大面积停电事故。调度中心电力监控系统安全防护的重点是保障电网调度自动化系统及调度数据网络的安全。</t>
  </si>
  <si>
    <t>电力监控系统生产控制大区中控制区业务系统或其功能模块（或子系统）的典型特征是哪些?</t>
  </si>
  <si>
    <t>控制区中的业务系统或其功能模块（或子系统）的典型特征为：是电力生产的重要环节，直接实现对电力一次系统的实时监控，纵向使用电力调度数据网络或专用通道，是安全防护的重点与核心。</t>
  </si>
  <si>
    <t>国家发展和改革委员会2014年第14号令中的电力监控系统指的是什么?</t>
  </si>
  <si>
    <t>电力监控系统是指用于监视和控制电力生产及供应过程的、基于计算机及网络技术的业务处理系统及智能设备,以及作为基础支撑的通信及数据网络等。</t>
  </si>
  <si>
    <t>简述电力监控系统安全防护目标?</t>
  </si>
  <si>
    <t>保障电力监控系统安全，防范黑客及恶意代码等对电力监控系统的攻击及侵害，特别是抵御集团式攻击，防止电力监控系统的崩溃或瘫痪，以及由此造成的电力设备事故或电力安全事故（事件）。</t>
  </si>
  <si>
    <t>习近平新时代中国特色社会主义思想</t>
  </si>
  <si>
    <t>”网络强国战略思想"的5个明确是什么?</t>
  </si>
  <si>
    <t>网络强国战略思想的“五个明确”：明确网信工作在党和国家事业全局中的重要地位，明确网络强国建设的战略目标，明确网络强国建设的原则要求，明确互联网发展治理的国际主张，明确做好网信工作的基本方法。</t>
  </si>
  <si>
    <t>调网安 2017-109号附件《国家电网公司电力监控系统网络安全运行管理规定（试行）》 附件 2</t>
  </si>
  <si>
    <t xml:space="preserve">依据调网安〔2017〕109 号 《国家电网公司电力监控系统网络安全运行管理规定（试行）》，哪些事件可列为特别重大网络安全事件?
</t>
  </si>
  <si>
    <t xml:space="preserve">1.电力监控系统遭受网络入侵或黑客攻击，造成《国家大 面积停电事件应急预案》中定义的一般及以上大面积停电事件；
2.等保四级电力监控系统主要功能失效 8 小时及以上；
3.等保四级电力监控系统重要敏感信息或一个月以上关键 数据丢失或被窃取、篡改、假冒；
4.其他对电力监控系统构成特别严重威胁、造成特别严重 影响的网络安全事件。
</t>
  </si>
  <si>
    <t xml:space="preserve">依据调网安〔2017〕109 号 《国家电网公司电力监控系统网络安全运行管理规定（试行）》，哪些事件可列为重大网络安全事件?
</t>
  </si>
  <si>
    <t xml:space="preserve">1.电力监控系统遭受网络入侵或黑客攻击，造成停电事故；
2.等保三级电力监控系统主要功能失效 8 小时及以上；
3.等保三级电力监控系统重要敏感信息和一个月及以上关 键数据丢失或被窃取、篡改、假冒；
4.其他对电力监控系统构成严重威胁、造成严重影响的网 络安全事件。
</t>
  </si>
  <si>
    <t>《中华人民共和国网络安全法》</t>
  </si>
  <si>
    <t>简述《中华人民共和国网络安全法》中个人信息的含义??</t>
  </si>
  <si>
    <t>个人信息，是指以电子或者其他方式记录的能够单独或者与其他信息结合识别自然人个人身份的各种信息，包括但不限于自然人的姓名、出生日期、身份证件号码、个人生物识别信息、住址、电话号码等。</t>
  </si>
  <si>
    <t>电力监控系统安全防护评估中的资产、威胁及脆弱性的含义是什么?</t>
  </si>
  <si>
    <t>资产是指在电力监控系统建设和运行过程中积累起来的具有价值的信息或资源，是安全策略的保护对象。威胁是指电力监控系统资产可能受到的来自内部和外部的安全侵害；脆弱性是指电力监控系统资产及其防护措施在安全方面的不足，通常也称为漏洞。脆弱性可能被威胁利用，并对电力监控系统资产造成损害。</t>
  </si>
  <si>
    <t>国网互联网部文件</t>
  </si>
  <si>
    <t>三型两网</t>
  </si>
  <si>
    <t>为什么要实现“三型两网”?</t>
  </si>
  <si>
    <t>国家电网公司提出“三型两网”战略体系是满足 “三大改革”、“四个做好”要求的重要举措，是进一步践行企业宗旨、行使企业使命的重要战略布局。</t>
  </si>
  <si>
    <t>福建</t>
  </si>
  <si>
    <t>根据国网互联网部要求，什么是三型两网的“四个做好”?</t>
  </si>
  <si>
    <t>“四个做好”是国家电网公司立足发展的基本要求：做好电力安全供应，要求网架必须结构坚强；做好服务降本增效，要求电网必须运行智能；做好业务创新转型，要求公司必须紧跟需求变革；做好科技创新发展，要求企业必须加强技术应用。建设运营好“坚强智能电网”与“泛在电力物联网”正是满足“四个做好”发展要求的基本途径。</t>
  </si>
  <si>
    <t>“三型两网”战略内涵是什么?</t>
  </si>
  <si>
    <t>“三型两网”是一个有机整体，“两网”是手段，“三型”是目标，国家电网公司意在通过建设“两网”实现向“三型”企业转化。</t>
  </si>
  <si>
    <t>三型两网的“枢纽型”体现在哪里?</t>
  </si>
  <si>
    <t>“枢纽型”体现电网公司的产业属性：电网公司是贯通发电侧与需求侧的中枢，是能源电力行业中能量流、信息流汇集最为密集的地方，建设运营好“两网”能够为发电侧出力的远距离传输、大规模新能源并网以及需求侧用户安全用电、综合能效提高提供有效支撑，从而凸显电网公司在保障能源安全、促进能源生产和消费革命、引领能源行业转型发展方面的价值作用。</t>
  </si>
  <si>
    <t>三型两网的“平台型”体现在哪里?</t>
  </si>
  <si>
    <t>“平台型”体现电网公司的网络属性：未来的国家电网是具有全球竞争力的世界一流能源互联网企业，将以“坚强智能电网”和“泛在电力物联网”为支撑，汇聚各类资源，促进供需对接、要素重组、融通创新，打造能源配置平台、综合服务平台和新业务、新业态、新模式发展平台，使平台价值开发成为培育电网公司核心竞争优势的重要途径。</t>
  </si>
  <si>
    <t>三型两网的“共享型”体现在哪里?</t>
  </si>
  <si>
    <t>“共享型”体现电网公司的社会属性：通过建设运营好坚强智能电网和泛在电力物联网，支撑电网公司与用户及其他主体的信息互动、技术交流与业务合作，共同打造共建共治共赢的能源互联网生态圈，实现电网公司与用户及其他主体的数据共享、成果共享与价值共享。</t>
  </si>
  <si>
    <t>建设“坚强智能电网”的着力点是什么?</t>
  </si>
  <si>
    <t>建设“坚强智能电网”的着力点是在电网侧，支撑资源优化配置。通过特高压骨干网架进行电力的大规模、长距离稳定输送，解决三北、西南的风、光、水清洁能源消纳问题；通过智能配电网支撑间歇性分布式电源的有效并网，解决分布式电源协调利用困难问题。以上两种方式将是我国当前乃至未来一段时间内为主的电力资源优化配置手段。</t>
  </si>
  <si>
    <t xml:space="preserve">建设“泛在电力物联网”的着力点是什么? </t>
  </si>
  <si>
    <t>建设“泛在电力物联网”的着力点是在系统“源-网-荷-储”各环节末梢，支撑数据采集和具体业务开展。通过广泛应用大数据、云计算、物联网、移动互联、人工智能、区块链、边缘计算等信息技术和智能技术，汇集各方面资源，为系统的规划建设、生产运行以及公司的市场营销、综合能源服务等各方面，提供充足有效的信息和数据支撑。</t>
  </si>
  <si>
    <t>实现“三型两网”建设目标的三条具体实施路径是什么?</t>
  </si>
  <si>
    <t>第一条路径是守正坚强智能电网，创新泛在电力物联网技术体系与业务模式（建设运营好“两网”）；第二条路径是担当企业社会责任，作为电力体制改革和供给侧革命的先锋（实现“三型”企业转型）；第三条路径是提升综合能源服务水平，建设世界一流能源互联网企业。</t>
  </si>
  <si>
    <t>智能电网规划是什么?</t>
  </si>
  <si>
    <t>打造以特高压为骨干网络，智能配电网为毛细血管，各级电网协同发展的坚强智能电网发展规划，支撑三北、西南等地区风、光、水电清洁能源的大规模、远距离消纳以及分布式光伏、分布式风电等分布式电源的高效并网利用。</t>
  </si>
  <si>
    <t>泛在电力物联网的提出背景是什么?</t>
  </si>
  <si>
    <t>2019年国家电网公司“两会”做出全面推进“三型两网”建设，加快打造具有全球竞争力的世界一流能源互联网企业的战略部署，是网络强国战略在公司的具体实践，是落实中央部署、发挥央企带头作用的重要举措，是适应内外部形势和挑战的必然要求。</t>
  </si>
  <si>
    <t>新时期综合能源服务业务布局是什么?</t>
  </si>
  <si>
    <t>顺应智能电网和泛在电力物联网发展路径，提前布局服务业务版图，设计相应的商业模式和价值回收途径，以提升企业经营效益。比如，布局用户侧用能终端信息采集业务，提前打通用能终端数据采集壁垒；布局以用户用能信息挖掘为主的增值服务（故障预警、远程控制、节能优化等），实现用户用能信息价值的深度挖掘和有效回收。</t>
  </si>
  <si>
    <t>如何开展基础建设与技术创新同步?</t>
  </si>
  <si>
    <t>按规划开展特高压、智能配电网、云大物移智等基础设施建设和装置部署，并加强相关技术难题攻关，创新智能电网和泛在电力物联网技术体系并推广应用。</t>
  </si>
  <si>
    <t>智能配电网基础设施建设及技术创新是什么?</t>
  </si>
  <si>
    <t>按规划建设智能配电网基础设施，并加强主动配电网分析与协调控制、直流配电网、弹性配电网等关键技术设备的攻关研发和部署应用。</t>
  </si>
  <si>
    <t>如何着力推动能源电力行业的体制机制改革?</t>
  </si>
  <si>
    <t>一是践行国有企业改革要求，探索电网公司内部市场化运营机制建设路径，以市场化运营的手段加速对行业发展、企业成长有利的新技术应用和新业态发展；二是推动电力体制改革，建设建成竞争充分、开放有序、健康发展的市场体系，以市场化竞争的手段淘汰低效生产技术和守旧经营理念；三是支撑能源消费革命与供给侧改革，为云大物移智技术在需求侧、发电侧及电网侧的部署应用提供良好的政策环境。</t>
  </si>
  <si>
    <t>如何搭建共享平台，实现企业价值共享?</t>
  </si>
  <si>
    <t>利用电网公司“枢纽”和“平台”优势，打造数据共享平台，开展信息共享服务；打造学术交流平台，开展技术共享服务；打造业务融合平台，开展价值共享服务。</t>
  </si>
  <si>
    <t>如何打造数据共享平台，开展信息共享服务?</t>
  </si>
  <si>
    <t>通过泛在电力物联网全面搜集系统运行信息和用户用能信息，在保障用户隐私的前提下，向用户自身、科研机构、政府部门及其他主体共享相关数据和信息，支撑用户用能行为优化、科研工作开展、政府监督管理，最大化发挥数据价值。</t>
  </si>
  <si>
    <t>如何打造学术交流平台，开展技术共享服务?</t>
  </si>
  <si>
    <t>利用电网公司在智能电网、泛在电力物联网技术装备领域优势，建设高端学术交流平台，与国内外能源电力企业、高校、科研机构开展学术交流与合作，实现技术交流与共享，共同促进坚强智能电网和泛在电力物联网的发展。</t>
  </si>
  <si>
    <t>如何打造业务融合平台，开展价值共享服务?</t>
  </si>
  <si>
    <t>在智能电网、泛在电力物联网建设领域，创新业务模式，以PPP、BOT、BT等模式引入其他主体、资本，共同开展综合能源服务相关业务，以推动其快速、有效落地，实现价值共享。</t>
  </si>
  <si>
    <t>泛在电力物联网建设内容包括哪些?</t>
  </si>
  <si>
    <t>泛在电力物联网建设内容包括①提升客户服务水平；②提升企业经营绩效；③提升电网安全经济运行水平；④促进清洁能源消纳；⑤打造智慧能源综合服务平台；⑥培育发展新兴业务；⑦构建能源生态体系；⑧数据共享；⑨基础支撑；⑩技术攻关；11.安全防护。11个重点方向。</t>
  </si>
  <si>
    <t>“泛在电力物联网”的数据源是什么?</t>
  </si>
  <si>
    <t>泛在电力物联网中的数据源覆盖能源生产、传输、交易、消费各个环节，涉及数以亿计的设备和系统，这些设备和系统的规划与运行过程产生了大量的数据；同时，泛在电力物联网具有互联网“开放、参与、交互”等特性，因此也受到了更多外部数据的影响，如天气、政策机制和电价、用户心理等。</t>
  </si>
  <si>
    <t>“泛在电力物联网”的数据类型是什么?</t>
  </si>
  <si>
    <t>泛在电力物联网的数据可分为５类：①反映能源生产的数据；②反映能源配送、转换的数据；③反映能源消费、交易和调控的数据；④对能源互联网有影响的社会经济环境数据；⑤ 表征能源互联网的参与者——人的特征的数据。这些数据共同构成了泛在电力物联网中的大数据。</t>
  </si>
  <si>
    <t>“泛在电力物联网”面临的形势是什么?</t>
  </si>
  <si>
    <t>一是全球进入互联网和数字经济时代，新的生产关系和经济形态正在形成。互联网作为一种新的生产消费模式，数据作为一种新的生产资料，日益成为价值再造的核心要素与经济发展的新动能。二是国家深化改革步伐不断加大，市场竞争环境日趋激烈，公司转型需求日益迫切。公司加快建设具有全球竞争力的世界一流能源互联网企业，积极打造枢纽型、平台型、共享型现代企业，建设和运营好“两张网”成为能源互联网建设的核心任务。</t>
  </si>
  <si>
    <t>GBT 37044-2018 《信息安全技术 物联网安全参考模型及通用要求》</t>
  </si>
  <si>
    <t>简述物联网应用安全的要求。</t>
  </si>
  <si>
    <t>a) 应提供数据有效性检验功能,保证人机交互输入或通信接口输入数据格式或长度符合系统设定要求;
b) 应对涉及国家安全、社会公共秩序、公民个人隐私等的重要数据进行异地备份,以确保其安全;
c) 应保证所使用的软件不得在未经系统运营方许可的情况下对外传输数据。</t>
  </si>
  <si>
    <t>简述物联网安全管理的要求。</t>
  </si>
  <si>
    <t>a) 物联网系统在运行过程中,各子系统责任方应结合自身要求,制定安全管理策略规程;
b) 应明确物联网系统各设备责任人(或责任组织)的安全职责及其行为准则;
c) 应根据实际情况制定应急响应计划和配置管理策略;
d) 应对物联网系统定期开展安全评估等工作。</t>
  </si>
  <si>
    <t>简述物联网网络安全防护中通信安全的要求。</t>
  </si>
  <si>
    <t>a) 物联网中的数据传输协议应有数据校验功能以确保数据传输的完整性;
b) 应采用标准化时间戳机制等技术确保数据传输的可用性;
c) 应采用技术手段对数据传输的隐私性进行保护;
d) 在网络数据交互前,应采用认证等方式为交互双方身份的可信性提供证明;
e) 应采用国家法律法规允许的加密算法对网络传输数据进行加密,确保信息的保密性;
f) 物联网系统应具备防伪基站攻击、防中间人攻击的能力。</t>
  </si>
  <si>
    <t>简述物联网物理安全的要求。</t>
  </si>
  <si>
    <t>a) 应制定物理设备的物理访问授权、控制等制度;
b) 应具备可靠稳定的供电要求;
c) 应具备防火、防盗、防潮、防雷和电磁防护等物理防护措施;
d) 对有防止人为接触需求的感知终端设备(例如视频监控设备),其部署地应选择需要借助辅助工具(例如架设楼梯、开锁)才能接触到的位置或装置内。</t>
  </si>
  <si>
    <t>简述物联网网络安全防护中接入安全的要求。</t>
  </si>
  <si>
    <t>a) 各类感知终端和接入设备在接入网络时应具备唯一标识;
b) 对各类感知终端接入行为应具有身份鉴别机制;
c) 对于网络的安全接入应采取禁用闲置端口、设置访问控制策略等防护手段;
d) 对于网关、防火墙等网络边界设备,应具备安全策略配置、口令管理和访问控制等安全功能;</t>
  </si>
  <si>
    <t>智能变电站继电保护题库</t>
  </si>
  <si>
    <t>智能变电站</t>
  </si>
  <si>
    <t>简述智能变电站继电保护“直接采样、直接跳闸”的含义</t>
  </si>
  <si>
    <t>直接采样”是指智能电子设备不经过以太网交换机而以点对点光纤直联方式进行采样值(SV)的数字化采样传输。
“直接跳闸”是指智能电子设备不经过以太网交换机而以点对点光纤直联方式并用GOOSE进行跳合闸信号的传输。</t>
  </si>
  <si>
    <t>简述智能变电站通信状态监视检查项目?</t>
  </si>
  <si>
    <t>(1)检查所有站控层设备与智能电子装置通信中断告警功能；
(2)检查所有智能电子装置之间的GOOSE通信告警功能；
(3)检查所有间隔层装置与合并单元之间的采样值传输通信告警功能。</t>
  </si>
  <si>
    <t>简述智能变电站中如何隔离一台保护装置与站内其余装置的GOOSE报文的有效通信?</t>
  </si>
  <si>
    <t>(1)投入待隔离保护装置的“检修状态”硬压板；
(2)退出待隔离保护装置所有的“GOOSE出口”软压板；
(3)退出所有与待隔离保护装置相关装置的“GOOSE接收”软压板；
(4)解除待隔离保护装置背后的GOOSE光纤。</t>
  </si>
  <si>
    <t>简述双母线接线方式下，合并单元故障或失电时，线路保护装置的处理方式?</t>
  </si>
  <si>
    <t>如果是TV合并单元故障或失电，线路保护装置接收电压采样无效，闭锁与电压相关的保护(如纵联和距离保护)，如果是线路合并单元故障或失电，线路保护装置接收线路电流采样无效，闭锁所有保护。</t>
  </si>
  <si>
    <t>简述110kV智能变电站中双重化配置的主变压器保护与合并单元、智能终端的链接关系?</t>
  </si>
  <si>
    <t>110kV及以上智能变电站中主变压器保护通常双重化配置，对应的变压器各侧的合并单元和断路器智能终端也双重化配置，本体智能终端单套配置，其中第一套主变压器保护仅与各侧第一套合并单元及智能终端通过点对点方式连接，第二套主变压器保护仅各侧第二套合并单元及智能终端通过点对点方式连接，第一套与第二套间没有直接物理连接和数据交互，分别独立。</t>
  </si>
  <si>
    <t>分析合并单元数据异常后，对220kV双绕组主变压器保护的影响?</t>
  </si>
  <si>
    <t>1、变压器差动相关的电流通道异常，闭锁相应的差动保护和该侧的后备保护。
2、变压器中性点零序电流、间隙电流异常时，闭锁该侧后备保护中对应使用该电流通道的零序保护、间隙保护。
3、相电压异常时，保护逻辑按照该侧TV断线处理。
4、零序电压异常时，闭锁该侧的间隙保护和零序过压保护。</t>
  </si>
  <si>
    <t>某智能变电站220kV母差保护配置按远期规划配置，现阶段只有部分间隔带电运行，请问在运行过程中需要注意哪些问题?</t>
  </si>
  <si>
    <t>1、未投入运行的间隔相关压板（SV接收软压板、失灵开入GOOSE软压板、GOOSE跳闸软压板）应保证处于【退出】状态：
2、为提高可靠性，未投入支路（备用支路〉参数一一【TA一次值】可整定为0。</t>
  </si>
  <si>
    <t>什么样的操作可用综合指令？</t>
  </si>
  <si>
    <t>试分析智能变电站断路器保护双重化配置的原因及优劣?</t>
  </si>
  <si>
    <t>由于智能变电站GOOSE的A/B双网不能共网，双重化配置的两个过程层网络应遵循完全独立的原则。因此断路器保护随着GOOSE双网而双重化。断路器保护双重化后能提高保护N+l的可靠性，从而使断路器保护可以满足不停电检修。缺点是增加一套保护，使变电站建造费用提高，经济性下降。</t>
  </si>
  <si>
    <t>Q/GDW441-2010《智能变电站继电保护技术规范》对线路保护有何要求?</t>
  </si>
  <si>
    <t>1、220kV及以上线路按双重化配置保护装置，每套保护包含完整的主、后备保护功能：
2、线路过电压及远跳就地判别功能应集成在线路保护装置中，站内其它装置启动远跳经GOOSE网络启动。
3、线路保护直接采样，直接跳断路器：经GOOSE网络启动断路器失灵、重合闸。</t>
  </si>
  <si>
    <t>Q/GDW441-2010《智能变电站继电保护技术规范》对变压器保护的采样和跳闸方式有什么要求?</t>
  </si>
  <si>
    <t>变压器保护直接采样，直接跳各侧断路器；变压器保护跳母联、分段断路器及闭锁备自投、启动失灵等可采用GOOSE网络传输。变压器保护可通过GOOSE网络接收失灵保护跳闸命令，并实现失灵跳变压器各侧断路器：变压器非电量保护采用就地直接电缆跳闸，信息通过本体智能终端上送过程层GOOSE网。</t>
  </si>
  <si>
    <t>Q/GDW441-2010《智能变电站继电保护技术规范》对母联（分段）保护有什么要求?</t>
  </si>
  <si>
    <t>1、220kV及以上母联（分段）断路器按双重化配置母联（分段）保护、合并单元、智能终端：
2、母联（分段）保护跳母联（分段）断路器采用点对点直接跳闸方式；母联（分段）保护启动母线失灵可采用GOOSE网络传输。</t>
  </si>
  <si>
    <t>简述电子式互感器用合并单元的功能和作用?</t>
  </si>
  <si>
    <t>电子式互感器的远端模块输出没有统一规定，各厂家使用的原理、介质系数、二次输出光信号含义不相同。因此，电子式互感器输出的光信号需要经同步、系数转化等处理后，以统一的数据格式供二次设备使用。否则，电子式互感器无法与二次设备通信。因此合并单元是电子式互感器接口的重要组成部分，起到了数据共享的作用。</t>
  </si>
  <si>
    <t>GOOSE报文在智能变电站中主要用以传输哪些实时数据?</t>
  </si>
  <si>
    <t>1、保护装置的跳、合闸命令；
2、测控装置的遥控命令；
3、保护装置间信息（启动失灵、闭锁重合闸、远跳等）；
4、一次设备的遥信信号（断路器、隔离开关位置、压力等）；
5、间隔层的联锁信息。</t>
  </si>
  <si>
    <t>简述智能变电站二次回路的实现方式及其特点?</t>
  </si>
  <si>
    <t>采用了电子式互感器的智能变电站相对于常规变电站，交流采样回路完全取消，因此不会出现电流回路二次开路，电压回路二次短路接地，以及由于电流互感器本身特性原因造成死区、饱和等原因导致的保护无法正确动作现象。采用了GOOSE报文的智能变电站相对于常规变电站来说，除直流电源以及一次设备与智能终端外，所有的直流电缆均取消，从工程建设方面来看，电缆的减少意味着工程建设量及成本的下降，同时电缆的减少也使得直流接地发生的概率大大降低。另外，GOOSE报文具备实时监测功能，这也比原有电缆回路接线正确及可靠性只能通过试验来验证有明显的技术优势，方便了状态检修的开展。</t>
  </si>
  <si>
    <t>简述220kV及以上智能变电站变压器的保护配置方案?</t>
  </si>
  <si>
    <t>每台主变压器保护配置2套含有完整主、后备保护功能的变压器电量保护装置。合并单元、智能终端均应采用双套配置并分别接入保护装置，两套保护及其合并单元、智能终端在物理和保护应用上都应完全独立。非电量保护就地布置，采用直接电缆跳闸方式，动作信息通过本体智能终端上GOOSE网，用于测控及故障录波。</t>
  </si>
  <si>
    <t>简述220kV智能变电站线路保护配置方案?</t>
  </si>
  <si>
    <t>每回线路应配置2套包含有完整的主、后备保护功能的线路保护装置。合并单元、智能终端均应采用双套配置，保护采用安装在线路上的ECVT获得电流电压。用于检同期的母线电压由母线合并单元点对点通过间隔合并单元转接给各间隔保护装置。</t>
  </si>
  <si>
    <t>简述电子式互感器分类?</t>
  </si>
  <si>
    <t>电子式互感器分为有源式和无源式。有源式ECT主要利用电磁感应原理；有源式EVT则主要采用电阻、电容分压和阻容分压等原理；无源式ECT主要是利用法拉第（Faraday）磁光感应原理；无源式EVT主要应用泡克耳斯（Pockels）效应和逆压电效应两种原理。</t>
  </si>
  <si>
    <t>组合电子式电流/电压互感器有哪几种典型形式?</t>
  </si>
  <si>
    <t>组合互感器是由电压互感器和电流互感器组成并装在同一外壳内的互感器。
目前，组合式电子电流/电压互感器的几种典型形式有:
1、组合式光学电流/电压互感器是由光学电压互感器和光学电流互感器组成并装在同一外壳内的互感器；
1、空心线圈与分压传感器组合的电流/电压互感器；
（3）GIS中电子式电流/电压互感器的组合。</t>
  </si>
  <si>
    <t>影响电子式互感器准确度的主要因素有哪些?</t>
  </si>
  <si>
    <t>电子式电压互感器包含光电传感器和光纤二次回路，由模拟电路的数字部分组成。光学传感材料、传感头的组装技术、微弱信号检测、温度、振动、长期运行稳定性都对准确度带来影响。不同原理实现方式的数字式量测系统影响准确度因素不同。
光电效应互感器的主要影响因素有:
1、光线性双折射将造成对偏振光的检测产生误差；
2、LED发光头老化使其产生的偏差有可能逐渐加大；
3、光纤的偏振效应使偏振角发生变化带来的影响；
4、温度变化对检测准确度的影啊。
罗氏线圈的电子式互感器的主要影响因素：
1、电磁干扰的影响：
2、不能测量非周期分量，因为罗氏线圈直接输出信号是电流微分信号；
3、高压传感头需电源供给，一旦掉电将停止工作；
4、长期大功率激光供能影响光器件的寿命。</t>
  </si>
  <si>
    <t>智能保护装置的“跳闸”状态的具体含义是什么?</t>
  </si>
  <si>
    <t xml:space="preserve">跳闸状态是指：保护交直流回路正常，主保护、后备保护及相关测控功能软压板投入，GOOSE跳闸、启动失灵及SV接收等软压板投入，保护装置检修硬压板取下。 </t>
  </si>
  <si>
    <t>智能保护装置的“信号”状态的具体含义是什么?</t>
  </si>
  <si>
    <t>信号状态是指：保护交直流回路正常，主保护、后备保护及相关测控功能软压板投入，跳闸、启动失灵等GOOSE软压板退出，保护检修状态硬板取下。</t>
  </si>
  <si>
    <t>智能保护装置的“停用”状态的具体含义是什么?</t>
  </si>
  <si>
    <t>停用状态是指：主保护、后备保护及相关测控功能软压板退出，跳闸、启动失灵等GOOSE软压板退出，保护检修状态硬压板放上，装置电源关闭。</t>
  </si>
  <si>
    <t>请简述智能化保护软压板的分类?</t>
  </si>
  <si>
    <t>1、保护功能投退软压板：实现某保护功能的完整投入或运出。
2、定值控制软状态：标记定值、软压板的远方控制模式，如定值切换、修改等操作。
3、SV接收软压板：本端是否接收处理合并单元采样数据。
4、信号复归控制：信号远方复归功能。
5、GOOSE软压板：实现保护装置动作输出的跳合闸信号隔离。所有保护出口端设置GOOSE出口软压板，母差保护失灵开入接收端增设GOOSE开入软压板。
6、其他软压板：该部分压板设置有利于系统调试、故障隔离，如母差接入隔离开关位置强制软压板。</t>
  </si>
  <si>
    <t>为什么在调度端允许进行远方投退智能保护重合闸、远方切换智能保护定值区，但不宜对智能保护其他软压板进行远方投退操作?</t>
  </si>
  <si>
    <t>1、重合闸功能远方投退操作中，重合闸软压板状态可以返回，保护装置充电状态可以返回，有两个不同源做对比来判断操作是否成功：
2、定值区远方切换操作中，保护装置返送定值区号至调度端，调度端能够调取定值项，有两个不同源做对比来判断操作是否成功：
3、对于其他软压板操作，保护装置仅能返送该软压扳状态，没有可以对比的不同源信息，无法确定操作是否成功，因此不宜使用。</t>
  </si>
  <si>
    <t>请简述智能化保护“装置故障”与“装置告警”信号的含义及处理方法?</t>
  </si>
  <si>
    <t>1、“装置故障”动作，说明保护发生严重故障，装置已闭锁，应立即汇报调度将保护装置停用。
2、“装置告警”动作，说明保护发生异常现象，未闭锁保护，装置可以继续运行，运行人员需立即查明原因，并汇报相关调度确认是否需停用保护装置。</t>
  </si>
  <si>
    <t>简述现阶段智能变电站建设的主要技术特点?</t>
  </si>
  <si>
    <t>1、采用“一次设备+智能终端+传感器”的模式实现一次设备智能化，实现对一次设备的在线监测和状态检修；
2、采用“常规互感器+合并单元”模式实现信息采集数字化，部分变电站采用了电子式互感器：
3、变电站自动化系统采用“三层两网”结构，采用直采直跳方案；
4、对少量二次设备进行优化整合，如在110kV电压等级采用保护测控一体化集成装置；
5、配置顺序控制、智能告警与分析等高级应用功能。</t>
  </si>
  <si>
    <t>简述智能变电站中使用的电子式互感器的优点?</t>
  </si>
  <si>
    <t>1、高低压完全隔离，绝缘结构简单；
2、不含铁芯，消除了磁饱和及铁磁谐振等问题；
3、抗电磁干扰性能好，低压侧无开路高压危险；
4、动态范围大，测量精度高，频率响应范围宽；
5、数据传输抗干扰能力强；
6、没有因充油而潜在存在的污染及易燃、易爆等危险；
7、体积小、重量轻。</t>
  </si>
  <si>
    <t>华东保护竞赛题库</t>
  </si>
  <si>
    <t>线路保护动作后，对应的智能终端没有出口，可能的原因是什么?</t>
  </si>
  <si>
    <t>线路保护和智能终端GOOSE断链；线路保护和智能终端检修压板不一致；线路保护的GOOSE出口压板没有投</t>
  </si>
  <si>
    <t>试简述合并单元与继电保护间采用点对点DL／T 860.92(IEC 61850-9-2) 传输采样相对采用组网方式采样有哪些优缺点( 至少回答3 点)?</t>
  </si>
  <si>
    <t>优点：
1、继电保护装置的正常工作不依赖交换机， 避免交换机异常造成全站保护异常；
2、继电保护采样数据同步不依赖外同步时钟；
3、回路清晰，数据流向单一。
缺点：
1、光纤数量增多，相关二次设备光口数量多；
2、数据共享复杂，不易直接监视数据流。</t>
  </si>
  <si>
    <t>智能变电站建立一体化信息平台的作用是什么?</t>
  </si>
  <si>
    <t>通过建立一体化信息平台将变电站全景信息统一接入、统一管理，供系统层各子系统统一数据标准化规范化存取访问以及和调度等其它系统进行标准化交互。</t>
  </si>
  <si>
    <t>智能变电站的高级应用模块有哪些?至少五条?</t>
  </si>
  <si>
    <t>变电站分布式状态估计、智能告警与辅助分析、顺控操作、源端维护、经济运行与优化控制、设备状态监测与分析、设备状态可视化。</t>
  </si>
  <si>
    <t>智能变电站与数字变电站的主要区别有什么?</t>
  </si>
  <si>
    <t>1、一次设备状态监测与一次设备智能化：采用状态监测智能组件和传感器与一次设备结合，实现一次设备状态监测。
2、一体化信息平台与智能高级应用：建立变电站全景数据统一信息平台，实现智能操作票、信息分层与智能告警、顺控等高级应用功能。
3、辅助系统智能化 ：全站电源一体化设计,实现视频监控、安防、环境检测系统智能化。</t>
  </si>
  <si>
    <t>什么是隔离式断路器?</t>
  </si>
  <si>
    <t>隔离式断路器（Disconnecting Circuit Breaker, DCB）是一种集成化的断路器，以取代敞开式隔离开关及传统的断路器。</t>
  </si>
  <si>
    <t>隔离式断路器有哪些优点?</t>
  </si>
  <si>
    <t>1、隔离性能非常可靠，延长了维护期；
2、减少了变电站占地面积；
3、无需附加触头或连接系统；
4、隔离断路器采用硅橡胶绝缘子。</t>
  </si>
  <si>
    <t>某站220kV线路间隔停电，母差保护装置应相应进行哪些操作?</t>
  </si>
  <si>
    <t>应在母差保护装置中将该间隔退出。包括“xx间隔投入压板”和两套GOOSE压板“xx GOOSE接收软压板”及“xx GOOSE发送软压板”。</t>
  </si>
  <si>
    <t>母线保护中，某元件投入压板退出时对保护的影响有哪些?</t>
  </si>
  <si>
    <t>1、退出该元件TA异常判别；
2、该元件电流退出差流计算；
3、退出该元件失灵保护；
4、退出跟该元件有关的SV、GOOSE通道异常和检修不一致判别；
5、退出跟该元件有关的SV品质为判别异常；
6、退出跟该元件有关的GOOSE开入异常判别。</t>
  </si>
  <si>
    <t>简述220kV智能变电站母线保护的典型配置方案及与其他装置的配合方式?</t>
  </si>
  <si>
    <t>母线保护按双重化进行配置。各间隔合并单元、智能终端均采用双重化配置。采用分布式母线保护方案时，各间隔合并单元、智能终端以点对点方式接入对应子单元。母线保护与其他保护时间的联闭锁信号[失灵启动、母联（分段）断路器过流保护启动失灵、主变保护动作解除电压闭锁等]采用GOOSE网络传输。</t>
  </si>
  <si>
    <t>监控题库</t>
  </si>
  <si>
    <t>智能变电站的基本要求是什么?</t>
  </si>
  <si>
    <t>全站信息数字化；通信平台网络化；信息共享标准化</t>
  </si>
  <si>
    <t>智能变电站系统三层指的是哪三层?</t>
  </si>
  <si>
    <t>过程层；间隔层；站控层</t>
  </si>
  <si>
    <t>智能电网对变电站信息支撑平台提出较高的要求，主要体现在哪些方面?</t>
  </si>
  <si>
    <t>信息的来源更为广泛；支持信息的双向流动；统一的数据共享机制</t>
  </si>
  <si>
    <t>智能终端异常或故障将会造成什么影响?</t>
  </si>
  <si>
    <t>开关、刀闸的变位信息无法上传；遥控及保护跳闸命令无法执行；故障时,将造成事故扩大</t>
  </si>
  <si>
    <t>华东电网调度自动化及网络安全技术技能竞赛题库</t>
  </si>
  <si>
    <t>简述智能变电站过程层的设备组成?</t>
  </si>
  <si>
    <t>过程层由合并单元、智能终端等构成，完成与一次设备相关的功能，包括实时运行电气量的采集及检测、涉及运行状态的监测、控制命令的执行等</t>
  </si>
  <si>
    <t>智能变电站及其新技术</t>
  </si>
  <si>
    <t>智能变电站网络通信系统的需求?</t>
  </si>
  <si>
    <t>1、可靠：严酷工作环境下可靠工作（就地安装） 
2、快速：实时，满足保护信号的动作时延 
3、准确：长期丢包率小于10E-10（“零”丢包） 
4、安全：防止攻击</t>
  </si>
  <si>
    <t>什么是智能变电站?</t>
  </si>
  <si>
    <t>采用先进、可靠、集成、低碳、环保的智能设备，以全站信息数字化、通信平台网络化、信息共享标准化为基本要求，自动完成信息采集、测量、控制、保护、计量和监测等基本功能，并可根据需要支持电网实时自动控制、智能调节、在线分析决策、协同互动等高级功能，实现与相邻变电站、电网调度等互动的变电站。</t>
  </si>
  <si>
    <t>为什么制定IEC61850标准?</t>
  </si>
  <si>
    <t>传统综自变电站存在互联互通的瓶颈问题：
随着对变电站自动化水平要求越来越高，迫切需要一种标准通用的通信方式，加强设备的管理以及实现设备间的无缝互联。</t>
  </si>
  <si>
    <t>站控层包含哪些系统及功能?</t>
  </si>
  <si>
    <t>站控层包含自动化站级监视控制系统、 站域控制、 通信系统、 对时系统等子系统，实现面向全站设备的监视、 控制、 告警及信息交互功能， 完成数据采集和监视控制（SCADA）、操作闭锁以及同步相量采集、电能量采集、保护信息管理等相关功能</t>
  </si>
  <si>
    <t>间隔层设备一般指什么?</t>
  </si>
  <si>
    <t>间隔层设备一般指继电保护装置、系统测控装置、监测功能组的主智能电子设备（IED）等二次设备，实现使用一个间隔的数据并且作用于该间隔一次设备的功能，即与各种远方输入/输出、传感器和控制器通信</t>
  </si>
  <si>
    <t>过程层包含哪些设备?</t>
  </si>
  <si>
    <t xml:space="preserve">过程层包括变压器、 断路器、 隔离开关、 电流/电压互感器等一次设备及其所属的智能组件以及独立的智能电子设备 </t>
  </si>
  <si>
    <t>什么是新一代智能变电站?</t>
  </si>
  <si>
    <t xml:space="preserve">采用集成化智能设备和一体化业务系统，采用一体化设计、一体化供货、一体化调试模式，实现“占地少、造价省、可靠性高”的目标，打造“系统高度集成、结构布局合理，装备先进适用、经济节能环保、支撑调控一体”的智能变电站。
</t>
  </si>
  <si>
    <t>什么是智能变电站高级应用?</t>
  </si>
  <si>
    <t>智能变电站的建设是智能电网的基础和重要环节，在建设智能电网这个历史背景下，推广变电站高级应用技术是电力系统新时期发展的必然趋势。高级应用是运行管理智能化的前提，是推行调控一体化和无人值班的保障。  高级功能随着智能电网的发展目标分阶段实施，目前主要实现顺序控制、设备状态可视化、智能告警及分析决策、源端维护、站域控制、拓扑五防等功能</t>
  </si>
  <si>
    <t>智能变电站程序化顺控需要具备哪些功能?</t>
  </si>
  <si>
    <t xml:space="preserve">调度 /集控中心人员根据操作要求选择一条顺序化操作命令，操作票的执行和操作过程的校验由变电站内自动化系统自动完成，实现一键操作。
可接收和执行调度/集控中心和本地后台系统发出的控制命令，经安全校核正确后，自动完成相关运行方式变化要求的设备控制，具备投退保护软压板功能，具备急停功能，可在站内和远端实现可视化操作。
在顺控控制过程中，变电站可以及时向调度/集控中心反馈执行过程的信息，如当前执行步骤、遥控超时、逻辑闭锁等，以便远端系统能更全面的掌控。
</t>
  </si>
  <si>
    <t>智能变电站一体化五防与智能操作票具备哪些功能?</t>
  </si>
  <si>
    <t>站控层具备全站防止电气误操作闭锁功能。并能完成操作票模拟、预演与执行，实现和电脑钥匙的通讯，在监控后台能完全实现五防和操作票的功能。</t>
  </si>
  <si>
    <t>什么是智能变电站事故信息综合分析辅助决策?</t>
  </si>
  <si>
    <t>电网发生故障后，调度员需要及时获取准确详细的故障信息，快速形成事故处理方案，恢复对用户的安全供电；继保人员需要详细分析保护装置的动作行为。 
故障信息综合分析决策系统能收集故障信息和数据，整合分析站内包括事件顺序记录信号、保护及故障录波等信号，并进行针对性的分析和挖掘，为不同类型的用户提供各种可视化界面呈现和处理方案及结果，同时将信息上传至主站端。</t>
  </si>
  <si>
    <t>智能变电站保护与常规保护区别?</t>
  </si>
  <si>
    <t>220kV母联（分段）保护双重化配置、3/2接线断路器保护双重化配置。
过电压及远跳就地判别功能应集成在线路保护装置中。
短引线保护功能可集成在边断路器保护中，也可独立独立设置。
母线保护和变压器保护可采用分布式保护。</t>
  </si>
  <si>
    <t>GOOSE开入软压板设置原则是什么?</t>
  </si>
  <si>
    <t>根据《智能变电站通用技术条件》，GOOSE开入软压板除双母线和单母线接线启动失灵、失灵联跳开入软压板设在接收端外，皆应设在发送端。</t>
  </si>
  <si>
    <t>常规合并单元使用的AC插件中TA和TV的精度为多少?</t>
  </si>
  <si>
    <t>保护TA为5TPE级或5P级，测量TA为0.2S或0.2级，TA为0.2级。</t>
  </si>
  <si>
    <t>法规条例</t>
  </si>
  <si>
    <t>《电力安全事故应急处置和调查处理条例》中规定，事故报告应当包括哪些内容?</t>
  </si>
  <si>
    <t>《电力安全事故应急处置和调查处理条例》中规定，事故报告应当包括下列内容：
1、事故发生的时间、地点（区域）以及事故发生单位。
2、已知的电力设备、设施损坏情况，停运的发电（供热）机组数量、电网减供负荷或者发电厂减少出力的数值、停电（停热）范围。
3、事故原因的初步判断。
4、事故发生后采取的措施、电网运行方式、发电机组运行状况以及事故控制情况。
5、其他应当报告的情况。
  事故报告后出现新情况的，应当及时补报。</t>
  </si>
  <si>
    <t>电力系统安全稳定导则</t>
  </si>
  <si>
    <t>保证电力系统安全稳定运行的“三道防线”是什么?</t>
  </si>
  <si>
    <t>根据《电网运行准则》，应立起保证系统安全稳定运行的可靠的三道防线：
1、满足电力系统第一级安全稳定标准要求，由系统一次网架及继电保护装置来保证，作为系统稳定运行的第一道防线。
2、满足电力系统第二级安全稳定标准要求，配置切机、切负荷控制等装置，作为系统稳定运行的第二道防线。
3、满足电力系统第三级安全稳定标准要求，配置适当的失步解列装置及足够容量的低频率、低电压减负荷装置和高频率切机、快关主气门等装置，作为系统稳定运行的第三道防线。</t>
  </si>
  <si>
    <t>国家大面积停电事件应急预案</t>
  </si>
  <si>
    <t>《国家大面积停电事件应急预案》中规定在电网发生大面积停电事件后的响应措施环节对电力调度机构有哪些要求?</t>
  </si>
  <si>
    <t>依据《国家大面积停电事件应急预案》要求：发生大面积停电事件后，相关电力企业和重要电力用户应立即实施先期处置，全力控制事件发展态势，减少损失。电力调度机构合理安排运行方式，控制停电范围；尽快恢复重要输变电设备、电力主干网架运行；在条件具备时，优先恢复重要电力用户、重要城市和重点地区的电力供应。</t>
  </si>
  <si>
    <t>国家电网公司地县级备用调度运行管理工作规定</t>
  </si>
  <si>
    <t>《国家电网公司地县级备用调度运行管理工作规定》中规定，地县级备调工作模式有哪几种?</t>
  </si>
  <si>
    <t>《国家电网公司地县级备用调度运行管理工作规定》中规定，地县级备调工作模式分为正常工作模式和应急工作模式两种。
正常工作模式是指主调和备调正常履行各自的调控职能，主调掌握电网调控指挥权，备调值班设施正常运行，备调通信自动化等技术支持系统处于实时运行状态，为主调提供数据容灾备份。
应急工作模式是指因突发事件，主调无法正常履行调控职能，按照备调启用条件、程序和指令，主调人员在备调行使电网调控指挥权。</t>
  </si>
  <si>
    <t>《国家电网公司地县级备用调度运行管理工作规定》中规定，地县级备调工作模式有哪几种?地县级备调场所管理要求是什么?</t>
  </si>
  <si>
    <t>《国家电网公司地县级备用调度运行管理工作规定》中规定，地县级备调场所管理要求有：
1、备调所在单位负责备调场所的日常管理。备调场所应具备良好的安全保障，能确保备调场所安全；具备人员24小时值班所必须的日常需要（包括用餐、饮水、休息以及必须的保洁工作）。
2、备调值班场所席位设置应满足应急工作模式下各专业人员工作要求，备调调度室内至少设置专用备调席位 2席。
3、备调场所应纳入所在单位生产场所安防体系，实行 24 小时保卫值班。非备调运行、维护、管理和保卫人员不得进入备调场所和备调席位工作。
4、备调场所的消防工作应纳入所在单位消防工作统一管理和维护。</t>
  </si>
  <si>
    <t>调控机构每年应如何开展主备调切换演练?</t>
  </si>
  <si>
    <t>调控机构每年应至少组织一次备调转入应急工作模式、调控指挥权转移的综合演练。综合演练在主、备调均应有主调负责人及各专业人员参加，对于互备模式，原则上参与互备的调控机构负责人及各专业人员均应列席。演练要求主调至少应关闭值班场所及SCADA功能，并至少通过 24小时以上的连续检验。</t>
  </si>
  <si>
    <t>国家电网调度控制管理规程</t>
  </si>
  <si>
    <t>《国家电网调度控制管理规程》中对操作指令票的流程环节有何规定?</t>
  </si>
  <si>
    <t>《国家电网调度控制管理规程》规定：操作指令票分为计划操作指令票和临时操作指令票。计划操作指令票应依据停电工作票拟写，必须经过拟票、审票、下达预令、执行、归档五个环节，其中拟票、审票不能由同一人完成。临时操作指令票应依据临时工作申请和电网故障处置需要拟写，可不下达预令。</t>
  </si>
  <si>
    <t>特殊时期保证电网安全运行工作标准</t>
  </si>
  <si>
    <t>国家电网公司《特殊时期保证电网安全运行工作标准》中将保电特殊时期分为几级?</t>
  </si>
  <si>
    <t>依据《特殊时期保证电网安全运行工作标准》），保电特殊时期共分三级：
一级：在公司营业区内召开的具有重大影响的国际性会议、活动和国家级重要政治、经济、文化活动时期等。会议、活动所在地区域电网（省级电力）公司为一级保电。
二级：在公司营业区内的重要政治、经济、文化活动时期，全国性主要节假日、少数民族区域主要节假日等。
三级：其他重要时期。三级保电主要为局部地区或场所保电。</t>
  </si>
  <si>
    <t>电力安全工作规程</t>
  </si>
  <si>
    <t>根据《变电安规》，哪些工作可以不用操作票?</t>
  </si>
  <si>
    <t>1、事故紧急处理。
2、拉合断路器（开关）的单一操作。
3、程序操作。</t>
  </si>
  <si>
    <t>根据《变电安规》规定，在电气设备上工作，保证安全的技术措施有哪些?</t>
  </si>
  <si>
    <t>1、停电。
2、验电。
3、接地。
4、悬挂标示牌和装设遮栏(围栏)。</t>
  </si>
  <si>
    <t>《变电安规》规定，工作许可人的安全责任有哪些?</t>
  </si>
  <si>
    <t>1、负责审查工作票所列安全措施是否正确、完备，是否符合现场条件。
2、工作现场布置的安全措施是否完善，必要时予以补充。
3、负责检查检修设备有无突然来电的危险。
4、对工作票所列内容即使发生很小疑问，也应向工作票签发人询问清楚，必要时应要求作详细补充。</t>
  </si>
  <si>
    <t>《线路安规》规定，工作终结报告应包含哪些内容?</t>
  </si>
  <si>
    <t>工作终结的报告应简明扼要，并包括下列内容：工作负责人姓名，某线路上某处(说明起止杆塔号、分支线名称等)工作已经完工，设备改动情况，工作地点所挂的接地线、个人保安线已全部拆除，线路上已无本班组作业人员和遗留物，可以送电。</t>
  </si>
  <si>
    <t>带电作业有哪些情况之一者，应停用重合闸或直流线路再启动功能，并不准强送电?</t>
  </si>
  <si>
    <t>带电作业有哪些情况之一者，应停用重合闸或直流线路再启动功能，并不准强送电。
1、中性点有效接地的系统中有可能引起单相接地的作业。
2、中性点非有效接地的系统中有可能引起相间短路的作业。
3、直流线路中有可能引起单极接地或极间短路的作业。
4、工作票签发人或工作负责人认为需要停用重合闸或直流线路再启动功能的作业。</t>
  </si>
  <si>
    <t>电网运行准则</t>
  </si>
  <si>
    <t>什么是黑启动?</t>
  </si>
  <si>
    <t>黑启动就是当某电力系统因故障全部停运后，通过该系统中具有自启动能力的机组的启动，或通过外来电源供给，带动系统内其他机组，逐步恢复系统运行的过程。</t>
  </si>
  <si>
    <t>电网调度管理条例</t>
  </si>
  <si>
    <t>什么是调度指令，包括哪些内容?</t>
  </si>
  <si>
    <t>所谓调度指令，是指上级值班调度人员对调度系统下级值班人员发布的必须强制执行的决定。电网调度系统惯例称调度命令。
  调度指令，包括调度机构值班调度人员有权发布的一切正常操作、调整和事故处理的指令，如：电网送变电设备的倒闸操作指令，开停发电机、调相机或增减出力的指令，投退继电保护或安全自动装置或更改其整定值的指令，拉闸限电指令等等，指令形式可以是单项令、逐项令或综合令。</t>
  </si>
  <si>
    <t>电网调度运行实用技术问答</t>
  </si>
  <si>
    <t>电力安全生产的目标是什么?</t>
  </si>
  <si>
    <t>电力安全生产的目标是维护电力系统安全稳定，保证电力正常供应，防止和杜绝人身死亡、大面积停电、主设备严重损坏、电厂垮坝、重大火灾等重、特大事故以及对社会造成重大影响的事故发生。</t>
  </si>
  <si>
    <t>节能发电的基本原则是什么?</t>
  </si>
  <si>
    <t>以确保电力系统安全稳定运行和连续供电为前提，以节能、环保为目标，通过对各类发电机组按能耗和污染排放水平排序，以分省排序、区域内优化、区域间协调的方式，实施优化调度，并与电力市场建设工作相结合，充分发挥电力市场的作用，努力做到单位电能生产中能耗和污染物排放最少。</t>
  </si>
  <si>
    <t>什么是节能发电调度?</t>
  </si>
  <si>
    <t>节能发电调度是指在保障电力可靠供应的前提下，按照节能、经济的原则，优先调度可再生和清洁发电资源，按机组能耗和污染物排放水平由低到高排序，依次调用石化类发电资源，最大限度地减少能源、资源消耗和污染物排放。</t>
  </si>
  <si>
    <t>《国家电网调度控制管理规程》规定值班调度员有权批准哪些临时检修项目?</t>
  </si>
  <si>
    <t>《国家电网调度控制管理规程》规定：设备异常需紧急处理或设备故障停运后需紧急抢修时，值班调度员可安排相应设备停电，运维单位应补交检修申请。</t>
  </si>
  <si>
    <t>电力系统静态稳定、暂态稳定、动态稳定的定义是什么?</t>
  </si>
  <si>
    <t>静态稳定是指电力系统受到小干扰后, 不发生非周期性失步，自动恢复到起始运行状态的能力
暂态稳定是指电力系统受到大扰动后，各同步电机保持同步运行并过渡到新的或恢复到原来稳态运行方式的能力。通常指保持第一或第二个振荡周期不失步的功角稳定。
动态稳定是指电力系统受到小的或大的干扰后，在自动调节和控制装置的作用下，保持长过程的运行稳定性的能力。</t>
  </si>
  <si>
    <t>电力系统承受大扰动能力的安全稳定标准分为哪三级?</t>
  </si>
  <si>
    <t>第一级标准：保持稳定运行和电网的正常供电；
第二级标准：保持稳定运行，但允许损失部分负荷；
第三级标准：当系统不能保持稳定运行时，必须防止系统崩溃并尽量减少负荷损失。</t>
  </si>
  <si>
    <t>正常运行方式下的电力系统受到哪些单一元件故障扰动后，保护、开关及重合闸正确动作，不采取稳定控制措施，必须保持电力系统稳定运行和电网的正常供电，其它元件不超过规定的事故过负荷能力，不发生连锁跳闸?</t>
  </si>
  <si>
    <t>1、任何线路单相瞬时接地故障重合成功；
2、同级电压的双回或多回线和环网，任一回线单相永久故障重合不成功及无故障三相断开不重合；
3、同级电压的双回或多回线和环网，任一回线三相故障断开不重合；
4、任一发电机跳闸或失磁；
5、受端系统任一台变压器故障退出运行；
6、任一大负荷突然变化；
7、任一回交流联络线故障或无故障断开不重合；
直流输电线路单极故障。</t>
  </si>
  <si>
    <t>正常运行方式下的电力系统受到哪些较严重的故障扰动后，保护、开关及重合闸正确动作，应能保持稳定运行，必要时允许采取切机和切负荷等稳定控制措施?</t>
  </si>
  <si>
    <t>1、单回线单相永久性故障重合不成功及无故障三相断开不重合；
2、任一段母线故障；
3、同杆并架双回线的异名两相同时发生单相接地故障重合不成功，双回线三相同时跳开；
4、直流输电线路双极故障。</t>
  </si>
  <si>
    <t>电力系统因哪些情况导致稳定破坏时，必须采取措施，防止系统崩溃，避免造成长时间大面积停电和对最重要用户(包括厂用电)的灾害性停电，使负荷损失尽可能减少到最小，电力系统应尽快恢复正常运行?</t>
  </si>
  <si>
    <t>在电力线路上工作，保证安全的组织措施应包括哪些内容?</t>
  </si>
  <si>
    <t>1、现场勘察制度。
2、工作票制度．
3、工作许可制度。
4、工作监护制度。
5、工作间断制度。
6、工作终结和恢复送电制度。</t>
  </si>
  <si>
    <t>填用第一种工作票的工作有哪些?</t>
  </si>
  <si>
    <t>在停电的线路或同杆(塔)架设多回线路中的部分停电线路上的工作；在停电的配电设备上的工作；高压电力电缆需要停电的工作；在直流线路停电时的工作；在直流接地板线路或接地极上的工作。</t>
  </si>
  <si>
    <t>若工作期间工作负责人必须长时间离开工作现场时，有何规定?</t>
  </si>
  <si>
    <t>应由原工作票签发人变更工作负责人，履行变更手续，并告知全体工作人员及工作许可人。原、现工作负责人应做好必要的交接。</t>
  </si>
  <si>
    <t>紧急救护的基本原则是什么?</t>
  </si>
  <si>
    <t>紧急救护的基本原则是在现场采取积极措施，保护伤员的生命，减轻伤情，减少痛苦，并根据伤情需要，迅速与医疗急救中心(医疗部门)联系救治。</t>
  </si>
  <si>
    <t>创伤急救的原则是什么?</t>
  </si>
  <si>
    <t>保护装置应根据装置采样频率设计数字滤波器，滤波器的截止频率不大于采样频率的1/2，以满足抗频率混叠的要求。</t>
  </si>
  <si>
    <t>电力线路上哪些工作可按口头或电话命令执行？</t>
  </si>
  <si>
    <t>1、测量接地电阻；
2、修剪树枝；
3、杆塔底部和基础等地面检查、消缺工作。
4、涂写杆塔号、安装标志牌等，工作地点在杆塔最下层导线以下，并能够保持《线路安规》表4安全距离的工作。</t>
  </si>
  <si>
    <t>华东电网竞赛习题集</t>
  </si>
  <si>
    <t>基础知识</t>
  </si>
  <si>
    <t>电流互感器在运行中为什么要严防二次侧开路？</t>
  </si>
  <si>
    <t>二次侧开路，二次电流的去磁作用消失，一次电流完全变为励磁电流，引起铁芯内磁通剧增，而二次绕组匝数很多，造成二次绕组两端产生高压，不仅会损坏绝缘，而且会危及人身安全。且铁芯损耗增大，严重发热，甚至烧坏绝缘。</t>
  </si>
  <si>
    <t>大接地电流系统中的变压器中性点有的接地，也有的不接地，取决于什么因素？</t>
  </si>
  <si>
    <t>变压器中性点是否接地一般考虑如下因素：
1、保证零序保护有足够的灵敏度和很好的选择性，保证接地短路电流的稳定性；
2、为防止过电压损坏设备，应保证在各种操作和自动掉闸使系统解列时，不致造成部分系统变为中性点不接地系统；
3、变压器绝缘水平及结构决定的接地点（如自耦变一般为“直接接地”）</t>
  </si>
  <si>
    <t>说明电力系统振荡与金属性短路故障的差别</t>
  </si>
  <si>
    <t>两者差别：
1、振荡时电流、电压的变化比较缓慢，而短路故障时电流增大，电压降低，是突变的；
2、振荡时，系统中任一点电压、电流间的夹角随两侧电势角度的变化而变化，而短路故障时夹角是不变化的；
3、振荡时，无负序、零序分量，而不对称短路故障时有负序分量，接地故障时有零序分量；
4、振荡时，系统中各点电压除以电流得到的测量阻抗随两侧电势间夹角变化而变化，而短路故障时是不变化的。</t>
  </si>
  <si>
    <t>华东调〔2015〕217号　国网华东分部关于颁发《华东电网调度控制运行细则》的通知.</t>
  </si>
  <si>
    <t>在国家五级调度控制机构体系中，华东电力系统调度体制有几级配置？</t>
  </si>
  <si>
    <t>依次为：华东电力调度控制分中心，上海市、江苏、浙江、安徽和福建省电力调度控制中心，地市（区）电力调度控制中心，县（市、区）电力调度控制中心</t>
  </si>
  <si>
    <t>请问调度管辖范围的内容？</t>
  </si>
  <si>
    <t>指调度控制机构行使调度指挥权的发、输、变电系统，包括直接调度范围和许可调度范围</t>
  </si>
  <si>
    <t xml:space="preserve">什么是能量管理系统（EMS）？其主要功能是什么? </t>
  </si>
  <si>
    <t>EMS能量管理系统是现代电网调度自动化系统（含硬、软件）总称。 
其主要功能由基础功能和应用功能两个部分组成。基础功能包括：计算机、操作系统和EMS支撑系统。应用功能包括：数据采集与监视（SCADA）、发电控制（AGC）与计划、网络应用分析三部分组成。</t>
  </si>
  <si>
    <t>与电压回路有关的安全自动装置主要有哪几类？遇什么情况应停用此类自动装置？</t>
  </si>
  <si>
    <t>与电压回路有关的安全自动装置主要有如下几类：振荡解列、高低频解列、高低压解列、低压切负荷等。 
遇有下列情况可能失去电压时应及时停用与电压回路有关的安全自动装置： 
1、电压互感器退出运行； 
2、交流电压回路断线； 
3、交流电流回路上有工作； 
4、装置直流电源故障。</t>
  </si>
  <si>
    <t>什么叫重合闸后加速?</t>
  </si>
  <si>
    <t>当线路发生故障后，保护有选择性的动作切除故障，重合闸进行一次重合以恢复供电。若重合于永久性故障时，保护装置即不带时限无选择性的动作断开断路器，这种方式称为重合闸后加速。</t>
  </si>
  <si>
    <t>何谓跨步电压？</t>
  </si>
  <si>
    <t>通过接地网或接地体流到地中的电流，会在地表及地下深处形成一个空间分布的电流场，并在离接地体不同距离的位置产生一个电位差，这个电位差叫做跨步电压。跨步电压与入地电流强度成正比，与接地体的距离平方成反比。因此，在*近接地体的区域内，如果遇到强大的雷电流，跨步电压较高时，易造成对人、畜的伤害。</t>
  </si>
  <si>
    <t>技师题库</t>
  </si>
  <si>
    <t>什么情况下单相接地电流大于三相短路电流?</t>
  </si>
  <si>
    <t>故障点零序综合阻抗Zk0小于正序综合阻抗Zk1时，单相接地故障电流大于三相短路电流。</t>
  </si>
  <si>
    <t>上海</t>
  </si>
  <si>
    <t xml:space="preserve">影响线损的因素有哪些? </t>
  </si>
  <si>
    <t>1、管理制度不健全； 
2、运行方式不尽合理； 
3、无功补偿配置不合理； 
4、网络结构不尽合理。</t>
  </si>
  <si>
    <t>何谓发电机自励磁?</t>
  </si>
  <si>
    <t>发电机接上容性负荷后，在系统参数谐振条件下，即当线路的容抗小于或等于发电机和变压器感抗时，在发电机剩磁和电容电流助磁作用下，发生发电机端电压与负载电流同时上升的现象，就是发电机自励磁。</t>
  </si>
  <si>
    <t>大电流接地系统中，发生单向接地故障的线路上，零序功率方向如何?</t>
  </si>
  <si>
    <t>零序功率由接地点流向变压器中性点。</t>
  </si>
  <si>
    <t>为什么不允许将消弧线圈同时接在两台变压器的中性点上?</t>
  </si>
  <si>
    <t>防止当两台变压解列时，各属一个电源系统，当其中一个发生接地故障时，中性点的电压编移会传递到健全系统中，造成不应有的过电压。</t>
  </si>
  <si>
    <t>系统电压调整的常用方法有几种?</t>
  </si>
  <si>
    <t>1、增减无功功率进行调压，如发电机、调相机、并联电容器、并联电抗器调压。
2、改变有功功率和无功功率的分布进行调压，如调压变压器、改变变压器分接头调压。
3、改变网络参数进行调压，如串联电容器、投停并列运行变压器、投停空载或轻载高压线路调压。
特殊情况下有时采用调整用电负荷或限电的方法调整电压。</t>
  </si>
  <si>
    <t>华东电网调度和运行系统技术技能竞赛题库集</t>
  </si>
  <si>
    <t>基本理论与基本知识</t>
  </si>
  <si>
    <t>铁磁谐振过电压现象和消除方法是什么?</t>
  </si>
  <si>
    <t>现象：三相电压不平衡，一相或两相电压升高超过线电压。
消除方法：改变系统参数
1、断开充电断路器，改变运行方式
2、投入母线上的线路，改变运行方式
3、投入母线，改变接线方式
4、投入母线上的备用变压器或站用变压器
5、将TV开三角侧短接
6、投、切电容器或电抗器</t>
  </si>
  <si>
    <t>《电力系统运行实用技术问答》</t>
  </si>
  <si>
    <t>简述电压偏差与频率偏差的区别</t>
  </si>
  <si>
    <t>1、全系统的频率一致，但各节点的电压可能不同；
2、频率质量由有功功率决定，电压质量有无功功率决定；
3、频率调节只有一种方式是改变发电机原动机功率，而无功功率调节方式有很多种。</t>
  </si>
  <si>
    <t>《电力系统稳态分析》</t>
  </si>
  <si>
    <t>短路电流计算的目的是什么?</t>
  </si>
  <si>
    <t>1、校验断路器的遮断容量；
2、确定继电保护及安全自动装置的定值；
3、校验设备的机械稳定和热稳定性；
4、进行故障分析。</t>
  </si>
  <si>
    <t>低压短路计算与高压短路计算的最大区别在哪里?</t>
  </si>
  <si>
    <t>低压网络通常都要计入电阻，高压网络通常只计电抗，不计电阻。</t>
  </si>
  <si>
    <t>相序和相位有什么不同?</t>
  </si>
  <si>
    <t>动力电源采用的交流电为三相对称正弦交流电。这种交流电是由三相交流发电机产生的，特点是三个相的正弦交流电的最大值(或有效值)相等，相位各差1／3周期(120°)。所谓相序，就是三相交流电各相瞬时值达到正的最大值的顺序，即相位的顺序。当A相比B相越前120°、B相比C相越前120°、C相又比A相越前120°时，这样的相序就是A-B-C，称为正序(或称为顺相序)。如果任意两相对调，则称为负序(或称为逆相序)， 如A、C两相对调，则为C-B-A。A、B、C是这三种相别的名称，本身并无特定的含义，只是在相互比较时，用以区别而已。在发电机中，三相母线的区别是用不同颜色表示的，我国规定用黄色表示A相，绿色表示B相，红色表示C相。</t>
  </si>
  <si>
    <t>短路电流超标会给电网运行造成什么影响?</t>
  </si>
  <si>
    <t>当电网短路电流增长到一定水平时，就会超过开关的遮断容量，从而使电网时刻处于开关无法开断故障电流而使事故扩大的危险之中。</t>
  </si>
  <si>
    <t>《电力系统暂态分析》</t>
  </si>
  <si>
    <t>什么是负序分量?</t>
  </si>
  <si>
    <t>是三相同频不对称正弦量的一种，其特点是三项幅值相等、频率相同、相位依次相差120度，相序为C-B-A-C</t>
  </si>
  <si>
    <t>请说明内桥接线的应用?</t>
  </si>
  <si>
    <t>内桥接线是两个单元制接线（加桥开关）的发展，它适用于两进、两出的中小型电站：
1、线路较长
2、高压侧线路无穿越功率
3、变压器不经常操作的场合（终端变电站等）。</t>
  </si>
  <si>
    <t>三相负载采用三角形接线有什么优点?</t>
  </si>
  <si>
    <t>三相负载采用三角形接线时，无论三相负载对称，或不对称，各相负载所受到的电压，均为对称电源的线电压。</t>
  </si>
  <si>
    <t>那些情况下变压器需测差动不平衡电流?为什么?</t>
  </si>
  <si>
    <t>主变新投、调换、主变CT调换它的差动回路接线可能有变动，为了保证差动保护动作准确，所以要测差动不平衡电流。</t>
  </si>
  <si>
    <t>如何防止次同步振荡?</t>
  </si>
  <si>
    <t>防止次同步振荡的措施有：
1、通过附加或改造一次设备；
2、降低串联补偿度；
3、通过二次设备提供对扭振模式的阻尼。</t>
  </si>
  <si>
    <t>提高火电机组运行经济性的措施有哪些?</t>
  </si>
  <si>
    <t>投入高、低压加热运行，提高循环效率 采取降低厂用电的措施 减少不必要的机组起停 同一电厂内运行机组按煤耗等微增率分配负荷</t>
  </si>
  <si>
    <t>同步发电机的安全运行极限主要考虑哪些因素?</t>
  </si>
  <si>
    <t>1、转子绕组发热2、定子绕组发热 3、静态稳定极限 4、原动输出功率极限</t>
  </si>
  <si>
    <t>什么叫线性谐振?什么叫非线性谐振?</t>
  </si>
  <si>
    <t>所谓线性谐振是指在由恒定电感、电容和电阻组成的回路中所产生的谐振，这是电力系统中最简单的谐振形式。所谓非线性（铁磁）谐振是指在电力系统中，由于变压器、电压互感器、消弧线圈等铁芯电感的磁路饱和作用而激发起持续性的较高幅值的铁磁谐振过电压，它具有与线性谐振过电压完全不同的特点和性能。</t>
  </si>
  <si>
    <t>《继电保护》</t>
  </si>
  <si>
    <t>什么是最小运行方式?</t>
  </si>
  <si>
    <t>最小运行方式是系统在该运行方式时具有最大的短路阻抗值，发生短路后产生的短路电流最小的一种运行方式。一般根据系统最小运行方式的短路电流值来校验继电保护装置的灵敏度。</t>
  </si>
  <si>
    <t>什么是最大运行方式?</t>
  </si>
  <si>
    <t>最大运行方式是系统在该方式下运行时，具有最小的短路阻抗值，发生短路后产生的短路电流最大的一种运行方式。一般根据系统最大运行方式的短路电流值来校验所选用的开关电器的稳定性。</t>
  </si>
  <si>
    <t>新设备启动</t>
  </si>
  <si>
    <t>变压器正式投运时要做冲击试验，第一次受电后持续时间不小于10分钟，为什么?</t>
  </si>
  <si>
    <t>新变变压器中隐藏的缺陷受到瞬时高电压冲击时不一定能暴露出来，需要新变持续受电一段时间，其中隐藏的缺陷方能暴露出来，所以第一次受电后需持续的时间不小于10分钟。</t>
  </si>
  <si>
    <t>往年调度竞赛题库</t>
  </si>
  <si>
    <t>主变差动保护该采取那些措施才能避免励磁涌流造成误动?</t>
  </si>
  <si>
    <t>防止励磁涌流影响的方法有：
1、采用具有速饱和铁芯的差动继电器。
2、鉴别短路电流和励磁涌流波形的区别，要求间断角为60°－65°。
3、利用二次谐波制动，制动比为15％－20％。
4、利用波形对称原理的差动继电器。</t>
  </si>
  <si>
    <t>系统发生振荡的主要原因是什么?</t>
  </si>
  <si>
    <t>1、系统发生严重故障，超过稳定限额范围；
2、故障时开关或继电保护拒动或误动，无自动调节装置或装置失灵；
3、大机组失磁；
4、多重故障；
5、失去大电源；6、其他偶然因素。</t>
  </si>
  <si>
    <t>中性点不接地或经消弧线圈接地系统（消弧线圈脱离时）中分频谐振过电压的现象及消除方法是什么?</t>
  </si>
  <si>
    <t>现象：三相电压同时升高，表计有节奏地摆动，电压互感器内发出异常声音。消除方法：
1、立即恢复原系统或投入备用消弧线圈
2、投入或断开空线路。事先应进行验算。
3、TV开口三角绕组经电阻短接或直接短接3~5s
4、投入消谐装置</t>
  </si>
  <si>
    <t>哪些情况下不许调整变压器有载调压装置的分接头?</t>
  </si>
  <si>
    <t>答：碰到下列情况时，不许调整变压器有载调压装置的分接头：
变压器过负荷运行时
有载调压装置的瓦斯保护频繁出现信号时
有载调压装置的油标中无油位时
调压次数超过规定时
有载调压装置的油箱温度低于-40度时
有载调压装置发生异常时。</t>
  </si>
  <si>
    <t>保护装置应能尽快地切除短路故障，其目的有哪些?</t>
  </si>
  <si>
    <t xml:space="preserve">1、缩小故障波及范围；
2、减轻故障设备和线路的损坏程度；
3、提高自动重合闸和备用电源或备用设备自动投入的效果
</t>
  </si>
  <si>
    <t>《国家电网公司电力系统安全稳定计算规定》</t>
  </si>
  <si>
    <t>电力系统安全稳定计算分析前应首先确定的基础条件包括哪些?</t>
  </si>
  <si>
    <t xml:space="preserve">1、电力系统接线和运行方式 ；
2、电力系统各元件及其控制系统的模型和参数、负荷模型和参数；
3、故障类型和故障切除时间、重合闸动作时间；
4、继电保护和安全自动装置动作条件
</t>
  </si>
  <si>
    <t>对变压器进行联结组别试验意义是什么?</t>
  </si>
  <si>
    <t>变压器联结组别必须相同是变压器并列运行的重要条件之一；参加并列运行的变压器联结组别不一致，将出现不能允许的环流；由于运行，继电保护接线也必须知晓变压器的联结组别</t>
  </si>
  <si>
    <t>电网进行无功补偿的作用有哪些?</t>
  </si>
  <si>
    <t xml:space="preserve">1、增加电网输电能力2、减少电网的传输损耗 3、提高用户的功率因数
</t>
  </si>
  <si>
    <t>采用哪些措施可以降低架空输电线路的可听噪声?</t>
  </si>
  <si>
    <t>1、采用子导线非对称分裂方式2、增加导线分裂数目3、控制分裂导线间距4、提高导线对地高度</t>
  </si>
  <si>
    <t>华东电网竞赛题库2010</t>
  </si>
  <si>
    <t>限制谐振过电压的措施有哪些?</t>
  </si>
  <si>
    <t xml:space="preserve">1、提高开关动作的同期性2、高抗中性点加装小电抗3、防止发电机自励磁
</t>
  </si>
  <si>
    <t>简述变压器并联运行的意义?</t>
  </si>
  <si>
    <t xml:space="preserve">1、提高供电可靠性；2、提高运行经济性；3、有利于安排变压器的检修；4、可以分期安装变压器
</t>
  </si>
  <si>
    <t>电力系统低频运行的主要危害有哪些?</t>
  </si>
  <si>
    <t>1、引起汽轮机叶片断裂
2、使发电机出力降低 、机端电压下降 
3、危及厂用电安全  对用户带来危害
4、造成电力系统安全自动装置、继电保护误动</t>
  </si>
  <si>
    <t>什么是断路器的防跳跃措施?</t>
  </si>
  <si>
    <t>在分闸命令和合闸命令同时施加的情况下，防跳跃继电器使分闸优先。防跳跃继电器由分闸命令直接启动，并通过合闸继电器的触点保持在得电位置，它们的触点完全地切断合闸线圈回路，使断路器不能实现合闸，直到合闸信号完全解除。</t>
  </si>
  <si>
    <t>正常运行电力系统的平衡状态的主要特征是什么?</t>
  </si>
  <si>
    <t xml:space="preserve">1、系统中所有的发电机均以相同的额定或接近于额定的电角速度ω运行
2、系统中所有的发电厂、变电所母线电压在额定值或其附近运行
3、 系统频率在正常范围内
</t>
  </si>
  <si>
    <t>电气装置的绝缘水平受哪些因素制约?</t>
  </si>
  <si>
    <t xml:space="preserve">1、设计、制造影响；2、限制过电压的保护装置性能
</t>
  </si>
  <si>
    <t>影响电力系统电压的因素有哪些?</t>
  </si>
  <si>
    <t>1、由于生产、生活、气象等因素引起的负荷变化；
2、无功补偿容量的变化；
3、系统运行方式的改变引起的功率分布和网络阻抗变化</t>
  </si>
  <si>
    <t>常用的潮流计算方法有哪几种?</t>
  </si>
  <si>
    <t>1、牛顿－拉夫逊法；2、P-Q分解法；3、最优因子法</t>
  </si>
  <si>
    <t>潮流计算中需要输入的参数哪些?</t>
  </si>
  <si>
    <t>1、线路参数、2、负荷参数；3、发电机参数；4、变压器参数</t>
  </si>
  <si>
    <t>互联电网外部系统等值的原则是什么?</t>
  </si>
  <si>
    <t>1、保持等值前后联络线潮流和电压不变；2、所研究系统稳定特性和稳定水平基本保持不变</t>
  </si>
  <si>
    <t>电力系统安全稳定计算分析的目的是什么?</t>
  </si>
  <si>
    <t>1、对电力系统进行详细的仿真计算和分析研究
2、确定系统稳定问题的主要特征和稳定水平
3、提出提高系统稳定水平的措施和保证系统安全稳定运行的控制策略
4、指导电网规划、设计、建设、生产运行以及科研、试验中的相关工作</t>
  </si>
  <si>
    <t>稳定计算参数管理要求，变电站设备参数包括哪些?</t>
  </si>
  <si>
    <t xml:space="preserve">变电站的主接线；变压器；并联高压电抗器；变电站的中/低压并联电容器和电抗器
</t>
  </si>
  <si>
    <t>电力系统稳定性与哪些因素有关?</t>
  </si>
  <si>
    <t>1、系统结构；2、运行方式；3、调节装置的参数；4、干扰的大小、地点和延续时间</t>
  </si>
  <si>
    <t>关于电力系统的电压特点是什么?</t>
  </si>
  <si>
    <t>电力系统各节点的电压通常情况下是不完全相同的；电力系统各节点的电压主要取决于各区的有功和无功供需平衡情况；电力系统各节点的电压与网络结构（网络阻抗）也有较大关系；电压不能全网集中统一调整，只能分区调整控制</t>
  </si>
  <si>
    <t>对于输电线路，零序电抗与哪些因素有关?</t>
  </si>
  <si>
    <t>1、平行线路的回数；2、有无架空地线；3、地线的导电性能</t>
  </si>
  <si>
    <t>变压器并联运行必须满足哪些条件?不符合并列运行条件的变压器并列运行会产生什么后果?</t>
  </si>
  <si>
    <t>变比相等、短路电压相等、绕组接线组别相同
当变比不相同而并列运行时，将会产生环流，影响变压器的输出功率。如果是百分阻抗不相等而并列运行，就不能按变压器的容量比例分配负荷，也会影响变压器的输出功率。接线组别不相同并列运行时，会使变压器短路。</t>
  </si>
  <si>
    <t xml:space="preserve">高压开关非全相运行有哪些后果?
</t>
  </si>
  <si>
    <t>1、零序电压形成的中性点位移使各相对地电压不平衡，个别相对地电压升高，容易产生绝缘击穿。
2、零序电流在系统内产生电磁干扰，威胁通信线路安全。零序电流也可能引起零序保护动作。
3、系统两部分间连接阻抗增大，造成异步运行。</t>
  </si>
  <si>
    <t>电压互感器低压一相熔丝熔断的现象有哪些?</t>
  </si>
  <si>
    <t>电压互感器低压侧一相电压为零，两相不变，线电压两个降低，一个不变</t>
  </si>
  <si>
    <t>何谓发电机进相运行?</t>
  </si>
  <si>
    <t>发电机进相运行，是指发电机发出有功而吸收无功的稳定运行状态。</t>
  </si>
  <si>
    <t>简述高压断路器的基本要求</t>
  </si>
  <si>
    <t>1、工作可靠；
2、具有足够的开断能力；
3、具有尽可能短的切断时间；
4、具有自动重合闸性能；
5、具有足够的机械强度和良好的稳定性能；
6、结构简单，价格低廉。</t>
  </si>
  <si>
    <t>高压断路器按灭弧介质分为哪几种?</t>
  </si>
  <si>
    <t>1、油断路器；2、压缩空气断路器；3、真空断路器；4、六氟化硫断路器。</t>
  </si>
  <si>
    <t>零线上允许安装熔断器吗?为什么?</t>
  </si>
  <si>
    <t>不允许，因为如果熔断器熔断，零线就相当于断线，如果这时有设备发生单相接地故障时，在断线后面所有的设备外露可导电部分都将呈现接近于相电压的对地电压，非常危险。</t>
  </si>
  <si>
    <t>隔离开关与高压断路器配合的原则是什么?</t>
  </si>
  <si>
    <t>先通后断，停止供电时，隔离开关对断路器“先通后断”。</t>
  </si>
  <si>
    <t>什么叫保护接零?</t>
  </si>
  <si>
    <t>将用电设备的金属外壳与电源的接地中性线作金属性连接，并要求供电给用电设备的线路，在用电设备一相碰壳时，能够在最短的时限内可靠地断开。</t>
  </si>
  <si>
    <t>为什么要规定变压器的绕组的温升?</t>
  </si>
  <si>
    <t>变压器在运行中要产生铁损和损耗，这两部分损耗全部转化热量，使铁芯发热，绝缘老化影响变压器的使用寿命。</t>
  </si>
  <si>
    <t>事故调查“四不放过”指的是什么?</t>
  </si>
  <si>
    <t>1、事故原因不清楚不放过；
2、事故责任者和应受教育者没有受到教育不放过；
3、没有采取防范措施不放过；
4、事故责任者没有受到处罚不放过</t>
  </si>
  <si>
    <t>电网调度管理的任务是领导系统的运行、操作和事故处理，保证实现哪些基本要求?</t>
  </si>
  <si>
    <t>1、充分发挥本系统的供电能力，满足用电需要；
2、保持本系统安全运行，正确及时处理事故，保证连续供电；
3、使系统内各处供电质量（频率、电压等）符合国家规定标准
4、根据本系统的实际情况，优化电力资源配置，最大限度地提高电网整体经济效益。</t>
  </si>
  <si>
    <t>在电力系统中的哪些地点，可考虑设置低频、低压解列装置?</t>
  </si>
  <si>
    <t>1、系统间连络线
2、地区系统中从主系统受电的终端变电所母线联络断路器
3、地区电厂的高压侧母线联络断路器
4、专门划作系统事故紧急启动电源专带厂用电的发电机组母线联络断路器</t>
  </si>
  <si>
    <t>变电站值班人员技师题库</t>
  </si>
  <si>
    <t>开关改为检修为什么要拆短母差电流端子?</t>
  </si>
  <si>
    <t>防止一、二次试验时，校验电流经母差用流变绕组流进母差保护回路，所以要拆，防止一、二次试验时，校验电流、电压在母差用流变绕组端口上产生高压拉弧，击穿绝缘，所以要短接。</t>
  </si>
  <si>
    <t>单侧电源送电线路重合闸方式的选择原则是什么?</t>
  </si>
  <si>
    <t>1、在一般情况下,采用三相一次式重合闸。 
2、当开关遮断容量允许时,在下列情况下可采用二次重合闸: 
　　1)由无经常值班人员的变电所引出的无遥控的单回线路； 
　　2)供电给重要负荷且无备用电源的单回线路。 
3、如采用二次重合方式,需经稳定计算校核,允许使用重合闸。</t>
  </si>
  <si>
    <t>故障录波仪的作用有哪些?</t>
  </si>
  <si>
    <t>1、对故障性质及概率的统计有科学数据
2、对继电保护误动、拒动的原因及保护原理存在的缺陷问题，能及时发现，以便改进
3、是继电保护装置动作统计评价的主要依据
4、可核对系统参数的准确性，改进计算工作或修正系统使用参数</t>
  </si>
  <si>
    <t>任职资格——变电运行技能四级</t>
  </si>
  <si>
    <t>压变有何作用?流变有何作用?</t>
  </si>
  <si>
    <t>压变作用：表计测量（3V0电压表、开口电压表、母线电压表、功率表、电度表）、保护回路（低压过流、过压、零压等）、自动装置（自切、有载调压、按周波）；
流变作用：表计测量（出线电流表、主变电流表、功率表、电度表）、保护回路（过流、差动、零流等）、自动装置（有再调压电流闭锁等）。</t>
  </si>
  <si>
    <t>两台变压器并列运行的条件是什么?</t>
  </si>
  <si>
    <t>1、接线组别相同；
2、变压比相等；
3、短路电压相等；
4、容量比不超过3：1。</t>
  </si>
  <si>
    <t>开关操作后,应从哪几个方面判断开关实际位置?</t>
  </si>
  <si>
    <t>1、表计变化；
2、开关机械位置；
3、红绿灯指示；
4、有电显示指示。</t>
  </si>
  <si>
    <t>什么情况下应抄录三相电流?</t>
  </si>
  <si>
    <t>1、合上母联、分段开关后，拉开母联、分段开关前后
2、 旁路代线路或主变压器，在合上旁路开关后
3、线路或主变压器由旁路代改为正常运行，在合上该开关后
4、解、合环操作时，有关回路的三相电流
5、主变压器投入时，主变压器各侧电流</t>
  </si>
  <si>
    <t>那些情况下要核相?为什么要核相?</t>
  </si>
  <si>
    <t>对于新投产的线路或更改后的线路,必须进行相位、相序核对,与并列有关的二次回路检修时改动过,也须核对相位、相序。若相位或相序不同的交流电源并列或合环,将产生很大的电流,巨大的电流会造成发电机或电气设备的损坏,因此需要核相。 
　　为了正确的并列,不但要一次相序和相位正确,还要求二次相位和相序正确,否则也会发生非同期并列。</t>
  </si>
  <si>
    <t>开关强送电有何规定?</t>
  </si>
  <si>
    <t>强送电的开关应有足够的遮断容量，完备的继电保护，且不超过开关允许跳闸次数，强送电的开关应用远方控制操作，不允许面对开关直接手动近控合闸。强送电时，操作人员应监视表记变化，开关喷油情况，合闸后应检查被送电设备三相负荷，防止断线故障或开关缺相运行。</t>
  </si>
  <si>
    <t>自动重合闸怎样分类?</t>
  </si>
  <si>
    <t>1、按重合闸的动作分类,可以分为机械式和电气式。 
2、按重合闸作用于断路器的方式,可以分为三相、单相和综合重合闸三种。
3、按动作次数,可以分为一次式和二次式(多次式)。 
4、按重合闸的使用条件,可分为单侧电源重合闸和双侧电源重合闸。双侧电源重合闸又可分为检定无压和检定同期重合闸、非同期重合闸。</t>
  </si>
  <si>
    <t>避雷线和避雷针的作用是什么?避雷器的作用是什么?</t>
  </si>
  <si>
    <t>避雷线和避雷针的作用是防止直击雷,使在它们保护范围内的电气设备(架空输电线路及变电站设备）遭直击雷绕击的几率减小。避雷器的作用是通过并联放电间隙或非线性电阻的作用,对入侵流动波进行削幅,降低被保护设备所受过电压幅值。避雷器既可用来防护大气过电压,也可用来防护操作过电压。</t>
  </si>
  <si>
    <t>电力系统对继电保护的基本性能要求是什么?</t>
  </si>
  <si>
    <t>电力系统对继电保护的基本性能要求有可靠性、选择性、快速性、灵敏性。</t>
  </si>
  <si>
    <t>为什么设置母线充电保护?</t>
  </si>
  <si>
    <t>母线差动保护应保证在一组母线或某一段母线合闸充电时，快速而有选择地断开有故障的母线。为了更可靠地切除被充电母线上的故障，在母联断路器或母线分段断路器上设置相电流或零序电流保护，作为母线充电保护。</t>
  </si>
  <si>
    <t>谐波制动的变压器差动保护中为什么要设置差动速断元件?</t>
  </si>
  <si>
    <t>为防止在较高的短路电流水平时，由于电流互感器饱和时高次谐波量增加，产生极大的制动力矩而使差动元件拒动，因此设置差动速断元件，当短路电流达到4～10倍额定电流时，速断元件快速动作出口。</t>
  </si>
  <si>
    <t>变压器励磁涌流具有哪些特点?</t>
  </si>
  <si>
    <t>变压器励磁涌流有以下特点：
1、包含有很大成分的非周期分量，往往使涌流偏于时间轴的一侧；
2、包含有大量的高次谐波分量，并以二次谐波为主；
3、励磁涌流波形出现间断。</t>
  </si>
  <si>
    <t>后备保护分为哪两类，其适用的电压等级分别是什么?</t>
  </si>
  <si>
    <t>后备保护可分为远后备和近后备；远后备保护一般用于110KV及以下系统，近后备保护一般用于220KV及以上系统。</t>
  </si>
  <si>
    <t>变压器有那几种常见故障?</t>
  </si>
  <si>
    <t>1、线圈故障；主要有线圈匝间短路、线圈接地、相间短路、线圈断线及接头开焊等。
2、套管故障；常见的是炸毁、闪络放电及严重漏油等。
3、分接开关故障；主要有分接头绝缘不良；弹簧压力不足，分接开关接触不良或腐蚀，有载分接开关装置不良或调整不当。
4、铁芯故障：主要有铁芯柱的穿心镙杆及夹紧镙杆绝缘损坏而引起的；铁芯有两点接地产生局部发热，产生涡流造成过热。
5、瓦斯保护故障，主要有瓦斯二次回路故障，变压器内部故障引起油质分解劣化引起的故障。</t>
  </si>
  <si>
    <t xml:space="preserve">电网无功补偿的原则是什么? </t>
  </si>
  <si>
    <t>电网无功补偿的原则是电网无功补偿应基本上按分层分区和就地平衡原则考虑,并应能随负荷或电压进行调整,保证系统各枢纽点的电压在正常和事故后均能满足规定的要求,避免经长距离线路或多级变压器传送无功功率。</t>
  </si>
  <si>
    <t>电力系统中性点直接接地和不直接接地系统中,当发生单相接地故障时各有什么特点?</t>
  </si>
  <si>
    <t>电力系统中性点运行方式主要分两类,即直接接地和不直接接地。直接接地系统供电可靠性相对较低。这种系统中发生单相接地故障时,出现了除中性点外的另一个接地点,构成了短路回路,接地相电流很大,为了防止损坏设备,必须迅速切除接地相甚至三相。不直接接地系统供电可靠性相对较高,但对绝缘水平的要求也高。因这种系统中发生单相接地故障时,不直接构成短路回路,接地相电流不大,不必立即切除接地相,但这时非接地相的对地电压却升高为相电压的1.7倍。</t>
  </si>
  <si>
    <t>什么叫操作过电压?主要有哪些?</t>
  </si>
  <si>
    <t>操作过电压是由于电网内开关操作或故障跳闸引起的过电压。主要包括: 
1、切除空载线路引起的过电压；
2、空载线路合闸时引起的过电压；
3、切除空载变压器引起的过电压；
4、间隙性电弧接地引起的过电压；
5、解合大环路引起的过电压。</t>
  </si>
  <si>
    <t>什么叫重合闸前加速? 什么叫重合闸后加速?</t>
  </si>
  <si>
    <t>重合闸前加速保护方式一般用于具有几段串联的辐射形线路中,重合闸装置仅装在靠近电源的一段线路上。当线路上(包括相邻线路及以后的线路)发生故障时,靠近电源侧的保护首先无选择性地瞬时动作于跳闸,而后再靠重合闸来弥补这种非选择性动作。 
重合闸后加速保护方式当线路发生故障后,保护有选择性的动作切除故障,重合闸进行一次重合以恢复供电。若重合于永久性故障时,保护装置即不带时限无选择性的动作断开断路器,这种方式称为重合闸后加速。</t>
  </si>
  <si>
    <t>变电安规</t>
  </si>
  <si>
    <t>在原工作票的停电及安全措施范围内增加工作任务时，应遵守哪些规定?</t>
  </si>
  <si>
    <t>在原工作票的停电及安全措施范围内增加工作任务时，应由工作负责人征得工作票签发人和工作许可人同意，并在工作票上增填工作项目。</t>
  </si>
  <si>
    <t>什么是全部停电的工作?</t>
  </si>
  <si>
    <t>全部停电的工作，是指室内高压设备全部停电(包括架空线路与电缆引入线在内)，并且通至邻接高压室的门全部闭锁，以及室外高压设备全部停电(包括架空线路与电缆引入线在内)的工作。</t>
  </si>
  <si>
    <t>什么是不停电工作?</t>
  </si>
  <si>
    <t>不停电工作是指：
1、工作本身不需要停电并且不可能触及导电部分的工作。
2、可在带电设备外壳上或导电部分上进行的工作。</t>
  </si>
  <si>
    <t>变压器的温升与温度有什么区别?</t>
  </si>
  <si>
    <t>变压器的温度取决于环境温度和变压器在运行中铁芯和绕组的损耗转化的热量。变压器的温升是在变压器内部出现异常现象或负荷增大情况下，变压器温度的上升。现场运行规程规定变压器上层油温不得超过85度，温升不得超过55度</t>
  </si>
  <si>
    <t>主变过流保护动作怎样进行事故处理?</t>
  </si>
  <si>
    <t>检查出线开关保护有动作而开关未跳闸，则应拉开该出线开关，然后试送主变压器。如出线开关保护均未动作，则应拉开全部出线开关，并检查母线范围如无故障，然后试送主变压器，试送成功后，再试送母线（带出线母刀），如成功后，所有出线改为热备用（用上遥控，重合闸停用），调度遥控逐路试送。</t>
  </si>
  <si>
    <t>填写倒闸操作票的依据是什么?操作票怎样审核?停役申请书审核哪些方面?运方单审核哪些方面?</t>
  </si>
  <si>
    <t>倒闸操作票应根据调度员的操作指令或已经批准的电系设备停役申请书或用户停电申请单等填写，填写时还需核对调度盘或模拟图、电系运行图、低压电网图及有关技术资料，以及批准的运行方式的要求，审查停役申请书上的工作内容与所要求的安全措施是否正确完备。</t>
  </si>
  <si>
    <t>消弧线圈的作用及原理是什么?</t>
  </si>
  <si>
    <t>当电网发生单相接地或相对地电容发生事故性不平衡时，电网中的电容电流增大，作用于消弧线圈上的电压也增大，产生感性电流。电压越大，感性电流也越大。这个感性电流用来补偿电网内产生的电容电流，以限制故障点的电流在较小值内，防止间歇性接地或电弧稳定性接地的产生，起到熄灭电弧的作用。</t>
  </si>
  <si>
    <t>简述五防的含义</t>
  </si>
  <si>
    <t>防止误拉误合断路器、防止带负荷拉合隔离开关、防止带电合接地刀闸（挂地线）、防止带地线（接地刀闸）合闸、防止误入带电间隔。</t>
  </si>
  <si>
    <t>错峰、避峰、限电、拉电的概念是什么?</t>
  </si>
  <si>
    <t>限电：限制用户用电，拉电：拉开线路开关强行限制用户用电。错峰：通过将用户负荷安排在不同的时间段，使得负荷错开，避峰：在高峰时退出生产，选择在电网负荷较低时用电。</t>
  </si>
  <si>
    <t>主变运行注意事项?</t>
  </si>
  <si>
    <t>1、需要注意主变上层油温和温升，上层油温不得超过95度，温升不得超过55度
2、新投运或者大修后需要进行冲击试验，新投运的还需要进行油色谱分析等，主变并列运行要求变比相等、短路电压相等、结线组别相同，容量比不超过3：1
3、油枕油位应该按照油温曲线运行，应注意油枕油位，防止假油位，尤其是在冬天可能会由于油位过低而导致瓦斯上发信
4、严格控制过负荷运行及运行时间</t>
  </si>
  <si>
    <t>重合闸试验时有哪些注意事项?</t>
  </si>
  <si>
    <t>1、需要检查重合闸是否投入；
2、检查是否已经发放了停电通知，避免重合闸失败而导致的停电事故；
3、检查重合闸继电器是否完好，试验前需要通过按重合闸试验按钮对重合闸继电器进行试验，对于电容式的会有试验灯闪烁一次，对于M3式，马达会转回原位。两次重合闸之间需要一定时间的恢复，电容式重合闸的重新充电、M3式的马达复位，这也是重合闸试验必须注意的问题。</t>
  </si>
  <si>
    <t>事故处理的原则?</t>
  </si>
  <si>
    <t>事故处理原则：
1、尽速限制事故发展，消除事故的根源并解除对人身和设备安全的威胁；
2、调整电力系统的运行方式，使其恢复正常；
3、用一切可能的方法保持设备继续运行，以保证对用户的正常供电
4、尽速对已停电的用户恢复供电，对重要用户应优先恢复供电。</t>
  </si>
  <si>
    <t>雷雨期间，事故处理、抢修有哪些规定?</t>
  </si>
  <si>
    <t>1、雷雨天气对于跳闸重合失败的线路可以对重要用户线路强送一次
2、无论线路跳闸重合成功与否都要立刻安排抢修班组巡线以避免因为断线而导致的人身伤亡事故。
3、停35千伏线路必须考虑站内消弧线圈档位的调节。</t>
  </si>
  <si>
    <t>35千伏变电站主变保护及保护范围</t>
  </si>
  <si>
    <t>1、瓦斯保护：作为变压器油箱内部故障和油面降低的主保护，保护范围是变压器本体；
2、差动保护：作为变压器内部绕组、绝缘套管及引出线相间短路的主保护，保护范围是主变各侧差动流变之间的一次电气部分；
3、低压过电流保护：作为变压器外部相间短路及瓦斯保护和差动保护的后备保护；
4、过负荷保护：变压器过负荷时，一般由该保护发出信号；
5、其他：温度高、油位高、油位低作用于信号。
瓦斯保护的原理：当变压器内部故障时，由于发热或短路产生电弧燃烧等原因，致使变压器油体积膨胀，产生压力并产生或分解出气体。导致油流冲向油枕或油面下降使瓦斯继电器接点导通。作用于开关跳闸。 
差动的基本原理：是按环流法原理设计的，差动继电器测量主变各侧流变间不平衡电流，超过一定值后，差动继电器接点搭通，作用于开关跳闸</t>
  </si>
  <si>
    <t>变压器油位过低，对运行有何危害?</t>
  </si>
  <si>
    <t>变压器油位过低会使轻瓦斯保护动作，严重缺油时，变压器内部铁芯线圈暴露在空气中，容易绝缘受潮（并且影响带负荷散热）发生引线放电与绝缘击穿事故。</t>
  </si>
  <si>
    <t>电压互感器运行中为什么二次侧不准短路?</t>
  </si>
  <si>
    <t>电压互感器正常运行中二次侧接近开路状态，一般二次侧电压可达100伏，如果短路产生短路电流，造成熔断器熔断，影响表计指示，还可引起继电保护误动，若熔断器选用不当可能会损坏电压互感器二次绕组等。</t>
  </si>
  <si>
    <t>真空断路器有哪些优点?</t>
  </si>
  <si>
    <t>真空断路器具有触头开距小，燃弧时间短，触头在开断故障电流时烧伤轻微等特点，因此真空断路器所需的操作能量小，动作快。它同时还具有体积小、重量轻、维护工作量小、能防火、防爆、操作噪声小的优点。</t>
  </si>
  <si>
    <t>小电流接地系统发生单相接地时，故障相与非故障相的电压如何变化?</t>
  </si>
  <si>
    <t>若为金属性接地，故障相电压下降为0，非故障相电压上升为线电压；
若为非金属性接地，故障相电压下降，非故障相电压上升；</t>
  </si>
  <si>
    <t>电流互感器启动原则是什么?</t>
  </si>
  <si>
    <t>1、电流互感器启动优先考虑用外来电源冲击一次，冲击侧应有可靠的一级保护，新电流互感器非冲击侧与系统应有明显断开点。
2、若用本侧母联（分段）断路器对新电流互感器冲击一次时，应启用母联分段）充电保护。
3、冲击正常后，相关保护需做带负荷试验。</t>
  </si>
  <si>
    <t>电网运行操作中的“两票三制”是什么?</t>
  </si>
  <si>
    <t>两票是：工作票、操作票。三制是：交接班制、巡回检查制、设备定期试验与轮换制。</t>
  </si>
  <si>
    <t>合环和解环操作有何基本要求?</t>
  </si>
  <si>
    <t>合环操作时，必须保证合环点两侧相位相同，操作前应考虑合环点两侧的相角差和电压差，无电压相角差，电压差一般允许在20%以内，确保合环后各环节潮流的变化不超过继电保护、电网稳定和设备容量等方面的限额。对于比较复杂环网的合环操作应事先进行计算或试验。
解环操作，应先检查解环点的有功、无功潮流，确保解环后电网各部分电压在规定的范围内，各环节的潮流变化不超过继电保护、电网稳定和设备容量等方面的限额。</t>
  </si>
  <si>
    <t>母线充电有哪些注意事项?</t>
  </si>
  <si>
    <t>母线充电操作应考虑以下几点：
1、母线检修结束复役时，尽量避免用闸刀向不带电母线充电。如必须用闸刀向不带
电母线充电时，应检查母线绝缘必须良好。
2、防止出现铁磁谐振或因母线三相对地电容不平衡而产生的过电压。
3、用开关向不带电的母线充电时，充电开关必须投入快速保护。
4、旁路母线的充电操作，一般利用旁路开关进行充电，保护投入，重合闸停用。</t>
  </si>
  <si>
    <t>向空载变压器充电时，应注意什么?</t>
  </si>
  <si>
    <t>向空载变压器充电时，应注意以下几点：
1、充电断路器应有完备的继电保护，并有足够的灵敏度，同时应考虑励磁涌流对系统继电保护的影响。
2、充电前应检查电源电压，使充电的变压器各侧电压不超过相应分接头电压的5%。</t>
  </si>
  <si>
    <t>变压器中性点接地刀闸切换原则是什么?</t>
  </si>
  <si>
    <t>为了防止操作过电压而损坏变压器，要求电网不失去中性点，因此变压器中性点接地刀闸切换时应采用先合后拉的操作方式，即先合上备用变压器的中性点接地刀闸，再拉开工作变压器的中性点接地刀闸，同时应将零序保护切换至中性点接地的变压器。</t>
  </si>
  <si>
    <t>造成配电网电压过低的主要因素有哪些?</t>
  </si>
  <si>
    <t>造成配电网电压过低的主要因素有无功补偿不足、供电半径过大、变压器电压分接头位置偏低等。</t>
  </si>
  <si>
    <t>配电网中装设消弧线圈的目的是什么?消弧线圈有哪几种补偿方式?</t>
  </si>
  <si>
    <t>配电网在变压器中性点装设消弧线圈的目的是利用消弧线圈的感性电流补偿接地故障时的容性电流，使接地故障电流减少。通常这种补偿有三种不同的运行方式，即欠补偿、全补偿和过补偿。
1、欠补偿：补偿后电感电流小于电容电流，或者说补偿的感抗大于线路容抗，电网以欠补偿的方式运行。
2、全补偿：补偿后电感电流等于电容电流，或者说补偿的感抗等于线路容抗，电网以全补偿的方式运行（实际此方式电网处于谐振状态，不能正常运行）。
3、过补偿：补偿后电感电流大于电容电流，或者说补偿的感抗小于线路容抗，电网以过补偿的方式运行。</t>
  </si>
  <si>
    <t>消弧线圈操作有哪些注意事项?</t>
  </si>
  <si>
    <t>1、消弧线圈装置运行中从一台变压器的中性点切换到另一台时，必须先将消弧线圈断开后再切换。不得将两台变压器的中性点同时接到一台消弧线圈上。
2、主变压器和消弧线圈装置一起停电时，应先拉开消弧线圈的隔离开关，再停主变，送电时相反。
3、系统中发生单相接地时，禁止操作或手动调节该段母线上的消弧线圈。</t>
  </si>
  <si>
    <t>高压电力系统的主接线有哪几种方式 各有什么特点</t>
  </si>
  <si>
    <t>主接线方式有：
单母线----最简单的方式，适用于重要性一般，回路较少时。
单母线分段----比较简单的方式，适用于回路较多时，发生母线故障可以保住一半运行。
单母线分段带旁路----可以用旁路开关代替进线和出线开关，某开关检修时可以不用停电。
双母线----所有元件可以倒排，一条母线检修时所有开关可以不停电。
双母线带旁路----旁路开关可以代替任何一个开关，供电可靠。
双母线分段带旁路----最复杂，最可靠的接线方式。母线保护较复杂</t>
  </si>
  <si>
    <t>《电力安全工作规程变电部分》</t>
  </si>
  <si>
    <t>根据缺陷严重程度，缺陷消除时间有什么要求?</t>
  </si>
  <si>
    <t>危急缺陷消除时间不得超过24 小时，严重缺陷应在30 天内消除，一般缺陷应结合检修计划予以消除，并处于可控状态。</t>
  </si>
  <si>
    <t>在设备发生哪些故障时，应及时开展专项分析?</t>
  </si>
  <si>
    <t>在设备发生以下故障时应及时开展专项分析：
1、220千伏及以上主变故障跳闸 ；
2、110千伏及以上母线故障跳闸 ；
3、发生越级故障跳闸 ；
4、发生保护误动、拒动 ；
5、其他需开展专项分析的情况 。</t>
  </si>
  <si>
    <t>什么叫并联谐振?有何危害和应用?</t>
  </si>
  <si>
    <t>在电感和电容并联的电路中，当电容的大小恰恰使电路中的电压与电流同相位，即电源电能全部为电阻消耗，成为电阻电路时，叫作并联谐振。并联谐振是一种完全的补偿，电源无需提供无功功率，只提供电阻所需要的有功功率。谐振时，电路的总电流最小，而支路的电流往往大于电路的总电流，因此并联谐振也称为电流谐振。发生并联谐振时，在电感和电容元件中流过很大的电流，因此会造成电路的熔断器熔断或烧毁电气设备的事故；但在无线电工程中往往用来选择信号和消除干扰。</t>
  </si>
  <si>
    <t>为什么有的电容器串联时在每只电容器旁并联一个电阻?</t>
  </si>
  <si>
    <t>一般工程上所用的电容器总存在一定的绝缘电阻，其等值电路为一无损电容和一绝缘电阻并联。因此，对直流电而言，串联电容器的稳态电压是与绝缘电阻成正比分配的。而电容量相等、额定电压相同的电容器，其绝缘电阻不一定相等，在串联使用时，绝缘电阻大的电容器所分配的稳态电压将超过其允许值而被击穿。一只电容器击穿后，其他电容器也将因过电压而相继击穿。对交流电而言，串联电容器的电压分布决定于容抗和绝缘电阻的大小。当绝缘电阻比容抗小得多时，电压分布主要决定于绝缘电阻的大小。因而会出现上述情况为了使串联电容器的电压均匀分布，可在各电容器两端分别并联大小相等的电阻，只要并联电阻值合理，可获得很好的均压效果。一般取均压电阻为绝缘电阻的1／10即可。</t>
  </si>
  <si>
    <t xml:space="preserve"> 电力系统无功损耗主要有哪些因素?如何补偿?</t>
  </si>
  <si>
    <t>电力系统的无功功率损耗由电力系统中的线路无功损耗和变压器中的无功损耗两部分组成。线路电抗中的无功损耗与线路电流的平方成正比，线路电纳中的无功功率是容性的，又称为充电功率，也可把它看成是无功电源。变压器的无功损耗包括励磁无功损耗和电抗中的无功损耗两部分。
补偿方法主要有：
1、同步调相机；
2、静电电容器补偿；
3、变压器分接头调压；
4、电抗器补偿。</t>
  </si>
  <si>
    <t>试述切、合空载线路为什么会产生操作过电压，如何进行限制</t>
  </si>
  <si>
    <t>1、切、合空载线路是电网中最常见的操作过程之一，在开关操作事故中，系统的运行状态发生改变（操作前或事故后）将引起系统中电容和电感中电磁能量互相转换的过渡过程。在阻尼不足的电路中，这种过程常常是振荡性的，此时，就有可能在某设备上，在局部或全部电网中出现过电压。
2、对空载线路而言，通过开关的电流仍是线路的电容电流，通常只有几十到几百安，比起短路电流要小得多。但是，能切断巨大短路电流的开关却不能切断重燃空载线路。这是因为开关分闸初期，切除空载线路使得恢复电压幅值较高，触头间的抗电强度耐受不住高幅值恢复电压作用的缘故。所以灭弧能力愈差开关中电弧重燃概率愈大，过电压可能愈高，事故也愈多，故重燃就是产生操作过电压的根本原因。
3、为限制切、合空载线路的操作过电压，可采用SF6断路器或采用灭弧能力较强的断路器，也可在断路器触头上并联中值电阻（1000～3000欧姆）。</t>
  </si>
  <si>
    <t>2016年调控员劳动竞赛题库</t>
  </si>
  <si>
    <t>电力系统过电压分几类?论述其产生原因及特点是什么?</t>
  </si>
  <si>
    <t>电力系统过电压主要分以下几种类型：大气过电压、工频过电压、操作过电压、谐振过电压。 产生的原因及特点是： 
1、大气过电压:由直击雷引起，特点是持续时间短暂，冲击性强，与雷击活动强度有直接关系，与设备电压等级无关。因此，220KV以下系统的绝缘水平往往由防止大气过电压决定。 
2、工频过电压:由长线路的电容效应及电网运行方式的突然改变引起，特点是持续时间长，过电压倍数不高，一般对设备绝缘危险性不大，但在超高压、远距离输电确定绝缘水平时起重要作用。
3、操作过电压:由电网内开关操作引起，特点是具有随机性，但最不利情况下过电压倍数较高。因此30KV及以上超高压系统的绝缘水平往往由防止操作过电压决定。 
4、谐振过电压:由系统电容及电感回路组成谐振回路时引起，特点是过电压倍数高、持续时间长。</t>
  </si>
  <si>
    <t>《电网调控员专业理论知识》</t>
  </si>
  <si>
    <t>单母分段接线的特点是什么?</t>
  </si>
  <si>
    <t xml:space="preserve">1、单母分段接线由断路器及隔离开关将单母线分成两段，当其中一段母线或母线隔离开关需要检修时，可以拉开分段断路器及两侧隔离开关，则另一段母线仍正常工作。
2、双电源线路一路工作，另一路备用时，分段断路器接通运行。任一段母线故障，分段断路器可在保护装置作用下自动断开。
3、双电源线路同时工作互为备用时，分段断路器则断开运行。任一电源故障，分段断路器可自动投入。
</t>
  </si>
  <si>
    <t>线变组接线的特点是什么?</t>
  </si>
  <si>
    <t xml:space="preserve">1、线变组接线就是线路和变压器通过断路器直接连接，中间无母线，断路器两侧安装有隔离开关。
2、接线简单、设备少、操作简单；但线路、变压器、断路器等任何设备故障或检修时，供电中断。
</t>
  </si>
  <si>
    <t>《调度新版等级工题库》</t>
  </si>
  <si>
    <t>简述电磁环网的定义和危害?</t>
  </si>
  <si>
    <t>1、电磁环网是指不同电压等级运行的线路，通过变压器电磁回路的联接而构成的环路；
（2）易造成系统热稳定的破坏；
（3）易造成系统动稳定的破坏；
（4）不利于经济运行。</t>
  </si>
  <si>
    <t>简述自耦变压器中性点必须接地的原因?</t>
  </si>
  <si>
    <t>运行中自耦变压器的中性点必须接地，这是因为当系统中发生单相接地故障时，如果自耦变压器的中性点不接地，就会出现中性点位移，使非接地相的电压升高，甚至达到或超过线电压，并使中压侧线圈过电压。为避免上述现象，运行的中自耦变压器中性点必须接地，接地后的中性点电位就是地电位，发生单相接地故障后中压侧不会过电压。</t>
  </si>
  <si>
    <t>《电网调度运行实用技术问答》</t>
  </si>
  <si>
    <t>什么叫不对称运行?</t>
  </si>
  <si>
    <t>任何原因引起的电力系统三相对称（正常运行情况）性的破坏均称为不对称运行。如各相阻抗对称性的破坏、负荷对称性的破坏等情况下的工作状态。非全相运行是不对称运行的特殊情况。</t>
  </si>
  <si>
    <t>提高电力系统安全稳定水平的三项基本条件是什么?</t>
  </si>
  <si>
    <t>1、合理的电网结构。
2、对所设计或所运行的电力系统进行全面的研究分析，掌握系统情况，并采取了各种切实可行的技术措施和管理措施，保障电力系统的安全稳定运行。
3、建立保证电力系统安全稳定运行的最后一道防线。</t>
  </si>
  <si>
    <t>《2016高级技师理论复习题库》</t>
  </si>
  <si>
    <t>试述变压器的几种调压方法及其原理?</t>
  </si>
  <si>
    <t xml:space="preserve">变压器调压方法有两种，一种是停电情况下，改变分接头进行调压，即无载调压；另一种是带负荷调整电压(改变分接头)，即有载调压。
有载调压分接开关一般由选择开关和切换开关两部分组成，在改变分接头时，选择开关的触头是在没有电流通过情况下动作，而切换开关的触头是在通过电流的情况下动作，因此切换开关在切换过程中需要接过渡电阻以限制相邻两个分接头跨接时的循环电流，所以能带负荷调整电压。电能用户要求供给的电源电压在一定允许范围内变化，并且要求电压调整时不断开电源，有载调压装置能在不停电情况下进行调压，保证供电质量，故此方法是最好的方法。
</t>
  </si>
  <si>
    <t>试述逆调压、顺调压和恒调压的含义</t>
  </si>
  <si>
    <t xml:space="preserve">1、逆调压是指在负荷的高峰期，将网络电压向增高方向调整，而增加值不超过额定电压得到5%；在负荷的低谷期，将网络电压向降低方向调整，通常调整到接近额定电压，使网络电压在接近经济电压状态下运行；
2、顺调压是指在负荷的高峰期允许网络中枢点的电压略低，但不得低于额定电压的97.5%；在负荷的低谷期，允许网络中枢点的电压略高，但不得高于额定电压的107.5%。
3、恒调压是指在任何负荷下，都保持网络中枢点的电压基本不变，通常使保持中枢点的电压比额定电压高于5%。
</t>
  </si>
  <si>
    <t>试述电网一次调频、二次调频和三次调频的含义</t>
  </si>
  <si>
    <t xml:space="preserve">1、一次调频是发电机组调速系统的频率特性所固有的能力，其随频率变化而自动进行频率调整；
2、二次调频是为使频率保持不变，需运行人员手动或自动地操作调速器，使发电机组的频率特性平行地上下移动，进而调整负荷使频率保持不变；
3、三次调频是针对一天中变化缓慢的持续变动负荷安排发电计划，以及在负荷或发电功率偏离经济运行点时，对负荷重新进行经济分配。
</t>
  </si>
  <si>
    <t>请列举电力系统安全自动装置的主要种类</t>
  </si>
  <si>
    <t>自动重合闸、备用电源和备用设备自动投入、自动联切负荷、自动低频/低压减负荷、事故减出力、事故切机、电气制动、水轮发电机自动启动和调相改发电、抽水蓄能机组由抽水改发电、自动快速调节励磁、低频/低压解列装置、振荡/失步解列装置、大小电流联切装置等</t>
  </si>
  <si>
    <t>华东电网第三轮技术技能竞赛（调度专业）题库</t>
  </si>
  <si>
    <t>请简述站用电系统失压造成的危害</t>
  </si>
  <si>
    <t xml:space="preserve">1、可能造成主变压器冷却系统工作电源消失，主变压器温度快速上升，影响变压器的出力或被逼停运；
2、可能造成交流储能的断路器操作机构在事故时无法储能，断路器无法操作，影响系统的恢复；
3、造成隔离开关遥控失效，对于无人值班变电站将影响中性点方式调整的隔离开关的操作时间，对系统安全造成影响；
4、造成主变压器消防水喷雾系统水压无法建立，无法进行灭火；
5、造成直流充电机工作电源消失，直流负荷全部由蓄电池担负，可能导致蓄电池因过度放电造成直流系统瘫痪。
</t>
  </si>
  <si>
    <t>常用母线有哪几种?适用于哪些范围?</t>
  </si>
  <si>
    <t>母线分硬母线和软母线两种
1、硬母线。按其形状不同又可分为矩形母线、槽形母线、菱形母线、管形母线等多种。
1）矩形母线是最常用的母线，也称为母线排。按其材质又有铝母线（铝排）和铜母线（铜排）之分。矩形母线的优点是施工安装方便，在运行中变化小，载流量大，但造价较高。
2）槽形和菱形母线均使用在大电流的母线桥及对热、动稳定要求较高的配合场合。
3）管形母线通常和插销刀闸配合使用。目前采用的多为钢管母线，施工方便但载流容量较小。铝管虽然容量大，但施工工艺难度较大，目前尚少采用。
管形母线的特点是，由于它扩充了直径，所以电抗小，与相同直径母线相比较其所允许通过的工作电流要大得多。
2、软母线多用于室外。室外空间大，导线间距宽，而其散热效果好，施工方便。造价也较低。</t>
  </si>
  <si>
    <t>常用母线应符合哪些条件?</t>
  </si>
  <si>
    <t xml:space="preserve">   不论选择何种母线均应符合以下几个条件
1、所选母线必须满足持续工作电流的要求
2、对于全年平均负荷高、母线较长、输电容量也较大的母线，应按经济电流密度进行选择。
3、母线应按电晕电压校验合格。
4、按短路热稳定条件校验合格。
5、按短路功率动稳定条件校验合格。</t>
  </si>
  <si>
    <t>《电能质量》</t>
  </si>
  <si>
    <t>请叙述什么是暂时过电压和瞬时过电压?</t>
  </si>
  <si>
    <t xml:space="preserve">1、暂时过电压是指在给定安装点上持续时间较长的不衰减和弱衰减的（以工频或其一定的倍数、分数）振荡的过电压。
2、瞬态过电压是指持续时间数毫秒或更短，通常带有强阻尼的振荡或非振荡的一种过电压。它可以叠加于暂时过电压上。
暂时过电压和瞬态过电压使由于电力系统运行操作，或遭受雷击，或发生故障等因素引起的，是供电特性之一。新颁布的国家标准GB/T 18481－2001 《电能质量  暂时过电压和瞬态过电压》，规定了作用于电气设备的暂时过电压和瞬态过电压要求、电气设备的绝缘水平及过电压保护方法，并对过电压的相关术语、定义做了比较详尽的论述。
</t>
  </si>
  <si>
    <t>请叙述什么是断电和电压中断?</t>
  </si>
  <si>
    <t xml:space="preserve">1、断电是指由于系统发生故障，造成用户在一定时间内一相或多相失去电压，低于0.1p.u.称为断电。断电按持续时间分为三类：其一，0.5~3s称为瞬态断电；其二，3~60s称为暂时断电；其三，大于60s称为持续断电。
2、电压中断是指断电的持续时间大于3min。
断电和电压中断往往是由于电力系统故障引起的，如供电线路遭受雷击、对地闪络，或是系统线路发生外力破坏致使保护动作等。由于短时失电后又重合闸，致使电压突然跌到零或接近零。电压中断将致使一些用户生产停顿，造成重大的经济损失或产生严重的后果。
</t>
  </si>
  <si>
    <t>试分析目前国内电网存在电压偏差的主要原因及治理方法?</t>
  </si>
  <si>
    <t>对于国内电网,目前造成电压偏差的主要原因是无功功率不足或无功补偿容量不匹配;而造成频率偏差的主要原因是变化周期在10 s~3 min的负荷脉动和变化十分缓慢的持续变动分量并带有周期规律的负荷波动。
电网电压偏差过大,会造成用电设备寿命缩短、电力系统稳定极限下降以及电网运行费用增加;电网频率偏差过大,会造成负荷功率波动以及电动机超速故障等。
针对电压偏差问题的治理方法包括中枢点电压调整、发电机调压、变压器调压以及改变电网无功功率分布调压,对电力用户的治理办法主要是无功补偿;针对电力系统频率偏差问题的治理方法包括一次调整以及二次调整。</t>
  </si>
  <si>
    <t>《电网调控运行专用使用手册》</t>
  </si>
  <si>
    <t>何为全封闭组合式（GIS）断路器?有何优缺点</t>
  </si>
  <si>
    <t>GIS(GAS INSULATED SWITCH GEAR)即气体绝缘全封闭组合电器的英文简称。GIS由断路器、隔离开关、接地开关、互感器、避雷器、母线连接件和出线端组成，这些设备或部件全部封闭在金属接地的外壳中，在其内部填充有一定压力的SF6绝缘气体，也称SF6全封闭组合电器。与敞开式变电站相比，GIS具有结构紧凑、占地面积小、可靠性高、配置灵活、安装方便、安全性强、环境适应能力强、维护工作量小等优点。
GIS设备的缺点在于GIS设备全封闭，一旦发生故障，故障确认和查找需要具备一定经验的人员。另外，GIS设备间隔独立性差，较难在不影响其他间隔的前提下单独对某一间隔进行解体性检修或单元元件更换等作业。一般来讲，GIS设备故障在未经检查前不得强送电。</t>
  </si>
  <si>
    <t>电力线路电气参数有哪几种?主要是由哪些因素形成的?</t>
  </si>
  <si>
    <t>电力线路的电气参数有电阻、电抗、电导和电纳，因这些电气参数都是沿线路长度分布的，故又称分布电气参数。
电力系统的电阻为每相导线的电阻。
电力系统的电抗是因导线中通有交流电流而使导线周围产生交变磁场所引起的。由于这个交变磁场对通过导线的电流有阻碍作用，同时对邻近线路的电流也有阻碍作用，这种由于电感而产生的阻碍电流通过的作用称为电抗。
电力线路的电导是由电晕损耗、绝缘子泄露电流的有功损耗和电缆线路的介质损耗所形成的。
电力线路的电纳是由线路导线之间及导线与大地之间的电容形成的。</t>
  </si>
  <si>
    <t>谐波污染对电网有哪些具体影响?</t>
  </si>
  <si>
    <t xml:space="preserve">谐波污染对电网的影响主要表现在：
1、造成电网的功率损耗增加、设备寿命缩短、接地保护功能失常、遥控功能失常、线路和设备过热灯，特别是三次谐波会产生非常打的中性线电流，使得配电变压器的零线电流甚至超过相线电流值，造成设备的不安全运行。谐波对电网的安全性、稳定性、可靠性的影响还表现在可能引起电网发生谐振、使正常的供电中断、事故扩大、电网解裂灯。
2、引起变电站局部的并联或串联谐振，造成电压互感器灯设备损坏；造成变电站系统中的设备和元件产生附加的谐波损耗，引起电力变压器、电力电缆、电动机等设备发热，电容器损坏，并加速绝缘材料的老化；造成断路器电弧熄灭时间的延长，影响断路器的开断容器；造成电子元器件的继电保护或自动装置误动作；影响电子仪表和通信系统的正常工作，降低通信质量；增大附加磁场的干扰等。
</t>
  </si>
  <si>
    <t>谐波对输电线路有哪些影响?</t>
  </si>
  <si>
    <t xml:space="preserve">1、谐波污染增加了输电线路的损耗。输电线路中的谐波电流加上集肤效应的影响，将产生附加损耗，使得输电线路损耗增加。特别是在电力系统三相不对称运行时，对中性点直接接地的供电系统线损的增加尤为显著。
2、谐波污染增大了中性线电流，引起中性点漂移。在低压配电网络中，零序电流和零序性的谐波电流（3次，6次、9次……）不仅会引起中性线电流大大增加，造成过负荷发热，使损耗增加，而且产生压降，引起零电位漂移，降低了供电的电能质量。
</t>
  </si>
  <si>
    <t>谐波对电力电缆有哪些影响?</t>
  </si>
  <si>
    <t xml:space="preserve">谐波污染将会使电缆的介质损耗、输电损耗增大，泄漏电流上升，温升增大及干式电缆的局部放电增加，引发单相接地故障的可能性增加。
由于电力电缆的分布电容对谐波电流有放大作用，在系统负荷低谷时，系统电压上升，谐波电压也相应升高。电缆的额定电压等级越高，谐波引起电缆介质不稳定的危险性越大，更容易发生故障。
</t>
  </si>
  <si>
    <t>谐波对电力系统其他运行设备有哪些影响?</t>
  </si>
  <si>
    <t>1、对同步发电机的影响。用户的负序电流和谐波电流注入系统内的同步发动机，将产生附加损耗，引起发电机局部发热，降低绝缘强度。同时，由于输出的电压波形中产生附加谐波分量，使负载的同步发电机转子发生扭振，降低其工作寿命。
2、对断路器的影响。谐波会使某些断路器的磁吹线圈不能正常工作，断路器的遮断能力降低，不能遮断波形畸变率超过一定限值的故障电流，对中压断路器截断电感电流时可能发生谐频涌波电压和重燃现象，导致断路器触头烧损。
3、对消弧线圈的影响。当电网谐波成分较大时，发生单相接地故障，消弧线圈对谐波电流将可能不起作用，在接地点得不到的补偿，从而引发系统的故障扩大。
4、对载波通信的影响。高谐波含量对电力载波通信的干扰主要表现在语音通信过程中产生噪声，数据传输失真，降低EMS、DAS实时数据的真实可靠性，造成集中抄表系统中数据出错等故障。</t>
  </si>
  <si>
    <t>无功补偿的原则是什么</t>
  </si>
  <si>
    <t>电网无功补偿应基本上按分层、分区和就地平衡原则考虑，并应能随负荷或电压逆行调整，保证系统各枢纽变电站的电压在正常和事故后均能满足规定的要求，避免经长线路或多级变压器传送无功功率。</t>
  </si>
  <si>
    <t>职业技能鉴定050</t>
  </si>
  <si>
    <t>什么是沿面放电?影响沿面放电电压的因素有哪些?</t>
  </si>
  <si>
    <t>在实际绝缘结构中，固体电介质周围往往由气体或液体电介质，例如线路绝缘子周围充满空气，油浸变压器固体绝缘周围充满变压器油。在这种情况下，放电往往沿着两种电介质交界面发生，这种放电称为沿面放电。
影响沿面放电电压的因素主要有：
1、电厂的均匀程度。
2、介质表面的介电系数的差异程度。
3、有无淋雨。
4、污秽的程度。</t>
  </si>
  <si>
    <t>调度运行人员技能题库</t>
  </si>
  <si>
    <t>中性点接地方式有几种?什么叫大电流、小电流接地系统?</t>
  </si>
  <si>
    <t xml:space="preserve">我国电力系统中性点接地方式主要有两种，即：
1、中性点直接接地方式（包括中性点经小电阻接地方式）。
2、中性点不接地方式（包括中性点经消弧线圈接地方式）。
中性点直接接地系统（包括中性点经小电阻接地系统），发生单相接地故障时，接地短路电流很大，这种系统称为大接地电流系统。
中性点不接地系统（包括中性点经消弧线圈接地系统），发生单相接地故障时，由于不构成短路回路，接地故障电流往往比负荷电流小得多，故称其为小接地电流系统。
</t>
  </si>
  <si>
    <t>何谓保证电力系统安全稳定的“三道防线”?</t>
  </si>
  <si>
    <t xml:space="preserve">所谓“三道防线”是指在电力系统受到不同扰动时对电网保证安全可靠供电方而提出的要求：
1、当电网发生常见的概率高的单一故障时，电力系统应当保持稳定运行，同时保持对用户的正常供电；
2、当电网发生了性质较严重但概率较低的单一故障时，要求电力系统保持稳定运行，但允许损失部分负荷（或直接切除某些负荷，或因系统频率下降．负荷自然降低）。                                                        3、当电网发生了罕见的多重故障（包括单一故障发生时继电保护动作不正确等）。 电力系统可能不能保持隐定，但必须有预定的措施以尽可能缩小故障影响范围和缩短影响时间。
</t>
  </si>
  <si>
    <t>电气值班人员题库</t>
  </si>
  <si>
    <t>空载线路为什么会出现末端电压升高?</t>
  </si>
  <si>
    <t xml:space="preserve">
对输电线路而言，除线路感性阻抗外，还有线路对地电容，一般线路的容抗远大于线路的感抗，在无负荷电流情况下，回路中将流过容性电流，由于线路感抗上的压降与线路容抗上的压降反向，故线路末端将有较大电压升高。
</t>
  </si>
  <si>
    <t>并联电容器为什么会提高功率因数?</t>
  </si>
  <si>
    <t xml:space="preserve">电力系统的负载一般都是感性的，其电流可以分解为有功分量和无功分量两部分，其中有功分量和负载电压同相位。无功分量滞后电压90°，并联电容后，可增加一个超前电压90°的容性电流分量。这个分量和负载的无功分量方向相反，可抵消一部分负载的无功分量，从而使负载消耗的无功减少，功率因数得到提高。
</t>
  </si>
  <si>
    <t>电压、电流二次回路两点接地有何危害?</t>
  </si>
  <si>
    <t>电压二次回路只能有一点接地。如果有两点接地或多点接地，当系统发生故障，地电网各点间有电压差时，将会有电流从两个接地点间流过，在电压互感器二次回路产生压降，该压降将使电压互感器二次电压的准确性受到影响，严重时将影响保护装置动作的准确性。
当电流回路中存在两点或多点接地时，如果地电网不同点间存在电位差，将有地电流从两点间通过，这将影响保护装置的正确动作。</t>
  </si>
  <si>
    <t>对电气主接线有哪些基本要求?</t>
  </si>
  <si>
    <t>对电气主接线的要求有：
1、具有供电的可靠性；
2、具有运行上的安全性和灵活性；
3、简单、操作方便；
4、具有建设及运行的经济性；
5、应考虑将来扩建的可能性；</t>
  </si>
  <si>
    <t>直流系统发生接地时，应按照哪些原则进行处理?</t>
  </si>
  <si>
    <t>1、直流系统发生接地时，应尽快消除，恢复正常，防止因接地造成继电保护误动或者拒动情况的发生；
2、直流系统接地后，应停止站内相关工作，特别是二次回路上的工作；
3、直流系统接地后，可以通过绝缘监测装置进行接地支路的查找，也可以通过试拉分路的方法进行查找，但雷雨等恶劣天气时禁止拉路查找接地；
4、直流系统接地采用试拉分路方法查找接地支路的原则是：先拉信号、照明等相对不重要的负荷，再拉控制回路等重要直流负荷；先拉室外部分再拉室内部分；
5、直流系统接地时，试拉分路如影响运行，则应得到有关调度的许可，并且失电时间应尽可能短；
6、直流系统接地，采用试拉分路方法查找接地时，至少应两人进行；
7、直流系统接地，试拉分路时严禁拉开PT并列装置的控制直流电源，防止PT二次电压失去造成保护误动。</t>
  </si>
  <si>
    <t>微机母差保护中母联开关一般配有充电保护和母联过流保护功能，这两种保护在使用上有何区别?</t>
  </si>
  <si>
    <t>母联充电保护，在用母联开关向空母线充电时使用，时间为0秒；母联过流保护，在母联开关与新设备串联运行，母联过流保护做新设备的后备保护时使用，时间大于或等于0.2秒。</t>
  </si>
  <si>
    <t xml:space="preserve">为什么差动保护不能代替瓦斯保护?
</t>
  </si>
  <si>
    <t>瓦斯保护能反应变压器油箱内的任何故障，如铁芯过热烧伤、油面降低等，但差动保护对此无反应。又如变压器绕组发生少数线匝的匝间短路，虽然短路匝内短路电流很大会造成局部绕组严重过热产生强烈的油流向油枕方向冲击，但表现在相电流上其量值却并不大，因此差动保护没有反应，但瓦斯保护对此却能灵敏地加以反应，这就是差动保护不能代替瓦斯保护的原因。</t>
  </si>
  <si>
    <t>500千伏变电站值班人员技能培训教材</t>
  </si>
  <si>
    <t>为何要装设直流绝缘监视装置?</t>
  </si>
  <si>
    <t>变电站的直流系统中一极接地长期工作是不允许的，因为在同一极的另一地点再发生接地时，就可能造成信号装置、继电保护和控制电路的误动作。另外在有一极接地时，假如再发生另一极接地就将造成直流短路。所以要装设绝缘监视装置对直流系统进行监视。</t>
  </si>
  <si>
    <t>直流正极接地对运行有哪些危害?</t>
  </si>
  <si>
    <t>直流正极接地有造成保护误动的可能。因为一般跳闸线圈(如出口中间继电器线圈和跳合闸线圈等)均接负极电源，若这些回路再发生接地或绝缘不良就会引起保护误动作。</t>
  </si>
  <si>
    <t xml:space="preserve">变压器的铁芯为什么要接地? </t>
  </si>
  <si>
    <t>运行中变压器的铁芯及其他附件都处于绕组周围的电场内，如不接地，铁芯及其他附件必然感应一定的电压，在外加电压的作用下，当感应电压超过对地放电电压时，就会产生放电现象。为了避免变压器的内部放电，所以要将铁芯接地。</t>
  </si>
  <si>
    <t>测量绝缘电阻的作用是什么?</t>
  </si>
  <si>
    <t>测量电气设备绝缘电阻是检查其绝缘状态最简便的辅助方法。由所测绝缘电阻能发现电气设备导电部分影响绝缘的异物，绝缘局部或整体受潮和赃污，绝缘油严重劣化、绝缘击穿和严重热老化等缺陷。</t>
  </si>
  <si>
    <t>全线速动保护有几种运行状态?请分别解释之?</t>
  </si>
  <si>
    <t>全线速动保护有四种状态。分别为：跳闸、无通道跳闸、信号和停用状态。
1、跳闸状态：保护装置的交、直流回路正常运行；跳闸出口回路正常运行；保护通道正常运行；
2、无通道跳闸状态：保护装置的交、直流回路正常运行；跳闸出口回路正常运行；保护通道停用状态；
3、信号状态：保护装置的交、直流回路正常运行；保护通道正常运行；跳闸出口回路停用状态；
4、停用状态：跳闸出口回路停用状态；保护装置的交、直流回路和通道由现场根据运行规程及实际工作情况决定投停。</t>
  </si>
  <si>
    <t>为什么电容器组在断开后，必须经过充分放电（一般经过3-5分钟）才可重新投入运行?</t>
  </si>
  <si>
    <t>因为电容两端电压不能突变，它可能在电压最大值时断开，若未过充分放电就投入运行，最恶劣情况是在电压最小值时合上，此时电容器将承受两倍的额定电压造成电容器爆炸。</t>
  </si>
  <si>
    <t xml:space="preserve">运行中断路器的控制回路断线的主要原因有哪些?
</t>
  </si>
  <si>
    <t>1、控制电源失去；
2、断路器辅助触点不通；
3、跳、合闸线圈烧坏；
4、断路器分合闸闭锁动作；
5、位置继电器动作不正确。</t>
  </si>
  <si>
    <t xml:space="preserve">运行中电压互感器二次回路断线的原因有哪些?
</t>
  </si>
  <si>
    <t>1、电压互感器隔离开关辅助触点不通；
2、电压二次回路内部引线断线；
3、电压互感器二次空气开关断开；
4、间隔Ⅰ或Ⅱ母隔离开关辅助切换回路不通；
5、端子松动或接触不良；
6、二次线断线。</t>
  </si>
  <si>
    <t>题型数量统计</t>
  </si>
  <si>
    <t>题型</t>
  </si>
  <si>
    <t>难易程度</t>
  </si>
  <si>
    <t>小计</t>
  </si>
  <si>
    <t>判断题</t>
  </si>
  <si>
    <t>单选题</t>
  </si>
  <si>
    <t>多选题</t>
  </si>
  <si>
    <t>简答题</t>
  </si>
  <si>
    <t>绘图题</t>
  </si>
  <si>
    <t>计算题</t>
  </si>
  <si>
    <t>情景题</t>
  </si>
  <si>
    <t>论述题</t>
  </si>
  <si>
    <t>总计</t>
  </si>
</sst>
</file>

<file path=xl/styles.xml><?xml version="1.0" encoding="utf-8"?>
<styleSheet xmlns="http://schemas.openxmlformats.org/spreadsheetml/2006/main">
  <numFmts count="4">
    <numFmt numFmtId="43" formatCode="_ * #,##0.00_ ;_ * \-#,##0.00_ ;_ * &quot;-&quot;??_ ;_ @_ "/>
    <numFmt numFmtId="42" formatCode="_ &quot;￥&quot;* #,##0_ ;_ &quot;￥&quot;* \-#,##0_ ;_ &quot;￥&quot;* &quot;-&quot;_ ;_ @_ "/>
    <numFmt numFmtId="44" formatCode="_ &quot;￥&quot;* #,##0.00_ ;_ &quot;￥&quot;* \-#,##0.00_ ;_ &quot;￥&quot;* &quot;-&quot;??_ ;_ @_ "/>
    <numFmt numFmtId="41" formatCode="_ * #,##0_ ;_ * \-#,##0_ ;_ * &quot;-&quot;_ ;_ @_ "/>
  </numFmts>
  <fonts count="54">
    <font>
      <sz val="12"/>
      <name val="宋体"/>
      <charset val="134"/>
    </font>
    <font>
      <b/>
      <sz val="18"/>
      <name val="宋体"/>
      <charset val="134"/>
    </font>
    <font>
      <b/>
      <sz val="16"/>
      <name val="宋体"/>
      <charset val="134"/>
    </font>
    <font>
      <sz val="16"/>
      <name val="宋体"/>
      <charset val="134"/>
    </font>
    <font>
      <sz val="10"/>
      <name val="宋体"/>
      <charset val="134"/>
    </font>
    <font>
      <sz val="10"/>
      <color rgb="FFFF0000"/>
      <name val="宋体"/>
      <charset val="134"/>
    </font>
    <font>
      <sz val="10"/>
      <color rgb="FF000000"/>
      <name val="宋体"/>
      <charset val="134"/>
    </font>
    <font>
      <sz val="10"/>
      <name val="宋体"/>
      <charset val="134"/>
      <scheme val="major"/>
    </font>
    <font>
      <sz val="10"/>
      <name val="宋体"/>
      <charset val="134"/>
      <scheme val="minor"/>
    </font>
    <font>
      <sz val="10"/>
      <color theme="1"/>
      <name val="宋体"/>
      <charset val="134"/>
    </font>
    <font>
      <sz val="10"/>
      <color theme="1"/>
      <name val="宋体"/>
      <charset val="134"/>
      <scheme val="minor"/>
    </font>
    <font>
      <sz val="10"/>
      <color rgb="FF000000"/>
      <name val="宋体"/>
      <charset val="134"/>
      <scheme val="minor"/>
    </font>
    <font>
      <sz val="10"/>
      <color indexed="63"/>
      <name val="宋体"/>
      <charset val="134"/>
    </font>
    <font>
      <sz val="10"/>
      <color indexed="8"/>
      <name val="宋体"/>
      <charset val="134"/>
      <scheme val="minor"/>
    </font>
    <font>
      <sz val="10.5"/>
      <name val="宋体"/>
      <charset val="134"/>
    </font>
    <font>
      <i/>
      <sz val="11"/>
      <color rgb="FF7F7F7F"/>
      <name val="宋体"/>
      <charset val="0"/>
      <scheme val="minor"/>
    </font>
    <font>
      <sz val="11"/>
      <color theme="1"/>
      <name val="宋体"/>
      <charset val="0"/>
      <scheme val="minor"/>
    </font>
    <font>
      <sz val="11"/>
      <color rgb="FF9C6500"/>
      <name val="宋体"/>
      <charset val="0"/>
      <scheme val="minor"/>
    </font>
    <font>
      <b/>
      <sz val="11"/>
      <color theme="3"/>
      <name val="宋体"/>
      <charset val="134"/>
      <scheme val="minor"/>
    </font>
    <font>
      <u/>
      <sz val="11"/>
      <color rgb="FF800080"/>
      <name val="宋体"/>
      <charset val="0"/>
      <scheme val="minor"/>
    </font>
    <font>
      <sz val="11"/>
      <color theme="1"/>
      <name val="宋体"/>
      <charset val="134"/>
      <scheme val="minor"/>
    </font>
    <font>
      <b/>
      <sz val="11"/>
      <color indexed="52"/>
      <name val="宋体"/>
      <charset val="134"/>
    </font>
    <font>
      <sz val="11"/>
      <color theme="0"/>
      <name val="宋体"/>
      <charset val="0"/>
      <scheme val="minor"/>
    </font>
    <font>
      <sz val="12"/>
      <color indexed="8"/>
      <name val="宋体"/>
      <charset val="134"/>
    </font>
    <font>
      <b/>
      <sz val="11"/>
      <color rgb="FF3F3F3F"/>
      <name val="宋体"/>
      <charset val="0"/>
      <scheme val="minor"/>
    </font>
    <font>
      <b/>
      <sz val="15"/>
      <color theme="3"/>
      <name val="宋体"/>
      <charset val="134"/>
      <scheme val="minor"/>
    </font>
    <font>
      <b/>
      <sz val="11"/>
      <color rgb="FFFA7D00"/>
      <name val="宋体"/>
      <charset val="0"/>
      <scheme val="minor"/>
    </font>
    <font>
      <sz val="11"/>
      <color rgb="FF3F3F76"/>
      <name val="宋体"/>
      <charset val="0"/>
      <scheme val="minor"/>
    </font>
    <font>
      <u/>
      <sz val="11"/>
      <color rgb="FF0000FF"/>
      <name val="宋体"/>
      <charset val="0"/>
      <scheme val="minor"/>
    </font>
    <font>
      <sz val="11"/>
      <color rgb="FF006100"/>
      <name val="宋体"/>
      <charset val="0"/>
      <scheme val="minor"/>
    </font>
    <font>
      <b/>
      <sz val="18"/>
      <color theme="3"/>
      <name val="宋体"/>
      <charset val="134"/>
      <scheme val="minor"/>
    </font>
    <font>
      <sz val="11"/>
      <color rgb="FF9C0006"/>
      <name val="宋体"/>
      <charset val="0"/>
      <scheme val="minor"/>
    </font>
    <font>
      <sz val="11"/>
      <color indexed="8"/>
      <name val="宋体"/>
      <charset val="134"/>
    </font>
    <font>
      <sz val="11"/>
      <color rgb="FFFA7D00"/>
      <name val="宋体"/>
      <charset val="0"/>
      <scheme val="minor"/>
    </font>
    <font>
      <b/>
      <sz val="13"/>
      <color theme="3"/>
      <name val="宋体"/>
      <charset val="134"/>
      <scheme val="minor"/>
    </font>
    <font>
      <sz val="11"/>
      <color rgb="FFFF0000"/>
      <name val="宋体"/>
      <charset val="0"/>
      <scheme val="minor"/>
    </font>
    <font>
      <sz val="11"/>
      <color indexed="60"/>
      <name val="宋体"/>
      <charset val="134"/>
    </font>
    <font>
      <b/>
      <sz val="11"/>
      <color rgb="FFFFFFFF"/>
      <name val="宋体"/>
      <charset val="0"/>
      <scheme val="minor"/>
    </font>
    <font>
      <b/>
      <sz val="11"/>
      <color theme="1"/>
      <name val="宋体"/>
      <charset val="0"/>
      <scheme val="minor"/>
    </font>
    <font>
      <b/>
      <sz val="11"/>
      <color indexed="63"/>
      <name val="宋体"/>
      <charset val="134"/>
    </font>
    <font>
      <sz val="11"/>
      <color indexed="9"/>
      <name val="宋体"/>
      <charset val="134"/>
    </font>
    <font>
      <b/>
      <sz val="15"/>
      <color indexed="56"/>
      <name val="宋体"/>
      <charset val="134"/>
    </font>
    <font>
      <b/>
      <sz val="11"/>
      <color indexed="9"/>
      <name val="宋体"/>
      <charset val="134"/>
    </font>
    <font>
      <b/>
      <sz val="13"/>
      <color indexed="56"/>
      <name val="宋体"/>
      <charset val="134"/>
    </font>
    <font>
      <i/>
      <sz val="11"/>
      <color indexed="23"/>
      <name val="宋体"/>
      <charset val="134"/>
    </font>
    <font>
      <b/>
      <sz val="11"/>
      <color indexed="56"/>
      <name val="宋体"/>
      <charset val="134"/>
    </font>
    <font>
      <sz val="11"/>
      <color indexed="10"/>
      <name val="宋体"/>
      <charset val="134"/>
    </font>
    <font>
      <sz val="11"/>
      <color indexed="52"/>
      <name val="宋体"/>
      <charset val="134"/>
    </font>
    <font>
      <b/>
      <sz val="18"/>
      <color indexed="56"/>
      <name val="宋体"/>
      <charset val="134"/>
    </font>
    <font>
      <sz val="11"/>
      <color indexed="20"/>
      <name val="宋体"/>
      <charset val="134"/>
    </font>
    <font>
      <sz val="11"/>
      <color indexed="62"/>
      <name val="宋体"/>
      <charset val="134"/>
    </font>
    <font>
      <sz val="11"/>
      <color indexed="17"/>
      <name val="宋体"/>
      <charset val="134"/>
    </font>
    <font>
      <b/>
      <sz val="11"/>
      <color indexed="8"/>
      <name val="宋体"/>
      <charset val="134"/>
    </font>
    <font>
      <sz val="10"/>
      <name val="Symbol"/>
      <charset val="2"/>
    </font>
  </fonts>
  <fills count="5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8" tint="0.799981688894314"/>
        <bgColor indexed="64"/>
      </patternFill>
    </fill>
    <fill>
      <patternFill patternType="solid">
        <fgColor rgb="FFFFEB9C"/>
        <bgColor indexed="64"/>
      </patternFill>
    </fill>
    <fill>
      <patternFill patternType="solid">
        <fgColor theme="6" tint="0.799981688894314"/>
        <bgColor indexed="64"/>
      </patternFill>
    </fill>
    <fill>
      <patternFill patternType="solid">
        <fgColor indexed="22"/>
        <bgColor indexed="64"/>
      </patternFill>
    </fill>
    <fill>
      <patternFill patternType="solid">
        <fgColor theme="8" tint="0.599993896298105"/>
        <bgColor indexed="64"/>
      </patternFill>
    </fill>
    <fill>
      <patternFill patternType="solid">
        <fgColor theme="4"/>
        <bgColor indexed="64"/>
      </patternFill>
    </fill>
    <fill>
      <patternFill patternType="solid">
        <fgColor rgb="FFF2F2F2"/>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rgb="FFFFFFCC"/>
        <bgColor indexed="64"/>
      </patternFill>
    </fill>
    <fill>
      <patternFill patternType="solid">
        <fgColor theme="6" tint="0.399975585192419"/>
        <bgColor indexed="64"/>
      </patternFill>
    </fill>
    <fill>
      <patternFill patternType="solid">
        <fgColor rgb="FFFFCC99"/>
        <bgColor indexed="64"/>
      </patternFill>
    </fill>
    <fill>
      <patternFill patternType="solid">
        <fgColor theme="9" tint="0.399975585192419"/>
        <bgColor indexed="64"/>
      </patternFill>
    </fill>
    <fill>
      <patternFill patternType="solid">
        <fgColor rgb="FFC6EFCE"/>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8"/>
        <bgColor indexed="64"/>
      </patternFill>
    </fill>
    <fill>
      <patternFill patternType="solid">
        <fgColor theme="6"/>
        <bgColor indexed="64"/>
      </patternFill>
    </fill>
    <fill>
      <patternFill patternType="solid">
        <fgColor rgb="FFFFC7CE"/>
        <bgColor indexed="64"/>
      </patternFill>
    </fill>
    <fill>
      <patternFill patternType="solid">
        <fgColor indexed="31"/>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indexed="43"/>
        <bgColor indexed="64"/>
      </patternFill>
    </fill>
    <fill>
      <patternFill patternType="solid">
        <fgColor theme="9"/>
        <bgColor indexed="64"/>
      </patternFill>
    </fill>
    <fill>
      <patternFill patternType="solid">
        <fgColor theme="7"/>
        <bgColor indexed="64"/>
      </patternFill>
    </fill>
    <fill>
      <patternFill patternType="solid">
        <fgColor theme="4" tint="0.599993896298105"/>
        <bgColor indexed="64"/>
      </patternFill>
    </fill>
    <fill>
      <patternFill patternType="solid">
        <fgColor theme="5"/>
        <bgColor indexed="64"/>
      </patternFill>
    </fill>
    <fill>
      <patternFill patternType="solid">
        <fgColor rgb="FFA5A5A5"/>
        <bgColor indexed="64"/>
      </patternFill>
    </fill>
    <fill>
      <patternFill patternType="solid">
        <fgColor indexed="51"/>
        <bgColor indexed="64"/>
      </patternFill>
    </fill>
    <fill>
      <patternFill patternType="solid">
        <fgColor indexed="46"/>
        <bgColor indexed="64"/>
      </patternFill>
    </fill>
    <fill>
      <patternFill patternType="solid">
        <fgColor indexed="45"/>
        <bgColor indexed="64"/>
      </patternFill>
    </fill>
    <fill>
      <patternFill patternType="solid">
        <fgColor indexed="4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indexed="42"/>
        <bgColor indexed="64"/>
      </patternFill>
    </fill>
    <fill>
      <patternFill patternType="solid">
        <fgColor indexed="29"/>
        <bgColor indexed="64"/>
      </patternFill>
    </fill>
    <fill>
      <patternFill patternType="solid">
        <fgColor indexed="36"/>
        <bgColor indexed="64"/>
      </patternFill>
    </fill>
    <fill>
      <patternFill patternType="solid">
        <fgColor indexed="27"/>
        <bgColor indexed="64"/>
      </patternFill>
    </fill>
    <fill>
      <patternFill patternType="solid">
        <fgColor indexed="47"/>
        <bgColor indexed="64"/>
      </patternFill>
    </fill>
    <fill>
      <patternFill patternType="solid">
        <fgColor indexed="11"/>
        <bgColor indexed="64"/>
      </patternFill>
    </fill>
    <fill>
      <patternFill patternType="solid">
        <fgColor indexed="30"/>
        <bgColor indexed="64"/>
      </patternFill>
    </fill>
    <fill>
      <patternFill patternType="solid">
        <fgColor indexed="49"/>
        <bgColor indexed="64"/>
      </patternFill>
    </fill>
    <fill>
      <patternFill patternType="solid">
        <fgColor indexed="52"/>
        <bgColor indexed="64"/>
      </patternFill>
    </fill>
    <fill>
      <patternFill patternType="solid">
        <fgColor indexed="55"/>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6"/>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indexed="8"/>
      </left>
      <right style="thin">
        <color indexed="8"/>
      </right>
      <top style="thin">
        <color indexed="8"/>
      </top>
      <bottom style="thin">
        <color indexed="8"/>
      </bottom>
      <diagonal/>
    </border>
    <border>
      <left style="thin">
        <color indexed="23"/>
      </left>
      <right style="thin">
        <color indexed="23"/>
      </right>
      <top style="thin">
        <color indexed="23"/>
      </top>
      <bottom style="thin">
        <color indexed="23"/>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style="double">
        <color indexed="63"/>
      </left>
      <right style="double">
        <color indexed="63"/>
      </right>
      <top style="double">
        <color indexed="63"/>
      </top>
      <bottom style="double">
        <color indexed="63"/>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s>
  <cellStyleXfs count="114">
    <xf numFmtId="0" fontId="0" fillId="0" borderId="0">
      <alignment vertical="center"/>
    </xf>
    <xf numFmtId="42" fontId="20" fillId="0" borderId="0" applyFont="0" applyFill="0" applyBorder="0" applyAlignment="0" applyProtection="0">
      <alignment vertical="center"/>
    </xf>
    <xf numFmtId="0" fontId="32" fillId="24" borderId="0" applyNumberFormat="0" applyBorder="0" applyAlignment="0" applyProtection="0">
      <alignment vertical="center"/>
    </xf>
    <xf numFmtId="0" fontId="16" fillId="6" borderId="0" applyNumberFormat="0" applyBorder="0" applyAlignment="0" applyProtection="0">
      <alignment vertical="center"/>
    </xf>
    <xf numFmtId="0" fontId="27" fillId="16" borderId="8" applyNumberFormat="0" applyAlignment="0" applyProtection="0">
      <alignment vertical="center"/>
    </xf>
    <xf numFmtId="44" fontId="20" fillId="0" borderId="0" applyFont="0" applyFill="0" applyBorder="0" applyAlignment="0" applyProtection="0">
      <alignment vertical="center"/>
    </xf>
    <xf numFmtId="41" fontId="20" fillId="0" borderId="0" applyFont="0" applyFill="0" applyBorder="0" applyAlignment="0" applyProtection="0">
      <alignment vertical="center"/>
    </xf>
    <xf numFmtId="0" fontId="16" fillId="11" borderId="0" applyNumberFormat="0" applyBorder="0" applyAlignment="0" applyProtection="0">
      <alignment vertical="center"/>
    </xf>
    <xf numFmtId="0" fontId="21" fillId="7" borderId="5" applyNumberFormat="0" applyAlignment="0" applyProtection="0">
      <alignment vertical="center"/>
    </xf>
    <xf numFmtId="0" fontId="31" fillId="23" borderId="0" applyNumberFormat="0" applyBorder="0" applyAlignment="0" applyProtection="0">
      <alignment vertical="center"/>
    </xf>
    <xf numFmtId="43" fontId="20" fillId="0" borderId="0" applyFont="0" applyFill="0" applyBorder="0" applyAlignment="0" applyProtection="0">
      <alignment vertical="center"/>
    </xf>
    <xf numFmtId="0" fontId="22" fillId="15" borderId="0" applyNumberFormat="0" applyBorder="0" applyAlignment="0" applyProtection="0">
      <alignment vertical="center"/>
    </xf>
    <xf numFmtId="0" fontId="28" fillId="0" borderId="0" applyNumberFormat="0" applyFill="0" applyBorder="0" applyAlignment="0" applyProtection="0">
      <alignment vertical="center"/>
    </xf>
    <xf numFmtId="9" fontId="20" fillId="0" borderId="0" applyFont="0" applyFill="0" applyBorder="0" applyAlignment="0" applyProtection="0">
      <alignment vertical="center"/>
    </xf>
    <xf numFmtId="0" fontId="19" fillId="0" borderId="0" applyNumberFormat="0" applyFill="0" applyBorder="0" applyAlignment="0" applyProtection="0">
      <alignment vertical="center"/>
    </xf>
    <xf numFmtId="0" fontId="20" fillId="14" borderId="9" applyNumberFormat="0" applyFont="0" applyAlignment="0" applyProtection="0">
      <alignment vertical="center"/>
    </xf>
    <xf numFmtId="0" fontId="23" fillId="0" borderId="0" applyNumberFormat="0" applyBorder="0" applyProtection="0">
      <alignment vertical="center"/>
    </xf>
    <xf numFmtId="0" fontId="22" fillId="20" borderId="0" applyNumberFormat="0" applyBorder="0" applyAlignment="0" applyProtection="0">
      <alignment vertical="center"/>
    </xf>
    <xf numFmtId="0" fontId="23" fillId="0" borderId="0" applyNumberFormat="0" applyBorder="0" applyProtection="0">
      <alignment vertical="center"/>
    </xf>
    <xf numFmtId="0" fontId="18"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23" fillId="0" borderId="0" applyNumberFormat="0" applyBorder="0" applyProtection="0">
      <alignment vertical="center"/>
    </xf>
    <xf numFmtId="0" fontId="15" fillId="0" borderId="0" applyNumberFormat="0" applyFill="0" applyBorder="0" applyAlignment="0" applyProtection="0">
      <alignment vertical="center"/>
    </xf>
    <xf numFmtId="0" fontId="25" fillId="0" borderId="7" applyNumberFormat="0" applyFill="0" applyAlignment="0" applyProtection="0">
      <alignment vertical="center"/>
    </xf>
    <xf numFmtId="0" fontId="34" fillId="0" borderId="7" applyNumberFormat="0" applyFill="0" applyAlignment="0" applyProtection="0">
      <alignment vertical="center"/>
    </xf>
    <xf numFmtId="0" fontId="22" fillId="28" borderId="0" applyNumberFormat="0" applyBorder="0" applyAlignment="0" applyProtection="0">
      <alignment vertical="center"/>
    </xf>
    <xf numFmtId="0" fontId="18" fillId="0" borderId="10" applyNumberFormat="0" applyFill="0" applyAlignment="0" applyProtection="0">
      <alignment vertical="center"/>
    </xf>
    <xf numFmtId="0" fontId="22" fillId="19" borderId="0" applyNumberFormat="0" applyBorder="0" applyAlignment="0" applyProtection="0">
      <alignment vertical="center"/>
    </xf>
    <xf numFmtId="0" fontId="24" fillId="10" borderId="6" applyNumberFormat="0" applyAlignment="0" applyProtection="0">
      <alignment vertical="center"/>
    </xf>
    <xf numFmtId="0" fontId="26" fillId="10" borderId="8" applyNumberFormat="0" applyAlignment="0" applyProtection="0">
      <alignment vertical="center"/>
    </xf>
    <xf numFmtId="0" fontId="37" fillId="34" borderId="12" applyNumberFormat="0" applyAlignment="0" applyProtection="0">
      <alignment vertical="center"/>
    </xf>
    <xf numFmtId="0" fontId="32" fillId="36" borderId="0" applyNumberFormat="0" applyBorder="0" applyAlignment="0" applyProtection="0">
      <alignment vertical="center"/>
    </xf>
    <xf numFmtId="0" fontId="16" fillId="27" borderId="0" applyNumberFormat="0" applyBorder="0" applyAlignment="0" applyProtection="0">
      <alignment vertical="center"/>
    </xf>
    <xf numFmtId="0" fontId="22" fillId="33" borderId="0" applyNumberFormat="0" applyBorder="0" applyAlignment="0" applyProtection="0">
      <alignment vertical="center"/>
    </xf>
    <xf numFmtId="0" fontId="33" fillId="0" borderId="11" applyNumberFormat="0" applyFill="0" applyAlignment="0" applyProtection="0">
      <alignment vertical="center"/>
    </xf>
    <xf numFmtId="0" fontId="32" fillId="38" borderId="0" applyNumberFormat="0" applyBorder="0" applyAlignment="0" applyProtection="0">
      <alignment vertical="center"/>
    </xf>
    <xf numFmtId="0" fontId="38" fillId="0" borderId="13" applyNumberFormat="0" applyFill="0" applyAlignment="0" applyProtection="0">
      <alignment vertical="center"/>
    </xf>
    <xf numFmtId="0" fontId="29" fillId="18" borderId="0" applyNumberFormat="0" applyBorder="0" applyAlignment="0" applyProtection="0">
      <alignment vertical="center"/>
    </xf>
    <xf numFmtId="0" fontId="32" fillId="43" borderId="0" applyNumberFormat="0" applyBorder="0" applyAlignment="0" applyProtection="0">
      <alignment vertical="center"/>
    </xf>
    <xf numFmtId="0" fontId="17" fillId="5" borderId="0" applyNumberFormat="0" applyBorder="0" applyAlignment="0" applyProtection="0">
      <alignment vertical="center"/>
    </xf>
    <xf numFmtId="0" fontId="16" fillId="4" borderId="0" applyNumberFormat="0" applyBorder="0" applyAlignment="0" applyProtection="0">
      <alignment vertical="center"/>
    </xf>
    <xf numFmtId="0" fontId="23" fillId="0" borderId="0" applyNumberFormat="0" applyBorder="0" applyProtection="0">
      <alignment vertical="center"/>
    </xf>
    <xf numFmtId="0" fontId="22" fillId="9" borderId="0" applyNumberFormat="0" applyBorder="0" applyAlignment="0" applyProtection="0">
      <alignment vertical="center"/>
    </xf>
    <xf numFmtId="0" fontId="32" fillId="38" borderId="0" applyNumberFormat="0" applyBorder="0" applyAlignment="0" applyProtection="0">
      <alignment vertical="center"/>
    </xf>
    <xf numFmtId="0" fontId="16" fillId="13" borderId="0" applyNumberFormat="0" applyBorder="0" applyAlignment="0" applyProtection="0">
      <alignment vertical="center"/>
    </xf>
    <xf numFmtId="0" fontId="16" fillId="32" borderId="0" applyNumberFormat="0" applyBorder="0" applyAlignment="0" applyProtection="0">
      <alignment vertical="center"/>
    </xf>
    <xf numFmtId="0" fontId="16" fillId="26" borderId="0" applyNumberFormat="0" applyBorder="0" applyAlignment="0" applyProtection="0">
      <alignment vertical="center"/>
    </xf>
    <xf numFmtId="0" fontId="39" fillId="7" borderId="14" applyNumberFormat="0" applyAlignment="0" applyProtection="0">
      <alignment vertical="center"/>
    </xf>
    <xf numFmtId="0" fontId="40" fillId="44" borderId="0" applyNumberFormat="0" applyBorder="0" applyAlignment="0" applyProtection="0">
      <alignment vertical="center"/>
    </xf>
    <xf numFmtId="0" fontId="16" fillId="41" borderId="0" applyNumberFormat="0" applyBorder="0" applyAlignment="0" applyProtection="0">
      <alignment vertical="center"/>
    </xf>
    <xf numFmtId="0" fontId="22" fillId="22" borderId="0" applyNumberFormat="0" applyBorder="0" applyAlignment="0" applyProtection="0">
      <alignment vertical="center"/>
    </xf>
    <xf numFmtId="0" fontId="22" fillId="31" borderId="0" applyNumberFormat="0" applyBorder="0" applyAlignment="0" applyProtection="0">
      <alignment vertical="center"/>
    </xf>
    <xf numFmtId="0" fontId="16" fillId="25" borderId="0" applyNumberFormat="0" applyBorder="0" applyAlignment="0" applyProtection="0">
      <alignment vertical="center"/>
    </xf>
    <xf numFmtId="0" fontId="16" fillId="40" borderId="0" applyNumberFormat="0" applyBorder="0" applyAlignment="0" applyProtection="0">
      <alignment vertical="center"/>
    </xf>
    <xf numFmtId="0" fontId="22" fillId="21" borderId="0" applyNumberFormat="0" applyBorder="0" applyAlignment="0" applyProtection="0">
      <alignment vertical="center"/>
    </xf>
    <xf numFmtId="0" fontId="16" fillId="8"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16" fillId="39" borderId="0" applyNumberFormat="0" applyBorder="0" applyAlignment="0" applyProtection="0">
      <alignment vertical="center"/>
    </xf>
    <xf numFmtId="0" fontId="36" fillId="29" borderId="0" applyNumberFormat="0" applyBorder="0" applyAlignment="0" applyProtection="0">
      <alignment vertical="center"/>
    </xf>
    <xf numFmtId="0" fontId="32" fillId="35" borderId="0" applyNumberFormat="0" applyBorder="0" applyAlignment="0" applyProtection="0">
      <alignment vertical="center"/>
    </xf>
    <xf numFmtId="0" fontId="22" fillId="17" borderId="0" applyNumberFormat="0" applyBorder="0" applyAlignment="0" applyProtection="0">
      <alignment vertical="center"/>
    </xf>
    <xf numFmtId="0" fontId="32" fillId="37" borderId="0" applyNumberFormat="0" applyBorder="0" applyAlignment="0" applyProtection="0">
      <alignment vertical="center"/>
    </xf>
    <xf numFmtId="0" fontId="32" fillId="42" borderId="0" applyNumberFormat="0" applyBorder="0" applyAlignment="0" applyProtection="0">
      <alignment vertical="center"/>
    </xf>
    <xf numFmtId="0" fontId="32" fillId="36" borderId="0" applyNumberFormat="0" applyBorder="0" applyAlignment="0" applyProtection="0">
      <alignment vertical="center"/>
    </xf>
    <xf numFmtId="0" fontId="0" fillId="0" borderId="0">
      <alignment vertical="center"/>
    </xf>
    <xf numFmtId="0" fontId="32" fillId="45" borderId="0" applyNumberFormat="0" applyBorder="0" applyAlignment="0" applyProtection="0">
      <alignment vertical="center"/>
    </xf>
    <xf numFmtId="0" fontId="32" fillId="46" borderId="0" applyNumberFormat="0" applyBorder="0" applyAlignment="0" applyProtection="0">
      <alignment vertical="center"/>
    </xf>
    <xf numFmtId="0" fontId="32" fillId="47" borderId="0" applyNumberFormat="0" applyBorder="0" applyAlignment="0" applyProtection="0">
      <alignment vertical="center"/>
    </xf>
    <xf numFmtId="0" fontId="40" fillId="48" borderId="0" applyNumberFormat="0" applyBorder="0" applyAlignment="0" applyProtection="0">
      <alignment vertical="center"/>
    </xf>
    <xf numFmtId="0" fontId="40" fillId="43" borderId="0" applyNumberFormat="0" applyBorder="0" applyAlignment="0" applyProtection="0">
      <alignment vertical="center"/>
    </xf>
    <xf numFmtId="0" fontId="23" fillId="0" borderId="0" applyNumberFormat="0" applyBorder="0" applyProtection="0">
      <alignment vertical="center"/>
    </xf>
    <xf numFmtId="0" fontId="40" fillId="47" borderId="0" applyNumberFormat="0" applyBorder="0" applyAlignment="0" applyProtection="0">
      <alignment vertical="center"/>
    </xf>
    <xf numFmtId="0" fontId="40" fillId="49" borderId="0" applyNumberFormat="0" applyBorder="0" applyAlignment="0" applyProtection="0">
      <alignment vertical="center"/>
    </xf>
    <xf numFmtId="0" fontId="40" fillId="50" borderId="0" applyNumberFormat="0" applyBorder="0" applyAlignment="0" applyProtection="0">
      <alignment vertical="center"/>
    </xf>
    <xf numFmtId="0" fontId="41" fillId="0" borderId="15" applyNumberFormat="0" applyFill="0" applyAlignment="0" applyProtection="0">
      <alignment vertical="center"/>
    </xf>
    <xf numFmtId="0" fontId="43" fillId="0" borderId="17" applyNumberFormat="0" applyFill="0" applyAlignment="0" applyProtection="0">
      <alignment vertical="center"/>
    </xf>
    <xf numFmtId="0" fontId="45" fillId="0" borderId="18" applyNumberFormat="0" applyFill="0" applyAlignment="0" applyProtection="0">
      <alignment vertical="center"/>
    </xf>
    <xf numFmtId="0" fontId="45"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9" fillId="37" borderId="0" applyNumberFormat="0" applyBorder="0" applyAlignment="0" applyProtection="0">
      <alignment vertical="center"/>
    </xf>
    <xf numFmtId="0" fontId="32" fillId="0" borderId="0" applyNumberFormat="0" applyBorder="0" applyProtection="0">
      <alignment vertical="center"/>
    </xf>
    <xf numFmtId="0" fontId="32" fillId="0" borderId="0" applyNumberFormat="0" applyBorder="0" applyProtection="0">
      <alignment vertical="center"/>
    </xf>
    <xf numFmtId="0" fontId="0" fillId="0" borderId="0">
      <alignment vertical="center"/>
    </xf>
    <xf numFmtId="0" fontId="0" fillId="0" borderId="0">
      <alignment vertical="center"/>
    </xf>
    <xf numFmtId="0" fontId="0" fillId="0" borderId="0">
      <alignment vertical="center"/>
    </xf>
    <xf numFmtId="0" fontId="23" fillId="0" borderId="0" applyNumberFormat="0" applyBorder="0" applyProtection="0">
      <alignment vertical="center"/>
    </xf>
    <xf numFmtId="0" fontId="23" fillId="0" borderId="0" applyNumberFormat="0" applyBorder="0" applyProtection="0">
      <alignment vertical="center"/>
    </xf>
    <xf numFmtId="0" fontId="0" fillId="0" borderId="0">
      <alignment vertical="center"/>
    </xf>
    <xf numFmtId="0" fontId="23" fillId="0" borderId="0" applyNumberFormat="0" applyBorder="0" applyProtection="0">
      <alignment vertical="center"/>
    </xf>
    <xf numFmtId="0" fontId="23" fillId="0" borderId="0" applyNumberFormat="0" applyBorder="0" applyProtection="0">
      <alignment vertical="center"/>
    </xf>
    <xf numFmtId="0" fontId="23" fillId="0" borderId="0" applyNumberFormat="0" applyBorder="0" applyProtection="0">
      <alignment vertical="center"/>
    </xf>
    <xf numFmtId="0" fontId="0" fillId="56" borderId="20" applyNumberFormat="0" applyFont="0" applyAlignment="0" applyProtection="0">
      <alignment vertical="center"/>
    </xf>
    <xf numFmtId="0" fontId="0" fillId="0" borderId="0">
      <alignment vertical="center"/>
    </xf>
    <xf numFmtId="0" fontId="23" fillId="0" borderId="0" applyNumberFormat="0" applyBorder="0" applyProtection="0">
      <alignment vertical="center"/>
    </xf>
    <xf numFmtId="0" fontId="23" fillId="0" borderId="0" applyNumberFormat="0" applyBorder="0" applyProtection="0">
      <alignment vertical="center"/>
    </xf>
    <xf numFmtId="0" fontId="23" fillId="0" borderId="0" applyNumberFormat="0" applyBorder="0" applyProtection="0">
      <alignment vertical="center"/>
    </xf>
    <xf numFmtId="0" fontId="23" fillId="0" borderId="0" applyNumberFormat="0" applyBorder="0" applyProtection="0">
      <alignment vertical="center"/>
    </xf>
    <xf numFmtId="0" fontId="51" fillId="42" borderId="0" applyNumberFormat="0" applyBorder="0" applyAlignment="0" applyProtection="0">
      <alignment vertical="center"/>
    </xf>
    <xf numFmtId="0" fontId="52" fillId="0" borderId="21" applyNumberFormat="0" applyFill="0" applyAlignment="0" applyProtection="0">
      <alignment vertical="center"/>
    </xf>
    <xf numFmtId="0" fontId="42" fillId="51" borderId="16" applyNumberFormat="0" applyAlignment="0" applyProtection="0">
      <alignment vertical="center"/>
    </xf>
    <xf numFmtId="0" fontId="44"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7" fillId="0" borderId="19" applyNumberFormat="0" applyFill="0" applyAlignment="0" applyProtection="0">
      <alignment vertical="center"/>
    </xf>
    <xf numFmtId="0" fontId="40" fillId="52" borderId="0" applyNumberFormat="0" applyBorder="0" applyAlignment="0" applyProtection="0">
      <alignment vertical="center"/>
    </xf>
    <xf numFmtId="0" fontId="40" fillId="53" borderId="0" applyNumberFormat="0" applyBorder="0" applyAlignment="0" applyProtection="0">
      <alignment vertical="center"/>
    </xf>
    <xf numFmtId="0" fontId="40" fillId="54" borderId="0" applyNumberFormat="0" applyBorder="0" applyAlignment="0" applyProtection="0">
      <alignment vertical="center"/>
    </xf>
    <xf numFmtId="0" fontId="40" fillId="44" borderId="0" applyNumberFormat="0" applyBorder="0" applyAlignment="0" applyProtection="0">
      <alignment vertical="center"/>
    </xf>
    <xf numFmtId="0" fontId="40" fillId="49" borderId="0" applyNumberFormat="0" applyBorder="0" applyAlignment="0" applyProtection="0">
      <alignment vertical="center"/>
    </xf>
    <xf numFmtId="0" fontId="40" fillId="55" borderId="0" applyNumberFormat="0" applyBorder="0" applyAlignment="0" applyProtection="0">
      <alignment vertical="center"/>
    </xf>
    <xf numFmtId="0" fontId="50" fillId="46" borderId="5" applyNumberFormat="0" applyAlignment="0" applyProtection="0">
      <alignment vertical="center"/>
    </xf>
    <xf numFmtId="0" fontId="32" fillId="56" borderId="20" applyNumberFormat="0" applyProtection="0">
      <alignment vertical="center"/>
    </xf>
    <xf numFmtId="0" fontId="32" fillId="56" borderId="20" applyNumberFormat="0" applyProtection="0">
      <alignment vertical="center"/>
    </xf>
  </cellStyleXfs>
  <cellXfs count="64">
    <xf numFmtId="0" fontId="0" fillId="0" borderId="0" xfId="0">
      <alignment vertical="center"/>
    </xf>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3" fillId="0" borderId="1" xfId="0" applyFont="1" applyBorder="1" applyAlignment="1">
      <alignment horizontal="center" vertical="center" wrapText="1"/>
    </xf>
    <xf numFmtId="0" fontId="3" fillId="0" borderId="0" xfId="0" applyFont="1">
      <alignment vertical="center"/>
    </xf>
    <xf numFmtId="0" fontId="2" fillId="0" borderId="1" xfId="0" applyFont="1" applyBorder="1" applyAlignment="1">
      <alignment horizontal="center" vertical="center"/>
    </xf>
    <xf numFmtId="0" fontId="3" fillId="0" borderId="1" xfId="0" applyFont="1" applyBorder="1" applyAlignment="1">
      <alignment horizontal="center" vertical="center"/>
    </xf>
    <xf numFmtId="0" fontId="4" fillId="0" borderId="0" xfId="0" applyFont="1" applyAlignment="1">
      <alignment horizontal="left" vertical="center"/>
    </xf>
    <xf numFmtId="0" fontId="4" fillId="0" borderId="0" xfId="0" applyFont="1" applyFill="1" applyAlignment="1">
      <alignment horizontal="left" vertical="center"/>
    </xf>
    <xf numFmtId="0" fontId="4" fillId="2" borderId="0" xfId="0" applyFont="1" applyFill="1" applyAlignment="1">
      <alignment horizontal="left" vertical="center" wrapText="1"/>
    </xf>
    <xf numFmtId="0" fontId="4" fillId="0" borderId="0" xfId="0" applyFont="1" applyFill="1" applyAlignment="1">
      <alignment horizontal="left" vertical="center" wrapText="1"/>
    </xf>
    <xf numFmtId="0" fontId="4" fillId="2"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3" borderId="1" xfId="0" applyFont="1" applyFill="1" applyBorder="1" applyAlignment="1">
      <alignment horizontal="left" vertical="center"/>
    </xf>
    <xf numFmtId="0" fontId="4" fillId="2" borderId="1" xfId="85" applyFont="1" applyFill="1" applyBorder="1" applyAlignment="1">
      <alignment horizontal="left" vertical="center" wrapText="1"/>
    </xf>
    <xf numFmtId="0" fontId="4" fillId="2" borderId="1" xfId="0" applyFont="1" applyFill="1" applyBorder="1" applyAlignment="1">
      <alignment horizontal="left" vertical="center" wrapText="1"/>
    </xf>
    <xf numFmtId="0" fontId="4" fillId="2" borderId="1" xfId="0" applyFont="1" applyFill="1" applyBorder="1" applyAlignment="1">
      <alignment horizontal="left" vertical="center"/>
    </xf>
    <xf numFmtId="0" fontId="4" fillId="2" borderId="1" xfId="0" applyNumberFormat="1" applyFont="1" applyFill="1" applyBorder="1" applyAlignment="1">
      <alignment horizontal="left" vertical="center" wrapText="1"/>
    </xf>
    <xf numFmtId="0" fontId="4" fillId="2" borderId="1" xfId="85" applyFont="1" applyFill="1" applyBorder="1" applyAlignment="1">
      <alignment horizontal="left" vertical="center"/>
    </xf>
    <xf numFmtId="49" fontId="4" fillId="3" borderId="0" xfId="0" applyNumberFormat="1" applyFont="1" applyFill="1" applyAlignment="1">
      <alignment horizontal="left" vertical="center" wrapText="1"/>
    </xf>
    <xf numFmtId="49" fontId="5" fillId="3" borderId="0" xfId="0" applyNumberFormat="1" applyFont="1" applyFill="1" applyAlignment="1">
      <alignment horizontal="left" vertical="center" wrapText="1"/>
    </xf>
    <xf numFmtId="0" fontId="4" fillId="2" borderId="1" xfId="86" applyFont="1" applyFill="1" applyBorder="1" applyAlignment="1">
      <alignment horizontal="left" vertical="center" wrapText="1"/>
    </xf>
    <xf numFmtId="0" fontId="6" fillId="2"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 xfId="85" applyFont="1" applyFill="1" applyBorder="1" applyAlignment="1">
      <alignment horizontal="left" vertical="center" wrapText="1"/>
    </xf>
    <xf numFmtId="0" fontId="4" fillId="0" borderId="1" xfId="0" applyFont="1" applyFill="1" applyBorder="1" applyAlignment="1">
      <alignment horizontal="left" vertical="center"/>
    </xf>
    <xf numFmtId="0" fontId="7" fillId="2" borderId="1" xfId="85" applyFont="1" applyFill="1" applyBorder="1" applyAlignment="1">
      <alignment horizontal="left" vertical="center" wrapText="1"/>
    </xf>
    <xf numFmtId="0" fontId="8" fillId="2" borderId="1" xfId="0" applyFont="1" applyFill="1" applyBorder="1" applyAlignment="1">
      <alignment horizontal="left" vertical="center" wrapText="1"/>
    </xf>
    <xf numFmtId="0" fontId="7" fillId="2" borderId="1" xfId="0" applyFont="1" applyFill="1" applyBorder="1" applyAlignment="1">
      <alignment horizontal="left" vertical="center" wrapText="1"/>
    </xf>
    <xf numFmtId="0" fontId="8" fillId="2" borderId="1" xfId="85" applyFont="1" applyFill="1" applyBorder="1" applyAlignment="1">
      <alignment horizontal="left" vertical="center" wrapText="1"/>
    </xf>
    <xf numFmtId="0" fontId="9" fillId="2" borderId="1" xfId="0" applyFont="1" applyFill="1" applyBorder="1" applyAlignment="1">
      <alignment horizontal="left" vertical="center" wrapText="1"/>
    </xf>
    <xf numFmtId="0" fontId="9" fillId="2" borderId="1" xfId="0" applyNumberFormat="1" applyFont="1" applyFill="1" applyBorder="1" applyAlignment="1">
      <alignment horizontal="left" vertical="center" wrapText="1"/>
    </xf>
    <xf numFmtId="0" fontId="4" fillId="2" borderId="1" xfId="85" applyNumberFormat="1" applyFont="1" applyFill="1" applyBorder="1" applyAlignment="1">
      <alignment horizontal="left" vertical="center" wrapText="1"/>
    </xf>
    <xf numFmtId="0" fontId="8" fillId="2" borderId="1" xfId="86" applyFont="1" applyFill="1" applyBorder="1" applyAlignment="1">
      <alignment horizontal="left" vertical="center" wrapText="1"/>
    </xf>
    <xf numFmtId="0" fontId="4" fillId="2" borderId="1" xfId="85" applyNumberFormat="1" applyFont="1" applyFill="1" applyBorder="1" applyAlignment="1">
      <alignment horizontal="left" vertical="center"/>
    </xf>
    <xf numFmtId="0" fontId="10" fillId="2" borderId="1" xfId="0" applyFont="1" applyFill="1" applyBorder="1" applyAlignment="1">
      <alignment horizontal="left" vertical="center"/>
    </xf>
    <xf numFmtId="0" fontId="10" fillId="2" borderId="1" xfId="0" applyFont="1" applyFill="1" applyBorder="1" applyAlignment="1">
      <alignment horizontal="left" vertical="center" wrapText="1"/>
    </xf>
    <xf numFmtId="0" fontId="11" fillId="2" borderId="1" xfId="0" applyFont="1" applyFill="1" applyBorder="1" applyAlignment="1">
      <alignment horizontal="left" vertical="center" wrapText="1"/>
    </xf>
    <xf numFmtId="0" fontId="8" fillId="2" borderId="1" xfId="0" applyFont="1" applyFill="1" applyBorder="1" applyAlignment="1">
      <alignment horizontal="left" vertical="top" wrapText="1"/>
    </xf>
    <xf numFmtId="49" fontId="8" fillId="2" borderId="1" xfId="0" applyNumberFormat="1" applyFont="1" applyFill="1" applyBorder="1" applyAlignment="1">
      <alignment horizontal="left" vertical="center" wrapText="1"/>
    </xf>
    <xf numFmtId="0" fontId="8" fillId="2" borderId="1" xfId="84" applyFont="1" applyFill="1" applyBorder="1" applyAlignment="1">
      <alignment horizontal="left" vertical="center" wrapText="1"/>
    </xf>
    <xf numFmtId="0" fontId="8" fillId="2" borderId="1" xfId="84" applyFont="1" applyFill="1" applyBorder="1" applyAlignment="1">
      <alignment horizontal="left" vertical="top" wrapText="1"/>
    </xf>
    <xf numFmtId="0" fontId="12" fillId="2" borderId="1" xfId="0" applyFont="1" applyFill="1" applyBorder="1" applyAlignment="1">
      <alignment horizontal="left" vertical="center" wrapText="1"/>
    </xf>
    <xf numFmtId="0" fontId="13" fillId="2" borderId="1" xfId="84" applyFont="1" applyFill="1" applyBorder="1" applyAlignment="1" applyProtection="1">
      <alignment horizontal="left" vertical="center" wrapText="1"/>
      <protection locked="0"/>
    </xf>
    <xf numFmtId="0" fontId="8" fillId="2" borderId="1" xfId="66" applyFont="1" applyFill="1" applyBorder="1" applyAlignment="1">
      <alignment horizontal="left" vertical="center" wrapText="1"/>
    </xf>
    <xf numFmtId="0" fontId="8" fillId="2" borderId="1" xfId="85" applyFont="1" applyFill="1" applyBorder="1" applyAlignment="1">
      <alignment horizontal="left" vertical="top" wrapText="1"/>
    </xf>
    <xf numFmtId="0" fontId="8" fillId="2" borderId="1" xfId="85" applyFont="1" applyFill="1" applyBorder="1" applyAlignment="1">
      <alignment horizontal="left" vertical="center"/>
    </xf>
    <xf numFmtId="0" fontId="0" fillId="3" borderId="0" xfId="0" applyFill="1">
      <alignment vertical="center"/>
    </xf>
    <xf numFmtId="0" fontId="4" fillId="0" borderId="1" xfId="0" applyFont="1" applyBorder="1" applyAlignment="1">
      <alignment horizontal="center" vertical="center" wrapText="1"/>
    </xf>
    <xf numFmtId="0" fontId="4" fillId="3" borderId="4" xfId="86" applyFont="1" applyFill="1" applyBorder="1" applyAlignment="1">
      <alignment horizontal="center" vertical="center" wrapText="1"/>
    </xf>
    <xf numFmtId="0" fontId="4" fillId="3" borderId="4" xfId="86" applyFont="1" applyFill="1" applyBorder="1" applyAlignment="1">
      <alignment horizontal="left" vertical="center" wrapText="1"/>
    </xf>
    <xf numFmtId="0" fontId="4" fillId="3" borderId="1" xfId="0" applyNumberFormat="1" applyFont="1" applyFill="1" applyBorder="1" applyAlignment="1">
      <alignment vertical="top" wrapText="1"/>
    </xf>
    <xf numFmtId="0" fontId="4" fillId="0" borderId="1"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4" xfId="0" applyFont="1" applyFill="1" applyBorder="1" applyAlignment="1">
      <alignment horizontal="left" vertical="center" wrapText="1"/>
    </xf>
    <xf numFmtId="0" fontId="0" fillId="0" borderId="1" xfId="0" applyNumberFormat="1" applyFont="1" applyFill="1" applyBorder="1" applyAlignment="1">
      <alignment vertical="top" wrapText="1"/>
    </xf>
    <xf numFmtId="0" fontId="0" fillId="0" borderId="1" xfId="0" applyFont="1" applyFill="1" applyBorder="1">
      <alignment vertical="center"/>
    </xf>
    <xf numFmtId="0" fontId="4" fillId="0" borderId="4" xfId="86" applyFont="1" applyFill="1" applyBorder="1" applyAlignment="1">
      <alignment horizontal="center" vertical="center" wrapText="1"/>
    </xf>
    <xf numFmtId="0" fontId="4" fillId="0" borderId="4" xfId="86" applyFont="1" applyFill="1" applyBorder="1" applyAlignment="1">
      <alignment horizontal="left" vertical="center" wrapText="1"/>
    </xf>
    <xf numFmtId="0" fontId="0" fillId="0" borderId="0" xfId="0" applyFont="1" applyFill="1">
      <alignment vertical="center"/>
    </xf>
    <xf numFmtId="0" fontId="14" fillId="0" borderId="0" xfId="0" applyFont="1" applyFill="1" applyAlignment="1">
      <alignment vertical="center" wrapText="1"/>
    </xf>
    <xf numFmtId="0" fontId="0" fillId="0" borderId="1" xfId="0" applyFont="1" applyFill="1" applyBorder="1" applyAlignment="1">
      <alignment vertical="center" wrapText="1"/>
    </xf>
  </cellXfs>
  <cellStyles count="114">
    <cellStyle name="常规" xfId="0" builtinId="0"/>
    <cellStyle name="货币[0]" xfId="1" builtinId="7"/>
    <cellStyle name="20% - 强调文字颜色 1 2" xfId="2"/>
    <cellStyle name="20% - 强调文字颜色 3" xfId="3" builtinId="38"/>
    <cellStyle name="输入" xfId="4" builtinId="20"/>
    <cellStyle name="货币" xfId="5" builtinId="4"/>
    <cellStyle name="千位分隔[0]" xfId="6" builtinId="6"/>
    <cellStyle name="40% - 强调文字颜色 3" xfId="7" builtinId="39"/>
    <cellStyle name="计算 2" xfId="8"/>
    <cellStyle name="差" xfId="9" builtinId="27"/>
    <cellStyle name="千位分隔" xfId="10" builtinId="3"/>
    <cellStyle name="60% - 强调文字颜色 3" xfId="11" builtinId="40"/>
    <cellStyle name="超链接" xfId="12" builtinId="8"/>
    <cellStyle name="百分比" xfId="13" builtinId="5"/>
    <cellStyle name="已访问的超链接" xfId="14" builtinId="9"/>
    <cellStyle name="注释" xfId="15" builtinId="10"/>
    <cellStyle name="常规 6" xfId="16"/>
    <cellStyle name="60% - 强调文字颜色 2" xfId="17" builtinId="36"/>
    <cellStyle name="常规 8 14 2" xfId="18"/>
    <cellStyle name="标题 4" xfId="19" builtinId="19"/>
    <cellStyle name="警告文本" xfId="20" builtinId="11"/>
    <cellStyle name="标题" xfId="21" builtinId="15"/>
    <cellStyle name="常规 5 2" xfId="22"/>
    <cellStyle name="解释性文本" xfId="23" builtinId="53"/>
    <cellStyle name="标题 1" xfId="24" builtinId="16"/>
    <cellStyle name="标题 2" xfId="25" builtinId="17"/>
    <cellStyle name="60% - 强调文字颜色 1" xfId="26" builtinId="32"/>
    <cellStyle name="标题 3" xfId="27" builtinId="18"/>
    <cellStyle name="60% - 强调文字颜色 4" xfId="28" builtinId="44"/>
    <cellStyle name="输出" xfId="29" builtinId="21"/>
    <cellStyle name="计算" xfId="30" builtinId="22"/>
    <cellStyle name="检查单元格" xfId="31" builtinId="23"/>
    <cellStyle name="40% - 强调文字颜色 4 2" xfId="32"/>
    <cellStyle name="20% - 强调文字颜色 6" xfId="33" builtinId="50"/>
    <cellStyle name="强调文字颜色 2" xfId="34" builtinId="33"/>
    <cellStyle name="链接单元格" xfId="35" builtinId="24"/>
    <cellStyle name="40% - 强调文字颜色 1 2" xfId="36"/>
    <cellStyle name="汇总" xfId="37" builtinId="25"/>
    <cellStyle name="好" xfId="38" builtinId="26"/>
    <cellStyle name="40% - 强调文字颜色 2 2" xfId="39"/>
    <cellStyle name="适中" xfId="40" builtinId="28"/>
    <cellStyle name="20% - 强调文字颜色 5" xfId="41" builtinId="46"/>
    <cellStyle name="常规 8 2" xfId="42"/>
    <cellStyle name="强调文字颜色 1" xfId="43" builtinId="29"/>
    <cellStyle name="40% - 强调文字颜色 5 2" xfId="44"/>
    <cellStyle name="20% - 强调文字颜色 1" xfId="45" builtinId="30"/>
    <cellStyle name="40% - 强调文字颜色 1" xfId="46" builtinId="31"/>
    <cellStyle name="20% - 强调文字颜色 2" xfId="47" builtinId="34"/>
    <cellStyle name="输出 2" xfId="48"/>
    <cellStyle name="60% - 强调文字颜色 4 2" xfId="49"/>
    <cellStyle name="40% - 强调文字颜色 2" xfId="50" builtinId="35"/>
    <cellStyle name="强调文字颜色 3" xfId="51" builtinId="37"/>
    <cellStyle name="强调文字颜色 4" xfId="52" builtinId="41"/>
    <cellStyle name="20% - 强调文字颜色 4" xfId="53" builtinId="42"/>
    <cellStyle name="40% - 强调文字颜色 4" xfId="54" builtinId="43"/>
    <cellStyle name="强调文字颜色 5" xfId="55" builtinId="45"/>
    <cellStyle name="40% - 强调文字颜色 5" xfId="56" builtinId="47"/>
    <cellStyle name="60% - 强调文字颜色 5" xfId="57" builtinId="48"/>
    <cellStyle name="强调文字颜色 6" xfId="58" builtinId="49"/>
    <cellStyle name="40% - 强调文字颜色 6" xfId="59" builtinId="51"/>
    <cellStyle name="适中 2" xfId="60"/>
    <cellStyle name="40% - 强调文字颜色 6 2" xfId="61"/>
    <cellStyle name="60% - 强调文字颜色 6" xfId="62" builtinId="52"/>
    <cellStyle name="20% - 强调文字颜色 2 2" xfId="63"/>
    <cellStyle name="20% - 强调文字颜色 3 2" xfId="64"/>
    <cellStyle name="20% - 强调文字颜色 4 2" xfId="65"/>
    <cellStyle name="常规 3" xfId="66"/>
    <cellStyle name="20% - 强调文字颜色 5 2" xfId="67"/>
    <cellStyle name="20% - 强调文字颜色 6 2" xfId="68"/>
    <cellStyle name="40% - 强调文字颜色 3 2" xfId="69"/>
    <cellStyle name="60% - 强调文字颜色 1 2" xfId="70"/>
    <cellStyle name="60% - 强调文字颜色 2 2" xfId="71"/>
    <cellStyle name="常规 5" xfId="72"/>
    <cellStyle name="60% - 强调文字颜色 3 2" xfId="73"/>
    <cellStyle name="60% - 强调文字颜色 5 2" xfId="74"/>
    <cellStyle name="60% - 强调文字颜色 6 2" xfId="75"/>
    <cellStyle name="标题 1 2" xfId="76"/>
    <cellStyle name="标题 2 2" xfId="77"/>
    <cellStyle name="标题 3 2" xfId="78"/>
    <cellStyle name="标题 4 2" xfId="79"/>
    <cellStyle name="标题 5" xfId="80"/>
    <cellStyle name="差 2" xfId="81"/>
    <cellStyle name="常规 10" xfId="82"/>
    <cellStyle name="常规 10 2" xfId="83"/>
    <cellStyle name="常规 11" xfId="84"/>
    <cellStyle name="常规 2" xfId="85"/>
    <cellStyle name="常规 2 2" xfId="86"/>
    <cellStyle name="常规 2 3" xfId="87"/>
    <cellStyle name="常规 2 3 2" xfId="88"/>
    <cellStyle name="常规 3 2" xfId="89"/>
    <cellStyle name="常规 4" xfId="90"/>
    <cellStyle name="常规 4 2" xfId="91"/>
    <cellStyle name="常规 6 2" xfId="92"/>
    <cellStyle name="注释 2" xfId="93"/>
    <cellStyle name="常规 7" xfId="94"/>
    <cellStyle name="常规 8" xfId="95"/>
    <cellStyle name="常规 8 14" xfId="96"/>
    <cellStyle name="常规 9" xfId="97"/>
    <cellStyle name="常规 9 2" xfId="98"/>
    <cellStyle name="好 2" xfId="99"/>
    <cellStyle name="汇总 2" xfId="100"/>
    <cellStyle name="检查单元格 2" xfId="101"/>
    <cellStyle name="解释性文本 2" xfId="102"/>
    <cellStyle name="警告文本 2" xfId="103"/>
    <cellStyle name="链接单元格 2" xfId="104"/>
    <cellStyle name="强调文字颜色 1 2" xfId="105"/>
    <cellStyle name="强调文字颜色 2 2" xfId="106"/>
    <cellStyle name="强调文字颜色 3 2" xfId="107"/>
    <cellStyle name="强调文字颜色 4 2" xfId="108"/>
    <cellStyle name="强调文字颜色 5 2" xfId="109"/>
    <cellStyle name="强调文字颜色 6 2" xfId="110"/>
    <cellStyle name="输入 2" xfId="111"/>
    <cellStyle name="注释 8" xfId="112"/>
    <cellStyle name="注释 8 2" xfId="113"/>
  </cellStyles>
  <dxfs count="2">
    <dxf>
      <font>
        <name val="宋体"/>
        <scheme val="none"/>
        <b val="0"/>
        <i val="0"/>
        <strike val="0"/>
        <u val="none"/>
        <sz val="12"/>
        <color rgb="FF9C0006"/>
      </font>
      <fill>
        <patternFill patternType="solid">
          <bgColor rgb="FFFFC7CE"/>
        </patternFill>
      </fill>
    </dxf>
    <dxf>
      <font>
        <name val="宋体"/>
        <scheme val="none"/>
        <b val="0"/>
        <i val="0"/>
        <strike val="0"/>
        <u val="none"/>
        <sz val="12"/>
        <color rgb="FF9C6500"/>
      </font>
      <fill>
        <patternFill patternType="solid">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xdr:from>
          <xdr:col>4</xdr:col>
          <xdr:colOff>638175</xdr:colOff>
          <xdr:row>8</xdr:row>
          <xdr:rowOff>638175</xdr:rowOff>
        </xdr:from>
        <xdr:to>
          <xdr:col>4</xdr:col>
          <xdr:colOff>3124200</xdr:colOff>
          <xdr:row>8</xdr:row>
          <xdr:rowOff>3314700</xdr:rowOff>
        </xdr:to>
        <xdr:sp>
          <xdr:nvSpPr>
            <xdr:cNvPr id="62781" name="Object 6" hidden="1">
              <a:extLst>
                <a:ext uri="{63B3BB69-23CF-44E3-9099-C40C66FF867C}">
                  <a14:compatExt spid="_x0000_s62781"/>
                </a:ext>
              </a:extLst>
            </xdr:cNvPr>
            <xdr:cNvSpPr/>
          </xdr:nvSpPr>
          <xdr:spPr>
            <a:xfrm>
              <a:off x="5010150" y="18848070"/>
              <a:ext cx="2486025" cy="267652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1866900</xdr:colOff>
          <xdr:row>8</xdr:row>
          <xdr:rowOff>161925</xdr:rowOff>
        </xdr:from>
        <xdr:to>
          <xdr:col>5</xdr:col>
          <xdr:colOff>3562350</xdr:colOff>
          <xdr:row>8</xdr:row>
          <xdr:rowOff>2505075</xdr:rowOff>
        </xdr:to>
        <xdr:sp>
          <xdr:nvSpPr>
            <xdr:cNvPr id="62782" name="Object 7" hidden="1">
              <a:extLst>
                <a:ext uri="{63B3BB69-23CF-44E3-9099-C40C66FF867C}">
                  <a14:compatExt spid="_x0000_s62782"/>
                </a:ext>
              </a:extLst>
            </xdr:cNvPr>
            <xdr:cNvSpPr/>
          </xdr:nvSpPr>
          <xdr:spPr>
            <a:xfrm>
              <a:off x="10458450" y="18371820"/>
              <a:ext cx="1695450" cy="2343150"/>
            </a:xfrm>
            <a:prstGeom prst="rect">
              <a:avLst/>
            </a:prstGeom>
          </xdr:spPr>
        </xdr:sp>
        <xdr:clientData/>
      </xdr:twoCellAnchor>
    </mc:Choice>
    <mc:Fallback/>
  </mc:AlternateContent>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57150</xdr:colOff>
      <xdr:row>691</xdr:row>
      <xdr:rowOff>0</xdr:rowOff>
    </xdr:from>
    <xdr:to>
      <xdr:col>5</xdr:col>
      <xdr:colOff>1247775</xdr:colOff>
      <xdr:row>691</xdr:row>
      <xdr:rowOff>9525</xdr:rowOff>
    </xdr:to>
    <xdr:pic>
      <xdr:nvPicPr>
        <xdr:cNvPr id="73430" name="Picture 1033"/>
        <xdr:cNvPicPr>
          <a:picLocks noChangeAspect="1" noChangeArrowheads="1"/>
        </xdr:cNvPicPr>
      </xdr:nvPicPr>
      <xdr:blipFill>
        <a:blip r:embed="rId1"/>
        <a:srcRect/>
        <a:stretch>
          <a:fillRect/>
        </a:stretch>
      </xdr:blipFill>
      <xdr:spPr>
        <a:xfrm>
          <a:off x="3438525" y="512597400"/>
          <a:ext cx="3505200" cy="95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6" Type="http://schemas.openxmlformats.org/officeDocument/2006/relationships/image" Target="../media/image2.emf"/><Relationship Id="rId5" Type="http://schemas.openxmlformats.org/officeDocument/2006/relationships/oleObject" Target="../embeddings/oleObject2.bin"/><Relationship Id="rId4" Type="http://schemas.openxmlformats.org/officeDocument/2006/relationships/image" Target="../media/image1.emf"/><Relationship Id="rId3" Type="http://schemas.openxmlformats.org/officeDocument/2006/relationships/oleObject" Target="../embeddings/oleObject1.bin"/><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1"/>
  <sheetViews>
    <sheetView zoomScale="70" zoomScaleNormal="70" workbookViewId="0">
      <selection activeCell="F5" sqref="F5"/>
    </sheetView>
  </sheetViews>
  <sheetFormatPr defaultColWidth="9" defaultRowHeight="14.25" outlineLevelCol="5"/>
  <cols>
    <col min="1" max="1" width="8" customWidth="1"/>
    <col min="2" max="2" width="26" customWidth="1"/>
    <col min="3" max="3" width="14.375" customWidth="1"/>
    <col min="5" max="5" width="55.375" customWidth="1"/>
    <col min="6" max="6" width="79.875" customWidth="1"/>
  </cols>
  <sheetData>
    <row r="1" ht="35.1" customHeight="1" spans="1:6">
      <c r="A1" s="50" t="s">
        <v>0</v>
      </c>
      <c r="B1" s="50" t="s">
        <v>1</v>
      </c>
      <c r="C1" s="50" t="s">
        <v>2</v>
      </c>
      <c r="D1" s="50" t="s">
        <v>3</v>
      </c>
      <c r="E1" s="50" t="s">
        <v>4</v>
      </c>
      <c r="F1" s="50" t="s">
        <v>5</v>
      </c>
    </row>
    <row r="2" s="49" customFormat="1" ht="121.5" customHeight="1" spans="1:6">
      <c r="A2" s="14"/>
      <c r="B2" s="51"/>
      <c r="C2" s="52"/>
      <c r="D2" s="51"/>
      <c r="E2" s="53"/>
      <c r="F2" s="14"/>
    </row>
    <row r="3" ht="147" customHeight="1" spans="1:6">
      <c r="A3" s="54"/>
      <c r="B3" s="55"/>
      <c r="C3" s="56"/>
      <c r="D3" s="55"/>
      <c r="E3" s="56"/>
      <c r="F3" s="57"/>
    </row>
    <row r="4" ht="141.75" customHeight="1" spans="1:6">
      <c r="A4" s="54"/>
      <c r="B4" s="55"/>
      <c r="C4" s="56"/>
      <c r="D4" s="55"/>
      <c r="E4" s="56"/>
      <c r="F4" s="58"/>
    </row>
    <row r="5" ht="180.75" customHeight="1" spans="1:6">
      <c r="A5" s="54"/>
      <c r="B5" s="59"/>
      <c r="C5" s="60"/>
      <c r="D5" s="59"/>
      <c r="E5" s="60"/>
      <c r="F5" s="57"/>
    </row>
    <row r="6" ht="215.25" customHeight="1" spans="1:6">
      <c r="A6" s="54"/>
      <c r="B6" s="25"/>
      <c r="C6" s="25"/>
      <c r="D6" s="54"/>
      <c r="E6" s="25"/>
      <c r="F6" s="58"/>
    </row>
    <row r="7" ht="356.25" customHeight="1" spans="1:6">
      <c r="A7" s="54"/>
      <c r="B7" s="25"/>
      <c r="C7" s="25"/>
      <c r="D7" s="54"/>
      <c r="E7" s="25"/>
      <c r="F7" s="58"/>
    </row>
    <row r="8" ht="236.25" customHeight="1" spans="1:6">
      <c r="A8" s="54"/>
      <c r="B8" s="25"/>
      <c r="C8" s="25"/>
      <c r="D8" s="54"/>
      <c r="E8" s="25"/>
      <c r="F8" s="61"/>
    </row>
    <row r="9" ht="264" customHeight="1" spans="1:6">
      <c r="A9" s="54"/>
      <c r="B9" s="25"/>
      <c r="C9" s="25"/>
      <c r="D9" s="54"/>
      <c r="E9" s="62"/>
      <c r="F9" s="63"/>
    </row>
    <row r="10" ht="297.75" customHeight="1" spans="1:6">
      <c r="A10" s="54"/>
      <c r="B10" s="25"/>
      <c r="C10" s="25"/>
      <c r="D10" s="54"/>
      <c r="E10" s="25"/>
      <c r="F10" s="58"/>
    </row>
    <row r="11" ht="156" customHeight="1" spans="1:6">
      <c r="A11" s="54"/>
      <c r="B11" s="25"/>
      <c r="C11" s="25"/>
      <c r="D11" s="54"/>
      <c r="E11" s="25"/>
      <c r="F11" s="58"/>
    </row>
  </sheetData>
  <autoFilter ref="A1:F11">
    <extLst/>
  </autoFilter>
  <dataValidations count="2">
    <dataValidation type="list" allowBlank="1" showInputMessage="1" showErrorMessage="1" sqref="C2 C5:C11">
      <formula1>题库分类</formula1>
    </dataValidation>
    <dataValidation type="list" allowBlank="1" showInputMessage="1" showErrorMessage="1" sqref="D2 D5:D11">
      <formula1>难易程度</formula1>
    </dataValidation>
  </dataValidations>
  <pageMargins left="0.75" right="0.75" top="1" bottom="1" header="0.5" footer="0.5"/>
  <pageSetup paperSize="9" orientation="portrait"/>
  <headerFooter alignWithMargins="0"/>
  <drawing r:id="rId1"/>
  <legacyDrawing r:id="rId2"/>
  <oleObjects>
    <mc:AlternateContent xmlns:mc="http://schemas.openxmlformats.org/markup-compatibility/2006">
      <mc:Choice Requires="x14">
        <oleObject shapeId="62781" progId="Visio.Drawing.11" r:id="rId3">
          <objectPr defaultSize="0" r:id="rId4">
            <anchor moveWithCells="1" sizeWithCells="1">
              <from>
                <xdr:col>4</xdr:col>
                <xdr:colOff>638175</xdr:colOff>
                <xdr:row>8</xdr:row>
                <xdr:rowOff>638175</xdr:rowOff>
              </from>
              <to>
                <xdr:col>4</xdr:col>
                <xdr:colOff>3124200</xdr:colOff>
                <xdr:row>8</xdr:row>
                <xdr:rowOff>3314700</xdr:rowOff>
              </to>
            </anchor>
          </objectPr>
        </oleObject>
      </mc:Choice>
      <mc:Fallback>
        <oleObject shapeId="62781" progId="Visio.Drawing.11" r:id="rId3"/>
      </mc:Fallback>
    </mc:AlternateContent>
    <mc:AlternateContent xmlns:mc="http://schemas.openxmlformats.org/markup-compatibility/2006">
      <mc:Choice Requires="x14">
        <oleObject shapeId="62782" progId="Visio.Drawing.11" r:id="rId5">
          <objectPr defaultSize="0" r:id="rId6">
            <anchor moveWithCells="1" sizeWithCells="1">
              <from>
                <xdr:col>5</xdr:col>
                <xdr:colOff>1866900</xdr:colOff>
                <xdr:row>8</xdr:row>
                <xdr:rowOff>161925</xdr:rowOff>
              </from>
              <to>
                <xdr:col>5</xdr:col>
                <xdr:colOff>3562350</xdr:colOff>
                <xdr:row>8</xdr:row>
                <xdr:rowOff>2505075</xdr:rowOff>
              </to>
            </anchor>
          </objectPr>
        </oleObject>
      </mc:Choice>
      <mc:Fallback>
        <oleObject shapeId="62782" progId="Visio.Drawing.11" r:id="rId5"/>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V799"/>
  <sheetViews>
    <sheetView tabSelected="1" workbookViewId="0">
      <pane ySplit="1" topLeftCell="A2" activePane="bottomLeft" state="frozen"/>
      <selection/>
      <selection pane="bottomLeft" activeCell="J4" sqref="J4"/>
    </sheetView>
  </sheetViews>
  <sheetFormatPr defaultColWidth="9" defaultRowHeight="12"/>
  <cols>
    <col min="1" max="1" width="5.125" style="10" customWidth="1"/>
    <col min="2" max="2" width="26" style="10" customWidth="1"/>
    <col min="3" max="3" width="8.25" style="10" customWidth="1"/>
    <col min="4" max="4" width="5" style="10" customWidth="1"/>
    <col min="5" max="5" width="30.375" style="11" customWidth="1"/>
    <col min="6" max="6" width="56.25" style="12" customWidth="1"/>
    <col min="7" max="7" width="7.625" style="12" customWidth="1"/>
    <col min="8" max="8" width="14.375" style="10" customWidth="1"/>
    <col min="9" max="9" width="16.375" style="10" customWidth="1"/>
    <col min="10" max="16384" width="9" style="10"/>
  </cols>
  <sheetData>
    <row r="1" ht="24" spans="1:8">
      <c r="A1" s="13" t="s">
        <v>0</v>
      </c>
      <c r="B1" s="13" t="s">
        <v>1</v>
      </c>
      <c r="C1" s="13" t="s">
        <v>2</v>
      </c>
      <c r="D1" s="13" t="s">
        <v>3</v>
      </c>
      <c r="E1" s="13" t="s">
        <v>4</v>
      </c>
      <c r="F1" s="13" t="s">
        <v>5</v>
      </c>
      <c r="G1" s="14" t="s">
        <v>6</v>
      </c>
      <c r="H1" s="15" t="s">
        <v>7</v>
      </c>
    </row>
    <row r="2" ht="48" spans="1:9">
      <c r="A2" s="16">
        <f>ROW()-1</f>
        <v>1</v>
      </c>
      <c r="B2" s="16" t="s">
        <v>8</v>
      </c>
      <c r="C2" s="16" t="s">
        <v>9</v>
      </c>
      <c r="D2" s="16" t="s">
        <v>10</v>
      </c>
      <c r="E2" s="16" t="s">
        <v>11</v>
      </c>
      <c r="F2" s="16" t="s">
        <v>12</v>
      </c>
      <c r="G2" s="16" t="s">
        <v>13</v>
      </c>
      <c r="H2" s="17"/>
      <c r="I2" s="21" t="s">
        <v>14</v>
      </c>
    </row>
    <row r="3" ht="36" spans="1:9">
      <c r="A3" s="16">
        <f>ROW()-1</f>
        <v>2</v>
      </c>
      <c r="B3" s="16" t="s">
        <v>15</v>
      </c>
      <c r="C3" s="16" t="s">
        <v>9</v>
      </c>
      <c r="D3" s="16" t="s">
        <v>10</v>
      </c>
      <c r="E3" s="16" t="s">
        <v>16</v>
      </c>
      <c r="F3" s="16" t="s">
        <v>17</v>
      </c>
      <c r="G3" s="16" t="s">
        <v>13</v>
      </c>
      <c r="H3" s="17"/>
      <c r="I3" s="22" t="s">
        <v>18</v>
      </c>
    </row>
    <row r="4" ht="36" spans="1:8">
      <c r="A4" s="16">
        <f>ROW()-1</f>
        <v>3</v>
      </c>
      <c r="B4" s="16" t="s">
        <v>19</v>
      </c>
      <c r="C4" s="16" t="s">
        <v>9</v>
      </c>
      <c r="D4" s="16" t="s">
        <v>20</v>
      </c>
      <c r="E4" s="16" t="s">
        <v>21</v>
      </c>
      <c r="F4" s="16" t="s">
        <v>22</v>
      </c>
      <c r="G4" s="16" t="s">
        <v>13</v>
      </c>
      <c r="H4" s="17"/>
    </row>
    <row r="5" ht="36" spans="1:8">
      <c r="A5" s="16">
        <f t="shared" ref="A5:A14" si="0">ROW()-1</f>
        <v>4</v>
      </c>
      <c r="B5" s="16" t="s">
        <v>19</v>
      </c>
      <c r="C5" s="16" t="s">
        <v>9</v>
      </c>
      <c r="D5" s="16" t="s">
        <v>20</v>
      </c>
      <c r="E5" s="16" t="s">
        <v>23</v>
      </c>
      <c r="F5" s="16" t="s">
        <v>24</v>
      </c>
      <c r="G5" s="16" t="s">
        <v>13</v>
      </c>
      <c r="H5" s="17"/>
    </row>
    <row r="6" ht="36" spans="1:8">
      <c r="A6" s="16">
        <f t="shared" si="0"/>
        <v>5</v>
      </c>
      <c r="B6" s="16" t="s">
        <v>15</v>
      </c>
      <c r="C6" s="16" t="s">
        <v>9</v>
      </c>
      <c r="D6" s="16" t="s">
        <v>10</v>
      </c>
      <c r="E6" s="16" t="s">
        <v>25</v>
      </c>
      <c r="F6" s="16" t="s">
        <v>26</v>
      </c>
      <c r="G6" s="16" t="s">
        <v>13</v>
      </c>
      <c r="H6" s="17"/>
    </row>
    <row r="7" ht="36" spans="1:8">
      <c r="A7" s="16">
        <f t="shared" si="0"/>
        <v>6</v>
      </c>
      <c r="B7" s="16" t="s">
        <v>27</v>
      </c>
      <c r="C7" s="16" t="s">
        <v>9</v>
      </c>
      <c r="D7" s="16" t="s">
        <v>10</v>
      </c>
      <c r="E7" s="16" t="s">
        <v>28</v>
      </c>
      <c r="F7" s="16" t="s">
        <v>29</v>
      </c>
      <c r="G7" s="16" t="s">
        <v>13</v>
      </c>
      <c r="H7" s="17"/>
    </row>
    <row r="8" ht="36" spans="1:8">
      <c r="A8" s="16">
        <f t="shared" si="0"/>
        <v>7</v>
      </c>
      <c r="B8" s="16" t="s">
        <v>27</v>
      </c>
      <c r="C8" s="16" t="s">
        <v>9</v>
      </c>
      <c r="D8" s="16" t="s">
        <v>10</v>
      </c>
      <c r="E8" s="16" t="s">
        <v>30</v>
      </c>
      <c r="F8" s="16" t="s">
        <v>31</v>
      </c>
      <c r="G8" s="16" t="s">
        <v>13</v>
      </c>
      <c r="H8" s="17"/>
    </row>
    <row r="9" ht="36" spans="1:8">
      <c r="A9" s="16">
        <f t="shared" si="0"/>
        <v>8</v>
      </c>
      <c r="B9" s="16" t="s">
        <v>27</v>
      </c>
      <c r="C9" s="16" t="s">
        <v>9</v>
      </c>
      <c r="D9" s="16" t="s">
        <v>10</v>
      </c>
      <c r="E9" s="16" t="s">
        <v>32</v>
      </c>
      <c r="F9" s="16" t="s">
        <v>31</v>
      </c>
      <c r="G9" s="16" t="s">
        <v>13</v>
      </c>
      <c r="H9" s="17"/>
    </row>
    <row r="10" ht="36" spans="1:8">
      <c r="A10" s="16">
        <f t="shared" si="0"/>
        <v>9</v>
      </c>
      <c r="B10" s="16" t="s">
        <v>27</v>
      </c>
      <c r="C10" s="16" t="s">
        <v>9</v>
      </c>
      <c r="D10" s="16" t="s">
        <v>10</v>
      </c>
      <c r="E10" s="16" t="s">
        <v>33</v>
      </c>
      <c r="F10" s="16" t="s">
        <v>34</v>
      </c>
      <c r="G10" s="16" t="s">
        <v>13</v>
      </c>
      <c r="H10" s="17"/>
    </row>
    <row r="11" ht="36" spans="1:8">
      <c r="A11" s="16">
        <f t="shared" si="0"/>
        <v>10</v>
      </c>
      <c r="B11" s="16" t="s">
        <v>8</v>
      </c>
      <c r="C11" s="16" t="s">
        <v>9</v>
      </c>
      <c r="D11" s="16" t="s">
        <v>10</v>
      </c>
      <c r="E11" s="16" t="s">
        <v>35</v>
      </c>
      <c r="F11" s="16" t="s">
        <v>36</v>
      </c>
      <c r="G11" s="16" t="s">
        <v>13</v>
      </c>
      <c r="H11" s="17"/>
    </row>
    <row r="12" ht="24" spans="1:8">
      <c r="A12" s="16">
        <f t="shared" si="0"/>
        <v>11</v>
      </c>
      <c r="B12" s="16" t="s">
        <v>37</v>
      </c>
      <c r="C12" s="16" t="s">
        <v>9</v>
      </c>
      <c r="D12" s="18" t="s">
        <v>10</v>
      </c>
      <c r="E12" s="17" t="s">
        <v>38</v>
      </c>
      <c r="F12" s="19" t="s">
        <v>39</v>
      </c>
      <c r="G12" s="16" t="s">
        <v>13</v>
      </c>
      <c r="H12" s="17"/>
    </row>
    <row r="13" ht="24" spans="1:8">
      <c r="A13" s="16">
        <f t="shared" si="0"/>
        <v>12</v>
      </c>
      <c r="B13" s="16" t="s">
        <v>40</v>
      </c>
      <c r="C13" s="16" t="s">
        <v>9</v>
      </c>
      <c r="D13" s="16" t="s">
        <v>10</v>
      </c>
      <c r="E13" s="16" t="s">
        <v>41</v>
      </c>
      <c r="F13" s="16" t="s">
        <v>42</v>
      </c>
      <c r="G13" s="16" t="s">
        <v>13</v>
      </c>
      <c r="H13" s="17"/>
    </row>
    <row r="14" ht="24" spans="1:8">
      <c r="A14" s="16">
        <f t="shared" si="0"/>
        <v>13</v>
      </c>
      <c r="B14" s="17" t="s">
        <v>43</v>
      </c>
      <c r="C14" s="16" t="s">
        <v>9</v>
      </c>
      <c r="D14" s="16" t="s">
        <v>10</v>
      </c>
      <c r="E14" s="16" t="s">
        <v>44</v>
      </c>
      <c r="F14" s="16" t="s">
        <v>45</v>
      </c>
      <c r="G14" s="16" t="s">
        <v>13</v>
      </c>
      <c r="H14" s="17"/>
    </row>
    <row r="15" ht="24" spans="1:8">
      <c r="A15" s="16">
        <f t="shared" ref="A15:A24" si="1">ROW()-1</f>
        <v>14</v>
      </c>
      <c r="B15" s="16" t="s">
        <v>8</v>
      </c>
      <c r="C15" s="16" t="s">
        <v>9</v>
      </c>
      <c r="D15" s="16" t="s">
        <v>46</v>
      </c>
      <c r="E15" s="16" t="s">
        <v>47</v>
      </c>
      <c r="F15" s="16" t="s">
        <v>48</v>
      </c>
      <c r="G15" s="16" t="s">
        <v>13</v>
      </c>
      <c r="H15" s="17"/>
    </row>
    <row r="16" ht="60" spans="1:8">
      <c r="A16" s="16">
        <f t="shared" si="1"/>
        <v>15</v>
      </c>
      <c r="B16" s="16" t="s">
        <v>40</v>
      </c>
      <c r="C16" s="16" t="s">
        <v>9</v>
      </c>
      <c r="D16" s="16" t="s">
        <v>10</v>
      </c>
      <c r="E16" s="17" t="s">
        <v>49</v>
      </c>
      <c r="F16" s="17" t="s">
        <v>50</v>
      </c>
      <c r="G16" s="16" t="s">
        <v>13</v>
      </c>
      <c r="H16" s="17"/>
    </row>
    <row r="17" ht="48" spans="1:8">
      <c r="A17" s="16">
        <f t="shared" si="1"/>
        <v>16</v>
      </c>
      <c r="B17" s="16" t="s">
        <v>40</v>
      </c>
      <c r="C17" s="16" t="s">
        <v>9</v>
      </c>
      <c r="D17" s="16" t="s">
        <v>46</v>
      </c>
      <c r="E17" s="16" t="s">
        <v>51</v>
      </c>
      <c r="F17" s="16" t="s">
        <v>52</v>
      </c>
      <c r="G17" s="16" t="s">
        <v>13</v>
      </c>
      <c r="H17" s="17"/>
    </row>
    <row r="18" ht="36" spans="1:8">
      <c r="A18" s="16">
        <f t="shared" si="1"/>
        <v>17</v>
      </c>
      <c r="B18" s="17" t="s">
        <v>43</v>
      </c>
      <c r="C18" s="16" t="s">
        <v>9</v>
      </c>
      <c r="D18" s="18" t="s">
        <v>10</v>
      </c>
      <c r="E18" s="17" t="s">
        <v>53</v>
      </c>
      <c r="F18" s="17" t="s">
        <v>54</v>
      </c>
      <c r="G18" s="16" t="s">
        <v>13</v>
      </c>
      <c r="H18" s="17"/>
    </row>
    <row r="19" ht="36" spans="1:8">
      <c r="A19" s="16">
        <f t="shared" si="1"/>
        <v>18</v>
      </c>
      <c r="B19" s="16" t="s">
        <v>40</v>
      </c>
      <c r="C19" s="16" t="s">
        <v>9</v>
      </c>
      <c r="D19" s="16" t="s">
        <v>10</v>
      </c>
      <c r="E19" s="16" t="s">
        <v>55</v>
      </c>
      <c r="F19" s="16" t="s">
        <v>56</v>
      </c>
      <c r="G19" s="16" t="s">
        <v>13</v>
      </c>
      <c r="H19" s="17"/>
    </row>
    <row r="20" ht="36" spans="1:8">
      <c r="A20" s="16">
        <f t="shared" si="1"/>
        <v>19</v>
      </c>
      <c r="B20" s="16" t="s">
        <v>8</v>
      </c>
      <c r="C20" s="16" t="s">
        <v>9</v>
      </c>
      <c r="D20" s="16" t="s">
        <v>46</v>
      </c>
      <c r="E20" s="16" t="s">
        <v>57</v>
      </c>
      <c r="F20" s="16" t="s">
        <v>58</v>
      </c>
      <c r="G20" s="16" t="s">
        <v>13</v>
      </c>
      <c r="H20" s="17"/>
    </row>
    <row r="21" ht="36" spans="1:8">
      <c r="A21" s="16">
        <f t="shared" si="1"/>
        <v>20</v>
      </c>
      <c r="B21" s="16" t="s">
        <v>8</v>
      </c>
      <c r="C21" s="16" t="s">
        <v>9</v>
      </c>
      <c r="D21" s="16" t="s">
        <v>46</v>
      </c>
      <c r="E21" s="16" t="s">
        <v>59</v>
      </c>
      <c r="F21" s="16" t="s">
        <v>60</v>
      </c>
      <c r="G21" s="16" t="s">
        <v>13</v>
      </c>
      <c r="H21" s="17"/>
    </row>
    <row r="22" ht="48" spans="1:8">
      <c r="A22" s="16">
        <f t="shared" si="1"/>
        <v>21</v>
      </c>
      <c r="B22" s="17" t="s">
        <v>43</v>
      </c>
      <c r="C22" s="16" t="s">
        <v>9</v>
      </c>
      <c r="D22" s="16" t="s">
        <v>20</v>
      </c>
      <c r="E22" s="16" t="s">
        <v>61</v>
      </c>
      <c r="F22" s="16" t="s">
        <v>62</v>
      </c>
      <c r="G22" s="16" t="s">
        <v>13</v>
      </c>
      <c r="H22" s="17"/>
    </row>
    <row r="23" ht="24" spans="1:8">
      <c r="A23" s="16">
        <f t="shared" si="1"/>
        <v>22</v>
      </c>
      <c r="B23" s="16" t="s">
        <v>63</v>
      </c>
      <c r="C23" s="16" t="s">
        <v>9</v>
      </c>
      <c r="D23" s="16" t="s">
        <v>46</v>
      </c>
      <c r="E23" s="16" t="s">
        <v>64</v>
      </c>
      <c r="F23" s="16" t="s">
        <v>65</v>
      </c>
      <c r="G23" s="16" t="s">
        <v>13</v>
      </c>
      <c r="H23" s="17"/>
    </row>
    <row r="24" ht="36" spans="1:8">
      <c r="A24" s="16">
        <f t="shared" si="1"/>
        <v>23</v>
      </c>
      <c r="B24" s="16" t="s">
        <v>66</v>
      </c>
      <c r="C24" s="16" t="s">
        <v>9</v>
      </c>
      <c r="D24" s="16" t="s">
        <v>46</v>
      </c>
      <c r="E24" s="16" t="s">
        <v>67</v>
      </c>
      <c r="F24" s="16" t="s">
        <v>68</v>
      </c>
      <c r="G24" s="16" t="s">
        <v>13</v>
      </c>
      <c r="H24" s="17"/>
    </row>
    <row r="25" ht="60" spans="1:8">
      <c r="A25" s="16">
        <f t="shared" ref="A25:A34" si="2">ROW()-1</f>
        <v>24</v>
      </c>
      <c r="B25" s="16" t="s">
        <v>40</v>
      </c>
      <c r="C25" s="16" t="s">
        <v>9</v>
      </c>
      <c r="D25" s="16" t="s">
        <v>10</v>
      </c>
      <c r="E25" s="17" t="s">
        <v>69</v>
      </c>
      <c r="F25" s="17" t="s">
        <v>70</v>
      </c>
      <c r="G25" s="16" t="s">
        <v>13</v>
      </c>
      <c r="H25" s="17"/>
    </row>
    <row r="26" ht="36" spans="1:8">
      <c r="A26" s="16">
        <f t="shared" si="2"/>
        <v>25</v>
      </c>
      <c r="B26" s="16" t="s">
        <v>63</v>
      </c>
      <c r="C26" s="16" t="s">
        <v>9</v>
      </c>
      <c r="D26" s="16" t="s">
        <v>46</v>
      </c>
      <c r="E26" s="16" t="s">
        <v>71</v>
      </c>
      <c r="F26" s="16" t="s">
        <v>72</v>
      </c>
      <c r="G26" s="16" t="s">
        <v>13</v>
      </c>
      <c r="H26" s="17"/>
    </row>
    <row r="27" ht="36" spans="1:8">
      <c r="A27" s="16">
        <f t="shared" si="2"/>
        <v>26</v>
      </c>
      <c r="B27" s="16" t="s">
        <v>15</v>
      </c>
      <c r="C27" s="16" t="s">
        <v>9</v>
      </c>
      <c r="D27" s="16" t="s">
        <v>46</v>
      </c>
      <c r="E27" s="16" t="s">
        <v>73</v>
      </c>
      <c r="F27" s="16" t="s">
        <v>74</v>
      </c>
      <c r="G27" s="16" t="s">
        <v>13</v>
      </c>
      <c r="H27" s="17"/>
    </row>
    <row r="28" ht="36" spans="1:8">
      <c r="A28" s="16">
        <f t="shared" si="2"/>
        <v>27</v>
      </c>
      <c r="B28" s="16" t="s">
        <v>19</v>
      </c>
      <c r="C28" s="16" t="s">
        <v>9</v>
      </c>
      <c r="D28" s="16" t="s">
        <v>20</v>
      </c>
      <c r="E28" s="16" t="s">
        <v>75</v>
      </c>
      <c r="F28" s="16" t="s">
        <v>76</v>
      </c>
      <c r="G28" s="16" t="s">
        <v>13</v>
      </c>
      <c r="H28" s="17"/>
    </row>
    <row r="29" ht="60" spans="1:8">
      <c r="A29" s="16">
        <f t="shared" si="2"/>
        <v>28</v>
      </c>
      <c r="B29" s="16" t="s">
        <v>63</v>
      </c>
      <c r="C29" s="16" t="s">
        <v>9</v>
      </c>
      <c r="D29" s="16" t="s">
        <v>46</v>
      </c>
      <c r="E29" s="16" t="s">
        <v>77</v>
      </c>
      <c r="F29" s="16" t="s">
        <v>78</v>
      </c>
      <c r="G29" s="16" t="s">
        <v>13</v>
      </c>
      <c r="H29" s="17"/>
    </row>
    <row r="30" ht="36" spans="1:8">
      <c r="A30" s="16">
        <f t="shared" si="2"/>
        <v>29</v>
      </c>
      <c r="B30" s="16" t="s">
        <v>40</v>
      </c>
      <c r="C30" s="16" t="s">
        <v>9</v>
      </c>
      <c r="D30" s="16" t="s">
        <v>20</v>
      </c>
      <c r="E30" s="16" t="s">
        <v>79</v>
      </c>
      <c r="F30" s="16" t="s">
        <v>80</v>
      </c>
      <c r="G30" s="16" t="s">
        <v>13</v>
      </c>
      <c r="H30" s="17"/>
    </row>
    <row r="31" ht="36" spans="1:8">
      <c r="A31" s="16">
        <f t="shared" si="2"/>
        <v>30</v>
      </c>
      <c r="B31" s="16" t="s">
        <v>15</v>
      </c>
      <c r="C31" s="16" t="s">
        <v>9</v>
      </c>
      <c r="D31" s="16" t="s">
        <v>10</v>
      </c>
      <c r="E31" s="16" t="s">
        <v>81</v>
      </c>
      <c r="F31" s="16" t="s">
        <v>82</v>
      </c>
      <c r="G31" s="16" t="s">
        <v>13</v>
      </c>
      <c r="H31" s="17"/>
    </row>
    <row r="32" ht="48" spans="1:8">
      <c r="A32" s="16">
        <f t="shared" si="2"/>
        <v>31</v>
      </c>
      <c r="B32" s="16" t="s">
        <v>66</v>
      </c>
      <c r="C32" s="16" t="s">
        <v>9</v>
      </c>
      <c r="D32" s="16" t="s">
        <v>20</v>
      </c>
      <c r="E32" s="16" t="s">
        <v>83</v>
      </c>
      <c r="F32" s="16" t="s">
        <v>84</v>
      </c>
      <c r="G32" s="16" t="s">
        <v>13</v>
      </c>
      <c r="H32" s="17"/>
    </row>
    <row r="33" ht="60" spans="1:8">
      <c r="A33" s="16">
        <f t="shared" si="2"/>
        <v>32</v>
      </c>
      <c r="B33" s="16" t="s">
        <v>85</v>
      </c>
      <c r="C33" s="16" t="s">
        <v>9</v>
      </c>
      <c r="D33" s="16" t="s">
        <v>20</v>
      </c>
      <c r="E33" s="16" t="s">
        <v>86</v>
      </c>
      <c r="F33" s="16" t="s">
        <v>87</v>
      </c>
      <c r="G33" s="16" t="s">
        <v>13</v>
      </c>
      <c r="H33" s="17"/>
    </row>
    <row r="34" ht="36" spans="1:8">
      <c r="A34" s="16">
        <f t="shared" si="2"/>
        <v>33</v>
      </c>
      <c r="B34" s="16" t="s">
        <v>8</v>
      </c>
      <c r="C34" s="16" t="s">
        <v>9</v>
      </c>
      <c r="D34" s="16" t="s">
        <v>20</v>
      </c>
      <c r="E34" s="16" t="s">
        <v>88</v>
      </c>
      <c r="F34" s="16" t="s">
        <v>89</v>
      </c>
      <c r="G34" s="16" t="s">
        <v>13</v>
      </c>
      <c r="H34" s="17"/>
    </row>
    <row r="35" ht="48" spans="1:8">
      <c r="A35" s="16">
        <f t="shared" ref="A35:A44" si="3">ROW()-1</f>
        <v>34</v>
      </c>
      <c r="B35" s="17" t="s">
        <v>43</v>
      </c>
      <c r="C35" s="16" t="s">
        <v>9</v>
      </c>
      <c r="D35" s="16" t="s">
        <v>20</v>
      </c>
      <c r="E35" s="16" t="s">
        <v>90</v>
      </c>
      <c r="F35" s="16" t="s">
        <v>91</v>
      </c>
      <c r="G35" s="16" t="s">
        <v>13</v>
      </c>
      <c r="H35" s="17"/>
    </row>
    <row r="36" ht="36" spans="1:8">
      <c r="A36" s="16">
        <f t="shared" si="3"/>
        <v>35</v>
      </c>
      <c r="B36" s="16" t="s">
        <v>63</v>
      </c>
      <c r="C36" s="16" t="s">
        <v>9</v>
      </c>
      <c r="D36" s="16" t="s">
        <v>20</v>
      </c>
      <c r="E36" s="16" t="s">
        <v>92</v>
      </c>
      <c r="F36" s="16" t="s">
        <v>93</v>
      </c>
      <c r="G36" s="16" t="s">
        <v>13</v>
      </c>
      <c r="H36" s="17"/>
    </row>
    <row r="37" ht="48" spans="1:8">
      <c r="A37" s="16">
        <f t="shared" si="3"/>
        <v>36</v>
      </c>
      <c r="B37" s="16" t="s">
        <v>15</v>
      </c>
      <c r="C37" s="16" t="s">
        <v>9</v>
      </c>
      <c r="D37" s="16" t="s">
        <v>20</v>
      </c>
      <c r="E37" s="16" t="s">
        <v>94</v>
      </c>
      <c r="F37" s="16" t="s">
        <v>95</v>
      </c>
      <c r="G37" s="16" t="s">
        <v>13</v>
      </c>
      <c r="H37" s="17"/>
    </row>
    <row r="38" ht="48" spans="1:8">
      <c r="A38" s="16">
        <f t="shared" si="3"/>
        <v>37</v>
      </c>
      <c r="B38" s="17" t="s">
        <v>96</v>
      </c>
      <c r="C38" s="16" t="s">
        <v>9</v>
      </c>
      <c r="D38" s="18" t="s">
        <v>10</v>
      </c>
      <c r="E38" s="17" t="s">
        <v>97</v>
      </c>
      <c r="F38" s="17" t="s">
        <v>98</v>
      </c>
      <c r="G38" s="16" t="s">
        <v>13</v>
      </c>
      <c r="H38" s="17"/>
    </row>
    <row r="39" ht="48" spans="1:8">
      <c r="A39" s="16">
        <f t="shared" si="3"/>
        <v>38</v>
      </c>
      <c r="B39" s="17" t="s">
        <v>96</v>
      </c>
      <c r="C39" s="16" t="s">
        <v>9</v>
      </c>
      <c r="D39" s="18" t="s">
        <v>10</v>
      </c>
      <c r="E39" s="16" t="s">
        <v>99</v>
      </c>
      <c r="F39" s="16" t="s">
        <v>100</v>
      </c>
      <c r="G39" s="16" t="s">
        <v>13</v>
      </c>
      <c r="H39" s="17"/>
    </row>
    <row r="40" ht="36" spans="1:8">
      <c r="A40" s="16">
        <f t="shared" si="3"/>
        <v>39</v>
      </c>
      <c r="B40" s="17" t="s">
        <v>101</v>
      </c>
      <c r="C40" s="16" t="s">
        <v>9</v>
      </c>
      <c r="D40" s="18" t="s">
        <v>10</v>
      </c>
      <c r="E40" s="17" t="s">
        <v>102</v>
      </c>
      <c r="F40" s="17" t="s">
        <v>103</v>
      </c>
      <c r="G40" s="16" t="s">
        <v>13</v>
      </c>
      <c r="H40" s="17"/>
    </row>
    <row r="41" ht="48" spans="1:8">
      <c r="A41" s="16">
        <f t="shared" si="3"/>
        <v>40</v>
      </c>
      <c r="B41" s="16" t="s">
        <v>104</v>
      </c>
      <c r="C41" s="16" t="s">
        <v>9</v>
      </c>
      <c r="D41" s="16" t="s">
        <v>10</v>
      </c>
      <c r="E41" s="16" t="s">
        <v>105</v>
      </c>
      <c r="F41" s="16" t="s">
        <v>106</v>
      </c>
      <c r="G41" s="16" t="s">
        <v>13</v>
      </c>
      <c r="H41" s="17"/>
    </row>
    <row r="42" ht="36" spans="1:8">
      <c r="A42" s="16">
        <f t="shared" si="3"/>
        <v>41</v>
      </c>
      <c r="B42" s="16" t="s">
        <v>40</v>
      </c>
      <c r="C42" s="16" t="s">
        <v>9</v>
      </c>
      <c r="D42" s="16" t="s">
        <v>10</v>
      </c>
      <c r="E42" s="16" t="s">
        <v>107</v>
      </c>
      <c r="F42" s="16" t="s">
        <v>108</v>
      </c>
      <c r="G42" s="16" t="s">
        <v>13</v>
      </c>
      <c r="H42" s="17"/>
    </row>
    <row r="43" ht="48" spans="1:8">
      <c r="A43" s="16">
        <f t="shared" si="3"/>
        <v>42</v>
      </c>
      <c r="B43" s="16" t="s">
        <v>40</v>
      </c>
      <c r="C43" s="16" t="s">
        <v>9</v>
      </c>
      <c r="D43" s="16" t="s">
        <v>46</v>
      </c>
      <c r="E43" s="16" t="s">
        <v>109</v>
      </c>
      <c r="F43" s="16" t="s">
        <v>110</v>
      </c>
      <c r="G43" s="16" t="s">
        <v>13</v>
      </c>
      <c r="H43" s="17"/>
    </row>
    <row r="44" ht="48" spans="1:8">
      <c r="A44" s="16">
        <f t="shared" si="3"/>
        <v>43</v>
      </c>
      <c r="B44" s="16" t="s">
        <v>19</v>
      </c>
      <c r="C44" s="16" t="s">
        <v>9</v>
      </c>
      <c r="D44" s="16" t="s">
        <v>10</v>
      </c>
      <c r="E44" s="16" t="s">
        <v>111</v>
      </c>
      <c r="F44" s="16" t="s">
        <v>112</v>
      </c>
      <c r="G44" s="16" t="s">
        <v>13</v>
      </c>
      <c r="H44" s="17"/>
    </row>
    <row r="45" ht="36" spans="1:8">
      <c r="A45" s="16">
        <f t="shared" ref="A45:A54" si="4">ROW()-1</f>
        <v>44</v>
      </c>
      <c r="B45" s="16" t="s">
        <v>27</v>
      </c>
      <c r="C45" s="16" t="s">
        <v>9</v>
      </c>
      <c r="D45" s="16" t="s">
        <v>10</v>
      </c>
      <c r="E45" s="16" t="s">
        <v>113</v>
      </c>
      <c r="F45" s="16" t="s">
        <v>114</v>
      </c>
      <c r="G45" s="16" t="s">
        <v>13</v>
      </c>
      <c r="H45" s="17"/>
    </row>
    <row r="46" ht="36" spans="1:8">
      <c r="A46" s="16">
        <f t="shared" si="4"/>
        <v>45</v>
      </c>
      <c r="B46" s="17" t="s">
        <v>43</v>
      </c>
      <c r="C46" s="16" t="s">
        <v>9</v>
      </c>
      <c r="D46" s="20" t="s">
        <v>10</v>
      </c>
      <c r="E46" s="16" t="s">
        <v>115</v>
      </c>
      <c r="F46" s="16" t="s">
        <v>116</v>
      </c>
      <c r="G46" s="16" t="s">
        <v>13</v>
      </c>
      <c r="H46" s="17"/>
    </row>
    <row r="47" ht="36" spans="1:8">
      <c r="A47" s="16">
        <f t="shared" si="4"/>
        <v>46</v>
      </c>
      <c r="B47" s="16" t="s">
        <v>117</v>
      </c>
      <c r="C47" s="16" t="s">
        <v>9</v>
      </c>
      <c r="D47" s="16" t="s">
        <v>20</v>
      </c>
      <c r="E47" s="16" t="s">
        <v>118</v>
      </c>
      <c r="F47" s="16" t="s">
        <v>119</v>
      </c>
      <c r="G47" s="16" t="s">
        <v>13</v>
      </c>
      <c r="H47" s="17"/>
    </row>
    <row r="48" ht="36" spans="1:8">
      <c r="A48" s="16">
        <f t="shared" si="4"/>
        <v>47</v>
      </c>
      <c r="B48" s="16" t="s">
        <v>120</v>
      </c>
      <c r="C48" s="16" t="s">
        <v>9</v>
      </c>
      <c r="D48" s="18" t="s">
        <v>10</v>
      </c>
      <c r="E48" s="17" t="s">
        <v>121</v>
      </c>
      <c r="F48" s="17" t="s">
        <v>122</v>
      </c>
      <c r="G48" s="16" t="s">
        <v>13</v>
      </c>
      <c r="H48" s="17"/>
    </row>
    <row r="49" ht="48" spans="1:8">
      <c r="A49" s="16">
        <f t="shared" si="4"/>
        <v>48</v>
      </c>
      <c r="B49" s="16" t="s">
        <v>120</v>
      </c>
      <c r="C49" s="16" t="s">
        <v>9</v>
      </c>
      <c r="D49" s="18" t="s">
        <v>20</v>
      </c>
      <c r="E49" s="17" t="s">
        <v>123</v>
      </c>
      <c r="F49" s="17" t="s">
        <v>124</v>
      </c>
      <c r="G49" s="16" t="s">
        <v>13</v>
      </c>
      <c r="H49" s="17"/>
    </row>
    <row r="50" ht="36" spans="1:8">
      <c r="A50" s="16">
        <f t="shared" si="4"/>
        <v>49</v>
      </c>
      <c r="B50" s="16" t="s">
        <v>125</v>
      </c>
      <c r="C50" s="16" t="s">
        <v>9</v>
      </c>
      <c r="D50" s="18" t="s">
        <v>10</v>
      </c>
      <c r="E50" s="17" t="s">
        <v>126</v>
      </c>
      <c r="F50" s="17" t="s">
        <v>127</v>
      </c>
      <c r="G50" s="16" t="s">
        <v>13</v>
      </c>
      <c r="H50" s="17"/>
    </row>
    <row r="51" ht="72" spans="1:8">
      <c r="A51" s="16">
        <f t="shared" si="4"/>
        <v>50</v>
      </c>
      <c r="B51" s="17" t="s">
        <v>43</v>
      </c>
      <c r="C51" s="16" t="s">
        <v>9</v>
      </c>
      <c r="D51" s="16" t="s">
        <v>20</v>
      </c>
      <c r="E51" s="16" t="s">
        <v>128</v>
      </c>
      <c r="F51" s="16" t="s">
        <v>129</v>
      </c>
      <c r="G51" s="16" t="s">
        <v>13</v>
      </c>
      <c r="H51" s="17"/>
    </row>
    <row r="52" ht="36" spans="1:8">
      <c r="A52" s="16">
        <f t="shared" si="4"/>
        <v>51</v>
      </c>
      <c r="B52" s="16" t="s">
        <v>27</v>
      </c>
      <c r="C52" s="16" t="s">
        <v>9</v>
      </c>
      <c r="D52" s="16" t="s">
        <v>46</v>
      </c>
      <c r="E52" s="16" t="s">
        <v>130</v>
      </c>
      <c r="F52" s="16" t="s">
        <v>131</v>
      </c>
      <c r="G52" s="16" t="s">
        <v>13</v>
      </c>
      <c r="H52" s="17"/>
    </row>
    <row r="53" ht="36" spans="1:8">
      <c r="A53" s="16">
        <f t="shared" si="4"/>
        <v>52</v>
      </c>
      <c r="B53" s="16" t="s">
        <v>117</v>
      </c>
      <c r="C53" s="16" t="s">
        <v>9</v>
      </c>
      <c r="D53" s="16" t="s">
        <v>10</v>
      </c>
      <c r="E53" s="16" t="s">
        <v>132</v>
      </c>
      <c r="F53" s="16" t="s">
        <v>133</v>
      </c>
      <c r="G53" s="16" t="s">
        <v>13</v>
      </c>
      <c r="H53" s="17"/>
    </row>
    <row r="54" ht="36" spans="1:8">
      <c r="A54" s="16">
        <f t="shared" si="4"/>
        <v>53</v>
      </c>
      <c r="B54" s="16" t="s">
        <v>37</v>
      </c>
      <c r="C54" s="16" t="s">
        <v>9</v>
      </c>
      <c r="D54" s="18" t="s">
        <v>10</v>
      </c>
      <c r="E54" s="17" t="s">
        <v>134</v>
      </c>
      <c r="F54" s="17" t="s">
        <v>135</v>
      </c>
      <c r="G54" s="16" t="s">
        <v>13</v>
      </c>
      <c r="H54" s="17"/>
    </row>
    <row r="55" ht="36" spans="1:8">
      <c r="A55" s="16">
        <f t="shared" ref="A55:A64" si="5">ROW()-1</f>
        <v>54</v>
      </c>
      <c r="B55" s="16" t="s">
        <v>101</v>
      </c>
      <c r="C55" s="16" t="s">
        <v>9</v>
      </c>
      <c r="D55" s="16" t="s">
        <v>20</v>
      </c>
      <c r="E55" s="16" t="s">
        <v>136</v>
      </c>
      <c r="F55" s="16" t="s">
        <v>137</v>
      </c>
      <c r="G55" s="16" t="s">
        <v>13</v>
      </c>
      <c r="H55" s="17"/>
    </row>
    <row r="56" ht="36" spans="1:8">
      <c r="A56" s="16">
        <f t="shared" si="5"/>
        <v>55</v>
      </c>
      <c r="B56" s="16" t="s">
        <v>138</v>
      </c>
      <c r="C56" s="16" t="s">
        <v>9</v>
      </c>
      <c r="D56" s="16" t="s">
        <v>46</v>
      </c>
      <c r="E56" s="16" t="s">
        <v>139</v>
      </c>
      <c r="F56" s="16" t="s">
        <v>140</v>
      </c>
      <c r="G56" s="16" t="s">
        <v>13</v>
      </c>
      <c r="H56" s="17"/>
    </row>
    <row r="57" ht="36" spans="1:8">
      <c r="A57" s="16">
        <f t="shared" si="5"/>
        <v>56</v>
      </c>
      <c r="B57" s="16" t="s">
        <v>19</v>
      </c>
      <c r="C57" s="16" t="s">
        <v>9</v>
      </c>
      <c r="D57" s="16" t="s">
        <v>10</v>
      </c>
      <c r="E57" s="16" t="s">
        <v>141</v>
      </c>
      <c r="F57" s="16" t="s">
        <v>142</v>
      </c>
      <c r="G57" s="16" t="s">
        <v>13</v>
      </c>
      <c r="H57" s="17"/>
    </row>
    <row r="58" ht="72" spans="1:8">
      <c r="A58" s="16">
        <f t="shared" si="5"/>
        <v>57</v>
      </c>
      <c r="B58" s="16" t="s">
        <v>19</v>
      </c>
      <c r="C58" s="16" t="s">
        <v>9</v>
      </c>
      <c r="D58" s="16" t="s">
        <v>10</v>
      </c>
      <c r="E58" s="16" t="s">
        <v>143</v>
      </c>
      <c r="F58" s="16" t="s">
        <v>144</v>
      </c>
      <c r="G58" s="16" t="s">
        <v>13</v>
      </c>
      <c r="H58" s="17"/>
    </row>
    <row r="59" ht="36" spans="1:8">
      <c r="A59" s="16">
        <f t="shared" si="5"/>
        <v>58</v>
      </c>
      <c r="B59" s="16" t="s">
        <v>66</v>
      </c>
      <c r="C59" s="16" t="s">
        <v>9</v>
      </c>
      <c r="D59" s="16" t="s">
        <v>20</v>
      </c>
      <c r="E59" s="16" t="s">
        <v>145</v>
      </c>
      <c r="F59" s="16" t="s">
        <v>146</v>
      </c>
      <c r="G59" s="16" t="s">
        <v>13</v>
      </c>
      <c r="H59" s="17"/>
    </row>
    <row r="60" ht="48" spans="1:8">
      <c r="A60" s="16">
        <f t="shared" si="5"/>
        <v>59</v>
      </c>
      <c r="B60" s="17" t="s">
        <v>104</v>
      </c>
      <c r="C60" s="16" t="s">
        <v>9</v>
      </c>
      <c r="D60" s="16" t="s">
        <v>10</v>
      </c>
      <c r="E60" s="16" t="s">
        <v>147</v>
      </c>
      <c r="F60" s="16" t="s">
        <v>148</v>
      </c>
      <c r="G60" s="16" t="s">
        <v>13</v>
      </c>
      <c r="H60" s="17"/>
    </row>
    <row r="61" ht="48" spans="1:8">
      <c r="A61" s="16">
        <f t="shared" si="5"/>
        <v>60</v>
      </c>
      <c r="B61" s="17" t="s">
        <v>43</v>
      </c>
      <c r="C61" s="16" t="s">
        <v>9</v>
      </c>
      <c r="D61" s="16" t="s">
        <v>46</v>
      </c>
      <c r="E61" s="16" t="s">
        <v>149</v>
      </c>
      <c r="F61" s="16" t="s">
        <v>150</v>
      </c>
      <c r="G61" s="16" t="s">
        <v>13</v>
      </c>
      <c r="H61" s="17"/>
    </row>
    <row r="62" ht="60" spans="1:8">
      <c r="A62" s="16">
        <f t="shared" si="5"/>
        <v>61</v>
      </c>
      <c r="B62" s="16" t="s">
        <v>40</v>
      </c>
      <c r="C62" s="16" t="s">
        <v>9</v>
      </c>
      <c r="D62" s="16" t="s">
        <v>10</v>
      </c>
      <c r="E62" s="16" t="s">
        <v>151</v>
      </c>
      <c r="F62" s="16" t="s">
        <v>152</v>
      </c>
      <c r="G62" s="16" t="s">
        <v>13</v>
      </c>
      <c r="H62" s="17"/>
    </row>
    <row r="63" ht="48" spans="1:8">
      <c r="A63" s="16">
        <f t="shared" si="5"/>
        <v>62</v>
      </c>
      <c r="B63" s="16" t="s">
        <v>15</v>
      </c>
      <c r="C63" s="16" t="s">
        <v>9</v>
      </c>
      <c r="D63" s="16" t="s">
        <v>46</v>
      </c>
      <c r="E63" s="16" t="s">
        <v>153</v>
      </c>
      <c r="F63" s="16" t="s">
        <v>154</v>
      </c>
      <c r="G63" s="16" t="s">
        <v>13</v>
      </c>
      <c r="H63" s="17"/>
    </row>
    <row r="64" ht="36" spans="1:8">
      <c r="A64" s="16">
        <f t="shared" si="5"/>
        <v>63</v>
      </c>
      <c r="B64" s="17" t="s">
        <v>101</v>
      </c>
      <c r="C64" s="16" t="s">
        <v>9</v>
      </c>
      <c r="D64" s="18" t="s">
        <v>10</v>
      </c>
      <c r="E64" s="17" t="s">
        <v>155</v>
      </c>
      <c r="F64" s="17" t="s">
        <v>156</v>
      </c>
      <c r="G64" s="16" t="s">
        <v>13</v>
      </c>
      <c r="H64" s="17"/>
    </row>
    <row r="65" ht="48" spans="1:8">
      <c r="A65" s="16">
        <f t="shared" ref="A65:A74" si="6">ROW()-1</f>
        <v>64</v>
      </c>
      <c r="B65" s="16" t="s">
        <v>125</v>
      </c>
      <c r="C65" s="16" t="s">
        <v>9</v>
      </c>
      <c r="D65" s="16" t="s">
        <v>10</v>
      </c>
      <c r="E65" s="16" t="s">
        <v>157</v>
      </c>
      <c r="F65" s="16" t="s">
        <v>158</v>
      </c>
      <c r="G65" s="16" t="s">
        <v>13</v>
      </c>
      <c r="H65" s="17"/>
    </row>
    <row r="66" ht="72" spans="1:8">
      <c r="A66" s="16">
        <f t="shared" si="6"/>
        <v>65</v>
      </c>
      <c r="B66" s="16" t="s">
        <v>15</v>
      </c>
      <c r="C66" s="16" t="s">
        <v>9</v>
      </c>
      <c r="D66" s="16" t="s">
        <v>46</v>
      </c>
      <c r="E66" s="16" t="s">
        <v>159</v>
      </c>
      <c r="F66" s="16" t="s">
        <v>160</v>
      </c>
      <c r="G66" s="16" t="s">
        <v>13</v>
      </c>
      <c r="H66" s="17"/>
    </row>
    <row r="67" ht="60" spans="1:8">
      <c r="A67" s="16">
        <f t="shared" si="6"/>
        <v>66</v>
      </c>
      <c r="B67" s="16" t="s">
        <v>161</v>
      </c>
      <c r="C67" s="16" t="s">
        <v>9</v>
      </c>
      <c r="D67" s="16" t="s">
        <v>20</v>
      </c>
      <c r="E67" s="16" t="s">
        <v>162</v>
      </c>
      <c r="F67" s="16" t="s">
        <v>163</v>
      </c>
      <c r="G67" s="16" t="s">
        <v>13</v>
      </c>
      <c r="H67" s="17"/>
    </row>
    <row r="68" ht="48" spans="1:8">
      <c r="A68" s="16">
        <f t="shared" si="6"/>
        <v>67</v>
      </c>
      <c r="B68" s="16" t="s">
        <v>40</v>
      </c>
      <c r="C68" s="16" t="s">
        <v>9</v>
      </c>
      <c r="D68" s="16" t="s">
        <v>46</v>
      </c>
      <c r="E68" s="16" t="s">
        <v>164</v>
      </c>
      <c r="F68" s="16" t="s">
        <v>165</v>
      </c>
      <c r="G68" s="16" t="s">
        <v>13</v>
      </c>
      <c r="H68" s="17"/>
    </row>
    <row r="69" ht="48" spans="1:8">
      <c r="A69" s="16">
        <f t="shared" si="6"/>
        <v>68</v>
      </c>
      <c r="B69" s="16" t="s">
        <v>40</v>
      </c>
      <c r="C69" s="16" t="s">
        <v>9</v>
      </c>
      <c r="D69" s="16" t="s">
        <v>20</v>
      </c>
      <c r="E69" s="17" t="s">
        <v>166</v>
      </c>
      <c r="F69" s="17" t="s">
        <v>167</v>
      </c>
      <c r="G69" s="16" t="s">
        <v>13</v>
      </c>
      <c r="H69" s="17"/>
    </row>
    <row r="70" ht="36" spans="1:8">
      <c r="A70" s="16">
        <f t="shared" si="6"/>
        <v>69</v>
      </c>
      <c r="B70" s="16" t="s">
        <v>15</v>
      </c>
      <c r="C70" s="16" t="s">
        <v>9</v>
      </c>
      <c r="D70" s="16" t="s">
        <v>20</v>
      </c>
      <c r="E70" s="16" t="s">
        <v>168</v>
      </c>
      <c r="F70" s="16" t="s">
        <v>169</v>
      </c>
      <c r="G70" s="16" t="s">
        <v>13</v>
      </c>
      <c r="H70" s="17"/>
    </row>
    <row r="71" ht="36" spans="1:8">
      <c r="A71" s="16">
        <f t="shared" si="6"/>
        <v>70</v>
      </c>
      <c r="B71" s="17" t="s">
        <v>8</v>
      </c>
      <c r="C71" s="16" t="s">
        <v>9</v>
      </c>
      <c r="D71" s="16" t="s">
        <v>20</v>
      </c>
      <c r="E71" s="17" t="s">
        <v>170</v>
      </c>
      <c r="F71" s="17" t="s">
        <v>171</v>
      </c>
      <c r="G71" s="16" t="s">
        <v>13</v>
      </c>
      <c r="H71" s="17"/>
    </row>
    <row r="72" ht="36" spans="1:8">
      <c r="A72" s="16">
        <f t="shared" si="6"/>
        <v>71</v>
      </c>
      <c r="B72" s="16" t="s">
        <v>63</v>
      </c>
      <c r="C72" s="16" t="s">
        <v>9</v>
      </c>
      <c r="D72" s="16" t="s">
        <v>20</v>
      </c>
      <c r="E72" s="16" t="s">
        <v>172</v>
      </c>
      <c r="F72" s="16" t="s">
        <v>173</v>
      </c>
      <c r="G72" s="16" t="s">
        <v>13</v>
      </c>
      <c r="H72" s="17"/>
    </row>
    <row r="73" ht="60" spans="1:8">
      <c r="A73" s="16">
        <f t="shared" si="6"/>
        <v>72</v>
      </c>
      <c r="B73" s="16" t="s">
        <v>15</v>
      </c>
      <c r="C73" s="16" t="s">
        <v>9</v>
      </c>
      <c r="D73" s="16" t="s">
        <v>20</v>
      </c>
      <c r="E73" s="16" t="s">
        <v>174</v>
      </c>
      <c r="F73" s="16" t="s">
        <v>175</v>
      </c>
      <c r="G73" s="16" t="s">
        <v>13</v>
      </c>
      <c r="H73" s="17"/>
    </row>
    <row r="74" ht="36" spans="1:8">
      <c r="A74" s="16">
        <f t="shared" si="6"/>
        <v>73</v>
      </c>
      <c r="B74" s="16" t="s">
        <v>37</v>
      </c>
      <c r="C74" s="16" t="s">
        <v>9</v>
      </c>
      <c r="D74" s="16" t="s">
        <v>20</v>
      </c>
      <c r="E74" s="17" t="s">
        <v>176</v>
      </c>
      <c r="F74" s="17" t="s">
        <v>177</v>
      </c>
      <c r="G74" s="16" t="s">
        <v>13</v>
      </c>
      <c r="H74" s="17"/>
    </row>
    <row r="75" ht="36" spans="1:8">
      <c r="A75" s="16">
        <f t="shared" ref="A75:A84" si="7">ROW()-1</f>
        <v>74</v>
      </c>
      <c r="B75" s="16" t="s">
        <v>138</v>
      </c>
      <c r="C75" s="16" t="s">
        <v>9</v>
      </c>
      <c r="D75" s="16" t="s">
        <v>20</v>
      </c>
      <c r="E75" s="16" t="s">
        <v>178</v>
      </c>
      <c r="F75" s="16" t="s">
        <v>179</v>
      </c>
      <c r="G75" s="16" t="s">
        <v>13</v>
      </c>
      <c r="H75" s="17"/>
    </row>
    <row r="76" ht="72" spans="1:8">
      <c r="A76" s="16">
        <f t="shared" si="7"/>
        <v>75</v>
      </c>
      <c r="B76" s="17" t="s">
        <v>43</v>
      </c>
      <c r="C76" s="16" t="s">
        <v>9</v>
      </c>
      <c r="D76" s="18" t="s">
        <v>20</v>
      </c>
      <c r="E76" s="17" t="s">
        <v>180</v>
      </c>
      <c r="F76" s="17" t="s">
        <v>181</v>
      </c>
      <c r="G76" s="16" t="s">
        <v>13</v>
      </c>
      <c r="H76" s="17"/>
    </row>
    <row r="77" ht="48" spans="1:8">
      <c r="A77" s="16">
        <f t="shared" si="7"/>
        <v>76</v>
      </c>
      <c r="B77" s="16" t="s">
        <v>40</v>
      </c>
      <c r="C77" s="16" t="s">
        <v>9</v>
      </c>
      <c r="D77" s="16" t="s">
        <v>10</v>
      </c>
      <c r="E77" s="17" t="s">
        <v>182</v>
      </c>
      <c r="F77" s="17" t="s">
        <v>183</v>
      </c>
      <c r="G77" s="16" t="s">
        <v>13</v>
      </c>
      <c r="H77" s="17"/>
    </row>
    <row r="78" ht="36" spans="1:8">
      <c r="A78" s="16">
        <f t="shared" si="7"/>
        <v>77</v>
      </c>
      <c r="B78" s="16" t="s">
        <v>40</v>
      </c>
      <c r="C78" s="16" t="s">
        <v>9</v>
      </c>
      <c r="D78" s="16" t="s">
        <v>20</v>
      </c>
      <c r="E78" s="16" t="s">
        <v>184</v>
      </c>
      <c r="F78" s="16" t="s">
        <v>185</v>
      </c>
      <c r="G78" s="16" t="s">
        <v>13</v>
      </c>
      <c r="H78" s="17"/>
    </row>
    <row r="79" ht="36" spans="1:8">
      <c r="A79" s="16">
        <f t="shared" si="7"/>
        <v>78</v>
      </c>
      <c r="B79" s="16" t="s">
        <v>40</v>
      </c>
      <c r="C79" s="16" t="s">
        <v>9</v>
      </c>
      <c r="D79" s="16" t="s">
        <v>10</v>
      </c>
      <c r="E79" s="16" t="s">
        <v>186</v>
      </c>
      <c r="F79" s="16" t="s">
        <v>187</v>
      </c>
      <c r="G79" s="16" t="s">
        <v>13</v>
      </c>
      <c r="H79" s="17"/>
    </row>
    <row r="80" ht="48" spans="1:8">
      <c r="A80" s="16">
        <f t="shared" si="7"/>
        <v>79</v>
      </c>
      <c r="B80" s="17" t="s">
        <v>43</v>
      </c>
      <c r="C80" s="16" t="s">
        <v>9</v>
      </c>
      <c r="D80" s="18" t="s">
        <v>10</v>
      </c>
      <c r="E80" s="17" t="s">
        <v>188</v>
      </c>
      <c r="F80" s="17" t="s">
        <v>189</v>
      </c>
      <c r="G80" s="16" t="s">
        <v>13</v>
      </c>
      <c r="H80" s="17"/>
    </row>
    <row r="81" ht="36" spans="1:8">
      <c r="A81" s="16">
        <f t="shared" si="7"/>
        <v>80</v>
      </c>
      <c r="B81" s="16" t="s">
        <v>8</v>
      </c>
      <c r="C81" s="16" t="s">
        <v>9</v>
      </c>
      <c r="D81" s="16" t="s">
        <v>20</v>
      </c>
      <c r="E81" s="16" t="s">
        <v>190</v>
      </c>
      <c r="F81" s="16" t="s">
        <v>191</v>
      </c>
      <c r="G81" s="16" t="s">
        <v>13</v>
      </c>
      <c r="H81" s="17"/>
    </row>
    <row r="82" ht="36" spans="1:8">
      <c r="A82" s="16">
        <f t="shared" si="7"/>
        <v>81</v>
      </c>
      <c r="B82" s="16" t="s">
        <v>37</v>
      </c>
      <c r="C82" s="16" t="s">
        <v>9</v>
      </c>
      <c r="D82" s="16" t="s">
        <v>10</v>
      </c>
      <c r="E82" s="16" t="s">
        <v>192</v>
      </c>
      <c r="F82" s="16" t="s">
        <v>193</v>
      </c>
      <c r="G82" s="16" t="s">
        <v>13</v>
      </c>
      <c r="H82" s="17"/>
    </row>
    <row r="83" ht="48" spans="1:8">
      <c r="A83" s="16">
        <f t="shared" si="7"/>
        <v>82</v>
      </c>
      <c r="B83" s="16" t="s">
        <v>40</v>
      </c>
      <c r="C83" s="16" t="s">
        <v>9</v>
      </c>
      <c r="D83" s="16" t="s">
        <v>20</v>
      </c>
      <c r="E83" s="16" t="s">
        <v>194</v>
      </c>
      <c r="F83" s="16" t="s">
        <v>195</v>
      </c>
      <c r="G83" s="16" t="s">
        <v>13</v>
      </c>
      <c r="H83" s="17"/>
    </row>
    <row r="84" ht="48" spans="1:8">
      <c r="A84" s="16">
        <f t="shared" si="7"/>
        <v>83</v>
      </c>
      <c r="B84" s="16" t="s">
        <v>8</v>
      </c>
      <c r="C84" s="16" t="s">
        <v>9</v>
      </c>
      <c r="D84" s="16" t="s">
        <v>46</v>
      </c>
      <c r="E84" s="16" t="s">
        <v>196</v>
      </c>
      <c r="F84" s="16" t="s">
        <v>197</v>
      </c>
      <c r="G84" s="16" t="s">
        <v>13</v>
      </c>
      <c r="H84" s="17"/>
    </row>
    <row r="85" ht="48" spans="1:8">
      <c r="A85" s="16">
        <f t="shared" ref="A85:A94" si="8">ROW()-1</f>
        <v>84</v>
      </c>
      <c r="B85" s="16" t="s">
        <v>40</v>
      </c>
      <c r="C85" s="16" t="s">
        <v>9</v>
      </c>
      <c r="D85" s="16" t="s">
        <v>46</v>
      </c>
      <c r="E85" s="16" t="s">
        <v>198</v>
      </c>
      <c r="F85" s="16" t="s">
        <v>199</v>
      </c>
      <c r="G85" s="16" t="s">
        <v>13</v>
      </c>
      <c r="H85" s="17"/>
    </row>
    <row r="86" ht="36" spans="1:8">
      <c r="A86" s="16">
        <f t="shared" si="8"/>
        <v>85</v>
      </c>
      <c r="B86" s="17" t="s">
        <v>96</v>
      </c>
      <c r="C86" s="16" t="s">
        <v>9</v>
      </c>
      <c r="D86" s="18" t="s">
        <v>20</v>
      </c>
      <c r="E86" s="17" t="s">
        <v>200</v>
      </c>
      <c r="F86" s="17" t="s">
        <v>201</v>
      </c>
      <c r="G86" s="16" t="s">
        <v>13</v>
      </c>
      <c r="H86" s="17"/>
    </row>
    <row r="87" ht="48" spans="1:8">
      <c r="A87" s="16">
        <f t="shared" si="8"/>
        <v>86</v>
      </c>
      <c r="B87" s="17" t="s">
        <v>101</v>
      </c>
      <c r="C87" s="16" t="s">
        <v>9</v>
      </c>
      <c r="D87" s="18" t="s">
        <v>20</v>
      </c>
      <c r="E87" s="17" t="s">
        <v>202</v>
      </c>
      <c r="F87" s="17" t="s">
        <v>203</v>
      </c>
      <c r="G87" s="16" t="s">
        <v>13</v>
      </c>
      <c r="H87" s="17"/>
    </row>
    <row r="88" ht="36" spans="1:8">
      <c r="A88" s="16">
        <f t="shared" si="8"/>
        <v>87</v>
      </c>
      <c r="B88" s="16" t="s">
        <v>101</v>
      </c>
      <c r="C88" s="16" t="s">
        <v>9</v>
      </c>
      <c r="D88" s="16" t="s">
        <v>46</v>
      </c>
      <c r="E88" s="16" t="s">
        <v>204</v>
      </c>
      <c r="F88" s="16" t="s">
        <v>205</v>
      </c>
      <c r="G88" s="16" t="s">
        <v>13</v>
      </c>
      <c r="H88" s="17"/>
    </row>
    <row r="89" ht="36" spans="1:8">
      <c r="A89" s="16">
        <f t="shared" si="8"/>
        <v>88</v>
      </c>
      <c r="B89" s="16" t="s">
        <v>85</v>
      </c>
      <c r="C89" s="16" t="s">
        <v>9</v>
      </c>
      <c r="D89" s="16" t="s">
        <v>20</v>
      </c>
      <c r="E89" s="16" t="s">
        <v>206</v>
      </c>
      <c r="F89" s="16" t="s">
        <v>207</v>
      </c>
      <c r="G89" s="16" t="s">
        <v>13</v>
      </c>
      <c r="H89" s="17"/>
    </row>
    <row r="90" ht="60" spans="1:8">
      <c r="A90" s="16">
        <f t="shared" si="8"/>
        <v>89</v>
      </c>
      <c r="B90" s="16" t="s">
        <v>19</v>
      </c>
      <c r="C90" s="16" t="s">
        <v>9</v>
      </c>
      <c r="D90" s="18" t="s">
        <v>20</v>
      </c>
      <c r="E90" s="16" t="s">
        <v>208</v>
      </c>
      <c r="F90" s="16" t="s">
        <v>209</v>
      </c>
      <c r="G90" s="16" t="s">
        <v>13</v>
      </c>
      <c r="H90" s="17"/>
    </row>
    <row r="91" ht="60" spans="1:8">
      <c r="A91" s="16">
        <f t="shared" si="8"/>
        <v>90</v>
      </c>
      <c r="B91" s="17" t="s">
        <v>210</v>
      </c>
      <c r="C91" s="16" t="s">
        <v>9</v>
      </c>
      <c r="D91" s="18" t="s">
        <v>20</v>
      </c>
      <c r="E91" s="17" t="s">
        <v>211</v>
      </c>
      <c r="F91" s="17" t="s">
        <v>212</v>
      </c>
      <c r="G91" s="16" t="s">
        <v>13</v>
      </c>
      <c r="H91" s="17"/>
    </row>
    <row r="92" ht="36" spans="1:8">
      <c r="A92" s="16">
        <f t="shared" si="8"/>
        <v>91</v>
      </c>
      <c r="B92" s="16" t="s">
        <v>63</v>
      </c>
      <c r="C92" s="16" t="s">
        <v>9</v>
      </c>
      <c r="D92" s="16" t="s">
        <v>20</v>
      </c>
      <c r="E92" s="16" t="s">
        <v>213</v>
      </c>
      <c r="F92" s="16" t="s">
        <v>214</v>
      </c>
      <c r="G92" s="16" t="s">
        <v>13</v>
      </c>
      <c r="H92" s="17"/>
    </row>
    <row r="93" ht="60" spans="1:8">
      <c r="A93" s="16">
        <f t="shared" si="8"/>
        <v>92</v>
      </c>
      <c r="B93" s="17" t="s">
        <v>43</v>
      </c>
      <c r="C93" s="16" t="s">
        <v>9</v>
      </c>
      <c r="D93" s="18" t="s">
        <v>46</v>
      </c>
      <c r="E93" s="17" t="s">
        <v>215</v>
      </c>
      <c r="F93" s="17" t="s">
        <v>216</v>
      </c>
      <c r="G93" s="16" t="s">
        <v>13</v>
      </c>
      <c r="H93" s="17"/>
    </row>
    <row r="94" ht="48" spans="1:8">
      <c r="A94" s="16">
        <f t="shared" si="8"/>
        <v>93</v>
      </c>
      <c r="B94" s="17" t="s">
        <v>210</v>
      </c>
      <c r="C94" s="16" t="s">
        <v>9</v>
      </c>
      <c r="D94" s="18" t="s">
        <v>10</v>
      </c>
      <c r="E94" s="17" t="s">
        <v>217</v>
      </c>
      <c r="F94" s="17" t="s">
        <v>218</v>
      </c>
      <c r="G94" s="16" t="s">
        <v>13</v>
      </c>
      <c r="H94" s="17"/>
    </row>
    <row r="95" ht="48" spans="1:8">
      <c r="A95" s="16">
        <f t="shared" ref="A95:A104" si="9">ROW()-1</f>
        <v>94</v>
      </c>
      <c r="B95" s="16" t="s">
        <v>37</v>
      </c>
      <c r="C95" s="16" t="s">
        <v>9</v>
      </c>
      <c r="D95" s="16" t="s">
        <v>20</v>
      </c>
      <c r="E95" s="16" t="s">
        <v>219</v>
      </c>
      <c r="F95" s="16" t="s">
        <v>220</v>
      </c>
      <c r="G95" s="16" t="s">
        <v>13</v>
      </c>
      <c r="H95" s="17"/>
    </row>
    <row r="96" ht="60" spans="1:8">
      <c r="A96" s="16">
        <f t="shared" si="9"/>
        <v>95</v>
      </c>
      <c r="B96" s="16" t="s">
        <v>117</v>
      </c>
      <c r="C96" s="16" t="s">
        <v>9</v>
      </c>
      <c r="D96" s="16" t="s">
        <v>20</v>
      </c>
      <c r="E96" s="16" t="s">
        <v>221</v>
      </c>
      <c r="F96" s="16" t="s">
        <v>222</v>
      </c>
      <c r="G96" s="16" t="s">
        <v>13</v>
      </c>
      <c r="H96" s="17"/>
    </row>
    <row r="97" ht="48" spans="1:8">
      <c r="A97" s="16">
        <f t="shared" si="9"/>
        <v>96</v>
      </c>
      <c r="B97" s="16" t="s">
        <v>37</v>
      </c>
      <c r="C97" s="16" t="s">
        <v>9</v>
      </c>
      <c r="D97" s="16" t="s">
        <v>20</v>
      </c>
      <c r="E97" s="16" t="s">
        <v>223</v>
      </c>
      <c r="F97" s="16" t="s">
        <v>224</v>
      </c>
      <c r="G97" s="16" t="s">
        <v>13</v>
      </c>
      <c r="H97" s="17"/>
    </row>
    <row r="98" ht="36" spans="1:8">
      <c r="A98" s="16">
        <f t="shared" si="9"/>
        <v>97</v>
      </c>
      <c r="B98" s="16" t="s">
        <v>225</v>
      </c>
      <c r="C98" s="17" t="s">
        <v>226</v>
      </c>
      <c r="D98" s="16" t="s">
        <v>10</v>
      </c>
      <c r="E98" s="16" t="s">
        <v>227</v>
      </c>
      <c r="F98" s="16" t="s">
        <v>228</v>
      </c>
      <c r="G98" s="16" t="s">
        <v>13</v>
      </c>
      <c r="H98" s="17"/>
    </row>
    <row r="99" ht="36" spans="1:8">
      <c r="A99" s="16">
        <f t="shared" si="9"/>
        <v>98</v>
      </c>
      <c r="B99" s="16" t="s">
        <v>229</v>
      </c>
      <c r="C99" s="17" t="s">
        <v>226</v>
      </c>
      <c r="D99" s="20" t="s">
        <v>10</v>
      </c>
      <c r="E99" s="16" t="s">
        <v>230</v>
      </c>
      <c r="F99" s="16" t="s">
        <v>231</v>
      </c>
      <c r="G99" s="16" t="s">
        <v>13</v>
      </c>
      <c r="H99" s="17"/>
    </row>
    <row r="100" ht="36" spans="1:8">
      <c r="A100" s="16">
        <f t="shared" si="9"/>
        <v>99</v>
      </c>
      <c r="B100" s="16" t="s">
        <v>232</v>
      </c>
      <c r="C100" s="17" t="s">
        <v>226</v>
      </c>
      <c r="D100" s="20" t="s">
        <v>10</v>
      </c>
      <c r="E100" s="16" t="s">
        <v>233</v>
      </c>
      <c r="F100" s="16" t="s">
        <v>234</v>
      </c>
      <c r="G100" s="16" t="s">
        <v>13</v>
      </c>
      <c r="H100" s="17"/>
    </row>
    <row r="101" ht="48" spans="1:8">
      <c r="A101" s="16">
        <f t="shared" si="9"/>
        <v>100</v>
      </c>
      <c r="B101" s="16" t="s">
        <v>235</v>
      </c>
      <c r="C101" s="17" t="s">
        <v>226</v>
      </c>
      <c r="D101" s="20" t="s">
        <v>10</v>
      </c>
      <c r="E101" s="16" t="s">
        <v>236</v>
      </c>
      <c r="F101" s="16" t="s">
        <v>237</v>
      </c>
      <c r="G101" s="16" t="s">
        <v>13</v>
      </c>
      <c r="H101" s="17"/>
    </row>
    <row r="102" ht="60" spans="1:8">
      <c r="A102" s="16">
        <f t="shared" si="9"/>
        <v>101</v>
      </c>
      <c r="B102" s="16" t="s">
        <v>238</v>
      </c>
      <c r="C102" s="17" t="s">
        <v>226</v>
      </c>
      <c r="D102" s="16" t="s">
        <v>10</v>
      </c>
      <c r="E102" s="16" t="s">
        <v>239</v>
      </c>
      <c r="F102" s="16" t="s">
        <v>240</v>
      </c>
      <c r="G102" s="16" t="s">
        <v>13</v>
      </c>
      <c r="H102" s="17"/>
    </row>
    <row r="103" ht="48" spans="1:8">
      <c r="A103" s="16">
        <f t="shared" si="9"/>
        <v>102</v>
      </c>
      <c r="B103" s="16" t="s">
        <v>229</v>
      </c>
      <c r="C103" s="17" t="s">
        <v>226</v>
      </c>
      <c r="D103" s="20" t="s">
        <v>20</v>
      </c>
      <c r="E103" s="16" t="s">
        <v>241</v>
      </c>
      <c r="F103" s="16" t="s">
        <v>242</v>
      </c>
      <c r="G103" s="16" t="s">
        <v>13</v>
      </c>
      <c r="H103" s="17"/>
    </row>
    <row r="104" ht="72" spans="1:8">
      <c r="A104" s="16">
        <f t="shared" si="9"/>
        <v>103</v>
      </c>
      <c r="B104" s="17" t="s">
        <v>243</v>
      </c>
      <c r="C104" s="17" t="s">
        <v>226</v>
      </c>
      <c r="D104" s="16" t="s">
        <v>10</v>
      </c>
      <c r="E104" s="17" t="s">
        <v>244</v>
      </c>
      <c r="F104" s="17" t="s">
        <v>245</v>
      </c>
      <c r="G104" s="16" t="s">
        <v>13</v>
      </c>
      <c r="H104" s="17"/>
    </row>
    <row r="105" ht="36" spans="1:8">
      <c r="A105" s="16">
        <f t="shared" ref="A105:A114" si="10">ROW()-1</f>
        <v>104</v>
      </c>
      <c r="B105" s="16" t="s">
        <v>232</v>
      </c>
      <c r="C105" s="17" t="s">
        <v>226</v>
      </c>
      <c r="D105" s="20" t="s">
        <v>10</v>
      </c>
      <c r="E105" s="16" t="s">
        <v>246</v>
      </c>
      <c r="F105" s="16" t="s">
        <v>247</v>
      </c>
      <c r="G105" s="16" t="s">
        <v>13</v>
      </c>
      <c r="H105" s="17"/>
    </row>
    <row r="106" ht="48" spans="1:8">
      <c r="A106" s="16">
        <f t="shared" si="10"/>
        <v>105</v>
      </c>
      <c r="B106" s="16" t="s">
        <v>248</v>
      </c>
      <c r="C106" s="17" t="s">
        <v>226</v>
      </c>
      <c r="D106" s="16" t="s">
        <v>10</v>
      </c>
      <c r="E106" s="16" t="s">
        <v>249</v>
      </c>
      <c r="F106" s="16" t="s">
        <v>250</v>
      </c>
      <c r="G106" s="16" t="s">
        <v>13</v>
      </c>
      <c r="H106" s="17"/>
    </row>
    <row r="107" ht="36" spans="1:8">
      <c r="A107" s="16">
        <f t="shared" si="10"/>
        <v>106</v>
      </c>
      <c r="B107" s="16" t="s">
        <v>229</v>
      </c>
      <c r="C107" s="17" t="s">
        <v>226</v>
      </c>
      <c r="D107" s="20" t="s">
        <v>10</v>
      </c>
      <c r="E107" s="16" t="s">
        <v>251</v>
      </c>
      <c r="F107" s="16" t="s">
        <v>252</v>
      </c>
      <c r="G107" s="16" t="s">
        <v>13</v>
      </c>
      <c r="H107" s="17"/>
    </row>
    <row r="108" ht="48" spans="1:8">
      <c r="A108" s="16">
        <f t="shared" si="10"/>
        <v>107</v>
      </c>
      <c r="B108" s="16" t="s">
        <v>253</v>
      </c>
      <c r="C108" s="17" t="s">
        <v>226</v>
      </c>
      <c r="D108" s="16" t="s">
        <v>10</v>
      </c>
      <c r="E108" s="16" t="s">
        <v>254</v>
      </c>
      <c r="F108" s="16" t="s">
        <v>255</v>
      </c>
      <c r="G108" s="16" t="s">
        <v>13</v>
      </c>
      <c r="H108" s="17"/>
    </row>
    <row r="109" ht="36" spans="1:8">
      <c r="A109" s="16">
        <f t="shared" si="10"/>
        <v>108</v>
      </c>
      <c r="B109" s="17" t="s">
        <v>256</v>
      </c>
      <c r="C109" s="17" t="s">
        <v>226</v>
      </c>
      <c r="D109" s="16" t="s">
        <v>10</v>
      </c>
      <c r="E109" s="16" t="s">
        <v>257</v>
      </c>
      <c r="F109" s="16" t="s">
        <v>258</v>
      </c>
      <c r="G109" s="16" t="s">
        <v>13</v>
      </c>
      <c r="H109" s="17"/>
    </row>
    <row r="110" ht="48" spans="1:8">
      <c r="A110" s="16">
        <f t="shared" si="10"/>
        <v>109</v>
      </c>
      <c r="B110" s="16" t="s">
        <v>259</v>
      </c>
      <c r="C110" s="17" t="s">
        <v>226</v>
      </c>
      <c r="D110" s="16" t="s">
        <v>10</v>
      </c>
      <c r="E110" s="16" t="s">
        <v>260</v>
      </c>
      <c r="F110" s="16" t="s">
        <v>261</v>
      </c>
      <c r="G110" s="16" t="s">
        <v>13</v>
      </c>
      <c r="H110" s="17"/>
    </row>
    <row r="111" ht="36" spans="1:8">
      <c r="A111" s="16">
        <f t="shared" si="10"/>
        <v>110</v>
      </c>
      <c r="B111" s="16" t="s">
        <v>259</v>
      </c>
      <c r="C111" s="17" t="s">
        <v>226</v>
      </c>
      <c r="D111" s="16" t="s">
        <v>10</v>
      </c>
      <c r="E111" s="16" t="s">
        <v>262</v>
      </c>
      <c r="F111" s="16" t="s">
        <v>263</v>
      </c>
      <c r="G111" s="16" t="s">
        <v>13</v>
      </c>
      <c r="H111" s="17"/>
    </row>
    <row r="112" ht="48" spans="1:8">
      <c r="A112" s="16">
        <f t="shared" si="10"/>
        <v>111</v>
      </c>
      <c r="B112" s="17" t="s">
        <v>256</v>
      </c>
      <c r="C112" s="17" t="s">
        <v>226</v>
      </c>
      <c r="D112" s="16" t="s">
        <v>10</v>
      </c>
      <c r="E112" s="17" t="s">
        <v>264</v>
      </c>
      <c r="F112" s="17" t="s">
        <v>265</v>
      </c>
      <c r="G112" s="16" t="s">
        <v>13</v>
      </c>
      <c r="H112" s="17"/>
    </row>
    <row r="113" ht="60" spans="1:8">
      <c r="A113" s="16">
        <f t="shared" si="10"/>
        <v>112</v>
      </c>
      <c r="B113" s="16" t="s">
        <v>266</v>
      </c>
      <c r="C113" s="17" t="s">
        <v>226</v>
      </c>
      <c r="D113" s="16" t="s">
        <v>10</v>
      </c>
      <c r="E113" s="16" t="s">
        <v>267</v>
      </c>
      <c r="F113" s="16" t="s">
        <v>268</v>
      </c>
      <c r="G113" s="16" t="s">
        <v>13</v>
      </c>
      <c r="H113" s="17"/>
    </row>
    <row r="114" ht="48" spans="1:8">
      <c r="A114" s="16">
        <f t="shared" si="10"/>
        <v>113</v>
      </c>
      <c r="B114" s="16" t="s">
        <v>269</v>
      </c>
      <c r="C114" s="17" t="s">
        <v>226</v>
      </c>
      <c r="D114" s="16" t="s">
        <v>10</v>
      </c>
      <c r="E114" s="16" t="s">
        <v>270</v>
      </c>
      <c r="F114" s="16" t="s">
        <v>271</v>
      </c>
      <c r="G114" s="16" t="s">
        <v>13</v>
      </c>
      <c r="H114" s="17"/>
    </row>
    <row r="115" ht="60" spans="1:8">
      <c r="A115" s="16">
        <f t="shared" ref="A115:A124" si="11">ROW()-1</f>
        <v>114</v>
      </c>
      <c r="B115" s="16" t="s">
        <v>272</v>
      </c>
      <c r="C115" s="17" t="s">
        <v>226</v>
      </c>
      <c r="D115" s="20" t="s">
        <v>20</v>
      </c>
      <c r="E115" s="16" t="s">
        <v>273</v>
      </c>
      <c r="F115" s="16" t="s">
        <v>274</v>
      </c>
      <c r="G115" s="16" t="s">
        <v>13</v>
      </c>
      <c r="H115" s="17"/>
    </row>
    <row r="116" ht="48" spans="1:8">
      <c r="A116" s="16">
        <f t="shared" si="11"/>
        <v>115</v>
      </c>
      <c r="B116" s="17" t="s">
        <v>243</v>
      </c>
      <c r="C116" s="17" t="s">
        <v>226</v>
      </c>
      <c r="D116" s="16" t="s">
        <v>10</v>
      </c>
      <c r="E116" s="16" t="s">
        <v>275</v>
      </c>
      <c r="F116" s="16" t="s">
        <v>276</v>
      </c>
      <c r="G116" s="16" t="s">
        <v>13</v>
      </c>
      <c r="H116" s="17"/>
    </row>
    <row r="117" ht="48" spans="1:8">
      <c r="A117" s="16">
        <f t="shared" si="11"/>
        <v>116</v>
      </c>
      <c r="B117" s="16" t="s">
        <v>277</v>
      </c>
      <c r="C117" s="17" t="s">
        <v>226</v>
      </c>
      <c r="D117" s="16" t="s">
        <v>10</v>
      </c>
      <c r="E117" s="16" t="s">
        <v>278</v>
      </c>
      <c r="F117" s="16" t="s">
        <v>279</v>
      </c>
      <c r="G117" s="16" t="s">
        <v>13</v>
      </c>
      <c r="H117" s="17"/>
    </row>
    <row r="118" ht="60" spans="1:8">
      <c r="A118" s="16">
        <f t="shared" si="11"/>
        <v>117</v>
      </c>
      <c r="B118" s="16" t="s">
        <v>280</v>
      </c>
      <c r="C118" s="17" t="s">
        <v>226</v>
      </c>
      <c r="D118" s="20" t="s">
        <v>10</v>
      </c>
      <c r="E118" s="16" t="s">
        <v>281</v>
      </c>
      <c r="F118" s="16" t="s">
        <v>282</v>
      </c>
      <c r="G118" s="16" t="s">
        <v>13</v>
      </c>
      <c r="H118" s="17"/>
    </row>
    <row r="119" ht="48" spans="1:8">
      <c r="A119" s="16">
        <f t="shared" si="11"/>
        <v>118</v>
      </c>
      <c r="B119" s="16" t="s">
        <v>283</v>
      </c>
      <c r="C119" s="17" t="s">
        <v>226</v>
      </c>
      <c r="D119" s="16" t="s">
        <v>20</v>
      </c>
      <c r="E119" s="16" t="s">
        <v>284</v>
      </c>
      <c r="F119" s="16" t="s">
        <v>285</v>
      </c>
      <c r="G119" s="16" t="s">
        <v>13</v>
      </c>
      <c r="H119" s="17"/>
    </row>
    <row r="120" ht="48" spans="1:8">
      <c r="A120" s="16">
        <f t="shared" si="11"/>
        <v>119</v>
      </c>
      <c r="B120" s="16" t="s">
        <v>286</v>
      </c>
      <c r="C120" s="17" t="s">
        <v>226</v>
      </c>
      <c r="D120" s="16" t="s">
        <v>20</v>
      </c>
      <c r="E120" s="16" t="s">
        <v>287</v>
      </c>
      <c r="F120" s="16" t="s">
        <v>288</v>
      </c>
      <c r="G120" s="16" t="s">
        <v>13</v>
      </c>
      <c r="H120" s="17"/>
    </row>
    <row r="121" ht="60" spans="1:8">
      <c r="A121" s="16">
        <f t="shared" si="11"/>
        <v>120</v>
      </c>
      <c r="B121" s="16" t="s">
        <v>277</v>
      </c>
      <c r="C121" s="17" t="s">
        <v>226</v>
      </c>
      <c r="D121" s="16" t="s">
        <v>20</v>
      </c>
      <c r="E121" s="16" t="s">
        <v>289</v>
      </c>
      <c r="F121" s="16" t="s">
        <v>290</v>
      </c>
      <c r="G121" s="16" t="s">
        <v>13</v>
      </c>
      <c r="H121" s="17"/>
    </row>
    <row r="122" ht="72" spans="1:8">
      <c r="A122" s="16">
        <f t="shared" si="11"/>
        <v>121</v>
      </c>
      <c r="B122" s="16" t="s">
        <v>291</v>
      </c>
      <c r="C122" s="17" t="s">
        <v>226</v>
      </c>
      <c r="D122" s="16" t="s">
        <v>20</v>
      </c>
      <c r="E122" s="16" t="s">
        <v>292</v>
      </c>
      <c r="F122" s="16" t="s">
        <v>293</v>
      </c>
      <c r="G122" s="16" t="s">
        <v>13</v>
      </c>
      <c r="H122" s="17"/>
    </row>
    <row r="123" ht="48" spans="1:8">
      <c r="A123" s="16">
        <f t="shared" si="11"/>
        <v>122</v>
      </c>
      <c r="B123" s="16" t="s">
        <v>294</v>
      </c>
      <c r="C123" s="17" t="s">
        <v>226</v>
      </c>
      <c r="D123" s="16" t="s">
        <v>10</v>
      </c>
      <c r="E123" s="16" t="s">
        <v>295</v>
      </c>
      <c r="F123" s="16" t="s">
        <v>296</v>
      </c>
      <c r="G123" s="16" t="s">
        <v>13</v>
      </c>
      <c r="H123" s="17"/>
    </row>
    <row r="124" ht="48" spans="1:8">
      <c r="A124" s="16">
        <f t="shared" si="11"/>
        <v>123</v>
      </c>
      <c r="B124" s="16" t="s">
        <v>248</v>
      </c>
      <c r="C124" s="17" t="s">
        <v>226</v>
      </c>
      <c r="D124" s="16" t="s">
        <v>10</v>
      </c>
      <c r="E124" s="16" t="s">
        <v>297</v>
      </c>
      <c r="F124" s="16" t="s">
        <v>298</v>
      </c>
      <c r="G124" s="16" t="s">
        <v>13</v>
      </c>
      <c r="H124" s="17"/>
    </row>
    <row r="125" ht="48" spans="1:8">
      <c r="A125" s="16">
        <f t="shared" ref="A125:A134" si="12">ROW()-1</f>
        <v>124</v>
      </c>
      <c r="B125" s="16" t="s">
        <v>266</v>
      </c>
      <c r="C125" s="17" t="s">
        <v>226</v>
      </c>
      <c r="D125" s="16" t="s">
        <v>10</v>
      </c>
      <c r="E125" s="16" t="s">
        <v>299</v>
      </c>
      <c r="F125" s="16" t="s">
        <v>300</v>
      </c>
      <c r="G125" s="16" t="s">
        <v>13</v>
      </c>
      <c r="H125" s="17"/>
    </row>
    <row r="126" ht="48" spans="1:8">
      <c r="A126" s="16">
        <f t="shared" si="12"/>
        <v>125</v>
      </c>
      <c r="B126" s="16" t="s">
        <v>301</v>
      </c>
      <c r="C126" s="17" t="s">
        <v>226</v>
      </c>
      <c r="D126" s="20" t="s">
        <v>20</v>
      </c>
      <c r="E126" s="16" t="s">
        <v>302</v>
      </c>
      <c r="F126" s="16" t="s">
        <v>303</v>
      </c>
      <c r="G126" s="16" t="s">
        <v>13</v>
      </c>
      <c r="H126" s="17"/>
    </row>
    <row r="127" ht="60" spans="1:8">
      <c r="A127" s="16">
        <f t="shared" si="12"/>
        <v>126</v>
      </c>
      <c r="B127" s="16" t="s">
        <v>253</v>
      </c>
      <c r="C127" s="17" t="s">
        <v>226</v>
      </c>
      <c r="D127" s="16" t="s">
        <v>10</v>
      </c>
      <c r="E127" s="16" t="s">
        <v>304</v>
      </c>
      <c r="F127" s="16" t="s">
        <v>305</v>
      </c>
      <c r="G127" s="16" t="s">
        <v>13</v>
      </c>
      <c r="H127" s="17"/>
    </row>
    <row r="128" ht="48" spans="1:8">
      <c r="A128" s="16">
        <f t="shared" si="12"/>
        <v>127</v>
      </c>
      <c r="B128" s="16" t="s">
        <v>37</v>
      </c>
      <c r="C128" s="17" t="s">
        <v>226</v>
      </c>
      <c r="D128" s="16" t="s">
        <v>20</v>
      </c>
      <c r="E128" s="16" t="s">
        <v>306</v>
      </c>
      <c r="F128" s="16" t="s">
        <v>307</v>
      </c>
      <c r="G128" s="16" t="s">
        <v>13</v>
      </c>
      <c r="H128" s="17"/>
    </row>
    <row r="129" ht="60" spans="1:8">
      <c r="A129" s="16">
        <f t="shared" si="12"/>
        <v>128</v>
      </c>
      <c r="B129" s="17" t="s">
        <v>243</v>
      </c>
      <c r="C129" s="17" t="s">
        <v>226</v>
      </c>
      <c r="D129" s="16" t="s">
        <v>10</v>
      </c>
      <c r="E129" s="16" t="s">
        <v>308</v>
      </c>
      <c r="F129" s="16" t="s">
        <v>309</v>
      </c>
      <c r="G129" s="16" t="s">
        <v>13</v>
      </c>
      <c r="H129" s="17"/>
    </row>
    <row r="130" ht="108" spans="1:8">
      <c r="A130" s="16">
        <f t="shared" si="12"/>
        <v>129</v>
      </c>
      <c r="B130" s="16" t="s">
        <v>310</v>
      </c>
      <c r="C130" s="17" t="s">
        <v>226</v>
      </c>
      <c r="D130" s="20" t="s">
        <v>20</v>
      </c>
      <c r="E130" s="16" t="s">
        <v>311</v>
      </c>
      <c r="F130" s="16" t="s">
        <v>312</v>
      </c>
      <c r="G130" s="16" t="s">
        <v>13</v>
      </c>
      <c r="H130" s="17"/>
    </row>
    <row r="131" ht="60" spans="1:8">
      <c r="A131" s="16">
        <f t="shared" si="12"/>
        <v>130</v>
      </c>
      <c r="B131" s="16" t="s">
        <v>253</v>
      </c>
      <c r="C131" s="17" t="s">
        <v>226</v>
      </c>
      <c r="D131" s="16" t="s">
        <v>10</v>
      </c>
      <c r="E131" s="16" t="s">
        <v>313</v>
      </c>
      <c r="F131" s="16" t="s">
        <v>314</v>
      </c>
      <c r="G131" s="16" t="s">
        <v>13</v>
      </c>
      <c r="H131" s="17"/>
    </row>
    <row r="132" ht="96" spans="1:8">
      <c r="A132" s="16">
        <f t="shared" si="12"/>
        <v>131</v>
      </c>
      <c r="B132" s="16" t="s">
        <v>238</v>
      </c>
      <c r="C132" s="17" t="s">
        <v>226</v>
      </c>
      <c r="D132" s="16" t="s">
        <v>20</v>
      </c>
      <c r="E132" s="16" t="s">
        <v>315</v>
      </c>
      <c r="F132" s="16" t="s">
        <v>316</v>
      </c>
      <c r="G132" s="16" t="s">
        <v>13</v>
      </c>
      <c r="H132" s="17"/>
    </row>
    <row r="133" ht="72" spans="1:8">
      <c r="A133" s="16">
        <f t="shared" si="12"/>
        <v>132</v>
      </c>
      <c r="B133" s="17" t="s">
        <v>243</v>
      </c>
      <c r="C133" s="17" t="s">
        <v>226</v>
      </c>
      <c r="D133" s="16" t="s">
        <v>10</v>
      </c>
      <c r="E133" s="16" t="s">
        <v>317</v>
      </c>
      <c r="F133" s="16" t="s">
        <v>318</v>
      </c>
      <c r="G133" s="16" t="s">
        <v>13</v>
      </c>
      <c r="H133" s="17"/>
    </row>
    <row r="134" ht="72" spans="1:8">
      <c r="A134" s="16">
        <f t="shared" si="12"/>
        <v>133</v>
      </c>
      <c r="B134" s="16" t="s">
        <v>259</v>
      </c>
      <c r="C134" s="17" t="s">
        <v>226</v>
      </c>
      <c r="D134" s="16" t="s">
        <v>20</v>
      </c>
      <c r="E134" s="16" t="s">
        <v>319</v>
      </c>
      <c r="F134" s="16" t="s">
        <v>320</v>
      </c>
      <c r="G134" s="16" t="s">
        <v>13</v>
      </c>
      <c r="H134" s="17"/>
    </row>
    <row r="135" ht="60" spans="1:8">
      <c r="A135" s="16">
        <f t="shared" ref="A135:A144" si="13">ROW()-1</f>
        <v>134</v>
      </c>
      <c r="B135" s="16" t="s">
        <v>235</v>
      </c>
      <c r="C135" s="17" t="s">
        <v>226</v>
      </c>
      <c r="D135" s="20" t="s">
        <v>20</v>
      </c>
      <c r="E135" s="16" t="s">
        <v>321</v>
      </c>
      <c r="F135" s="16" t="s">
        <v>322</v>
      </c>
      <c r="G135" s="16" t="s">
        <v>13</v>
      </c>
      <c r="H135" s="17"/>
    </row>
    <row r="136" ht="60" spans="1:8">
      <c r="A136" s="16">
        <f t="shared" si="13"/>
        <v>135</v>
      </c>
      <c r="B136" s="16" t="s">
        <v>286</v>
      </c>
      <c r="C136" s="17" t="s">
        <v>226</v>
      </c>
      <c r="D136" s="16" t="s">
        <v>20</v>
      </c>
      <c r="E136" s="16" t="s">
        <v>323</v>
      </c>
      <c r="F136" s="16" t="s">
        <v>324</v>
      </c>
      <c r="G136" s="16" t="s">
        <v>13</v>
      </c>
      <c r="H136" s="17"/>
    </row>
    <row r="137" ht="72" spans="1:8">
      <c r="A137" s="16">
        <f t="shared" si="13"/>
        <v>136</v>
      </c>
      <c r="B137" s="16" t="s">
        <v>325</v>
      </c>
      <c r="C137" s="17" t="s">
        <v>226</v>
      </c>
      <c r="D137" s="20" t="s">
        <v>20</v>
      </c>
      <c r="E137" s="16" t="s">
        <v>326</v>
      </c>
      <c r="F137" s="16" t="s">
        <v>327</v>
      </c>
      <c r="G137" s="16" t="s">
        <v>13</v>
      </c>
      <c r="H137" s="17"/>
    </row>
    <row r="138" ht="48" spans="1:8">
      <c r="A138" s="16">
        <f t="shared" si="13"/>
        <v>137</v>
      </c>
      <c r="B138" s="18" t="s">
        <v>328</v>
      </c>
      <c r="C138" s="23" t="s">
        <v>329</v>
      </c>
      <c r="D138" s="23" t="s">
        <v>10</v>
      </c>
      <c r="E138" s="18" t="s">
        <v>330</v>
      </c>
      <c r="F138" s="17" t="s">
        <v>331</v>
      </c>
      <c r="G138" s="16" t="s">
        <v>13</v>
      </c>
      <c r="H138" s="17"/>
    </row>
    <row r="139" ht="72" spans="1:8">
      <c r="A139" s="16">
        <f t="shared" si="13"/>
        <v>138</v>
      </c>
      <c r="B139" s="18" t="s">
        <v>328</v>
      </c>
      <c r="C139" s="23" t="s">
        <v>329</v>
      </c>
      <c r="D139" s="23" t="s">
        <v>20</v>
      </c>
      <c r="E139" s="23" t="s">
        <v>332</v>
      </c>
      <c r="F139" s="23" t="s">
        <v>333</v>
      </c>
      <c r="G139" s="16" t="s">
        <v>13</v>
      </c>
      <c r="H139" s="17"/>
    </row>
    <row r="140" ht="36" spans="1:8">
      <c r="A140" s="16">
        <f t="shared" si="13"/>
        <v>139</v>
      </c>
      <c r="B140" s="18" t="s">
        <v>328</v>
      </c>
      <c r="C140" s="23" t="s">
        <v>329</v>
      </c>
      <c r="D140" s="23" t="s">
        <v>10</v>
      </c>
      <c r="E140" s="23" t="s">
        <v>334</v>
      </c>
      <c r="F140" s="23" t="s">
        <v>335</v>
      </c>
      <c r="G140" s="16" t="s">
        <v>13</v>
      </c>
      <c r="H140" s="17"/>
    </row>
    <row r="141" ht="144" spans="1:8">
      <c r="A141" s="16">
        <f t="shared" si="13"/>
        <v>140</v>
      </c>
      <c r="B141" s="18" t="s">
        <v>328</v>
      </c>
      <c r="C141" s="23" t="s">
        <v>329</v>
      </c>
      <c r="D141" s="17" t="s">
        <v>46</v>
      </c>
      <c r="E141" s="17" t="s">
        <v>336</v>
      </c>
      <c r="F141" s="17" t="s">
        <v>337</v>
      </c>
      <c r="G141" s="16" t="s">
        <v>13</v>
      </c>
      <c r="H141" s="17"/>
    </row>
    <row r="142" ht="36" spans="1:8">
      <c r="A142" s="16">
        <f t="shared" si="13"/>
        <v>141</v>
      </c>
      <c r="B142" s="18" t="s">
        <v>328</v>
      </c>
      <c r="C142" s="23" t="s">
        <v>329</v>
      </c>
      <c r="D142" s="17" t="s">
        <v>10</v>
      </c>
      <c r="E142" s="17" t="s">
        <v>338</v>
      </c>
      <c r="F142" s="17" t="s">
        <v>135</v>
      </c>
      <c r="G142" s="16" t="s">
        <v>13</v>
      </c>
      <c r="H142" s="17"/>
    </row>
    <row r="143" ht="72" spans="1:8">
      <c r="A143" s="16">
        <f t="shared" si="13"/>
        <v>142</v>
      </c>
      <c r="B143" s="18" t="s">
        <v>328</v>
      </c>
      <c r="C143" s="23" t="s">
        <v>329</v>
      </c>
      <c r="D143" s="17" t="s">
        <v>20</v>
      </c>
      <c r="E143" s="17" t="s">
        <v>339</v>
      </c>
      <c r="F143" s="17" t="s">
        <v>340</v>
      </c>
      <c r="G143" s="16" t="s">
        <v>13</v>
      </c>
      <c r="H143" s="17"/>
    </row>
    <row r="144" ht="180" spans="1:8">
      <c r="A144" s="16">
        <f t="shared" si="13"/>
        <v>143</v>
      </c>
      <c r="B144" s="18" t="s">
        <v>328</v>
      </c>
      <c r="C144" s="23" t="s">
        <v>329</v>
      </c>
      <c r="D144" s="17" t="s">
        <v>20</v>
      </c>
      <c r="E144" s="17" t="s">
        <v>341</v>
      </c>
      <c r="F144" s="17" t="s">
        <v>342</v>
      </c>
      <c r="G144" s="16" t="s">
        <v>13</v>
      </c>
      <c r="H144" s="17"/>
    </row>
    <row r="145" ht="48" spans="1:8">
      <c r="A145" s="16">
        <f t="shared" ref="A145:A154" si="14">ROW()-1</f>
        <v>144</v>
      </c>
      <c r="B145" s="18" t="s">
        <v>328</v>
      </c>
      <c r="C145" s="23" t="s">
        <v>329</v>
      </c>
      <c r="D145" s="17" t="s">
        <v>10</v>
      </c>
      <c r="E145" s="17" t="s">
        <v>343</v>
      </c>
      <c r="F145" s="17" t="s">
        <v>344</v>
      </c>
      <c r="G145" s="16" t="s">
        <v>13</v>
      </c>
      <c r="H145" s="17"/>
    </row>
    <row r="146" ht="36" spans="1:8">
      <c r="A146" s="16">
        <f t="shared" si="14"/>
        <v>145</v>
      </c>
      <c r="B146" s="18" t="s">
        <v>328</v>
      </c>
      <c r="C146" s="23" t="s">
        <v>329</v>
      </c>
      <c r="D146" s="17" t="s">
        <v>20</v>
      </c>
      <c r="E146" s="17" t="s">
        <v>345</v>
      </c>
      <c r="F146" s="17" t="s">
        <v>346</v>
      </c>
      <c r="G146" s="16" t="s">
        <v>13</v>
      </c>
      <c r="H146" s="17"/>
    </row>
    <row r="147" ht="72" spans="1:8">
      <c r="A147" s="16">
        <f t="shared" si="14"/>
        <v>146</v>
      </c>
      <c r="B147" s="17" t="s">
        <v>8</v>
      </c>
      <c r="C147" s="23" t="s">
        <v>329</v>
      </c>
      <c r="D147" s="17" t="s">
        <v>46</v>
      </c>
      <c r="E147" s="17" t="s">
        <v>347</v>
      </c>
      <c r="F147" s="17" t="s">
        <v>348</v>
      </c>
      <c r="G147" s="16" t="s">
        <v>13</v>
      </c>
      <c r="H147" s="17"/>
    </row>
    <row r="148" ht="24" spans="1:8">
      <c r="A148" s="16">
        <f t="shared" si="14"/>
        <v>147</v>
      </c>
      <c r="B148" s="17" t="s">
        <v>8</v>
      </c>
      <c r="C148" s="23" t="s">
        <v>329</v>
      </c>
      <c r="D148" s="17" t="s">
        <v>10</v>
      </c>
      <c r="E148" s="17" t="s">
        <v>349</v>
      </c>
      <c r="F148" s="17" t="s">
        <v>350</v>
      </c>
      <c r="G148" s="16" t="s">
        <v>13</v>
      </c>
      <c r="H148" s="17"/>
    </row>
    <row r="149" ht="36" spans="1:8">
      <c r="A149" s="16">
        <f t="shared" si="14"/>
        <v>148</v>
      </c>
      <c r="B149" s="17" t="s">
        <v>8</v>
      </c>
      <c r="C149" s="23" t="s">
        <v>329</v>
      </c>
      <c r="D149" s="17" t="s">
        <v>20</v>
      </c>
      <c r="E149" s="17" t="s">
        <v>351</v>
      </c>
      <c r="F149" s="17" t="s">
        <v>352</v>
      </c>
      <c r="G149" s="16" t="s">
        <v>13</v>
      </c>
      <c r="H149" s="17"/>
    </row>
    <row r="150" ht="48" spans="1:8">
      <c r="A150" s="16">
        <f t="shared" si="14"/>
        <v>149</v>
      </c>
      <c r="B150" s="17" t="s">
        <v>8</v>
      </c>
      <c r="C150" s="23" t="s">
        <v>329</v>
      </c>
      <c r="D150" s="17" t="s">
        <v>20</v>
      </c>
      <c r="E150" s="17" t="s">
        <v>353</v>
      </c>
      <c r="F150" s="17" t="s">
        <v>354</v>
      </c>
      <c r="G150" s="16" t="s">
        <v>13</v>
      </c>
      <c r="H150" s="17"/>
    </row>
    <row r="151" ht="132" spans="1:8">
      <c r="A151" s="16">
        <f t="shared" si="14"/>
        <v>150</v>
      </c>
      <c r="B151" s="17" t="s">
        <v>355</v>
      </c>
      <c r="C151" s="16" t="s">
        <v>329</v>
      </c>
      <c r="D151" s="16" t="s">
        <v>20</v>
      </c>
      <c r="E151" s="16" t="s">
        <v>356</v>
      </c>
      <c r="F151" s="16" t="s">
        <v>357</v>
      </c>
      <c r="G151" s="16" t="s">
        <v>13</v>
      </c>
      <c r="H151" s="17"/>
    </row>
    <row r="152" ht="108" spans="1:8">
      <c r="A152" s="16">
        <f t="shared" si="14"/>
        <v>151</v>
      </c>
      <c r="B152" s="17" t="s">
        <v>101</v>
      </c>
      <c r="C152" s="16" t="s">
        <v>329</v>
      </c>
      <c r="D152" s="18" t="s">
        <v>20</v>
      </c>
      <c r="E152" s="17" t="s">
        <v>358</v>
      </c>
      <c r="F152" s="17" t="s">
        <v>359</v>
      </c>
      <c r="G152" s="16" t="s">
        <v>13</v>
      </c>
      <c r="H152" s="17"/>
    </row>
    <row r="153" ht="84" spans="1:252">
      <c r="A153" s="16">
        <f t="shared" si="14"/>
        <v>152</v>
      </c>
      <c r="B153" s="16" t="s">
        <v>40</v>
      </c>
      <c r="C153" s="16" t="s">
        <v>329</v>
      </c>
      <c r="D153" s="16" t="s">
        <v>20</v>
      </c>
      <c r="E153" s="16" t="s">
        <v>360</v>
      </c>
      <c r="F153" s="16" t="s">
        <v>361</v>
      </c>
      <c r="G153" s="16" t="s">
        <v>13</v>
      </c>
      <c r="H153" s="17"/>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c r="BA153" s="12"/>
      <c r="BB153" s="12"/>
      <c r="BC153" s="12"/>
      <c r="BD153" s="12"/>
      <c r="BE153" s="12"/>
      <c r="BF153" s="12"/>
      <c r="BG153" s="12"/>
      <c r="BH153" s="12"/>
      <c r="BI153" s="12"/>
      <c r="BJ153" s="12"/>
      <c r="BK153" s="12"/>
      <c r="BL153" s="12"/>
      <c r="BM153" s="12"/>
      <c r="BN153" s="12"/>
      <c r="BO153" s="12"/>
      <c r="BP153" s="12"/>
      <c r="BQ153" s="12"/>
      <c r="BR153" s="12"/>
      <c r="BS153" s="12"/>
      <c r="BT153" s="12"/>
      <c r="BU153" s="12"/>
      <c r="BV153" s="12"/>
      <c r="BW153" s="12"/>
      <c r="BX153" s="12"/>
      <c r="BY153" s="12"/>
      <c r="BZ153" s="12"/>
      <c r="CA153" s="12"/>
      <c r="CB153" s="12"/>
      <c r="CC153" s="12"/>
      <c r="CD153" s="12"/>
      <c r="CE153" s="12"/>
      <c r="CF153" s="12"/>
      <c r="CG153" s="12"/>
      <c r="CH153" s="12"/>
      <c r="CI153" s="12"/>
      <c r="CJ153" s="12"/>
      <c r="CK153" s="12"/>
      <c r="CL153" s="12"/>
      <c r="CM153" s="12"/>
      <c r="CN153" s="12"/>
      <c r="CO153" s="12"/>
      <c r="CP153" s="12"/>
      <c r="CQ153" s="12"/>
      <c r="CR153" s="12"/>
      <c r="CS153" s="12"/>
      <c r="CT153" s="12"/>
      <c r="CU153" s="12"/>
      <c r="CV153" s="12"/>
      <c r="CW153" s="12"/>
      <c r="CX153" s="12"/>
      <c r="CY153" s="12"/>
      <c r="CZ153" s="12"/>
      <c r="DA153" s="12"/>
      <c r="DB153" s="12"/>
      <c r="DC153" s="12"/>
      <c r="DD153" s="12"/>
      <c r="DE153" s="12"/>
      <c r="DF153" s="12"/>
      <c r="DG153" s="12"/>
      <c r="DH153" s="12"/>
      <c r="DI153" s="12"/>
      <c r="DJ153" s="12"/>
      <c r="DK153" s="12"/>
      <c r="DL153" s="12"/>
      <c r="DM153" s="12"/>
      <c r="DN153" s="12"/>
      <c r="DO153" s="12"/>
      <c r="DP153" s="12"/>
      <c r="DQ153" s="12"/>
      <c r="DR153" s="12"/>
      <c r="DS153" s="12"/>
      <c r="DT153" s="12"/>
      <c r="DU153" s="12"/>
      <c r="DV153" s="12"/>
      <c r="DW153" s="12"/>
      <c r="DX153" s="12"/>
      <c r="DY153" s="12"/>
      <c r="DZ153" s="12"/>
      <c r="EA153" s="12"/>
      <c r="EB153" s="12"/>
      <c r="EC153" s="12"/>
      <c r="ED153" s="12"/>
      <c r="EE153" s="12"/>
      <c r="EF153" s="12"/>
      <c r="EG153" s="12"/>
      <c r="EH153" s="12"/>
      <c r="EI153" s="12"/>
      <c r="EJ153" s="12"/>
      <c r="EK153" s="12"/>
      <c r="EL153" s="12"/>
      <c r="EM153" s="12"/>
      <c r="EN153" s="12"/>
      <c r="EO153" s="12"/>
      <c r="EP153" s="12"/>
      <c r="EQ153" s="12"/>
      <c r="ER153" s="12"/>
      <c r="ES153" s="12"/>
      <c r="ET153" s="12"/>
      <c r="EU153" s="12"/>
      <c r="EV153" s="12"/>
      <c r="EW153" s="12"/>
      <c r="EX153" s="12"/>
      <c r="EY153" s="12"/>
      <c r="EZ153" s="12"/>
      <c r="FA153" s="12"/>
      <c r="FB153" s="12"/>
      <c r="FC153" s="12"/>
      <c r="FD153" s="12"/>
      <c r="FE153" s="12"/>
      <c r="FF153" s="12"/>
      <c r="FG153" s="12"/>
      <c r="FH153" s="12"/>
      <c r="FI153" s="12"/>
      <c r="FJ153" s="12"/>
      <c r="FK153" s="12"/>
      <c r="FL153" s="12"/>
      <c r="FM153" s="12"/>
      <c r="FN153" s="12"/>
      <c r="FO153" s="12"/>
      <c r="FP153" s="12"/>
      <c r="FQ153" s="12"/>
      <c r="FR153" s="12"/>
      <c r="FS153" s="12"/>
      <c r="FT153" s="12"/>
      <c r="FU153" s="12"/>
      <c r="FV153" s="12"/>
      <c r="FW153" s="12"/>
      <c r="FX153" s="12"/>
      <c r="FY153" s="12"/>
      <c r="FZ153" s="12"/>
      <c r="GA153" s="12"/>
      <c r="GB153" s="12"/>
      <c r="GC153" s="12"/>
      <c r="GD153" s="12"/>
      <c r="GE153" s="12"/>
      <c r="GF153" s="12"/>
      <c r="GG153" s="12"/>
      <c r="GH153" s="12"/>
      <c r="GI153" s="12"/>
      <c r="GJ153" s="12"/>
      <c r="GK153" s="12"/>
      <c r="GL153" s="12"/>
      <c r="GM153" s="12"/>
      <c r="GN153" s="12"/>
      <c r="GO153" s="12"/>
      <c r="GP153" s="12"/>
      <c r="GQ153" s="12"/>
      <c r="GR153" s="12"/>
      <c r="GS153" s="12"/>
      <c r="GT153" s="12"/>
      <c r="GU153" s="12"/>
      <c r="GV153" s="12"/>
      <c r="GW153" s="12"/>
      <c r="GX153" s="12"/>
      <c r="GY153" s="12"/>
      <c r="GZ153" s="12"/>
      <c r="HA153" s="12"/>
      <c r="HB153" s="12"/>
      <c r="HC153" s="12"/>
      <c r="HD153" s="12"/>
      <c r="HE153" s="12"/>
      <c r="HF153" s="12"/>
      <c r="HG153" s="12"/>
      <c r="HH153" s="12"/>
      <c r="HI153" s="12"/>
      <c r="HJ153" s="12"/>
      <c r="HK153" s="12"/>
      <c r="HL153" s="12"/>
      <c r="HM153" s="12"/>
      <c r="HN153" s="12"/>
      <c r="HO153" s="12"/>
      <c r="HP153" s="12"/>
      <c r="HQ153" s="12"/>
      <c r="HR153" s="12"/>
      <c r="HS153" s="12"/>
      <c r="HT153" s="12"/>
      <c r="HU153" s="12"/>
      <c r="HV153" s="12"/>
      <c r="HW153" s="12"/>
      <c r="HX153" s="12"/>
      <c r="HY153" s="12"/>
      <c r="HZ153" s="12"/>
      <c r="IA153" s="12"/>
      <c r="IB153" s="12"/>
      <c r="IC153" s="12"/>
      <c r="ID153" s="12"/>
      <c r="IE153" s="12"/>
      <c r="IF153" s="12"/>
      <c r="IG153" s="12"/>
      <c r="IH153" s="12"/>
      <c r="II153" s="12"/>
      <c r="IJ153" s="12"/>
      <c r="IK153" s="12"/>
      <c r="IL153" s="12"/>
      <c r="IM153" s="12"/>
      <c r="IN153" s="12"/>
      <c r="IO153" s="12"/>
      <c r="IP153" s="12"/>
      <c r="IQ153" s="12"/>
      <c r="IR153" s="12"/>
    </row>
    <row r="154" ht="60" spans="1:252">
      <c r="A154" s="16">
        <f t="shared" si="14"/>
        <v>153</v>
      </c>
      <c r="B154" s="16" t="s">
        <v>40</v>
      </c>
      <c r="C154" s="16" t="s">
        <v>329</v>
      </c>
      <c r="D154" s="16" t="s">
        <v>20</v>
      </c>
      <c r="E154" s="16" t="s">
        <v>362</v>
      </c>
      <c r="F154" s="16" t="s">
        <v>363</v>
      </c>
      <c r="G154" s="16" t="s">
        <v>13</v>
      </c>
      <c r="H154" s="17"/>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c r="AZ154" s="12"/>
      <c r="BA154" s="12"/>
      <c r="BB154" s="12"/>
      <c r="BC154" s="12"/>
      <c r="BD154" s="12"/>
      <c r="BE154" s="12"/>
      <c r="BF154" s="12"/>
      <c r="BG154" s="12"/>
      <c r="BH154" s="12"/>
      <c r="BI154" s="12"/>
      <c r="BJ154" s="12"/>
      <c r="BK154" s="12"/>
      <c r="BL154" s="12"/>
      <c r="BM154" s="12"/>
      <c r="BN154" s="12"/>
      <c r="BO154" s="12"/>
      <c r="BP154" s="12"/>
      <c r="BQ154" s="12"/>
      <c r="BR154" s="12"/>
      <c r="BS154" s="12"/>
      <c r="BT154" s="12"/>
      <c r="BU154" s="12"/>
      <c r="BV154" s="12"/>
      <c r="BW154" s="12"/>
      <c r="BX154" s="12"/>
      <c r="BY154" s="12"/>
      <c r="BZ154" s="12"/>
      <c r="CA154" s="12"/>
      <c r="CB154" s="12"/>
      <c r="CC154" s="12"/>
      <c r="CD154" s="12"/>
      <c r="CE154" s="12"/>
      <c r="CF154" s="12"/>
      <c r="CG154" s="12"/>
      <c r="CH154" s="12"/>
      <c r="CI154" s="12"/>
      <c r="CJ154" s="12"/>
      <c r="CK154" s="12"/>
      <c r="CL154" s="12"/>
      <c r="CM154" s="12"/>
      <c r="CN154" s="12"/>
      <c r="CO154" s="12"/>
      <c r="CP154" s="12"/>
      <c r="CQ154" s="12"/>
      <c r="CR154" s="12"/>
      <c r="CS154" s="12"/>
      <c r="CT154" s="12"/>
      <c r="CU154" s="12"/>
      <c r="CV154" s="12"/>
      <c r="CW154" s="12"/>
      <c r="CX154" s="12"/>
      <c r="CY154" s="12"/>
      <c r="CZ154" s="12"/>
      <c r="DA154" s="12"/>
      <c r="DB154" s="12"/>
      <c r="DC154" s="12"/>
      <c r="DD154" s="12"/>
      <c r="DE154" s="12"/>
      <c r="DF154" s="12"/>
      <c r="DG154" s="12"/>
      <c r="DH154" s="12"/>
      <c r="DI154" s="12"/>
      <c r="DJ154" s="12"/>
      <c r="DK154" s="12"/>
      <c r="DL154" s="12"/>
      <c r="DM154" s="12"/>
      <c r="DN154" s="12"/>
      <c r="DO154" s="12"/>
      <c r="DP154" s="12"/>
      <c r="DQ154" s="12"/>
      <c r="DR154" s="12"/>
      <c r="DS154" s="12"/>
      <c r="DT154" s="12"/>
      <c r="DU154" s="12"/>
      <c r="DV154" s="12"/>
      <c r="DW154" s="12"/>
      <c r="DX154" s="12"/>
      <c r="DY154" s="12"/>
      <c r="DZ154" s="12"/>
      <c r="EA154" s="12"/>
      <c r="EB154" s="12"/>
      <c r="EC154" s="12"/>
      <c r="ED154" s="12"/>
      <c r="EE154" s="12"/>
      <c r="EF154" s="12"/>
      <c r="EG154" s="12"/>
      <c r="EH154" s="12"/>
      <c r="EI154" s="12"/>
      <c r="EJ154" s="12"/>
      <c r="EK154" s="12"/>
      <c r="EL154" s="12"/>
      <c r="EM154" s="12"/>
      <c r="EN154" s="12"/>
      <c r="EO154" s="12"/>
      <c r="EP154" s="12"/>
      <c r="EQ154" s="12"/>
      <c r="ER154" s="12"/>
      <c r="ES154" s="12"/>
      <c r="ET154" s="12"/>
      <c r="EU154" s="12"/>
      <c r="EV154" s="12"/>
      <c r="EW154" s="12"/>
      <c r="EX154" s="12"/>
      <c r="EY154" s="12"/>
      <c r="EZ154" s="12"/>
      <c r="FA154" s="12"/>
      <c r="FB154" s="12"/>
      <c r="FC154" s="12"/>
      <c r="FD154" s="12"/>
      <c r="FE154" s="12"/>
      <c r="FF154" s="12"/>
      <c r="FG154" s="12"/>
      <c r="FH154" s="12"/>
      <c r="FI154" s="12"/>
      <c r="FJ154" s="12"/>
      <c r="FK154" s="12"/>
      <c r="FL154" s="12"/>
      <c r="FM154" s="12"/>
      <c r="FN154" s="12"/>
      <c r="FO154" s="12"/>
      <c r="FP154" s="12"/>
      <c r="FQ154" s="12"/>
      <c r="FR154" s="12"/>
      <c r="FS154" s="12"/>
      <c r="FT154" s="12"/>
      <c r="FU154" s="12"/>
      <c r="FV154" s="12"/>
      <c r="FW154" s="12"/>
      <c r="FX154" s="12"/>
      <c r="FY154" s="12"/>
      <c r="FZ154" s="12"/>
      <c r="GA154" s="12"/>
      <c r="GB154" s="12"/>
      <c r="GC154" s="12"/>
      <c r="GD154" s="12"/>
      <c r="GE154" s="12"/>
      <c r="GF154" s="12"/>
      <c r="GG154" s="12"/>
      <c r="GH154" s="12"/>
      <c r="GI154" s="12"/>
      <c r="GJ154" s="12"/>
      <c r="GK154" s="12"/>
      <c r="GL154" s="12"/>
      <c r="GM154" s="12"/>
      <c r="GN154" s="12"/>
      <c r="GO154" s="12"/>
      <c r="GP154" s="12"/>
      <c r="GQ154" s="12"/>
      <c r="GR154" s="12"/>
      <c r="GS154" s="12"/>
      <c r="GT154" s="12"/>
      <c r="GU154" s="12"/>
      <c r="GV154" s="12"/>
      <c r="GW154" s="12"/>
      <c r="GX154" s="12"/>
      <c r="GY154" s="12"/>
      <c r="GZ154" s="12"/>
      <c r="HA154" s="12"/>
      <c r="HB154" s="12"/>
      <c r="HC154" s="12"/>
      <c r="HD154" s="12"/>
      <c r="HE154" s="12"/>
      <c r="HF154" s="12"/>
      <c r="HG154" s="12"/>
      <c r="HH154" s="12"/>
      <c r="HI154" s="12"/>
      <c r="HJ154" s="12"/>
      <c r="HK154" s="12"/>
      <c r="HL154" s="12"/>
      <c r="HM154" s="12"/>
      <c r="HN154" s="12"/>
      <c r="HO154" s="12"/>
      <c r="HP154" s="12"/>
      <c r="HQ154" s="12"/>
      <c r="HR154" s="12"/>
      <c r="HS154" s="12"/>
      <c r="HT154" s="12"/>
      <c r="HU154" s="12"/>
      <c r="HV154" s="12"/>
      <c r="HW154" s="12"/>
      <c r="HX154" s="12"/>
      <c r="HY154" s="12"/>
      <c r="HZ154" s="12"/>
      <c r="IA154" s="12"/>
      <c r="IB154" s="12"/>
      <c r="IC154" s="12"/>
      <c r="ID154" s="12"/>
      <c r="IE154" s="12"/>
      <c r="IF154" s="12"/>
      <c r="IG154" s="12"/>
      <c r="IH154" s="12"/>
      <c r="II154" s="12"/>
      <c r="IJ154" s="12"/>
      <c r="IK154" s="12"/>
      <c r="IL154" s="12"/>
      <c r="IM154" s="12"/>
      <c r="IN154" s="12"/>
      <c r="IO154" s="12"/>
      <c r="IP154" s="12"/>
      <c r="IQ154" s="12"/>
      <c r="IR154" s="12"/>
    </row>
    <row r="155" ht="48" spans="1:252">
      <c r="A155" s="16">
        <f t="shared" ref="A155:A164" si="15">ROW()-1</f>
        <v>154</v>
      </c>
      <c r="B155" s="16" t="s">
        <v>8</v>
      </c>
      <c r="C155" s="16" t="s">
        <v>329</v>
      </c>
      <c r="D155" s="16" t="s">
        <v>20</v>
      </c>
      <c r="E155" s="16" t="s">
        <v>364</v>
      </c>
      <c r="F155" s="16" t="s">
        <v>365</v>
      </c>
      <c r="G155" s="16" t="s">
        <v>13</v>
      </c>
      <c r="H155" s="17"/>
      <c r="I155" s="12"/>
      <c r="J155" s="12"/>
      <c r="K155" s="12"/>
      <c r="L155" s="12"/>
      <c r="M155" s="12"/>
      <c r="N155" s="12"/>
      <c r="O155" s="12"/>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c r="AM155" s="12"/>
      <c r="AN155" s="12"/>
      <c r="AO155" s="12"/>
      <c r="AP155" s="12"/>
      <c r="AQ155" s="12"/>
      <c r="AR155" s="12"/>
      <c r="AS155" s="12"/>
      <c r="AT155" s="12"/>
      <c r="AU155" s="12"/>
      <c r="AV155" s="12"/>
      <c r="AW155" s="12"/>
      <c r="AX155" s="12"/>
      <c r="AY155" s="12"/>
      <c r="AZ155" s="12"/>
      <c r="BA155" s="12"/>
      <c r="BB155" s="12"/>
      <c r="BC155" s="12"/>
      <c r="BD155" s="12"/>
      <c r="BE155" s="12"/>
      <c r="BF155" s="12"/>
      <c r="BG155" s="12"/>
      <c r="BH155" s="12"/>
      <c r="BI155" s="12"/>
      <c r="BJ155" s="12"/>
      <c r="BK155" s="12"/>
      <c r="BL155" s="12"/>
      <c r="BM155" s="12"/>
      <c r="BN155" s="12"/>
      <c r="BO155" s="12"/>
      <c r="BP155" s="12"/>
      <c r="BQ155" s="12"/>
      <c r="BR155" s="12"/>
      <c r="BS155" s="12"/>
      <c r="BT155" s="12"/>
      <c r="BU155" s="12"/>
      <c r="BV155" s="12"/>
      <c r="BW155" s="12"/>
      <c r="BX155" s="12"/>
      <c r="BY155" s="12"/>
      <c r="BZ155" s="12"/>
      <c r="CA155" s="12"/>
      <c r="CB155" s="12"/>
      <c r="CC155" s="12"/>
      <c r="CD155" s="12"/>
      <c r="CE155" s="12"/>
      <c r="CF155" s="12"/>
      <c r="CG155" s="12"/>
      <c r="CH155" s="12"/>
      <c r="CI155" s="12"/>
      <c r="CJ155" s="12"/>
      <c r="CK155" s="12"/>
      <c r="CL155" s="12"/>
      <c r="CM155" s="12"/>
      <c r="CN155" s="12"/>
      <c r="CO155" s="12"/>
      <c r="CP155" s="12"/>
      <c r="CQ155" s="12"/>
      <c r="CR155" s="12"/>
      <c r="CS155" s="12"/>
      <c r="CT155" s="12"/>
      <c r="CU155" s="12"/>
      <c r="CV155" s="12"/>
      <c r="CW155" s="12"/>
      <c r="CX155" s="12"/>
      <c r="CY155" s="12"/>
      <c r="CZ155" s="12"/>
      <c r="DA155" s="12"/>
      <c r="DB155" s="12"/>
      <c r="DC155" s="12"/>
      <c r="DD155" s="12"/>
      <c r="DE155" s="12"/>
      <c r="DF155" s="12"/>
      <c r="DG155" s="12"/>
      <c r="DH155" s="12"/>
      <c r="DI155" s="12"/>
      <c r="DJ155" s="12"/>
      <c r="DK155" s="12"/>
      <c r="DL155" s="12"/>
      <c r="DM155" s="12"/>
      <c r="DN155" s="12"/>
      <c r="DO155" s="12"/>
      <c r="DP155" s="12"/>
      <c r="DQ155" s="12"/>
      <c r="DR155" s="12"/>
      <c r="DS155" s="12"/>
      <c r="DT155" s="12"/>
      <c r="DU155" s="12"/>
      <c r="DV155" s="12"/>
      <c r="DW155" s="12"/>
      <c r="DX155" s="12"/>
      <c r="DY155" s="12"/>
      <c r="DZ155" s="12"/>
      <c r="EA155" s="12"/>
      <c r="EB155" s="12"/>
      <c r="EC155" s="12"/>
      <c r="ED155" s="12"/>
      <c r="EE155" s="12"/>
      <c r="EF155" s="12"/>
      <c r="EG155" s="12"/>
      <c r="EH155" s="12"/>
      <c r="EI155" s="12"/>
      <c r="EJ155" s="12"/>
      <c r="EK155" s="12"/>
      <c r="EL155" s="12"/>
      <c r="EM155" s="12"/>
      <c r="EN155" s="12"/>
      <c r="EO155" s="12"/>
      <c r="EP155" s="12"/>
      <c r="EQ155" s="12"/>
      <c r="ER155" s="12"/>
      <c r="ES155" s="12"/>
      <c r="ET155" s="12"/>
      <c r="EU155" s="12"/>
      <c r="EV155" s="12"/>
      <c r="EW155" s="12"/>
      <c r="EX155" s="12"/>
      <c r="EY155" s="12"/>
      <c r="EZ155" s="12"/>
      <c r="FA155" s="12"/>
      <c r="FB155" s="12"/>
      <c r="FC155" s="12"/>
      <c r="FD155" s="12"/>
      <c r="FE155" s="12"/>
      <c r="FF155" s="12"/>
      <c r="FG155" s="12"/>
      <c r="FH155" s="12"/>
      <c r="FI155" s="12"/>
      <c r="FJ155" s="12"/>
      <c r="FK155" s="12"/>
      <c r="FL155" s="12"/>
      <c r="FM155" s="12"/>
      <c r="FN155" s="12"/>
      <c r="FO155" s="12"/>
      <c r="FP155" s="12"/>
      <c r="FQ155" s="12"/>
      <c r="FR155" s="12"/>
      <c r="FS155" s="12"/>
      <c r="FT155" s="12"/>
      <c r="FU155" s="12"/>
      <c r="FV155" s="12"/>
      <c r="FW155" s="12"/>
      <c r="FX155" s="12"/>
      <c r="FY155" s="12"/>
      <c r="FZ155" s="12"/>
      <c r="GA155" s="12"/>
      <c r="GB155" s="12"/>
      <c r="GC155" s="12"/>
      <c r="GD155" s="12"/>
      <c r="GE155" s="12"/>
      <c r="GF155" s="12"/>
      <c r="GG155" s="12"/>
      <c r="GH155" s="12"/>
      <c r="GI155" s="12"/>
      <c r="GJ155" s="12"/>
      <c r="GK155" s="12"/>
      <c r="GL155" s="12"/>
      <c r="GM155" s="12"/>
      <c r="GN155" s="12"/>
      <c r="GO155" s="12"/>
      <c r="GP155" s="12"/>
      <c r="GQ155" s="12"/>
      <c r="GR155" s="12"/>
      <c r="GS155" s="12"/>
      <c r="GT155" s="12"/>
      <c r="GU155" s="12"/>
      <c r="GV155" s="12"/>
      <c r="GW155" s="12"/>
      <c r="GX155" s="12"/>
      <c r="GY155" s="12"/>
      <c r="GZ155" s="12"/>
      <c r="HA155" s="12"/>
      <c r="HB155" s="12"/>
      <c r="HC155" s="12"/>
      <c r="HD155" s="12"/>
      <c r="HE155" s="12"/>
      <c r="HF155" s="12"/>
      <c r="HG155" s="12"/>
      <c r="HH155" s="12"/>
      <c r="HI155" s="12"/>
      <c r="HJ155" s="12"/>
      <c r="HK155" s="12"/>
      <c r="HL155" s="12"/>
      <c r="HM155" s="12"/>
      <c r="HN155" s="12"/>
      <c r="HO155" s="12"/>
      <c r="HP155" s="12"/>
      <c r="HQ155" s="12"/>
      <c r="HR155" s="12"/>
      <c r="HS155" s="12"/>
      <c r="HT155" s="12"/>
      <c r="HU155" s="12"/>
      <c r="HV155" s="12"/>
      <c r="HW155" s="12"/>
      <c r="HX155" s="12"/>
      <c r="HY155" s="12"/>
      <c r="HZ155" s="12"/>
      <c r="IA155" s="12"/>
      <c r="IB155" s="12"/>
      <c r="IC155" s="12"/>
      <c r="ID155" s="12"/>
      <c r="IE155" s="12"/>
      <c r="IF155" s="12"/>
      <c r="IG155" s="12"/>
      <c r="IH155" s="12"/>
      <c r="II155" s="12"/>
      <c r="IJ155" s="12"/>
      <c r="IK155" s="12"/>
      <c r="IL155" s="12"/>
      <c r="IM155" s="12"/>
      <c r="IN155" s="12"/>
      <c r="IO155" s="12"/>
      <c r="IP155" s="12"/>
      <c r="IQ155" s="12"/>
      <c r="IR155" s="12"/>
    </row>
    <row r="156" ht="48" spans="1:252">
      <c r="A156" s="16">
        <f t="shared" si="15"/>
        <v>155</v>
      </c>
      <c r="B156" s="16" t="s">
        <v>40</v>
      </c>
      <c r="C156" s="16" t="s">
        <v>329</v>
      </c>
      <c r="D156" s="16" t="s">
        <v>20</v>
      </c>
      <c r="E156" s="16" t="s">
        <v>366</v>
      </c>
      <c r="F156" s="16" t="s">
        <v>367</v>
      </c>
      <c r="G156" s="16" t="s">
        <v>13</v>
      </c>
      <c r="H156" s="17"/>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c r="BA156" s="12"/>
      <c r="BB156" s="12"/>
      <c r="BC156" s="12"/>
      <c r="BD156" s="12"/>
      <c r="BE156" s="12"/>
      <c r="BF156" s="12"/>
      <c r="BG156" s="12"/>
      <c r="BH156" s="12"/>
      <c r="BI156" s="12"/>
      <c r="BJ156" s="12"/>
      <c r="BK156" s="12"/>
      <c r="BL156" s="12"/>
      <c r="BM156" s="12"/>
      <c r="BN156" s="12"/>
      <c r="BO156" s="12"/>
      <c r="BP156" s="12"/>
      <c r="BQ156" s="12"/>
      <c r="BR156" s="12"/>
      <c r="BS156" s="12"/>
      <c r="BT156" s="12"/>
      <c r="BU156" s="12"/>
      <c r="BV156" s="12"/>
      <c r="BW156" s="12"/>
      <c r="BX156" s="12"/>
      <c r="BY156" s="12"/>
      <c r="BZ156" s="12"/>
      <c r="CA156" s="12"/>
      <c r="CB156" s="12"/>
      <c r="CC156" s="12"/>
      <c r="CD156" s="12"/>
      <c r="CE156" s="12"/>
      <c r="CF156" s="12"/>
      <c r="CG156" s="12"/>
      <c r="CH156" s="12"/>
      <c r="CI156" s="12"/>
      <c r="CJ156" s="12"/>
      <c r="CK156" s="12"/>
      <c r="CL156" s="12"/>
      <c r="CM156" s="12"/>
      <c r="CN156" s="12"/>
      <c r="CO156" s="12"/>
      <c r="CP156" s="12"/>
      <c r="CQ156" s="12"/>
      <c r="CR156" s="12"/>
      <c r="CS156" s="12"/>
      <c r="CT156" s="12"/>
      <c r="CU156" s="12"/>
      <c r="CV156" s="12"/>
      <c r="CW156" s="12"/>
      <c r="CX156" s="12"/>
      <c r="CY156" s="12"/>
      <c r="CZ156" s="12"/>
      <c r="DA156" s="12"/>
      <c r="DB156" s="12"/>
      <c r="DC156" s="12"/>
      <c r="DD156" s="12"/>
      <c r="DE156" s="12"/>
      <c r="DF156" s="12"/>
      <c r="DG156" s="12"/>
      <c r="DH156" s="12"/>
      <c r="DI156" s="12"/>
      <c r="DJ156" s="12"/>
      <c r="DK156" s="12"/>
      <c r="DL156" s="12"/>
      <c r="DM156" s="12"/>
      <c r="DN156" s="12"/>
      <c r="DO156" s="12"/>
      <c r="DP156" s="12"/>
      <c r="DQ156" s="12"/>
      <c r="DR156" s="12"/>
      <c r="DS156" s="12"/>
      <c r="DT156" s="12"/>
      <c r="DU156" s="12"/>
      <c r="DV156" s="12"/>
      <c r="DW156" s="12"/>
      <c r="DX156" s="12"/>
      <c r="DY156" s="12"/>
      <c r="DZ156" s="12"/>
      <c r="EA156" s="12"/>
      <c r="EB156" s="12"/>
      <c r="EC156" s="12"/>
      <c r="ED156" s="12"/>
      <c r="EE156" s="12"/>
      <c r="EF156" s="12"/>
      <c r="EG156" s="12"/>
      <c r="EH156" s="12"/>
      <c r="EI156" s="12"/>
      <c r="EJ156" s="12"/>
      <c r="EK156" s="12"/>
      <c r="EL156" s="12"/>
      <c r="EM156" s="12"/>
      <c r="EN156" s="12"/>
      <c r="EO156" s="12"/>
      <c r="EP156" s="12"/>
      <c r="EQ156" s="12"/>
      <c r="ER156" s="12"/>
      <c r="ES156" s="12"/>
      <c r="ET156" s="12"/>
      <c r="EU156" s="12"/>
      <c r="EV156" s="12"/>
      <c r="EW156" s="12"/>
      <c r="EX156" s="12"/>
      <c r="EY156" s="12"/>
      <c r="EZ156" s="12"/>
      <c r="FA156" s="12"/>
      <c r="FB156" s="12"/>
      <c r="FC156" s="12"/>
      <c r="FD156" s="12"/>
      <c r="FE156" s="12"/>
      <c r="FF156" s="12"/>
      <c r="FG156" s="12"/>
      <c r="FH156" s="12"/>
      <c r="FI156" s="12"/>
      <c r="FJ156" s="12"/>
      <c r="FK156" s="12"/>
      <c r="FL156" s="12"/>
      <c r="FM156" s="12"/>
      <c r="FN156" s="12"/>
      <c r="FO156" s="12"/>
      <c r="FP156" s="12"/>
      <c r="FQ156" s="12"/>
      <c r="FR156" s="12"/>
      <c r="FS156" s="12"/>
      <c r="FT156" s="12"/>
      <c r="FU156" s="12"/>
      <c r="FV156" s="12"/>
      <c r="FW156" s="12"/>
      <c r="FX156" s="12"/>
      <c r="FY156" s="12"/>
      <c r="FZ156" s="12"/>
      <c r="GA156" s="12"/>
      <c r="GB156" s="12"/>
      <c r="GC156" s="12"/>
      <c r="GD156" s="12"/>
      <c r="GE156" s="12"/>
      <c r="GF156" s="12"/>
      <c r="GG156" s="12"/>
      <c r="GH156" s="12"/>
      <c r="GI156" s="12"/>
      <c r="GJ156" s="12"/>
      <c r="GK156" s="12"/>
      <c r="GL156" s="12"/>
      <c r="GM156" s="12"/>
      <c r="GN156" s="12"/>
      <c r="GO156" s="12"/>
      <c r="GP156" s="12"/>
      <c r="GQ156" s="12"/>
      <c r="GR156" s="12"/>
      <c r="GS156" s="12"/>
      <c r="GT156" s="12"/>
      <c r="GU156" s="12"/>
      <c r="GV156" s="12"/>
      <c r="GW156" s="12"/>
      <c r="GX156" s="12"/>
      <c r="GY156" s="12"/>
      <c r="GZ156" s="12"/>
      <c r="HA156" s="12"/>
      <c r="HB156" s="12"/>
      <c r="HC156" s="12"/>
      <c r="HD156" s="12"/>
      <c r="HE156" s="12"/>
      <c r="HF156" s="12"/>
      <c r="HG156" s="12"/>
      <c r="HH156" s="12"/>
      <c r="HI156" s="12"/>
      <c r="HJ156" s="12"/>
      <c r="HK156" s="12"/>
      <c r="HL156" s="12"/>
      <c r="HM156" s="12"/>
      <c r="HN156" s="12"/>
      <c r="HO156" s="12"/>
      <c r="HP156" s="12"/>
      <c r="HQ156" s="12"/>
      <c r="HR156" s="12"/>
      <c r="HS156" s="12"/>
      <c r="HT156" s="12"/>
      <c r="HU156" s="12"/>
      <c r="HV156" s="12"/>
      <c r="HW156" s="12"/>
      <c r="HX156" s="12"/>
      <c r="HY156" s="12"/>
      <c r="HZ156" s="12"/>
      <c r="IA156" s="12"/>
      <c r="IB156" s="12"/>
      <c r="IC156" s="12"/>
      <c r="ID156" s="12"/>
      <c r="IE156" s="12"/>
      <c r="IF156" s="12"/>
      <c r="IG156" s="12"/>
      <c r="IH156" s="12"/>
      <c r="II156" s="12"/>
      <c r="IJ156" s="12"/>
      <c r="IK156" s="12"/>
      <c r="IL156" s="12"/>
      <c r="IM156" s="12"/>
      <c r="IN156" s="12"/>
      <c r="IO156" s="12"/>
      <c r="IP156" s="12"/>
      <c r="IQ156" s="12"/>
      <c r="IR156" s="12"/>
    </row>
    <row r="157" ht="60" spans="1:252">
      <c r="A157" s="16">
        <f t="shared" si="15"/>
        <v>156</v>
      </c>
      <c r="B157" s="17" t="s">
        <v>101</v>
      </c>
      <c r="C157" s="16" t="s">
        <v>329</v>
      </c>
      <c r="D157" s="18" t="s">
        <v>10</v>
      </c>
      <c r="E157" s="17" t="s">
        <v>368</v>
      </c>
      <c r="F157" s="17" t="s">
        <v>369</v>
      </c>
      <c r="G157" s="16" t="s">
        <v>13</v>
      </c>
      <c r="H157" s="17"/>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12"/>
      <c r="BH157" s="12"/>
      <c r="BI157" s="12"/>
      <c r="BJ157" s="12"/>
      <c r="BK157" s="12"/>
      <c r="BL157" s="12"/>
      <c r="BM157" s="12"/>
      <c r="BN157" s="12"/>
      <c r="BO157" s="12"/>
      <c r="BP157" s="12"/>
      <c r="BQ157" s="12"/>
      <c r="BR157" s="12"/>
      <c r="BS157" s="12"/>
      <c r="BT157" s="12"/>
      <c r="BU157" s="12"/>
      <c r="BV157" s="12"/>
      <c r="BW157" s="12"/>
      <c r="BX157" s="12"/>
      <c r="BY157" s="12"/>
      <c r="BZ157" s="12"/>
      <c r="CA157" s="12"/>
      <c r="CB157" s="12"/>
      <c r="CC157" s="12"/>
      <c r="CD157" s="12"/>
      <c r="CE157" s="12"/>
      <c r="CF157" s="12"/>
      <c r="CG157" s="12"/>
      <c r="CH157" s="12"/>
      <c r="CI157" s="12"/>
      <c r="CJ157" s="12"/>
      <c r="CK157" s="12"/>
      <c r="CL157" s="12"/>
      <c r="CM157" s="12"/>
      <c r="CN157" s="12"/>
      <c r="CO157" s="12"/>
      <c r="CP157" s="12"/>
      <c r="CQ157" s="12"/>
      <c r="CR157" s="12"/>
      <c r="CS157" s="12"/>
      <c r="CT157" s="12"/>
      <c r="CU157" s="12"/>
      <c r="CV157" s="12"/>
      <c r="CW157" s="12"/>
      <c r="CX157" s="12"/>
      <c r="CY157" s="12"/>
      <c r="CZ157" s="12"/>
      <c r="DA157" s="12"/>
      <c r="DB157" s="12"/>
      <c r="DC157" s="12"/>
      <c r="DD157" s="12"/>
      <c r="DE157" s="12"/>
      <c r="DF157" s="12"/>
      <c r="DG157" s="12"/>
      <c r="DH157" s="12"/>
      <c r="DI157" s="12"/>
      <c r="DJ157" s="12"/>
      <c r="DK157" s="12"/>
      <c r="DL157" s="12"/>
      <c r="DM157" s="12"/>
      <c r="DN157" s="12"/>
      <c r="DO157" s="12"/>
      <c r="DP157" s="12"/>
      <c r="DQ157" s="12"/>
      <c r="DR157" s="12"/>
      <c r="DS157" s="12"/>
      <c r="DT157" s="12"/>
      <c r="DU157" s="12"/>
      <c r="DV157" s="12"/>
      <c r="DW157" s="12"/>
      <c r="DX157" s="12"/>
      <c r="DY157" s="12"/>
      <c r="DZ157" s="12"/>
      <c r="EA157" s="12"/>
      <c r="EB157" s="12"/>
      <c r="EC157" s="12"/>
      <c r="ED157" s="12"/>
      <c r="EE157" s="12"/>
      <c r="EF157" s="12"/>
      <c r="EG157" s="12"/>
      <c r="EH157" s="12"/>
      <c r="EI157" s="12"/>
      <c r="EJ157" s="12"/>
      <c r="EK157" s="12"/>
      <c r="EL157" s="12"/>
      <c r="EM157" s="12"/>
      <c r="EN157" s="12"/>
      <c r="EO157" s="12"/>
      <c r="EP157" s="12"/>
      <c r="EQ157" s="12"/>
      <c r="ER157" s="12"/>
      <c r="ES157" s="12"/>
      <c r="ET157" s="12"/>
      <c r="EU157" s="12"/>
      <c r="EV157" s="12"/>
      <c r="EW157" s="12"/>
      <c r="EX157" s="12"/>
      <c r="EY157" s="12"/>
      <c r="EZ157" s="12"/>
      <c r="FA157" s="12"/>
      <c r="FB157" s="12"/>
      <c r="FC157" s="12"/>
      <c r="FD157" s="12"/>
      <c r="FE157" s="12"/>
      <c r="FF157" s="12"/>
      <c r="FG157" s="12"/>
      <c r="FH157" s="12"/>
      <c r="FI157" s="12"/>
      <c r="FJ157" s="12"/>
      <c r="FK157" s="12"/>
      <c r="FL157" s="12"/>
      <c r="FM157" s="12"/>
      <c r="FN157" s="12"/>
      <c r="FO157" s="12"/>
      <c r="FP157" s="12"/>
      <c r="FQ157" s="12"/>
      <c r="FR157" s="12"/>
      <c r="FS157" s="12"/>
      <c r="FT157" s="12"/>
      <c r="FU157" s="12"/>
      <c r="FV157" s="12"/>
      <c r="FW157" s="12"/>
      <c r="FX157" s="12"/>
      <c r="FY157" s="12"/>
      <c r="FZ157" s="12"/>
      <c r="GA157" s="12"/>
      <c r="GB157" s="12"/>
      <c r="GC157" s="12"/>
      <c r="GD157" s="12"/>
      <c r="GE157" s="12"/>
      <c r="GF157" s="12"/>
      <c r="GG157" s="12"/>
      <c r="GH157" s="12"/>
      <c r="GI157" s="12"/>
      <c r="GJ157" s="12"/>
      <c r="GK157" s="12"/>
      <c r="GL157" s="12"/>
      <c r="GM157" s="12"/>
      <c r="GN157" s="12"/>
      <c r="GO157" s="12"/>
      <c r="GP157" s="12"/>
      <c r="GQ157" s="12"/>
      <c r="GR157" s="12"/>
      <c r="GS157" s="12"/>
      <c r="GT157" s="12"/>
      <c r="GU157" s="12"/>
      <c r="GV157" s="12"/>
      <c r="GW157" s="12"/>
      <c r="GX157" s="12"/>
      <c r="GY157" s="12"/>
      <c r="GZ157" s="12"/>
      <c r="HA157" s="12"/>
      <c r="HB157" s="12"/>
      <c r="HC157" s="12"/>
      <c r="HD157" s="12"/>
      <c r="HE157" s="12"/>
      <c r="HF157" s="12"/>
      <c r="HG157" s="12"/>
      <c r="HH157" s="12"/>
      <c r="HI157" s="12"/>
      <c r="HJ157" s="12"/>
      <c r="HK157" s="12"/>
      <c r="HL157" s="12"/>
      <c r="HM157" s="12"/>
      <c r="HN157" s="12"/>
      <c r="HO157" s="12"/>
      <c r="HP157" s="12"/>
      <c r="HQ157" s="12"/>
      <c r="HR157" s="12"/>
      <c r="HS157" s="12"/>
      <c r="HT157" s="12"/>
      <c r="HU157" s="12"/>
      <c r="HV157" s="12"/>
      <c r="HW157" s="12"/>
      <c r="HX157" s="12"/>
      <c r="HY157" s="12"/>
      <c r="HZ157" s="12"/>
      <c r="IA157" s="12"/>
      <c r="IB157" s="12"/>
      <c r="IC157" s="12"/>
      <c r="ID157" s="12"/>
      <c r="IE157" s="12"/>
      <c r="IF157" s="12"/>
      <c r="IG157" s="12"/>
      <c r="IH157" s="12"/>
      <c r="II157" s="12"/>
      <c r="IJ157" s="12"/>
      <c r="IK157" s="12"/>
      <c r="IL157" s="12"/>
      <c r="IM157" s="12"/>
      <c r="IN157" s="12"/>
      <c r="IO157" s="12"/>
      <c r="IP157" s="12"/>
      <c r="IQ157" s="12"/>
      <c r="IR157" s="12"/>
    </row>
    <row r="158" ht="180" spans="1:8">
      <c r="A158" s="16">
        <f t="shared" si="15"/>
        <v>157</v>
      </c>
      <c r="B158" s="16" t="s">
        <v>37</v>
      </c>
      <c r="C158" s="16" t="s">
        <v>329</v>
      </c>
      <c r="D158" s="16" t="s">
        <v>20</v>
      </c>
      <c r="E158" s="16" t="s">
        <v>370</v>
      </c>
      <c r="F158" s="16" t="s">
        <v>371</v>
      </c>
      <c r="G158" s="16" t="s">
        <v>13</v>
      </c>
      <c r="H158" s="17"/>
    </row>
    <row r="159" ht="168" spans="1:8">
      <c r="A159" s="16">
        <f t="shared" si="15"/>
        <v>158</v>
      </c>
      <c r="B159" s="16" t="s">
        <v>37</v>
      </c>
      <c r="C159" s="16" t="s">
        <v>329</v>
      </c>
      <c r="D159" s="18" t="s">
        <v>20</v>
      </c>
      <c r="E159" s="17" t="s">
        <v>372</v>
      </c>
      <c r="F159" s="19" t="s">
        <v>373</v>
      </c>
      <c r="G159" s="16" t="s">
        <v>13</v>
      </c>
      <c r="H159" s="17"/>
    </row>
    <row r="160" ht="216" spans="1:8">
      <c r="A160" s="16">
        <f t="shared" si="15"/>
        <v>159</v>
      </c>
      <c r="B160" s="16" t="s">
        <v>37</v>
      </c>
      <c r="C160" s="16" t="s">
        <v>329</v>
      </c>
      <c r="D160" s="16" t="s">
        <v>20</v>
      </c>
      <c r="E160" s="16" t="s">
        <v>374</v>
      </c>
      <c r="F160" s="16" t="s">
        <v>375</v>
      </c>
      <c r="G160" s="16" t="s">
        <v>13</v>
      </c>
      <c r="H160" s="17"/>
    </row>
    <row r="161" ht="192" spans="1:8">
      <c r="A161" s="16">
        <f t="shared" si="15"/>
        <v>160</v>
      </c>
      <c r="B161" s="16" t="s">
        <v>15</v>
      </c>
      <c r="C161" s="16" t="s">
        <v>329</v>
      </c>
      <c r="D161" s="16" t="s">
        <v>20</v>
      </c>
      <c r="E161" s="16" t="s">
        <v>376</v>
      </c>
      <c r="F161" s="16" t="s">
        <v>377</v>
      </c>
      <c r="G161" s="16" t="s">
        <v>13</v>
      </c>
      <c r="H161" s="17"/>
    </row>
    <row r="162" ht="132" spans="1:8">
      <c r="A162" s="16">
        <f t="shared" si="15"/>
        <v>161</v>
      </c>
      <c r="B162" s="17" t="s">
        <v>355</v>
      </c>
      <c r="C162" s="16" t="s">
        <v>329</v>
      </c>
      <c r="D162" s="16" t="s">
        <v>20</v>
      </c>
      <c r="E162" s="16" t="s">
        <v>378</v>
      </c>
      <c r="F162" s="16" t="s">
        <v>379</v>
      </c>
      <c r="G162" s="16" t="s">
        <v>13</v>
      </c>
      <c r="H162" s="17"/>
    </row>
    <row r="163" ht="108" spans="1:8">
      <c r="A163" s="16">
        <f t="shared" si="15"/>
        <v>162</v>
      </c>
      <c r="B163" s="16" t="s">
        <v>37</v>
      </c>
      <c r="C163" s="16" t="s">
        <v>329</v>
      </c>
      <c r="D163" s="18" t="s">
        <v>20</v>
      </c>
      <c r="E163" s="17" t="s">
        <v>380</v>
      </c>
      <c r="F163" s="19" t="s">
        <v>381</v>
      </c>
      <c r="G163" s="16" t="s">
        <v>13</v>
      </c>
      <c r="H163" s="17"/>
    </row>
    <row r="164" ht="84" spans="1:8">
      <c r="A164" s="16">
        <f t="shared" si="15"/>
        <v>163</v>
      </c>
      <c r="B164" s="16" t="s">
        <v>37</v>
      </c>
      <c r="C164" s="16" t="s">
        <v>329</v>
      </c>
      <c r="D164" s="16" t="s">
        <v>10</v>
      </c>
      <c r="E164" s="16" t="s">
        <v>382</v>
      </c>
      <c r="F164" s="16" t="s">
        <v>383</v>
      </c>
      <c r="G164" s="16" t="s">
        <v>13</v>
      </c>
      <c r="H164" s="17"/>
    </row>
    <row r="165" ht="72" spans="1:252">
      <c r="A165" s="16">
        <f t="shared" ref="A165:A174" si="16">ROW()-1</f>
        <v>164</v>
      </c>
      <c r="B165" s="17" t="s">
        <v>384</v>
      </c>
      <c r="C165" s="16" t="s">
        <v>329</v>
      </c>
      <c r="D165" s="18" t="s">
        <v>10</v>
      </c>
      <c r="E165" s="17" t="s">
        <v>385</v>
      </c>
      <c r="F165" s="17" t="s">
        <v>386</v>
      </c>
      <c r="G165" s="16" t="s">
        <v>13</v>
      </c>
      <c r="H165" s="17"/>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c r="BA165" s="12"/>
      <c r="BB165" s="12"/>
      <c r="BC165" s="12"/>
      <c r="BD165" s="12"/>
      <c r="BE165" s="12"/>
      <c r="BF165" s="12"/>
      <c r="BG165" s="12"/>
      <c r="BH165" s="12"/>
      <c r="BI165" s="12"/>
      <c r="BJ165" s="12"/>
      <c r="BK165" s="12"/>
      <c r="BL165" s="12"/>
      <c r="BM165" s="12"/>
      <c r="BN165" s="12"/>
      <c r="BO165" s="12"/>
      <c r="BP165" s="12"/>
      <c r="BQ165" s="12"/>
      <c r="BR165" s="12"/>
      <c r="BS165" s="12"/>
      <c r="BT165" s="12"/>
      <c r="BU165" s="12"/>
      <c r="BV165" s="12"/>
      <c r="BW165" s="12"/>
      <c r="BX165" s="12"/>
      <c r="BY165" s="12"/>
      <c r="BZ165" s="12"/>
      <c r="CA165" s="12"/>
      <c r="CB165" s="12"/>
      <c r="CC165" s="12"/>
      <c r="CD165" s="12"/>
      <c r="CE165" s="12"/>
      <c r="CF165" s="12"/>
      <c r="CG165" s="12"/>
      <c r="CH165" s="12"/>
      <c r="CI165" s="12"/>
      <c r="CJ165" s="12"/>
      <c r="CK165" s="12"/>
      <c r="CL165" s="12"/>
      <c r="CM165" s="12"/>
      <c r="CN165" s="12"/>
      <c r="CO165" s="12"/>
      <c r="CP165" s="12"/>
      <c r="CQ165" s="12"/>
      <c r="CR165" s="12"/>
      <c r="CS165" s="12"/>
      <c r="CT165" s="12"/>
      <c r="CU165" s="12"/>
      <c r="CV165" s="12"/>
      <c r="CW165" s="12"/>
      <c r="CX165" s="12"/>
      <c r="CY165" s="12"/>
      <c r="CZ165" s="12"/>
      <c r="DA165" s="12"/>
      <c r="DB165" s="12"/>
      <c r="DC165" s="12"/>
      <c r="DD165" s="12"/>
      <c r="DE165" s="12"/>
      <c r="DF165" s="12"/>
      <c r="DG165" s="12"/>
      <c r="DH165" s="12"/>
      <c r="DI165" s="12"/>
      <c r="DJ165" s="12"/>
      <c r="DK165" s="12"/>
      <c r="DL165" s="12"/>
      <c r="DM165" s="12"/>
      <c r="DN165" s="12"/>
      <c r="DO165" s="12"/>
      <c r="DP165" s="12"/>
      <c r="DQ165" s="12"/>
      <c r="DR165" s="12"/>
      <c r="DS165" s="12"/>
      <c r="DT165" s="12"/>
      <c r="DU165" s="12"/>
      <c r="DV165" s="12"/>
      <c r="DW165" s="12"/>
      <c r="DX165" s="12"/>
      <c r="DY165" s="12"/>
      <c r="DZ165" s="12"/>
      <c r="EA165" s="12"/>
      <c r="EB165" s="12"/>
      <c r="EC165" s="12"/>
      <c r="ED165" s="12"/>
      <c r="EE165" s="12"/>
      <c r="EF165" s="12"/>
      <c r="EG165" s="12"/>
      <c r="EH165" s="12"/>
      <c r="EI165" s="12"/>
      <c r="EJ165" s="12"/>
      <c r="EK165" s="12"/>
      <c r="EL165" s="12"/>
      <c r="EM165" s="12"/>
      <c r="EN165" s="12"/>
      <c r="EO165" s="12"/>
      <c r="EP165" s="12"/>
      <c r="EQ165" s="12"/>
      <c r="ER165" s="12"/>
      <c r="ES165" s="12"/>
      <c r="ET165" s="12"/>
      <c r="EU165" s="12"/>
      <c r="EV165" s="12"/>
      <c r="EW165" s="12"/>
      <c r="EX165" s="12"/>
      <c r="EY165" s="12"/>
      <c r="EZ165" s="12"/>
      <c r="FA165" s="12"/>
      <c r="FB165" s="12"/>
      <c r="FC165" s="12"/>
      <c r="FD165" s="12"/>
      <c r="FE165" s="12"/>
      <c r="FF165" s="12"/>
      <c r="FG165" s="12"/>
      <c r="FH165" s="12"/>
      <c r="FI165" s="12"/>
      <c r="FJ165" s="12"/>
      <c r="FK165" s="12"/>
      <c r="FL165" s="12"/>
      <c r="FM165" s="12"/>
      <c r="FN165" s="12"/>
      <c r="FO165" s="12"/>
      <c r="FP165" s="12"/>
      <c r="FQ165" s="12"/>
      <c r="FR165" s="12"/>
      <c r="FS165" s="12"/>
      <c r="FT165" s="12"/>
      <c r="FU165" s="12"/>
      <c r="FV165" s="12"/>
      <c r="FW165" s="12"/>
      <c r="FX165" s="12"/>
      <c r="FY165" s="12"/>
      <c r="FZ165" s="12"/>
      <c r="GA165" s="12"/>
      <c r="GB165" s="12"/>
      <c r="GC165" s="12"/>
      <c r="GD165" s="12"/>
      <c r="GE165" s="12"/>
      <c r="GF165" s="12"/>
      <c r="GG165" s="12"/>
      <c r="GH165" s="12"/>
      <c r="GI165" s="12"/>
      <c r="GJ165" s="12"/>
      <c r="GK165" s="12"/>
      <c r="GL165" s="12"/>
      <c r="GM165" s="12"/>
      <c r="GN165" s="12"/>
      <c r="GO165" s="12"/>
      <c r="GP165" s="12"/>
      <c r="GQ165" s="12"/>
      <c r="GR165" s="12"/>
      <c r="GS165" s="12"/>
      <c r="GT165" s="12"/>
      <c r="GU165" s="12"/>
      <c r="GV165" s="12"/>
      <c r="GW165" s="12"/>
      <c r="GX165" s="12"/>
      <c r="GY165" s="12"/>
      <c r="GZ165" s="12"/>
      <c r="HA165" s="12"/>
      <c r="HB165" s="12"/>
      <c r="HC165" s="12"/>
      <c r="HD165" s="12"/>
      <c r="HE165" s="12"/>
      <c r="HF165" s="12"/>
      <c r="HG165" s="12"/>
      <c r="HH165" s="12"/>
      <c r="HI165" s="12"/>
      <c r="HJ165" s="12"/>
      <c r="HK165" s="12"/>
      <c r="HL165" s="12"/>
      <c r="HM165" s="12"/>
      <c r="HN165" s="12"/>
      <c r="HO165" s="12"/>
      <c r="HP165" s="12"/>
      <c r="HQ165" s="12"/>
      <c r="HR165" s="12"/>
      <c r="HS165" s="12"/>
      <c r="HT165" s="12"/>
      <c r="HU165" s="12"/>
      <c r="HV165" s="12"/>
      <c r="HW165" s="12"/>
      <c r="HX165" s="12"/>
      <c r="HY165" s="12"/>
      <c r="HZ165" s="12"/>
      <c r="IA165" s="12"/>
      <c r="IB165" s="12"/>
      <c r="IC165" s="12"/>
      <c r="ID165" s="12"/>
      <c r="IE165" s="12"/>
      <c r="IF165" s="12"/>
      <c r="IG165" s="12"/>
      <c r="IH165" s="12"/>
      <c r="II165" s="12"/>
      <c r="IJ165" s="12"/>
      <c r="IK165" s="12"/>
      <c r="IL165" s="12"/>
      <c r="IM165" s="12"/>
      <c r="IN165" s="12"/>
      <c r="IO165" s="12"/>
      <c r="IP165" s="12"/>
      <c r="IQ165" s="12"/>
      <c r="IR165" s="12"/>
    </row>
    <row r="166" ht="72" spans="1:252">
      <c r="A166" s="16">
        <f t="shared" si="16"/>
        <v>165</v>
      </c>
      <c r="B166" s="16" t="s">
        <v>37</v>
      </c>
      <c r="C166" s="16" t="s">
        <v>329</v>
      </c>
      <c r="D166" s="18" t="s">
        <v>20</v>
      </c>
      <c r="E166" s="17" t="s">
        <v>387</v>
      </c>
      <c r="F166" s="19" t="s">
        <v>388</v>
      </c>
      <c r="G166" s="16" t="s">
        <v>13</v>
      </c>
      <c r="H166" s="17"/>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c r="BL166" s="12"/>
      <c r="BM166" s="12"/>
      <c r="BN166" s="12"/>
      <c r="BO166" s="12"/>
      <c r="BP166" s="12"/>
      <c r="BQ166" s="12"/>
      <c r="BR166" s="12"/>
      <c r="BS166" s="12"/>
      <c r="BT166" s="12"/>
      <c r="BU166" s="12"/>
      <c r="BV166" s="12"/>
      <c r="BW166" s="12"/>
      <c r="BX166" s="12"/>
      <c r="BY166" s="12"/>
      <c r="BZ166" s="12"/>
      <c r="CA166" s="12"/>
      <c r="CB166" s="12"/>
      <c r="CC166" s="12"/>
      <c r="CD166" s="12"/>
      <c r="CE166" s="12"/>
      <c r="CF166" s="12"/>
      <c r="CG166" s="12"/>
      <c r="CH166" s="12"/>
      <c r="CI166" s="12"/>
      <c r="CJ166" s="12"/>
      <c r="CK166" s="12"/>
      <c r="CL166" s="12"/>
      <c r="CM166" s="12"/>
      <c r="CN166" s="12"/>
      <c r="CO166" s="12"/>
      <c r="CP166" s="12"/>
      <c r="CQ166" s="12"/>
      <c r="CR166" s="12"/>
      <c r="CS166" s="12"/>
      <c r="CT166" s="12"/>
      <c r="CU166" s="12"/>
      <c r="CV166" s="12"/>
      <c r="CW166" s="12"/>
      <c r="CX166" s="12"/>
      <c r="CY166" s="12"/>
      <c r="CZ166" s="12"/>
      <c r="DA166" s="12"/>
      <c r="DB166" s="12"/>
      <c r="DC166" s="12"/>
      <c r="DD166" s="12"/>
      <c r="DE166" s="12"/>
      <c r="DF166" s="12"/>
      <c r="DG166" s="12"/>
      <c r="DH166" s="12"/>
      <c r="DI166" s="12"/>
      <c r="DJ166" s="12"/>
      <c r="DK166" s="12"/>
      <c r="DL166" s="12"/>
      <c r="DM166" s="12"/>
      <c r="DN166" s="12"/>
      <c r="DO166" s="12"/>
      <c r="DP166" s="12"/>
      <c r="DQ166" s="12"/>
      <c r="DR166" s="12"/>
      <c r="DS166" s="12"/>
      <c r="DT166" s="12"/>
      <c r="DU166" s="12"/>
      <c r="DV166" s="12"/>
      <c r="DW166" s="12"/>
      <c r="DX166" s="12"/>
      <c r="DY166" s="12"/>
      <c r="DZ166" s="12"/>
      <c r="EA166" s="12"/>
      <c r="EB166" s="12"/>
      <c r="EC166" s="12"/>
      <c r="ED166" s="12"/>
      <c r="EE166" s="12"/>
      <c r="EF166" s="12"/>
      <c r="EG166" s="12"/>
      <c r="EH166" s="12"/>
      <c r="EI166" s="12"/>
      <c r="EJ166" s="12"/>
      <c r="EK166" s="12"/>
      <c r="EL166" s="12"/>
      <c r="EM166" s="12"/>
      <c r="EN166" s="12"/>
      <c r="EO166" s="12"/>
      <c r="EP166" s="12"/>
      <c r="EQ166" s="12"/>
      <c r="ER166" s="12"/>
      <c r="ES166" s="12"/>
      <c r="ET166" s="12"/>
      <c r="EU166" s="12"/>
      <c r="EV166" s="12"/>
      <c r="EW166" s="12"/>
      <c r="EX166" s="12"/>
      <c r="EY166" s="12"/>
      <c r="EZ166" s="12"/>
      <c r="FA166" s="12"/>
      <c r="FB166" s="12"/>
      <c r="FC166" s="12"/>
      <c r="FD166" s="12"/>
      <c r="FE166" s="12"/>
      <c r="FF166" s="12"/>
      <c r="FG166" s="12"/>
      <c r="FH166" s="12"/>
      <c r="FI166" s="12"/>
      <c r="FJ166" s="12"/>
      <c r="FK166" s="12"/>
      <c r="FL166" s="12"/>
      <c r="FM166" s="12"/>
      <c r="FN166" s="12"/>
      <c r="FO166" s="12"/>
      <c r="FP166" s="12"/>
      <c r="FQ166" s="12"/>
      <c r="FR166" s="12"/>
      <c r="FS166" s="12"/>
      <c r="FT166" s="12"/>
      <c r="FU166" s="12"/>
      <c r="FV166" s="12"/>
      <c r="FW166" s="12"/>
      <c r="FX166" s="12"/>
      <c r="FY166" s="12"/>
      <c r="FZ166" s="12"/>
      <c r="GA166" s="12"/>
      <c r="GB166" s="12"/>
      <c r="GC166" s="12"/>
      <c r="GD166" s="12"/>
      <c r="GE166" s="12"/>
      <c r="GF166" s="12"/>
      <c r="GG166" s="12"/>
      <c r="GH166" s="12"/>
      <c r="GI166" s="12"/>
      <c r="GJ166" s="12"/>
      <c r="GK166" s="12"/>
      <c r="GL166" s="12"/>
      <c r="GM166" s="12"/>
      <c r="GN166" s="12"/>
      <c r="GO166" s="12"/>
      <c r="GP166" s="12"/>
      <c r="GQ166" s="12"/>
      <c r="GR166" s="12"/>
      <c r="GS166" s="12"/>
      <c r="GT166" s="12"/>
      <c r="GU166" s="12"/>
      <c r="GV166" s="12"/>
      <c r="GW166" s="12"/>
      <c r="GX166" s="12"/>
      <c r="GY166" s="12"/>
      <c r="GZ166" s="12"/>
      <c r="HA166" s="12"/>
      <c r="HB166" s="12"/>
      <c r="HC166" s="12"/>
      <c r="HD166" s="12"/>
      <c r="HE166" s="12"/>
      <c r="HF166" s="12"/>
      <c r="HG166" s="12"/>
      <c r="HH166" s="12"/>
      <c r="HI166" s="12"/>
      <c r="HJ166" s="12"/>
      <c r="HK166" s="12"/>
      <c r="HL166" s="12"/>
      <c r="HM166" s="12"/>
      <c r="HN166" s="12"/>
      <c r="HO166" s="12"/>
      <c r="HP166" s="12"/>
      <c r="HQ166" s="12"/>
      <c r="HR166" s="12"/>
      <c r="HS166" s="12"/>
      <c r="HT166" s="12"/>
      <c r="HU166" s="12"/>
      <c r="HV166" s="12"/>
      <c r="HW166" s="12"/>
      <c r="HX166" s="12"/>
      <c r="HY166" s="12"/>
      <c r="HZ166" s="12"/>
      <c r="IA166" s="12"/>
      <c r="IB166" s="12"/>
      <c r="IC166" s="12"/>
      <c r="ID166" s="12"/>
      <c r="IE166" s="12"/>
      <c r="IF166" s="12"/>
      <c r="IG166" s="12"/>
      <c r="IH166" s="12"/>
      <c r="II166" s="12"/>
      <c r="IJ166" s="12"/>
      <c r="IK166" s="12"/>
      <c r="IL166" s="12"/>
      <c r="IM166" s="12"/>
      <c r="IN166" s="12"/>
      <c r="IO166" s="12"/>
      <c r="IP166" s="12"/>
      <c r="IQ166" s="12"/>
      <c r="IR166" s="12"/>
    </row>
    <row r="167" ht="108" spans="1:8">
      <c r="A167" s="16">
        <f t="shared" si="16"/>
        <v>166</v>
      </c>
      <c r="B167" s="16" t="s">
        <v>37</v>
      </c>
      <c r="C167" s="16" t="s">
        <v>329</v>
      </c>
      <c r="D167" s="18" t="s">
        <v>20</v>
      </c>
      <c r="E167" s="17" t="s">
        <v>389</v>
      </c>
      <c r="F167" s="19" t="s">
        <v>390</v>
      </c>
      <c r="G167" s="16" t="s">
        <v>13</v>
      </c>
      <c r="H167" s="17"/>
    </row>
    <row r="168" ht="72" spans="1:252">
      <c r="A168" s="16">
        <f t="shared" si="16"/>
        <v>167</v>
      </c>
      <c r="B168" s="16" t="s">
        <v>120</v>
      </c>
      <c r="C168" s="16" t="s">
        <v>329</v>
      </c>
      <c r="D168" s="18" t="s">
        <v>20</v>
      </c>
      <c r="E168" s="17" t="s">
        <v>391</v>
      </c>
      <c r="F168" s="17" t="s">
        <v>392</v>
      </c>
      <c r="G168" s="16" t="s">
        <v>13</v>
      </c>
      <c r="H168" s="17"/>
      <c r="I168" s="12"/>
      <c r="J168" s="12"/>
      <c r="K168" s="12"/>
      <c r="L168" s="12"/>
      <c r="M168" s="12"/>
      <c r="N168" s="12"/>
      <c r="O168" s="12"/>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c r="AN168" s="12"/>
      <c r="AO168" s="12"/>
      <c r="AP168" s="12"/>
      <c r="AQ168" s="12"/>
      <c r="AR168" s="12"/>
      <c r="AS168" s="12"/>
      <c r="AT168" s="12"/>
      <c r="AU168" s="12"/>
      <c r="AV168" s="12"/>
      <c r="AW168" s="12"/>
      <c r="AX168" s="12"/>
      <c r="AY168" s="12"/>
      <c r="AZ168" s="12"/>
      <c r="BA168" s="12"/>
      <c r="BB168" s="12"/>
      <c r="BC168" s="12"/>
      <c r="BD168" s="12"/>
      <c r="BE168" s="12"/>
      <c r="BF168" s="12"/>
      <c r="BG168" s="12"/>
      <c r="BH168" s="12"/>
      <c r="BI168" s="12"/>
      <c r="BJ168" s="12"/>
      <c r="BK168" s="12"/>
      <c r="BL168" s="12"/>
      <c r="BM168" s="12"/>
      <c r="BN168" s="12"/>
      <c r="BO168" s="12"/>
      <c r="BP168" s="12"/>
      <c r="BQ168" s="12"/>
      <c r="BR168" s="12"/>
      <c r="BS168" s="12"/>
      <c r="BT168" s="12"/>
      <c r="BU168" s="12"/>
      <c r="BV168" s="12"/>
      <c r="BW168" s="12"/>
      <c r="BX168" s="12"/>
      <c r="BY168" s="12"/>
      <c r="BZ168" s="12"/>
      <c r="CA168" s="12"/>
      <c r="CB168" s="12"/>
      <c r="CC168" s="12"/>
      <c r="CD168" s="12"/>
      <c r="CE168" s="12"/>
      <c r="CF168" s="12"/>
      <c r="CG168" s="12"/>
      <c r="CH168" s="12"/>
      <c r="CI168" s="12"/>
      <c r="CJ168" s="12"/>
      <c r="CK168" s="12"/>
      <c r="CL168" s="12"/>
      <c r="CM168" s="12"/>
      <c r="CN168" s="12"/>
      <c r="CO168" s="12"/>
      <c r="CP168" s="12"/>
      <c r="CQ168" s="12"/>
      <c r="CR168" s="12"/>
      <c r="CS168" s="12"/>
      <c r="CT168" s="12"/>
      <c r="CU168" s="12"/>
      <c r="CV168" s="12"/>
      <c r="CW168" s="12"/>
      <c r="CX168" s="12"/>
      <c r="CY168" s="12"/>
      <c r="CZ168" s="12"/>
      <c r="DA168" s="12"/>
      <c r="DB168" s="12"/>
      <c r="DC168" s="12"/>
      <c r="DD168" s="12"/>
      <c r="DE168" s="12"/>
      <c r="DF168" s="12"/>
      <c r="DG168" s="12"/>
      <c r="DH168" s="12"/>
      <c r="DI168" s="12"/>
      <c r="DJ168" s="12"/>
      <c r="DK168" s="12"/>
      <c r="DL168" s="12"/>
      <c r="DM168" s="12"/>
      <c r="DN168" s="12"/>
      <c r="DO168" s="12"/>
      <c r="DP168" s="12"/>
      <c r="DQ168" s="12"/>
      <c r="DR168" s="12"/>
      <c r="DS168" s="12"/>
      <c r="DT168" s="12"/>
      <c r="DU168" s="12"/>
      <c r="DV168" s="12"/>
      <c r="DW168" s="12"/>
      <c r="DX168" s="12"/>
      <c r="DY168" s="12"/>
      <c r="DZ168" s="12"/>
      <c r="EA168" s="12"/>
      <c r="EB168" s="12"/>
      <c r="EC168" s="12"/>
      <c r="ED168" s="12"/>
      <c r="EE168" s="12"/>
      <c r="EF168" s="12"/>
      <c r="EG168" s="12"/>
      <c r="EH168" s="12"/>
      <c r="EI168" s="12"/>
      <c r="EJ168" s="12"/>
      <c r="EK168" s="12"/>
      <c r="EL168" s="12"/>
      <c r="EM168" s="12"/>
      <c r="EN168" s="12"/>
      <c r="EO168" s="12"/>
      <c r="EP168" s="12"/>
      <c r="EQ168" s="12"/>
      <c r="ER168" s="12"/>
      <c r="ES168" s="12"/>
      <c r="ET168" s="12"/>
      <c r="EU168" s="12"/>
      <c r="EV168" s="12"/>
      <c r="EW168" s="12"/>
      <c r="EX168" s="12"/>
      <c r="EY168" s="12"/>
      <c r="EZ168" s="12"/>
      <c r="FA168" s="12"/>
      <c r="FB168" s="12"/>
      <c r="FC168" s="12"/>
      <c r="FD168" s="12"/>
      <c r="FE168" s="12"/>
      <c r="FF168" s="12"/>
      <c r="FG168" s="12"/>
      <c r="FH168" s="12"/>
      <c r="FI168" s="12"/>
      <c r="FJ168" s="12"/>
      <c r="FK168" s="12"/>
      <c r="FL168" s="12"/>
      <c r="FM168" s="12"/>
      <c r="FN168" s="12"/>
      <c r="FO168" s="12"/>
      <c r="FP168" s="12"/>
      <c r="FQ168" s="12"/>
      <c r="FR168" s="12"/>
      <c r="FS168" s="12"/>
      <c r="FT168" s="12"/>
      <c r="FU168" s="12"/>
      <c r="FV168" s="12"/>
      <c r="FW168" s="12"/>
      <c r="FX168" s="12"/>
      <c r="FY168" s="12"/>
      <c r="FZ168" s="12"/>
      <c r="GA168" s="12"/>
      <c r="GB168" s="12"/>
      <c r="GC168" s="12"/>
      <c r="GD168" s="12"/>
      <c r="GE168" s="12"/>
      <c r="GF168" s="12"/>
      <c r="GG168" s="12"/>
      <c r="GH168" s="12"/>
      <c r="GI168" s="12"/>
      <c r="GJ168" s="12"/>
      <c r="GK168" s="12"/>
      <c r="GL168" s="12"/>
      <c r="GM168" s="12"/>
      <c r="GN168" s="12"/>
      <c r="GO168" s="12"/>
      <c r="GP168" s="12"/>
      <c r="GQ168" s="12"/>
      <c r="GR168" s="12"/>
      <c r="GS168" s="12"/>
      <c r="GT168" s="12"/>
      <c r="GU168" s="12"/>
      <c r="GV168" s="12"/>
      <c r="GW168" s="12"/>
      <c r="GX168" s="12"/>
      <c r="GY168" s="12"/>
      <c r="GZ168" s="12"/>
      <c r="HA168" s="12"/>
      <c r="HB168" s="12"/>
      <c r="HC168" s="12"/>
      <c r="HD168" s="12"/>
      <c r="HE168" s="12"/>
      <c r="HF168" s="12"/>
      <c r="HG168" s="12"/>
      <c r="HH168" s="12"/>
      <c r="HI168" s="12"/>
      <c r="HJ168" s="12"/>
      <c r="HK168" s="12"/>
      <c r="HL168" s="12"/>
      <c r="HM168" s="12"/>
      <c r="HN168" s="12"/>
      <c r="HO168" s="12"/>
      <c r="HP168" s="12"/>
      <c r="HQ168" s="12"/>
      <c r="HR168" s="12"/>
      <c r="HS168" s="12"/>
      <c r="HT168" s="12"/>
      <c r="HU168" s="12"/>
      <c r="HV168" s="12"/>
      <c r="HW168" s="12"/>
      <c r="HX168" s="12"/>
      <c r="HY168" s="12"/>
      <c r="HZ168" s="12"/>
      <c r="IA168" s="12"/>
      <c r="IB168" s="12"/>
      <c r="IC168" s="12"/>
      <c r="ID168" s="12"/>
      <c r="IE168" s="12"/>
      <c r="IF168" s="12"/>
      <c r="IG168" s="12"/>
      <c r="IH168" s="12"/>
      <c r="II168" s="12"/>
      <c r="IJ168" s="12"/>
      <c r="IK168" s="12"/>
      <c r="IL168" s="12"/>
      <c r="IM168" s="12"/>
      <c r="IN168" s="12"/>
      <c r="IO168" s="12"/>
      <c r="IP168" s="12"/>
      <c r="IQ168" s="12"/>
      <c r="IR168" s="12"/>
    </row>
    <row r="169" ht="72" spans="1:252">
      <c r="A169" s="16">
        <f t="shared" si="16"/>
        <v>168</v>
      </c>
      <c r="B169" s="16" t="s">
        <v>120</v>
      </c>
      <c r="C169" s="16" t="s">
        <v>329</v>
      </c>
      <c r="D169" s="18" t="s">
        <v>10</v>
      </c>
      <c r="E169" s="17" t="s">
        <v>393</v>
      </c>
      <c r="F169" s="17" t="s">
        <v>394</v>
      </c>
      <c r="G169" s="16" t="s">
        <v>13</v>
      </c>
      <c r="H169" s="17"/>
      <c r="I169" s="12"/>
      <c r="J169" s="12"/>
      <c r="K169" s="12"/>
      <c r="L169" s="12"/>
      <c r="M169" s="12"/>
      <c r="N169" s="12"/>
      <c r="O169" s="12"/>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c r="AM169" s="12"/>
      <c r="AN169" s="12"/>
      <c r="AO169" s="12"/>
      <c r="AP169" s="12"/>
      <c r="AQ169" s="12"/>
      <c r="AR169" s="12"/>
      <c r="AS169" s="12"/>
      <c r="AT169" s="12"/>
      <c r="AU169" s="12"/>
      <c r="AV169" s="12"/>
      <c r="AW169" s="12"/>
      <c r="AX169" s="12"/>
      <c r="AY169" s="12"/>
      <c r="AZ169" s="12"/>
      <c r="BA169" s="12"/>
      <c r="BB169" s="12"/>
      <c r="BC169" s="12"/>
      <c r="BD169" s="12"/>
      <c r="BE169" s="12"/>
      <c r="BF169" s="12"/>
      <c r="BG169" s="12"/>
      <c r="BH169" s="12"/>
      <c r="BI169" s="12"/>
      <c r="BJ169" s="12"/>
      <c r="BK169" s="12"/>
      <c r="BL169" s="12"/>
      <c r="BM169" s="12"/>
      <c r="BN169" s="12"/>
      <c r="BO169" s="12"/>
      <c r="BP169" s="12"/>
      <c r="BQ169" s="12"/>
      <c r="BR169" s="12"/>
      <c r="BS169" s="12"/>
      <c r="BT169" s="12"/>
      <c r="BU169" s="12"/>
      <c r="BV169" s="12"/>
      <c r="BW169" s="12"/>
      <c r="BX169" s="12"/>
      <c r="BY169" s="12"/>
      <c r="BZ169" s="12"/>
      <c r="CA169" s="12"/>
      <c r="CB169" s="12"/>
      <c r="CC169" s="12"/>
      <c r="CD169" s="12"/>
      <c r="CE169" s="12"/>
      <c r="CF169" s="12"/>
      <c r="CG169" s="12"/>
      <c r="CH169" s="12"/>
      <c r="CI169" s="12"/>
      <c r="CJ169" s="12"/>
      <c r="CK169" s="12"/>
      <c r="CL169" s="12"/>
      <c r="CM169" s="12"/>
      <c r="CN169" s="12"/>
      <c r="CO169" s="12"/>
      <c r="CP169" s="12"/>
      <c r="CQ169" s="12"/>
      <c r="CR169" s="12"/>
      <c r="CS169" s="12"/>
      <c r="CT169" s="12"/>
      <c r="CU169" s="12"/>
      <c r="CV169" s="12"/>
      <c r="CW169" s="12"/>
      <c r="CX169" s="12"/>
      <c r="CY169" s="12"/>
      <c r="CZ169" s="12"/>
      <c r="DA169" s="12"/>
      <c r="DB169" s="12"/>
      <c r="DC169" s="12"/>
      <c r="DD169" s="12"/>
      <c r="DE169" s="12"/>
      <c r="DF169" s="12"/>
      <c r="DG169" s="12"/>
      <c r="DH169" s="12"/>
      <c r="DI169" s="12"/>
      <c r="DJ169" s="12"/>
      <c r="DK169" s="12"/>
      <c r="DL169" s="12"/>
      <c r="DM169" s="12"/>
      <c r="DN169" s="12"/>
      <c r="DO169" s="12"/>
      <c r="DP169" s="12"/>
      <c r="DQ169" s="12"/>
      <c r="DR169" s="12"/>
      <c r="DS169" s="12"/>
      <c r="DT169" s="12"/>
      <c r="DU169" s="12"/>
      <c r="DV169" s="12"/>
      <c r="DW169" s="12"/>
      <c r="DX169" s="12"/>
      <c r="DY169" s="12"/>
      <c r="DZ169" s="12"/>
      <c r="EA169" s="12"/>
      <c r="EB169" s="12"/>
      <c r="EC169" s="12"/>
      <c r="ED169" s="12"/>
      <c r="EE169" s="12"/>
      <c r="EF169" s="12"/>
      <c r="EG169" s="12"/>
      <c r="EH169" s="12"/>
      <c r="EI169" s="12"/>
      <c r="EJ169" s="12"/>
      <c r="EK169" s="12"/>
      <c r="EL169" s="12"/>
      <c r="EM169" s="12"/>
      <c r="EN169" s="12"/>
      <c r="EO169" s="12"/>
      <c r="EP169" s="12"/>
      <c r="EQ169" s="12"/>
      <c r="ER169" s="12"/>
      <c r="ES169" s="12"/>
      <c r="ET169" s="12"/>
      <c r="EU169" s="12"/>
      <c r="EV169" s="12"/>
      <c r="EW169" s="12"/>
      <c r="EX169" s="12"/>
      <c r="EY169" s="12"/>
      <c r="EZ169" s="12"/>
      <c r="FA169" s="12"/>
      <c r="FB169" s="12"/>
      <c r="FC169" s="12"/>
      <c r="FD169" s="12"/>
      <c r="FE169" s="12"/>
      <c r="FF169" s="12"/>
      <c r="FG169" s="12"/>
      <c r="FH169" s="12"/>
      <c r="FI169" s="12"/>
      <c r="FJ169" s="12"/>
      <c r="FK169" s="12"/>
      <c r="FL169" s="12"/>
      <c r="FM169" s="12"/>
      <c r="FN169" s="12"/>
      <c r="FO169" s="12"/>
      <c r="FP169" s="12"/>
      <c r="FQ169" s="12"/>
      <c r="FR169" s="12"/>
      <c r="FS169" s="12"/>
      <c r="FT169" s="12"/>
      <c r="FU169" s="12"/>
      <c r="FV169" s="12"/>
      <c r="FW169" s="12"/>
      <c r="FX169" s="12"/>
      <c r="FY169" s="12"/>
      <c r="FZ169" s="12"/>
      <c r="GA169" s="12"/>
      <c r="GB169" s="12"/>
      <c r="GC169" s="12"/>
      <c r="GD169" s="12"/>
      <c r="GE169" s="12"/>
      <c r="GF169" s="12"/>
      <c r="GG169" s="12"/>
      <c r="GH169" s="12"/>
      <c r="GI169" s="12"/>
      <c r="GJ169" s="12"/>
      <c r="GK169" s="12"/>
      <c r="GL169" s="12"/>
      <c r="GM169" s="12"/>
      <c r="GN169" s="12"/>
      <c r="GO169" s="12"/>
      <c r="GP169" s="12"/>
      <c r="GQ169" s="12"/>
      <c r="GR169" s="12"/>
      <c r="GS169" s="12"/>
      <c r="GT169" s="12"/>
      <c r="GU169" s="12"/>
      <c r="GV169" s="12"/>
      <c r="GW169" s="12"/>
      <c r="GX169" s="12"/>
      <c r="GY169" s="12"/>
      <c r="GZ169" s="12"/>
      <c r="HA169" s="12"/>
      <c r="HB169" s="12"/>
      <c r="HC169" s="12"/>
      <c r="HD169" s="12"/>
      <c r="HE169" s="12"/>
      <c r="HF169" s="12"/>
      <c r="HG169" s="12"/>
      <c r="HH169" s="12"/>
      <c r="HI169" s="12"/>
      <c r="HJ169" s="12"/>
      <c r="HK169" s="12"/>
      <c r="HL169" s="12"/>
      <c r="HM169" s="12"/>
      <c r="HN169" s="12"/>
      <c r="HO169" s="12"/>
      <c r="HP169" s="12"/>
      <c r="HQ169" s="12"/>
      <c r="HR169" s="12"/>
      <c r="HS169" s="12"/>
      <c r="HT169" s="12"/>
      <c r="HU169" s="12"/>
      <c r="HV169" s="12"/>
      <c r="HW169" s="12"/>
      <c r="HX169" s="12"/>
      <c r="HY169" s="12"/>
      <c r="HZ169" s="12"/>
      <c r="IA169" s="12"/>
      <c r="IB169" s="12"/>
      <c r="IC169" s="12"/>
      <c r="ID169" s="12"/>
      <c r="IE169" s="12"/>
      <c r="IF169" s="12"/>
      <c r="IG169" s="12"/>
      <c r="IH169" s="12"/>
      <c r="II169" s="12"/>
      <c r="IJ169" s="12"/>
      <c r="IK169" s="12"/>
      <c r="IL169" s="12"/>
      <c r="IM169" s="12"/>
      <c r="IN169" s="12"/>
      <c r="IO169" s="12"/>
      <c r="IP169" s="12"/>
      <c r="IQ169" s="12"/>
      <c r="IR169" s="12"/>
    </row>
    <row r="170" ht="48" spans="1:252">
      <c r="A170" s="16">
        <f t="shared" si="16"/>
        <v>169</v>
      </c>
      <c r="B170" s="16" t="s">
        <v>37</v>
      </c>
      <c r="C170" s="16" t="s">
        <v>329</v>
      </c>
      <c r="D170" s="18" t="s">
        <v>10</v>
      </c>
      <c r="E170" s="17" t="s">
        <v>395</v>
      </c>
      <c r="F170" s="17" t="s">
        <v>396</v>
      </c>
      <c r="G170" s="16" t="s">
        <v>13</v>
      </c>
      <c r="H170" s="17"/>
      <c r="I170" s="12"/>
      <c r="J170" s="12"/>
      <c r="K170" s="12"/>
      <c r="L170" s="12"/>
      <c r="M170" s="12"/>
      <c r="N170" s="12"/>
      <c r="O170" s="12"/>
      <c r="P170" s="12"/>
      <c r="Q170" s="12"/>
      <c r="R170" s="12"/>
      <c r="S170" s="12"/>
      <c r="T170" s="12"/>
      <c r="U170" s="12"/>
      <c r="V170" s="12"/>
      <c r="W170" s="12"/>
      <c r="X170" s="12"/>
      <c r="Y170" s="12"/>
      <c r="Z170" s="12"/>
      <c r="AA170" s="12"/>
      <c r="AB170" s="12"/>
      <c r="AC170" s="12"/>
      <c r="AD170" s="12"/>
      <c r="AE170" s="12"/>
      <c r="AF170" s="12"/>
      <c r="AG170" s="12"/>
      <c r="AH170" s="12"/>
      <c r="AI170" s="12"/>
      <c r="AJ170" s="12"/>
      <c r="AK170" s="12"/>
      <c r="AL170" s="12"/>
      <c r="AM170" s="12"/>
      <c r="AN170" s="12"/>
      <c r="AO170" s="12"/>
      <c r="AP170" s="12"/>
      <c r="AQ170" s="12"/>
      <c r="AR170" s="12"/>
      <c r="AS170" s="12"/>
      <c r="AT170" s="12"/>
      <c r="AU170" s="12"/>
      <c r="AV170" s="12"/>
      <c r="AW170" s="12"/>
      <c r="AX170" s="12"/>
      <c r="AY170" s="12"/>
      <c r="AZ170" s="12"/>
      <c r="BA170" s="12"/>
      <c r="BB170" s="12"/>
      <c r="BC170" s="12"/>
      <c r="BD170" s="12"/>
      <c r="BE170" s="12"/>
      <c r="BF170" s="12"/>
      <c r="BG170" s="12"/>
      <c r="BH170" s="12"/>
      <c r="BI170" s="12"/>
      <c r="BJ170" s="12"/>
      <c r="BK170" s="12"/>
      <c r="BL170" s="12"/>
      <c r="BM170" s="12"/>
      <c r="BN170" s="12"/>
      <c r="BO170" s="12"/>
      <c r="BP170" s="12"/>
      <c r="BQ170" s="12"/>
      <c r="BR170" s="12"/>
      <c r="BS170" s="12"/>
      <c r="BT170" s="12"/>
      <c r="BU170" s="12"/>
      <c r="BV170" s="12"/>
      <c r="BW170" s="12"/>
      <c r="BX170" s="12"/>
      <c r="BY170" s="12"/>
      <c r="BZ170" s="12"/>
      <c r="CA170" s="12"/>
      <c r="CB170" s="12"/>
      <c r="CC170" s="12"/>
      <c r="CD170" s="12"/>
      <c r="CE170" s="12"/>
      <c r="CF170" s="12"/>
      <c r="CG170" s="12"/>
      <c r="CH170" s="12"/>
      <c r="CI170" s="12"/>
      <c r="CJ170" s="12"/>
      <c r="CK170" s="12"/>
      <c r="CL170" s="12"/>
      <c r="CM170" s="12"/>
      <c r="CN170" s="12"/>
      <c r="CO170" s="12"/>
      <c r="CP170" s="12"/>
      <c r="CQ170" s="12"/>
      <c r="CR170" s="12"/>
      <c r="CS170" s="12"/>
      <c r="CT170" s="12"/>
      <c r="CU170" s="12"/>
      <c r="CV170" s="12"/>
      <c r="CW170" s="12"/>
      <c r="CX170" s="12"/>
      <c r="CY170" s="12"/>
      <c r="CZ170" s="12"/>
      <c r="DA170" s="12"/>
      <c r="DB170" s="12"/>
      <c r="DC170" s="12"/>
      <c r="DD170" s="12"/>
      <c r="DE170" s="12"/>
      <c r="DF170" s="12"/>
      <c r="DG170" s="12"/>
      <c r="DH170" s="12"/>
      <c r="DI170" s="12"/>
      <c r="DJ170" s="12"/>
      <c r="DK170" s="12"/>
      <c r="DL170" s="12"/>
      <c r="DM170" s="12"/>
      <c r="DN170" s="12"/>
      <c r="DO170" s="12"/>
      <c r="DP170" s="12"/>
      <c r="DQ170" s="12"/>
      <c r="DR170" s="12"/>
      <c r="DS170" s="12"/>
      <c r="DT170" s="12"/>
      <c r="DU170" s="12"/>
      <c r="DV170" s="12"/>
      <c r="DW170" s="12"/>
      <c r="DX170" s="12"/>
      <c r="DY170" s="12"/>
      <c r="DZ170" s="12"/>
      <c r="EA170" s="12"/>
      <c r="EB170" s="12"/>
      <c r="EC170" s="12"/>
      <c r="ED170" s="12"/>
      <c r="EE170" s="12"/>
      <c r="EF170" s="12"/>
      <c r="EG170" s="12"/>
      <c r="EH170" s="12"/>
      <c r="EI170" s="12"/>
      <c r="EJ170" s="12"/>
      <c r="EK170" s="12"/>
      <c r="EL170" s="12"/>
      <c r="EM170" s="12"/>
      <c r="EN170" s="12"/>
      <c r="EO170" s="12"/>
      <c r="EP170" s="12"/>
      <c r="EQ170" s="12"/>
      <c r="ER170" s="12"/>
      <c r="ES170" s="12"/>
      <c r="ET170" s="12"/>
      <c r="EU170" s="12"/>
      <c r="EV170" s="12"/>
      <c r="EW170" s="12"/>
      <c r="EX170" s="12"/>
      <c r="EY170" s="12"/>
      <c r="EZ170" s="12"/>
      <c r="FA170" s="12"/>
      <c r="FB170" s="12"/>
      <c r="FC170" s="12"/>
      <c r="FD170" s="12"/>
      <c r="FE170" s="12"/>
      <c r="FF170" s="12"/>
      <c r="FG170" s="12"/>
      <c r="FH170" s="12"/>
      <c r="FI170" s="12"/>
      <c r="FJ170" s="12"/>
      <c r="FK170" s="12"/>
      <c r="FL170" s="12"/>
      <c r="FM170" s="12"/>
      <c r="FN170" s="12"/>
      <c r="FO170" s="12"/>
      <c r="FP170" s="12"/>
      <c r="FQ170" s="12"/>
      <c r="FR170" s="12"/>
      <c r="FS170" s="12"/>
      <c r="FT170" s="12"/>
      <c r="FU170" s="12"/>
      <c r="FV170" s="12"/>
      <c r="FW170" s="12"/>
      <c r="FX170" s="12"/>
      <c r="FY170" s="12"/>
      <c r="FZ170" s="12"/>
      <c r="GA170" s="12"/>
      <c r="GB170" s="12"/>
      <c r="GC170" s="12"/>
      <c r="GD170" s="12"/>
      <c r="GE170" s="12"/>
      <c r="GF170" s="12"/>
      <c r="GG170" s="12"/>
      <c r="GH170" s="12"/>
      <c r="GI170" s="12"/>
      <c r="GJ170" s="12"/>
      <c r="GK170" s="12"/>
      <c r="GL170" s="12"/>
      <c r="GM170" s="12"/>
      <c r="GN170" s="12"/>
      <c r="GO170" s="12"/>
      <c r="GP170" s="12"/>
      <c r="GQ170" s="12"/>
      <c r="GR170" s="12"/>
      <c r="GS170" s="12"/>
      <c r="GT170" s="12"/>
      <c r="GU170" s="12"/>
      <c r="GV170" s="12"/>
      <c r="GW170" s="12"/>
      <c r="GX170" s="12"/>
      <c r="GY170" s="12"/>
      <c r="GZ170" s="12"/>
      <c r="HA170" s="12"/>
      <c r="HB170" s="12"/>
      <c r="HC170" s="12"/>
      <c r="HD170" s="12"/>
      <c r="HE170" s="12"/>
      <c r="HF170" s="12"/>
      <c r="HG170" s="12"/>
      <c r="HH170" s="12"/>
      <c r="HI170" s="12"/>
      <c r="HJ170" s="12"/>
      <c r="HK170" s="12"/>
      <c r="HL170" s="12"/>
      <c r="HM170" s="12"/>
      <c r="HN170" s="12"/>
      <c r="HO170" s="12"/>
      <c r="HP170" s="12"/>
      <c r="HQ170" s="12"/>
      <c r="HR170" s="12"/>
      <c r="HS170" s="12"/>
      <c r="HT170" s="12"/>
      <c r="HU170" s="12"/>
      <c r="HV170" s="12"/>
      <c r="HW170" s="12"/>
      <c r="HX170" s="12"/>
      <c r="HY170" s="12"/>
      <c r="HZ170" s="12"/>
      <c r="IA170" s="12"/>
      <c r="IB170" s="12"/>
      <c r="IC170" s="12"/>
      <c r="ID170" s="12"/>
      <c r="IE170" s="12"/>
      <c r="IF170" s="12"/>
      <c r="IG170" s="12"/>
      <c r="IH170" s="12"/>
      <c r="II170" s="12"/>
      <c r="IJ170" s="12"/>
      <c r="IK170" s="12"/>
      <c r="IL170" s="12"/>
      <c r="IM170" s="12"/>
      <c r="IN170" s="12"/>
      <c r="IO170" s="12"/>
      <c r="IP170" s="12"/>
      <c r="IQ170" s="12"/>
      <c r="IR170" s="12"/>
    </row>
    <row r="171" ht="48" spans="1:256">
      <c r="A171" s="16">
        <f t="shared" si="16"/>
        <v>170</v>
      </c>
      <c r="B171" s="24" t="s">
        <v>397</v>
      </c>
      <c r="C171" s="16" t="s">
        <v>398</v>
      </c>
      <c r="D171" s="20" t="s">
        <v>20</v>
      </c>
      <c r="E171" s="16" t="s">
        <v>399</v>
      </c>
      <c r="F171" s="16" t="s">
        <v>400</v>
      </c>
      <c r="G171" s="16" t="s">
        <v>401</v>
      </c>
      <c r="H171" s="17"/>
      <c r="I171" s="9"/>
      <c r="J171" s="9"/>
      <c r="K171" s="9"/>
      <c r="L171" s="9"/>
      <c r="M171" s="9"/>
      <c r="N171" s="9"/>
      <c r="O171" s="9"/>
      <c r="P171" s="9"/>
      <c r="Q171" s="9"/>
      <c r="R171" s="9"/>
      <c r="S171" s="9"/>
      <c r="T171" s="9"/>
      <c r="U171" s="9"/>
      <c r="V171" s="9"/>
      <c r="W171" s="9"/>
      <c r="X171" s="9"/>
      <c r="Y171" s="9"/>
      <c r="Z171" s="9"/>
      <c r="AA171" s="9"/>
      <c r="AB171" s="9"/>
      <c r="AC171" s="9"/>
      <c r="AD171" s="9"/>
      <c r="AE171" s="9"/>
      <c r="AF171" s="9"/>
      <c r="AG171" s="9"/>
      <c r="AH171" s="9"/>
      <c r="AI171" s="9"/>
      <c r="AJ171" s="9"/>
      <c r="AK171" s="9"/>
      <c r="AL171" s="9"/>
      <c r="AM171" s="9"/>
      <c r="AN171" s="9"/>
      <c r="AO171" s="9"/>
      <c r="AP171" s="9"/>
      <c r="AQ171" s="9"/>
      <c r="AR171" s="9"/>
      <c r="AS171" s="9"/>
      <c r="AT171" s="9"/>
      <c r="AU171" s="9"/>
      <c r="AV171" s="9"/>
      <c r="AW171" s="9"/>
      <c r="AX171" s="9"/>
      <c r="AY171" s="9"/>
      <c r="AZ171" s="9"/>
      <c r="BA171" s="9"/>
      <c r="BB171" s="9"/>
      <c r="BC171" s="9"/>
      <c r="BD171" s="9"/>
      <c r="BE171" s="9"/>
      <c r="BF171" s="9"/>
      <c r="BG171" s="9"/>
      <c r="BH171" s="9"/>
      <c r="BI171" s="9"/>
      <c r="BJ171" s="9"/>
      <c r="BK171" s="9"/>
      <c r="BL171" s="9"/>
      <c r="BM171" s="9"/>
      <c r="BN171" s="9"/>
      <c r="BO171" s="9"/>
      <c r="BP171" s="9"/>
      <c r="BQ171" s="9"/>
      <c r="BR171" s="9"/>
      <c r="BS171" s="9"/>
      <c r="BT171" s="9"/>
      <c r="BU171" s="9"/>
      <c r="BV171" s="9"/>
      <c r="BW171" s="9"/>
      <c r="BX171" s="9"/>
      <c r="BY171" s="9"/>
      <c r="BZ171" s="9"/>
      <c r="CA171" s="9"/>
      <c r="CB171" s="9"/>
      <c r="CC171" s="9"/>
      <c r="CD171" s="9"/>
      <c r="CE171" s="9"/>
      <c r="CF171" s="9"/>
      <c r="CG171" s="9"/>
      <c r="CH171" s="9"/>
      <c r="CI171" s="9"/>
      <c r="CJ171" s="9"/>
      <c r="CK171" s="9"/>
      <c r="CL171" s="9"/>
      <c r="CM171" s="9"/>
      <c r="CN171" s="9"/>
      <c r="CO171" s="9"/>
      <c r="CP171" s="9"/>
      <c r="CQ171" s="9"/>
      <c r="CR171" s="9"/>
      <c r="CS171" s="9"/>
      <c r="CT171" s="9"/>
      <c r="CU171" s="9"/>
      <c r="CV171" s="9"/>
      <c r="CW171" s="9"/>
      <c r="CX171" s="9"/>
      <c r="CY171" s="9"/>
      <c r="CZ171" s="9"/>
      <c r="DA171" s="9"/>
      <c r="DB171" s="9"/>
      <c r="DC171" s="9"/>
      <c r="DD171" s="9"/>
      <c r="DE171" s="9"/>
      <c r="DF171" s="9"/>
      <c r="DG171" s="9"/>
      <c r="DH171" s="9"/>
      <c r="DI171" s="9"/>
      <c r="DJ171" s="9"/>
      <c r="DK171" s="9"/>
      <c r="DL171" s="9"/>
      <c r="DM171" s="9"/>
      <c r="DN171" s="9"/>
      <c r="DO171" s="9"/>
      <c r="DP171" s="9"/>
      <c r="DQ171" s="9"/>
      <c r="DR171" s="9"/>
      <c r="DS171" s="9"/>
      <c r="DT171" s="9"/>
      <c r="DU171" s="9"/>
      <c r="DV171" s="9"/>
      <c r="DW171" s="9"/>
      <c r="DX171" s="9"/>
      <c r="DY171" s="9"/>
      <c r="DZ171" s="9"/>
      <c r="EA171" s="9"/>
      <c r="EB171" s="9"/>
      <c r="EC171" s="9"/>
      <c r="ED171" s="9"/>
      <c r="EE171" s="9"/>
      <c r="EF171" s="9"/>
      <c r="EG171" s="9"/>
      <c r="EH171" s="9"/>
      <c r="EI171" s="9"/>
      <c r="EJ171" s="9"/>
      <c r="EK171" s="9"/>
      <c r="EL171" s="9"/>
      <c r="EM171" s="9"/>
      <c r="EN171" s="9"/>
      <c r="EO171" s="9"/>
      <c r="EP171" s="9"/>
      <c r="EQ171" s="9"/>
      <c r="ER171" s="9"/>
      <c r="ES171" s="9"/>
      <c r="ET171" s="9"/>
      <c r="EU171" s="9"/>
      <c r="EV171" s="9"/>
      <c r="EW171" s="9"/>
      <c r="EX171" s="9"/>
      <c r="EY171" s="9"/>
      <c r="EZ171" s="9"/>
      <c r="FA171" s="9"/>
      <c r="FB171" s="9"/>
      <c r="FC171" s="9"/>
      <c r="FD171" s="9"/>
      <c r="FE171" s="9"/>
      <c r="FF171" s="9"/>
      <c r="FG171" s="9"/>
      <c r="FH171" s="9"/>
      <c r="FI171" s="9"/>
      <c r="FJ171" s="9"/>
      <c r="FK171" s="9"/>
      <c r="FL171" s="9"/>
      <c r="FM171" s="9"/>
      <c r="FN171" s="9"/>
      <c r="FO171" s="9"/>
      <c r="FP171" s="9"/>
      <c r="FQ171" s="9"/>
      <c r="FR171" s="9"/>
      <c r="FS171" s="9"/>
      <c r="FT171" s="9"/>
      <c r="FU171" s="9"/>
      <c r="FV171" s="9"/>
      <c r="FW171" s="9"/>
      <c r="FX171" s="9"/>
      <c r="FY171" s="9"/>
      <c r="FZ171" s="9"/>
      <c r="GA171" s="9"/>
      <c r="GB171" s="9"/>
      <c r="GC171" s="9"/>
      <c r="GD171" s="9"/>
      <c r="GE171" s="9"/>
      <c r="GF171" s="9"/>
      <c r="GG171" s="9"/>
      <c r="GH171" s="9"/>
      <c r="GI171" s="9"/>
      <c r="GJ171" s="9"/>
      <c r="GK171" s="9"/>
      <c r="GL171" s="9"/>
      <c r="GM171" s="9"/>
      <c r="GN171" s="9"/>
      <c r="GO171" s="9"/>
      <c r="GP171" s="9"/>
      <c r="GQ171" s="9"/>
      <c r="GR171" s="9"/>
      <c r="GS171" s="9"/>
      <c r="GT171" s="9"/>
      <c r="GU171" s="9"/>
      <c r="GV171" s="9"/>
      <c r="GW171" s="9"/>
      <c r="GX171" s="9"/>
      <c r="GY171" s="9"/>
      <c r="GZ171" s="9"/>
      <c r="HA171" s="9"/>
      <c r="HB171" s="9"/>
      <c r="HC171" s="9"/>
      <c r="HD171" s="9"/>
      <c r="HE171" s="9"/>
      <c r="HF171" s="9"/>
      <c r="HG171" s="9"/>
      <c r="HH171" s="9"/>
      <c r="HI171" s="9"/>
      <c r="HJ171" s="9"/>
      <c r="HK171" s="9"/>
      <c r="HL171" s="9"/>
      <c r="HM171" s="9"/>
      <c r="HN171" s="9"/>
      <c r="HO171" s="9"/>
      <c r="HP171" s="9"/>
      <c r="HQ171" s="9"/>
      <c r="HR171" s="9"/>
      <c r="HS171" s="9"/>
      <c r="HT171" s="9"/>
      <c r="HU171" s="9"/>
      <c r="HV171" s="9"/>
      <c r="HW171" s="9"/>
      <c r="HX171" s="9"/>
      <c r="HY171" s="9"/>
      <c r="HZ171" s="9"/>
      <c r="IA171" s="9"/>
      <c r="IB171" s="9"/>
      <c r="IC171" s="9"/>
      <c r="ID171" s="9"/>
      <c r="IE171" s="9"/>
      <c r="IF171" s="9"/>
      <c r="IG171" s="9"/>
      <c r="IH171" s="9"/>
      <c r="II171" s="9"/>
      <c r="IJ171" s="9"/>
      <c r="IK171" s="9"/>
      <c r="IL171" s="9"/>
      <c r="IM171" s="9"/>
      <c r="IN171" s="9"/>
      <c r="IO171" s="9"/>
      <c r="IP171" s="9"/>
      <c r="IQ171" s="9"/>
      <c r="IR171" s="9"/>
      <c r="IS171" s="9"/>
      <c r="IT171" s="9"/>
      <c r="IU171" s="9"/>
      <c r="IV171" s="9"/>
    </row>
    <row r="172" ht="108" spans="1:256">
      <c r="A172" s="16">
        <f t="shared" si="16"/>
        <v>171</v>
      </c>
      <c r="B172" s="24" t="s">
        <v>397</v>
      </c>
      <c r="C172" s="16" t="s">
        <v>398</v>
      </c>
      <c r="D172" s="20" t="s">
        <v>20</v>
      </c>
      <c r="E172" s="16" t="s">
        <v>402</v>
      </c>
      <c r="F172" s="16" t="s">
        <v>403</v>
      </c>
      <c r="G172" s="16" t="s">
        <v>401</v>
      </c>
      <c r="H172" s="17"/>
      <c r="I172" s="9"/>
      <c r="J172" s="9"/>
      <c r="K172" s="9"/>
      <c r="L172" s="9"/>
      <c r="M172" s="9"/>
      <c r="N172" s="9"/>
      <c r="O172" s="9"/>
      <c r="P172" s="9"/>
      <c r="Q172" s="9"/>
      <c r="R172" s="9"/>
      <c r="S172" s="9"/>
      <c r="T172" s="9"/>
      <c r="U172" s="9"/>
      <c r="V172" s="9"/>
      <c r="W172" s="9"/>
      <c r="X172" s="9"/>
      <c r="Y172" s="9"/>
      <c r="Z172" s="9"/>
      <c r="AA172" s="9"/>
      <c r="AB172" s="9"/>
      <c r="AC172" s="9"/>
      <c r="AD172" s="9"/>
      <c r="AE172" s="9"/>
      <c r="AF172" s="9"/>
      <c r="AG172" s="9"/>
      <c r="AH172" s="9"/>
      <c r="AI172" s="9"/>
      <c r="AJ172" s="9"/>
      <c r="AK172" s="9"/>
      <c r="AL172" s="9"/>
      <c r="AM172" s="9"/>
      <c r="AN172" s="9"/>
      <c r="AO172" s="9"/>
      <c r="AP172" s="9"/>
      <c r="AQ172" s="9"/>
      <c r="AR172" s="9"/>
      <c r="AS172" s="9"/>
      <c r="AT172" s="9"/>
      <c r="AU172" s="9"/>
      <c r="AV172" s="9"/>
      <c r="AW172" s="9"/>
      <c r="AX172" s="9"/>
      <c r="AY172" s="9"/>
      <c r="AZ172" s="9"/>
      <c r="BA172" s="9"/>
      <c r="BB172" s="9"/>
      <c r="BC172" s="9"/>
      <c r="BD172" s="9"/>
      <c r="BE172" s="9"/>
      <c r="BF172" s="9"/>
      <c r="BG172" s="9"/>
      <c r="BH172" s="9"/>
      <c r="BI172" s="9"/>
      <c r="BJ172" s="9"/>
      <c r="BK172" s="9"/>
      <c r="BL172" s="9"/>
      <c r="BM172" s="9"/>
      <c r="BN172" s="9"/>
      <c r="BO172" s="9"/>
      <c r="BP172" s="9"/>
      <c r="BQ172" s="9"/>
      <c r="BR172" s="9"/>
      <c r="BS172" s="9"/>
      <c r="BT172" s="9"/>
      <c r="BU172" s="9"/>
      <c r="BV172" s="9"/>
      <c r="BW172" s="9"/>
      <c r="BX172" s="9"/>
      <c r="BY172" s="9"/>
      <c r="BZ172" s="9"/>
      <c r="CA172" s="9"/>
      <c r="CB172" s="9"/>
      <c r="CC172" s="9"/>
      <c r="CD172" s="9"/>
      <c r="CE172" s="9"/>
      <c r="CF172" s="9"/>
      <c r="CG172" s="9"/>
      <c r="CH172" s="9"/>
      <c r="CI172" s="9"/>
      <c r="CJ172" s="9"/>
      <c r="CK172" s="9"/>
      <c r="CL172" s="9"/>
      <c r="CM172" s="9"/>
      <c r="CN172" s="9"/>
      <c r="CO172" s="9"/>
      <c r="CP172" s="9"/>
      <c r="CQ172" s="9"/>
      <c r="CR172" s="9"/>
      <c r="CS172" s="9"/>
      <c r="CT172" s="9"/>
      <c r="CU172" s="9"/>
      <c r="CV172" s="9"/>
      <c r="CW172" s="9"/>
      <c r="CX172" s="9"/>
      <c r="CY172" s="9"/>
      <c r="CZ172" s="9"/>
      <c r="DA172" s="9"/>
      <c r="DB172" s="9"/>
      <c r="DC172" s="9"/>
      <c r="DD172" s="9"/>
      <c r="DE172" s="9"/>
      <c r="DF172" s="9"/>
      <c r="DG172" s="9"/>
      <c r="DH172" s="9"/>
      <c r="DI172" s="9"/>
      <c r="DJ172" s="9"/>
      <c r="DK172" s="9"/>
      <c r="DL172" s="9"/>
      <c r="DM172" s="9"/>
      <c r="DN172" s="9"/>
      <c r="DO172" s="9"/>
      <c r="DP172" s="9"/>
      <c r="DQ172" s="9"/>
      <c r="DR172" s="9"/>
      <c r="DS172" s="9"/>
      <c r="DT172" s="9"/>
      <c r="DU172" s="9"/>
      <c r="DV172" s="9"/>
      <c r="DW172" s="9"/>
      <c r="DX172" s="9"/>
      <c r="DY172" s="9"/>
      <c r="DZ172" s="9"/>
      <c r="EA172" s="9"/>
      <c r="EB172" s="9"/>
      <c r="EC172" s="9"/>
      <c r="ED172" s="9"/>
      <c r="EE172" s="9"/>
      <c r="EF172" s="9"/>
      <c r="EG172" s="9"/>
      <c r="EH172" s="9"/>
      <c r="EI172" s="9"/>
      <c r="EJ172" s="9"/>
      <c r="EK172" s="9"/>
      <c r="EL172" s="9"/>
      <c r="EM172" s="9"/>
      <c r="EN172" s="9"/>
      <c r="EO172" s="9"/>
      <c r="EP172" s="9"/>
      <c r="EQ172" s="9"/>
      <c r="ER172" s="9"/>
      <c r="ES172" s="9"/>
      <c r="ET172" s="9"/>
      <c r="EU172" s="9"/>
      <c r="EV172" s="9"/>
      <c r="EW172" s="9"/>
      <c r="EX172" s="9"/>
      <c r="EY172" s="9"/>
      <c r="EZ172" s="9"/>
      <c r="FA172" s="9"/>
      <c r="FB172" s="9"/>
      <c r="FC172" s="9"/>
      <c r="FD172" s="9"/>
      <c r="FE172" s="9"/>
      <c r="FF172" s="9"/>
      <c r="FG172" s="9"/>
      <c r="FH172" s="9"/>
      <c r="FI172" s="9"/>
      <c r="FJ172" s="9"/>
      <c r="FK172" s="9"/>
      <c r="FL172" s="9"/>
      <c r="FM172" s="9"/>
      <c r="FN172" s="9"/>
      <c r="FO172" s="9"/>
      <c r="FP172" s="9"/>
      <c r="FQ172" s="9"/>
      <c r="FR172" s="9"/>
      <c r="FS172" s="9"/>
      <c r="FT172" s="9"/>
      <c r="FU172" s="9"/>
      <c r="FV172" s="9"/>
      <c r="FW172" s="9"/>
      <c r="FX172" s="9"/>
      <c r="FY172" s="9"/>
      <c r="FZ172" s="9"/>
      <c r="GA172" s="9"/>
      <c r="GB172" s="9"/>
      <c r="GC172" s="9"/>
      <c r="GD172" s="9"/>
      <c r="GE172" s="9"/>
      <c r="GF172" s="9"/>
      <c r="GG172" s="9"/>
      <c r="GH172" s="9"/>
      <c r="GI172" s="9"/>
      <c r="GJ172" s="9"/>
      <c r="GK172" s="9"/>
      <c r="GL172" s="9"/>
      <c r="GM172" s="9"/>
      <c r="GN172" s="9"/>
      <c r="GO172" s="9"/>
      <c r="GP172" s="9"/>
      <c r="GQ172" s="9"/>
      <c r="GR172" s="9"/>
      <c r="GS172" s="9"/>
      <c r="GT172" s="9"/>
      <c r="GU172" s="9"/>
      <c r="GV172" s="9"/>
      <c r="GW172" s="9"/>
      <c r="GX172" s="9"/>
      <c r="GY172" s="9"/>
      <c r="GZ172" s="9"/>
      <c r="HA172" s="9"/>
      <c r="HB172" s="9"/>
      <c r="HC172" s="9"/>
      <c r="HD172" s="9"/>
      <c r="HE172" s="9"/>
      <c r="HF172" s="9"/>
      <c r="HG172" s="9"/>
      <c r="HH172" s="9"/>
      <c r="HI172" s="9"/>
      <c r="HJ172" s="9"/>
      <c r="HK172" s="9"/>
      <c r="HL172" s="9"/>
      <c r="HM172" s="9"/>
      <c r="HN172" s="9"/>
      <c r="HO172" s="9"/>
      <c r="HP172" s="9"/>
      <c r="HQ172" s="9"/>
      <c r="HR172" s="9"/>
      <c r="HS172" s="9"/>
      <c r="HT172" s="9"/>
      <c r="HU172" s="9"/>
      <c r="HV172" s="9"/>
      <c r="HW172" s="9"/>
      <c r="HX172" s="9"/>
      <c r="HY172" s="9"/>
      <c r="HZ172" s="9"/>
      <c r="IA172" s="9"/>
      <c r="IB172" s="9"/>
      <c r="IC172" s="9"/>
      <c r="ID172" s="9"/>
      <c r="IE172" s="9"/>
      <c r="IF172" s="9"/>
      <c r="IG172" s="9"/>
      <c r="IH172" s="9"/>
      <c r="II172" s="9"/>
      <c r="IJ172" s="9"/>
      <c r="IK172" s="9"/>
      <c r="IL172" s="9"/>
      <c r="IM172" s="9"/>
      <c r="IN172" s="9"/>
      <c r="IO172" s="9"/>
      <c r="IP172" s="9"/>
      <c r="IQ172" s="9"/>
      <c r="IR172" s="9"/>
      <c r="IS172" s="9"/>
      <c r="IT172" s="9"/>
      <c r="IU172" s="9"/>
      <c r="IV172" s="9"/>
    </row>
    <row r="173" ht="120" spans="1:256">
      <c r="A173" s="16">
        <f t="shared" si="16"/>
        <v>172</v>
      </c>
      <c r="B173" s="24" t="s">
        <v>397</v>
      </c>
      <c r="C173" s="16" t="s">
        <v>398</v>
      </c>
      <c r="D173" s="20" t="s">
        <v>20</v>
      </c>
      <c r="E173" s="16" t="s">
        <v>404</v>
      </c>
      <c r="F173" s="16" t="s">
        <v>405</v>
      </c>
      <c r="G173" s="16" t="s">
        <v>401</v>
      </c>
      <c r="H173" s="17"/>
      <c r="I173" s="9"/>
      <c r="J173" s="9"/>
      <c r="K173" s="9"/>
      <c r="L173" s="9"/>
      <c r="M173" s="9"/>
      <c r="N173" s="9"/>
      <c r="O173" s="9"/>
      <c r="P173" s="9"/>
      <c r="Q173" s="9"/>
      <c r="R173" s="9"/>
      <c r="S173" s="9"/>
      <c r="T173" s="9"/>
      <c r="U173" s="9"/>
      <c r="V173" s="9"/>
      <c r="W173" s="9"/>
      <c r="X173" s="9"/>
      <c r="Y173" s="9"/>
      <c r="Z173" s="9"/>
      <c r="AA173" s="9"/>
      <c r="AB173" s="9"/>
      <c r="AC173" s="9"/>
      <c r="AD173" s="9"/>
      <c r="AE173" s="9"/>
      <c r="AF173" s="9"/>
      <c r="AG173" s="9"/>
      <c r="AH173" s="9"/>
      <c r="AI173" s="9"/>
      <c r="AJ173" s="9"/>
      <c r="AK173" s="9"/>
      <c r="AL173" s="9"/>
      <c r="AM173" s="9"/>
      <c r="AN173" s="9"/>
      <c r="AO173" s="9"/>
      <c r="AP173" s="9"/>
      <c r="AQ173" s="9"/>
      <c r="AR173" s="9"/>
      <c r="AS173" s="9"/>
      <c r="AT173" s="9"/>
      <c r="AU173" s="9"/>
      <c r="AV173" s="9"/>
      <c r="AW173" s="9"/>
      <c r="AX173" s="9"/>
      <c r="AY173" s="9"/>
      <c r="AZ173" s="9"/>
      <c r="BA173" s="9"/>
      <c r="BB173" s="9"/>
      <c r="BC173" s="9"/>
      <c r="BD173" s="9"/>
      <c r="BE173" s="9"/>
      <c r="BF173" s="9"/>
      <c r="BG173" s="9"/>
      <c r="BH173" s="9"/>
      <c r="BI173" s="9"/>
      <c r="BJ173" s="9"/>
      <c r="BK173" s="9"/>
      <c r="BL173" s="9"/>
      <c r="BM173" s="9"/>
      <c r="BN173" s="9"/>
      <c r="BO173" s="9"/>
      <c r="BP173" s="9"/>
      <c r="BQ173" s="9"/>
      <c r="BR173" s="9"/>
      <c r="BS173" s="9"/>
      <c r="BT173" s="9"/>
      <c r="BU173" s="9"/>
      <c r="BV173" s="9"/>
      <c r="BW173" s="9"/>
      <c r="BX173" s="9"/>
      <c r="BY173" s="9"/>
      <c r="BZ173" s="9"/>
      <c r="CA173" s="9"/>
      <c r="CB173" s="9"/>
      <c r="CC173" s="9"/>
      <c r="CD173" s="9"/>
      <c r="CE173" s="9"/>
      <c r="CF173" s="9"/>
      <c r="CG173" s="9"/>
      <c r="CH173" s="9"/>
      <c r="CI173" s="9"/>
      <c r="CJ173" s="9"/>
      <c r="CK173" s="9"/>
      <c r="CL173" s="9"/>
      <c r="CM173" s="9"/>
      <c r="CN173" s="9"/>
      <c r="CO173" s="9"/>
      <c r="CP173" s="9"/>
      <c r="CQ173" s="9"/>
      <c r="CR173" s="9"/>
      <c r="CS173" s="9"/>
      <c r="CT173" s="9"/>
      <c r="CU173" s="9"/>
      <c r="CV173" s="9"/>
      <c r="CW173" s="9"/>
      <c r="CX173" s="9"/>
      <c r="CY173" s="9"/>
      <c r="CZ173" s="9"/>
      <c r="DA173" s="9"/>
      <c r="DB173" s="9"/>
      <c r="DC173" s="9"/>
      <c r="DD173" s="9"/>
      <c r="DE173" s="9"/>
      <c r="DF173" s="9"/>
      <c r="DG173" s="9"/>
      <c r="DH173" s="9"/>
      <c r="DI173" s="9"/>
      <c r="DJ173" s="9"/>
      <c r="DK173" s="9"/>
      <c r="DL173" s="9"/>
      <c r="DM173" s="9"/>
      <c r="DN173" s="9"/>
      <c r="DO173" s="9"/>
      <c r="DP173" s="9"/>
      <c r="DQ173" s="9"/>
      <c r="DR173" s="9"/>
      <c r="DS173" s="9"/>
      <c r="DT173" s="9"/>
      <c r="DU173" s="9"/>
      <c r="DV173" s="9"/>
      <c r="DW173" s="9"/>
      <c r="DX173" s="9"/>
      <c r="DY173" s="9"/>
      <c r="DZ173" s="9"/>
      <c r="EA173" s="9"/>
      <c r="EB173" s="9"/>
      <c r="EC173" s="9"/>
      <c r="ED173" s="9"/>
      <c r="EE173" s="9"/>
      <c r="EF173" s="9"/>
      <c r="EG173" s="9"/>
      <c r="EH173" s="9"/>
      <c r="EI173" s="9"/>
      <c r="EJ173" s="9"/>
      <c r="EK173" s="9"/>
      <c r="EL173" s="9"/>
      <c r="EM173" s="9"/>
      <c r="EN173" s="9"/>
      <c r="EO173" s="9"/>
      <c r="EP173" s="9"/>
      <c r="EQ173" s="9"/>
      <c r="ER173" s="9"/>
      <c r="ES173" s="9"/>
      <c r="ET173" s="9"/>
      <c r="EU173" s="9"/>
      <c r="EV173" s="9"/>
      <c r="EW173" s="9"/>
      <c r="EX173" s="9"/>
      <c r="EY173" s="9"/>
      <c r="EZ173" s="9"/>
      <c r="FA173" s="9"/>
      <c r="FB173" s="9"/>
      <c r="FC173" s="9"/>
      <c r="FD173" s="9"/>
      <c r="FE173" s="9"/>
      <c r="FF173" s="9"/>
      <c r="FG173" s="9"/>
      <c r="FH173" s="9"/>
      <c r="FI173" s="9"/>
      <c r="FJ173" s="9"/>
      <c r="FK173" s="9"/>
      <c r="FL173" s="9"/>
      <c r="FM173" s="9"/>
      <c r="FN173" s="9"/>
      <c r="FO173" s="9"/>
      <c r="FP173" s="9"/>
      <c r="FQ173" s="9"/>
      <c r="FR173" s="9"/>
      <c r="FS173" s="9"/>
      <c r="FT173" s="9"/>
      <c r="FU173" s="9"/>
      <c r="FV173" s="9"/>
      <c r="FW173" s="9"/>
      <c r="FX173" s="9"/>
      <c r="FY173" s="9"/>
      <c r="FZ173" s="9"/>
      <c r="GA173" s="9"/>
      <c r="GB173" s="9"/>
      <c r="GC173" s="9"/>
      <c r="GD173" s="9"/>
      <c r="GE173" s="9"/>
      <c r="GF173" s="9"/>
      <c r="GG173" s="9"/>
      <c r="GH173" s="9"/>
      <c r="GI173" s="9"/>
      <c r="GJ173" s="9"/>
      <c r="GK173" s="9"/>
      <c r="GL173" s="9"/>
      <c r="GM173" s="9"/>
      <c r="GN173" s="9"/>
      <c r="GO173" s="9"/>
      <c r="GP173" s="9"/>
      <c r="GQ173" s="9"/>
      <c r="GR173" s="9"/>
      <c r="GS173" s="9"/>
      <c r="GT173" s="9"/>
      <c r="GU173" s="9"/>
      <c r="GV173" s="9"/>
      <c r="GW173" s="9"/>
      <c r="GX173" s="9"/>
      <c r="GY173" s="9"/>
      <c r="GZ173" s="9"/>
      <c r="HA173" s="9"/>
      <c r="HB173" s="9"/>
      <c r="HC173" s="9"/>
      <c r="HD173" s="9"/>
      <c r="HE173" s="9"/>
      <c r="HF173" s="9"/>
      <c r="HG173" s="9"/>
      <c r="HH173" s="9"/>
      <c r="HI173" s="9"/>
      <c r="HJ173" s="9"/>
      <c r="HK173" s="9"/>
      <c r="HL173" s="9"/>
      <c r="HM173" s="9"/>
      <c r="HN173" s="9"/>
      <c r="HO173" s="9"/>
      <c r="HP173" s="9"/>
      <c r="HQ173" s="9"/>
      <c r="HR173" s="9"/>
      <c r="HS173" s="9"/>
      <c r="HT173" s="9"/>
      <c r="HU173" s="9"/>
      <c r="HV173" s="9"/>
      <c r="HW173" s="9"/>
      <c r="HX173" s="9"/>
      <c r="HY173" s="9"/>
      <c r="HZ173" s="9"/>
      <c r="IA173" s="9"/>
      <c r="IB173" s="9"/>
      <c r="IC173" s="9"/>
      <c r="ID173" s="9"/>
      <c r="IE173" s="9"/>
      <c r="IF173" s="9"/>
      <c r="IG173" s="9"/>
      <c r="IH173" s="9"/>
      <c r="II173" s="9"/>
      <c r="IJ173" s="9"/>
      <c r="IK173" s="9"/>
      <c r="IL173" s="9"/>
      <c r="IM173" s="9"/>
      <c r="IN173" s="9"/>
      <c r="IO173" s="9"/>
      <c r="IP173" s="9"/>
      <c r="IQ173" s="9"/>
      <c r="IR173" s="9"/>
      <c r="IS173" s="9"/>
      <c r="IT173" s="9"/>
      <c r="IU173" s="9"/>
      <c r="IV173" s="9"/>
    </row>
    <row r="174" ht="48" spans="1:256">
      <c r="A174" s="16">
        <f t="shared" si="16"/>
        <v>173</v>
      </c>
      <c r="B174" s="24" t="s">
        <v>397</v>
      </c>
      <c r="C174" s="16" t="s">
        <v>398</v>
      </c>
      <c r="D174" s="20" t="s">
        <v>20</v>
      </c>
      <c r="E174" s="16" t="s">
        <v>406</v>
      </c>
      <c r="F174" s="16" t="s">
        <v>407</v>
      </c>
      <c r="G174" s="16" t="s">
        <v>401</v>
      </c>
      <c r="H174" s="17"/>
      <c r="I174" s="9"/>
      <c r="J174" s="9"/>
      <c r="K174" s="9"/>
      <c r="L174" s="9"/>
      <c r="M174" s="9"/>
      <c r="N174" s="9"/>
      <c r="O174" s="9"/>
      <c r="P174" s="9"/>
      <c r="Q174" s="9"/>
      <c r="R174" s="9"/>
      <c r="S174" s="9"/>
      <c r="T174" s="9"/>
      <c r="U174" s="9"/>
      <c r="V174" s="9"/>
      <c r="W174" s="9"/>
      <c r="X174" s="9"/>
      <c r="Y174" s="9"/>
      <c r="Z174" s="9"/>
      <c r="AA174" s="9"/>
      <c r="AB174" s="9"/>
      <c r="AC174" s="9"/>
      <c r="AD174" s="9"/>
      <c r="AE174" s="9"/>
      <c r="AF174" s="9"/>
      <c r="AG174" s="9"/>
      <c r="AH174" s="9"/>
      <c r="AI174" s="9"/>
      <c r="AJ174" s="9"/>
      <c r="AK174" s="9"/>
      <c r="AL174" s="9"/>
      <c r="AM174" s="9"/>
      <c r="AN174" s="9"/>
      <c r="AO174" s="9"/>
      <c r="AP174" s="9"/>
      <c r="AQ174" s="9"/>
      <c r="AR174" s="9"/>
      <c r="AS174" s="9"/>
      <c r="AT174" s="9"/>
      <c r="AU174" s="9"/>
      <c r="AV174" s="9"/>
      <c r="AW174" s="9"/>
      <c r="AX174" s="9"/>
      <c r="AY174" s="9"/>
      <c r="AZ174" s="9"/>
      <c r="BA174" s="9"/>
      <c r="BB174" s="9"/>
      <c r="BC174" s="9"/>
      <c r="BD174" s="9"/>
      <c r="BE174" s="9"/>
      <c r="BF174" s="9"/>
      <c r="BG174" s="9"/>
      <c r="BH174" s="9"/>
      <c r="BI174" s="9"/>
      <c r="BJ174" s="9"/>
      <c r="BK174" s="9"/>
      <c r="BL174" s="9"/>
      <c r="BM174" s="9"/>
      <c r="BN174" s="9"/>
      <c r="BO174" s="9"/>
      <c r="BP174" s="9"/>
      <c r="BQ174" s="9"/>
      <c r="BR174" s="9"/>
      <c r="BS174" s="9"/>
      <c r="BT174" s="9"/>
      <c r="BU174" s="9"/>
      <c r="BV174" s="9"/>
      <c r="BW174" s="9"/>
      <c r="BX174" s="9"/>
      <c r="BY174" s="9"/>
      <c r="BZ174" s="9"/>
      <c r="CA174" s="9"/>
      <c r="CB174" s="9"/>
      <c r="CC174" s="9"/>
      <c r="CD174" s="9"/>
      <c r="CE174" s="9"/>
      <c r="CF174" s="9"/>
      <c r="CG174" s="9"/>
      <c r="CH174" s="9"/>
      <c r="CI174" s="9"/>
      <c r="CJ174" s="9"/>
      <c r="CK174" s="9"/>
      <c r="CL174" s="9"/>
      <c r="CM174" s="9"/>
      <c r="CN174" s="9"/>
      <c r="CO174" s="9"/>
      <c r="CP174" s="9"/>
      <c r="CQ174" s="9"/>
      <c r="CR174" s="9"/>
      <c r="CS174" s="9"/>
      <c r="CT174" s="9"/>
      <c r="CU174" s="9"/>
      <c r="CV174" s="9"/>
      <c r="CW174" s="9"/>
      <c r="CX174" s="9"/>
      <c r="CY174" s="9"/>
      <c r="CZ174" s="9"/>
      <c r="DA174" s="9"/>
      <c r="DB174" s="9"/>
      <c r="DC174" s="9"/>
      <c r="DD174" s="9"/>
      <c r="DE174" s="9"/>
      <c r="DF174" s="9"/>
      <c r="DG174" s="9"/>
      <c r="DH174" s="9"/>
      <c r="DI174" s="9"/>
      <c r="DJ174" s="9"/>
      <c r="DK174" s="9"/>
      <c r="DL174" s="9"/>
      <c r="DM174" s="9"/>
      <c r="DN174" s="9"/>
      <c r="DO174" s="9"/>
      <c r="DP174" s="9"/>
      <c r="DQ174" s="9"/>
      <c r="DR174" s="9"/>
      <c r="DS174" s="9"/>
      <c r="DT174" s="9"/>
      <c r="DU174" s="9"/>
      <c r="DV174" s="9"/>
      <c r="DW174" s="9"/>
      <c r="DX174" s="9"/>
      <c r="DY174" s="9"/>
      <c r="DZ174" s="9"/>
      <c r="EA174" s="9"/>
      <c r="EB174" s="9"/>
      <c r="EC174" s="9"/>
      <c r="ED174" s="9"/>
      <c r="EE174" s="9"/>
      <c r="EF174" s="9"/>
      <c r="EG174" s="9"/>
      <c r="EH174" s="9"/>
      <c r="EI174" s="9"/>
      <c r="EJ174" s="9"/>
      <c r="EK174" s="9"/>
      <c r="EL174" s="9"/>
      <c r="EM174" s="9"/>
      <c r="EN174" s="9"/>
      <c r="EO174" s="9"/>
      <c r="EP174" s="9"/>
      <c r="EQ174" s="9"/>
      <c r="ER174" s="9"/>
      <c r="ES174" s="9"/>
      <c r="ET174" s="9"/>
      <c r="EU174" s="9"/>
      <c r="EV174" s="9"/>
      <c r="EW174" s="9"/>
      <c r="EX174" s="9"/>
      <c r="EY174" s="9"/>
      <c r="EZ174" s="9"/>
      <c r="FA174" s="9"/>
      <c r="FB174" s="9"/>
      <c r="FC174" s="9"/>
      <c r="FD174" s="9"/>
      <c r="FE174" s="9"/>
      <c r="FF174" s="9"/>
      <c r="FG174" s="9"/>
      <c r="FH174" s="9"/>
      <c r="FI174" s="9"/>
      <c r="FJ174" s="9"/>
      <c r="FK174" s="9"/>
      <c r="FL174" s="9"/>
      <c r="FM174" s="9"/>
      <c r="FN174" s="9"/>
      <c r="FO174" s="9"/>
      <c r="FP174" s="9"/>
      <c r="FQ174" s="9"/>
      <c r="FR174" s="9"/>
      <c r="FS174" s="9"/>
      <c r="FT174" s="9"/>
      <c r="FU174" s="9"/>
      <c r="FV174" s="9"/>
      <c r="FW174" s="9"/>
      <c r="FX174" s="9"/>
      <c r="FY174" s="9"/>
      <c r="FZ174" s="9"/>
      <c r="GA174" s="9"/>
      <c r="GB174" s="9"/>
      <c r="GC174" s="9"/>
      <c r="GD174" s="9"/>
      <c r="GE174" s="9"/>
      <c r="GF174" s="9"/>
      <c r="GG174" s="9"/>
      <c r="GH174" s="9"/>
      <c r="GI174" s="9"/>
      <c r="GJ174" s="9"/>
      <c r="GK174" s="9"/>
      <c r="GL174" s="9"/>
      <c r="GM174" s="9"/>
      <c r="GN174" s="9"/>
      <c r="GO174" s="9"/>
      <c r="GP174" s="9"/>
      <c r="GQ174" s="9"/>
      <c r="GR174" s="9"/>
      <c r="GS174" s="9"/>
      <c r="GT174" s="9"/>
      <c r="GU174" s="9"/>
      <c r="GV174" s="9"/>
      <c r="GW174" s="9"/>
      <c r="GX174" s="9"/>
      <c r="GY174" s="9"/>
      <c r="GZ174" s="9"/>
      <c r="HA174" s="9"/>
      <c r="HB174" s="9"/>
      <c r="HC174" s="9"/>
      <c r="HD174" s="9"/>
      <c r="HE174" s="9"/>
      <c r="HF174" s="9"/>
      <c r="HG174" s="9"/>
      <c r="HH174" s="9"/>
      <c r="HI174" s="9"/>
      <c r="HJ174" s="9"/>
      <c r="HK174" s="9"/>
      <c r="HL174" s="9"/>
      <c r="HM174" s="9"/>
      <c r="HN174" s="9"/>
      <c r="HO174" s="9"/>
      <c r="HP174" s="9"/>
      <c r="HQ174" s="9"/>
      <c r="HR174" s="9"/>
      <c r="HS174" s="9"/>
      <c r="HT174" s="9"/>
      <c r="HU174" s="9"/>
      <c r="HV174" s="9"/>
      <c r="HW174" s="9"/>
      <c r="HX174" s="9"/>
      <c r="HY174" s="9"/>
      <c r="HZ174" s="9"/>
      <c r="IA174" s="9"/>
      <c r="IB174" s="9"/>
      <c r="IC174" s="9"/>
      <c r="ID174" s="9"/>
      <c r="IE174" s="9"/>
      <c r="IF174" s="9"/>
      <c r="IG174" s="9"/>
      <c r="IH174" s="9"/>
      <c r="II174" s="9"/>
      <c r="IJ174" s="9"/>
      <c r="IK174" s="9"/>
      <c r="IL174" s="9"/>
      <c r="IM174" s="9"/>
      <c r="IN174" s="9"/>
      <c r="IO174" s="9"/>
      <c r="IP174" s="9"/>
      <c r="IQ174" s="9"/>
      <c r="IR174" s="9"/>
      <c r="IS174" s="9"/>
      <c r="IT174" s="9"/>
      <c r="IU174" s="9"/>
      <c r="IV174" s="9"/>
    </row>
    <row r="175" ht="120" spans="1:8">
      <c r="A175" s="16">
        <f t="shared" ref="A175:A184" si="17">ROW()-1</f>
        <v>174</v>
      </c>
      <c r="B175" s="24" t="s">
        <v>397</v>
      </c>
      <c r="C175" s="16" t="s">
        <v>398</v>
      </c>
      <c r="D175" s="20" t="s">
        <v>20</v>
      </c>
      <c r="E175" s="16" t="s">
        <v>408</v>
      </c>
      <c r="F175" s="16" t="s">
        <v>409</v>
      </c>
      <c r="G175" s="16" t="s">
        <v>401</v>
      </c>
      <c r="H175" s="17"/>
    </row>
    <row r="176" ht="132" spans="1:256">
      <c r="A176" s="16">
        <f t="shared" si="17"/>
        <v>175</v>
      </c>
      <c r="B176" s="24" t="s">
        <v>397</v>
      </c>
      <c r="C176" s="16" t="s">
        <v>398</v>
      </c>
      <c r="D176" s="20" t="s">
        <v>20</v>
      </c>
      <c r="E176" s="16" t="s">
        <v>410</v>
      </c>
      <c r="F176" s="16" t="s">
        <v>411</v>
      </c>
      <c r="G176" s="16" t="s">
        <v>401</v>
      </c>
      <c r="H176" s="17"/>
      <c r="I176" s="9"/>
      <c r="J176" s="9"/>
      <c r="K176" s="9"/>
      <c r="L176" s="9"/>
      <c r="M176" s="9"/>
      <c r="N176" s="9"/>
      <c r="O176" s="9"/>
      <c r="P176" s="9"/>
      <c r="Q176" s="9"/>
      <c r="R176" s="9"/>
      <c r="S176" s="9"/>
      <c r="T176" s="9"/>
      <c r="U176" s="9"/>
      <c r="V176" s="9"/>
      <c r="W176" s="9"/>
      <c r="X176" s="9"/>
      <c r="Y176" s="9"/>
      <c r="Z176" s="9"/>
      <c r="AA176" s="9"/>
      <c r="AB176" s="9"/>
      <c r="AC176" s="9"/>
      <c r="AD176" s="9"/>
      <c r="AE176" s="9"/>
      <c r="AF176" s="9"/>
      <c r="AG176" s="9"/>
      <c r="AH176" s="9"/>
      <c r="AI176" s="9"/>
      <c r="AJ176" s="9"/>
      <c r="AK176" s="9"/>
      <c r="AL176" s="9"/>
      <c r="AM176" s="9"/>
      <c r="AN176" s="9"/>
      <c r="AO176" s="9"/>
      <c r="AP176" s="9"/>
      <c r="AQ176" s="9"/>
      <c r="AR176" s="9"/>
      <c r="AS176" s="9"/>
      <c r="AT176" s="9"/>
      <c r="AU176" s="9"/>
      <c r="AV176" s="9"/>
      <c r="AW176" s="9"/>
      <c r="AX176" s="9"/>
      <c r="AY176" s="9"/>
      <c r="AZ176" s="9"/>
      <c r="BA176" s="9"/>
      <c r="BB176" s="9"/>
      <c r="BC176" s="9"/>
      <c r="BD176" s="9"/>
      <c r="BE176" s="9"/>
      <c r="BF176" s="9"/>
      <c r="BG176" s="9"/>
      <c r="BH176" s="9"/>
      <c r="BI176" s="9"/>
      <c r="BJ176" s="9"/>
      <c r="BK176" s="9"/>
      <c r="BL176" s="9"/>
      <c r="BM176" s="9"/>
      <c r="BN176" s="9"/>
      <c r="BO176" s="9"/>
      <c r="BP176" s="9"/>
      <c r="BQ176" s="9"/>
      <c r="BR176" s="9"/>
      <c r="BS176" s="9"/>
      <c r="BT176" s="9"/>
      <c r="BU176" s="9"/>
      <c r="BV176" s="9"/>
      <c r="BW176" s="9"/>
      <c r="BX176" s="9"/>
      <c r="BY176" s="9"/>
      <c r="BZ176" s="9"/>
      <c r="CA176" s="9"/>
      <c r="CB176" s="9"/>
      <c r="CC176" s="9"/>
      <c r="CD176" s="9"/>
      <c r="CE176" s="9"/>
      <c r="CF176" s="9"/>
      <c r="CG176" s="9"/>
      <c r="CH176" s="9"/>
      <c r="CI176" s="9"/>
      <c r="CJ176" s="9"/>
      <c r="CK176" s="9"/>
      <c r="CL176" s="9"/>
      <c r="CM176" s="9"/>
      <c r="CN176" s="9"/>
      <c r="CO176" s="9"/>
      <c r="CP176" s="9"/>
      <c r="CQ176" s="9"/>
      <c r="CR176" s="9"/>
      <c r="CS176" s="9"/>
      <c r="CT176" s="9"/>
      <c r="CU176" s="9"/>
      <c r="CV176" s="9"/>
      <c r="CW176" s="9"/>
      <c r="CX176" s="9"/>
      <c r="CY176" s="9"/>
      <c r="CZ176" s="9"/>
      <c r="DA176" s="9"/>
      <c r="DB176" s="9"/>
      <c r="DC176" s="9"/>
      <c r="DD176" s="9"/>
      <c r="DE176" s="9"/>
      <c r="DF176" s="9"/>
      <c r="DG176" s="9"/>
      <c r="DH176" s="9"/>
      <c r="DI176" s="9"/>
      <c r="DJ176" s="9"/>
      <c r="DK176" s="9"/>
      <c r="DL176" s="9"/>
      <c r="DM176" s="9"/>
      <c r="DN176" s="9"/>
      <c r="DO176" s="9"/>
      <c r="DP176" s="9"/>
      <c r="DQ176" s="9"/>
      <c r="DR176" s="9"/>
      <c r="DS176" s="9"/>
      <c r="DT176" s="9"/>
      <c r="DU176" s="9"/>
      <c r="DV176" s="9"/>
      <c r="DW176" s="9"/>
      <c r="DX176" s="9"/>
      <c r="DY176" s="9"/>
      <c r="DZ176" s="9"/>
      <c r="EA176" s="9"/>
      <c r="EB176" s="9"/>
      <c r="EC176" s="9"/>
      <c r="ED176" s="9"/>
      <c r="EE176" s="9"/>
      <c r="EF176" s="9"/>
      <c r="EG176" s="9"/>
      <c r="EH176" s="9"/>
      <c r="EI176" s="9"/>
      <c r="EJ176" s="9"/>
      <c r="EK176" s="9"/>
      <c r="EL176" s="9"/>
      <c r="EM176" s="9"/>
      <c r="EN176" s="9"/>
      <c r="EO176" s="9"/>
      <c r="EP176" s="9"/>
      <c r="EQ176" s="9"/>
      <c r="ER176" s="9"/>
      <c r="ES176" s="9"/>
      <c r="ET176" s="9"/>
      <c r="EU176" s="9"/>
      <c r="EV176" s="9"/>
      <c r="EW176" s="9"/>
      <c r="EX176" s="9"/>
      <c r="EY176" s="9"/>
      <c r="EZ176" s="9"/>
      <c r="FA176" s="9"/>
      <c r="FB176" s="9"/>
      <c r="FC176" s="9"/>
      <c r="FD176" s="9"/>
      <c r="FE176" s="9"/>
      <c r="FF176" s="9"/>
      <c r="FG176" s="9"/>
      <c r="FH176" s="9"/>
      <c r="FI176" s="9"/>
      <c r="FJ176" s="9"/>
      <c r="FK176" s="9"/>
      <c r="FL176" s="9"/>
      <c r="FM176" s="9"/>
      <c r="FN176" s="9"/>
      <c r="FO176" s="9"/>
      <c r="FP176" s="9"/>
      <c r="FQ176" s="9"/>
      <c r="FR176" s="9"/>
      <c r="FS176" s="9"/>
      <c r="FT176" s="9"/>
      <c r="FU176" s="9"/>
      <c r="FV176" s="9"/>
      <c r="FW176" s="9"/>
      <c r="FX176" s="9"/>
      <c r="FY176" s="9"/>
      <c r="FZ176" s="9"/>
      <c r="GA176" s="9"/>
      <c r="GB176" s="9"/>
      <c r="GC176" s="9"/>
      <c r="GD176" s="9"/>
      <c r="GE176" s="9"/>
      <c r="GF176" s="9"/>
      <c r="GG176" s="9"/>
      <c r="GH176" s="9"/>
      <c r="GI176" s="9"/>
      <c r="GJ176" s="9"/>
      <c r="GK176" s="9"/>
      <c r="GL176" s="9"/>
      <c r="GM176" s="9"/>
      <c r="GN176" s="9"/>
      <c r="GO176" s="9"/>
      <c r="GP176" s="9"/>
      <c r="GQ176" s="9"/>
      <c r="GR176" s="9"/>
      <c r="GS176" s="9"/>
      <c r="GT176" s="9"/>
      <c r="GU176" s="9"/>
      <c r="GV176" s="9"/>
      <c r="GW176" s="9"/>
      <c r="GX176" s="9"/>
      <c r="GY176" s="9"/>
      <c r="GZ176" s="9"/>
      <c r="HA176" s="9"/>
      <c r="HB176" s="9"/>
      <c r="HC176" s="9"/>
      <c r="HD176" s="9"/>
      <c r="HE176" s="9"/>
      <c r="HF176" s="9"/>
      <c r="HG176" s="9"/>
      <c r="HH176" s="9"/>
      <c r="HI176" s="9"/>
      <c r="HJ176" s="9"/>
      <c r="HK176" s="9"/>
      <c r="HL176" s="9"/>
      <c r="HM176" s="9"/>
      <c r="HN176" s="9"/>
      <c r="HO176" s="9"/>
      <c r="HP176" s="9"/>
      <c r="HQ176" s="9"/>
      <c r="HR176" s="9"/>
      <c r="HS176" s="9"/>
      <c r="HT176" s="9"/>
      <c r="HU176" s="9"/>
      <c r="HV176" s="9"/>
      <c r="HW176" s="9"/>
      <c r="HX176" s="9"/>
      <c r="HY176" s="9"/>
      <c r="HZ176" s="9"/>
      <c r="IA176" s="9"/>
      <c r="IB176" s="9"/>
      <c r="IC176" s="9"/>
      <c r="ID176" s="9"/>
      <c r="IE176" s="9"/>
      <c r="IF176" s="9"/>
      <c r="IG176" s="9"/>
      <c r="IH176" s="9"/>
      <c r="II176" s="9"/>
      <c r="IJ176" s="9"/>
      <c r="IK176" s="9"/>
      <c r="IL176" s="9"/>
      <c r="IM176" s="9"/>
      <c r="IN176" s="9"/>
      <c r="IO176" s="9"/>
      <c r="IP176" s="9"/>
      <c r="IQ176" s="9"/>
      <c r="IR176" s="9"/>
      <c r="IS176" s="9"/>
      <c r="IT176" s="9"/>
      <c r="IU176" s="9"/>
      <c r="IV176" s="9"/>
    </row>
    <row r="177" ht="72" spans="1:256">
      <c r="A177" s="16">
        <f t="shared" si="17"/>
        <v>176</v>
      </c>
      <c r="B177" s="24" t="s">
        <v>397</v>
      </c>
      <c r="C177" s="16" t="s">
        <v>398</v>
      </c>
      <c r="D177" s="20" t="s">
        <v>20</v>
      </c>
      <c r="E177" s="16" t="s">
        <v>412</v>
      </c>
      <c r="F177" s="16" t="s">
        <v>413</v>
      </c>
      <c r="G177" s="16" t="s">
        <v>401</v>
      </c>
      <c r="H177" s="17"/>
      <c r="I177" s="9"/>
      <c r="J177" s="9"/>
      <c r="K177" s="9"/>
      <c r="L177" s="9"/>
      <c r="M177" s="9"/>
      <c r="N177" s="9"/>
      <c r="O177" s="9"/>
      <c r="P177" s="9"/>
      <c r="Q177" s="9"/>
      <c r="R177" s="9"/>
      <c r="S177" s="9"/>
      <c r="T177" s="9"/>
      <c r="U177" s="9"/>
      <c r="V177" s="9"/>
      <c r="W177" s="9"/>
      <c r="X177" s="9"/>
      <c r="Y177" s="9"/>
      <c r="Z177" s="9"/>
      <c r="AA177" s="9"/>
      <c r="AB177" s="9"/>
      <c r="AC177" s="9"/>
      <c r="AD177" s="9"/>
      <c r="AE177" s="9"/>
      <c r="AF177" s="9"/>
      <c r="AG177" s="9"/>
      <c r="AH177" s="9"/>
      <c r="AI177" s="9"/>
      <c r="AJ177" s="9"/>
      <c r="AK177" s="9"/>
      <c r="AL177" s="9"/>
      <c r="AM177" s="9"/>
      <c r="AN177" s="9"/>
      <c r="AO177" s="9"/>
      <c r="AP177" s="9"/>
      <c r="AQ177" s="9"/>
      <c r="AR177" s="9"/>
      <c r="AS177" s="9"/>
      <c r="AT177" s="9"/>
      <c r="AU177" s="9"/>
      <c r="AV177" s="9"/>
      <c r="AW177" s="9"/>
      <c r="AX177" s="9"/>
      <c r="AY177" s="9"/>
      <c r="AZ177" s="9"/>
      <c r="BA177" s="9"/>
      <c r="BB177" s="9"/>
      <c r="BC177" s="9"/>
      <c r="BD177" s="9"/>
      <c r="BE177" s="9"/>
      <c r="BF177" s="9"/>
      <c r="BG177" s="9"/>
      <c r="BH177" s="9"/>
      <c r="BI177" s="9"/>
      <c r="BJ177" s="9"/>
      <c r="BK177" s="9"/>
      <c r="BL177" s="9"/>
      <c r="BM177" s="9"/>
      <c r="BN177" s="9"/>
      <c r="BO177" s="9"/>
      <c r="BP177" s="9"/>
      <c r="BQ177" s="9"/>
      <c r="BR177" s="9"/>
      <c r="BS177" s="9"/>
      <c r="BT177" s="9"/>
      <c r="BU177" s="9"/>
      <c r="BV177" s="9"/>
      <c r="BW177" s="9"/>
      <c r="BX177" s="9"/>
      <c r="BY177" s="9"/>
      <c r="BZ177" s="9"/>
      <c r="CA177" s="9"/>
      <c r="CB177" s="9"/>
      <c r="CC177" s="9"/>
      <c r="CD177" s="9"/>
      <c r="CE177" s="9"/>
      <c r="CF177" s="9"/>
      <c r="CG177" s="9"/>
      <c r="CH177" s="9"/>
      <c r="CI177" s="9"/>
      <c r="CJ177" s="9"/>
      <c r="CK177" s="9"/>
      <c r="CL177" s="9"/>
      <c r="CM177" s="9"/>
      <c r="CN177" s="9"/>
      <c r="CO177" s="9"/>
      <c r="CP177" s="9"/>
      <c r="CQ177" s="9"/>
      <c r="CR177" s="9"/>
      <c r="CS177" s="9"/>
      <c r="CT177" s="9"/>
      <c r="CU177" s="9"/>
      <c r="CV177" s="9"/>
      <c r="CW177" s="9"/>
      <c r="CX177" s="9"/>
      <c r="CY177" s="9"/>
      <c r="CZ177" s="9"/>
      <c r="DA177" s="9"/>
      <c r="DB177" s="9"/>
      <c r="DC177" s="9"/>
      <c r="DD177" s="9"/>
      <c r="DE177" s="9"/>
      <c r="DF177" s="9"/>
      <c r="DG177" s="9"/>
      <c r="DH177" s="9"/>
      <c r="DI177" s="9"/>
      <c r="DJ177" s="9"/>
      <c r="DK177" s="9"/>
      <c r="DL177" s="9"/>
      <c r="DM177" s="9"/>
      <c r="DN177" s="9"/>
      <c r="DO177" s="9"/>
      <c r="DP177" s="9"/>
      <c r="DQ177" s="9"/>
      <c r="DR177" s="9"/>
      <c r="DS177" s="9"/>
      <c r="DT177" s="9"/>
      <c r="DU177" s="9"/>
      <c r="DV177" s="9"/>
      <c r="DW177" s="9"/>
      <c r="DX177" s="9"/>
      <c r="DY177" s="9"/>
      <c r="DZ177" s="9"/>
      <c r="EA177" s="9"/>
      <c r="EB177" s="9"/>
      <c r="EC177" s="9"/>
      <c r="ED177" s="9"/>
      <c r="EE177" s="9"/>
      <c r="EF177" s="9"/>
      <c r="EG177" s="9"/>
      <c r="EH177" s="9"/>
      <c r="EI177" s="9"/>
      <c r="EJ177" s="9"/>
      <c r="EK177" s="9"/>
      <c r="EL177" s="9"/>
      <c r="EM177" s="9"/>
      <c r="EN177" s="9"/>
      <c r="EO177" s="9"/>
      <c r="EP177" s="9"/>
      <c r="EQ177" s="9"/>
      <c r="ER177" s="9"/>
      <c r="ES177" s="9"/>
      <c r="ET177" s="9"/>
      <c r="EU177" s="9"/>
      <c r="EV177" s="9"/>
      <c r="EW177" s="9"/>
      <c r="EX177" s="9"/>
      <c r="EY177" s="9"/>
      <c r="EZ177" s="9"/>
      <c r="FA177" s="9"/>
      <c r="FB177" s="9"/>
      <c r="FC177" s="9"/>
      <c r="FD177" s="9"/>
      <c r="FE177" s="9"/>
      <c r="FF177" s="9"/>
      <c r="FG177" s="9"/>
      <c r="FH177" s="9"/>
      <c r="FI177" s="9"/>
      <c r="FJ177" s="9"/>
      <c r="FK177" s="9"/>
      <c r="FL177" s="9"/>
      <c r="FM177" s="9"/>
      <c r="FN177" s="9"/>
      <c r="FO177" s="9"/>
      <c r="FP177" s="9"/>
      <c r="FQ177" s="9"/>
      <c r="FR177" s="9"/>
      <c r="FS177" s="9"/>
      <c r="FT177" s="9"/>
      <c r="FU177" s="9"/>
      <c r="FV177" s="9"/>
      <c r="FW177" s="9"/>
      <c r="FX177" s="9"/>
      <c r="FY177" s="9"/>
      <c r="FZ177" s="9"/>
      <c r="GA177" s="9"/>
      <c r="GB177" s="9"/>
      <c r="GC177" s="9"/>
      <c r="GD177" s="9"/>
      <c r="GE177" s="9"/>
      <c r="GF177" s="9"/>
      <c r="GG177" s="9"/>
      <c r="GH177" s="9"/>
      <c r="GI177" s="9"/>
      <c r="GJ177" s="9"/>
      <c r="GK177" s="9"/>
      <c r="GL177" s="9"/>
      <c r="GM177" s="9"/>
      <c r="GN177" s="9"/>
      <c r="GO177" s="9"/>
      <c r="GP177" s="9"/>
      <c r="GQ177" s="9"/>
      <c r="GR177" s="9"/>
      <c r="GS177" s="9"/>
      <c r="GT177" s="9"/>
      <c r="GU177" s="9"/>
      <c r="GV177" s="9"/>
      <c r="GW177" s="9"/>
      <c r="GX177" s="9"/>
      <c r="GY177" s="9"/>
      <c r="GZ177" s="9"/>
      <c r="HA177" s="9"/>
      <c r="HB177" s="9"/>
      <c r="HC177" s="9"/>
      <c r="HD177" s="9"/>
      <c r="HE177" s="9"/>
      <c r="HF177" s="9"/>
      <c r="HG177" s="9"/>
      <c r="HH177" s="9"/>
      <c r="HI177" s="9"/>
      <c r="HJ177" s="9"/>
      <c r="HK177" s="9"/>
      <c r="HL177" s="9"/>
      <c r="HM177" s="9"/>
      <c r="HN177" s="9"/>
      <c r="HO177" s="9"/>
      <c r="HP177" s="9"/>
      <c r="HQ177" s="9"/>
      <c r="HR177" s="9"/>
      <c r="HS177" s="9"/>
      <c r="HT177" s="9"/>
      <c r="HU177" s="9"/>
      <c r="HV177" s="9"/>
      <c r="HW177" s="9"/>
      <c r="HX177" s="9"/>
      <c r="HY177" s="9"/>
      <c r="HZ177" s="9"/>
      <c r="IA177" s="9"/>
      <c r="IB177" s="9"/>
      <c r="IC177" s="9"/>
      <c r="ID177" s="9"/>
      <c r="IE177" s="9"/>
      <c r="IF177" s="9"/>
      <c r="IG177" s="9"/>
      <c r="IH177" s="9"/>
      <c r="II177" s="9"/>
      <c r="IJ177" s="9"/>
      <c r="IK177" s="9"/>
      <c r="IL177" s="9"/>
      <c r="IM177" s="9"/>
      <c r="IN177" s="9"/>
      <c r="IO177" s="9"/>
      <c r="IP177" s="9"/>
      <c r="IQ177" s="9"/>
      <c r="IR177" s="9"/>
      <c r="IS177" s="9"/>
      <c r="IT177" s="9"/>
      <c r="IU177" s="9"/>
      <c r="IV177" s="9"/>
    </row>
    <row r="178" ht="60" spans="1:256">
      <c r="A178" s="16">
        <f t="shared" si="17"/>
        <v>177</v>
      </c>
      <c r="B178" s="24" t="s">
        <v>397</v>
      </c>
      <c r="C178" s="16" t="s">
        <v>398</v>
      </c>
      <c r="D178" s="20" t="s">
        <v>20</v>
      </c>
      <c r="E178" s="16" t="s">
        <v>414</v>
      </c>
      <c r="F178" s="16" t="s">
        <v>415</v>
      </c>
      <c r="G178" s="16" t="s">
        <v>401</v>
      </c>
      <c r="H178" s="17"/>
      <c r="I178" s="9"/>
      <c r="J178" s="9"/>
      <c r="K178" s="9"/>
      <c r="L178" s="9"/>
      <c r="M178" s="9"/>
      <c r="N178" s="9"/>
      <c r="O178" s="9"/>
      <c r="P178" s="9"/>
      <c r="Q178" s="9"/>
      <c r="R178" s="9"/>
      <c r="S178" s="9"/>
      <c r="T178" s="9"/>
      <c r="U178" s="9"/>
      <c r="V178" s="9"/>
      <c r="W178" s="9"/>
      <c r="X178" s="9"/>
      <c r="Y178" s="9"/>
      <c r="Z178" s="9"/>
      <c r="AA178" s="9"/>
      <c r="AB178" s="9"/>
      <c r="AC178" s="9"/>
      <c r="AD178" s="9"/>
      <c r="AE178" s="9"/>
      <c r="AF178" s="9"/>
      <c r="AG178" s="9"/>
      <c r="AH178" s="9"/>
      <c r="AI178" s="9"/>
      <c r="AJ178" s="9"/>
      <c r="AK178" s="9"/>
      <c r="AL178" s="9"/>
      <c r="AM178" s="9"/>
      <c r="AN178" s="9"/>
      <c r="AO178" s="9"/>
      <c r="AP178" s="9"/>
      <c r="AQ178" s="9"/>
      <c r="AR178" s="9"/>
      <c r="AS178" s="9"/>
      <c r="AT178" s="9"/>
      <c r="AU178" s="9"/>
      <c r="AV178" s="9"/>
      <c r="AW178" s="9"/>
      <c r="AX178" s="9"/>
      <c r="AY178" s="9"/>
      <c r="AZ178" s="9"/>
      <c r="BA178" s="9"/>
      <c r="BB178" s="9"/>
      <c r="BC178" s="9"/>
      <c r="BD178" s="9"/>
      <c r="BE178" s="9"/>
      <c r="BF178" s="9"/>
      <c r="BG178" s="9"/>
      <c r="BH178" s="9"/>
      <c r="BI178" s="9"/>
      <c r="BJ178" s="9"/>
      <c r="BK178" s="9"/>
      <c r="BL178" s="9"/>
      <c r="BM178" s="9"/>
      <c r="BN178" s="9"/>
      <c r="BO178" s="9"/>
      <c r="BP178" s="9"/>
      <c r="BQ178" s="9"/>
      <c r="BR178" s="9"/>
      <c r="BS178" s="9"/>
      <c r="BT178" s="9"/>
      <c r="BU178" s="9"/>
      <c r="BV178" s="9"/>
      <c r="BW178" s="9"/>
      <c r="BX178" s="9"/>
      <c r="BY178" s="9"/>
      <c r="BZ178" s="9"/>
      <c r="CA178" s="9"/>
      <c r="CB178" s="9"/>
      <c r="CC178" s="9"/>
      <c r="CD178" s="9"/>
      <c r="CE178" s="9"/>
      <c r="CF178" s="9"/>
      <c r="CG178" s="9"/>
      <c r="CH178" s="9"/>
      <c r="CI178" s="9"/>
      <c r="CJ178" s="9"/>
      <c r="CK178" s="9"/>
      <c r="CL178" s="9"/>
      <c r="CM178" s="9"/>
      <c r="CN178" s="9"/>
      <c r="CO178" s="9"/>
      <c r="CP178" s="9"/>
      <c r="CQ178" s="9"/>
      <c r="CR178" s="9"/>
      <c r="CS178" s="9"/>
      <c r="CT178" s="9"/>
      <c r="CU178" s="9"/>
      <c r="CV178" s="9"/>
      <c r="CW178" s="9"/>
      <c r="CX178" s="9"/>
      <c r="CY178" s="9"/>
      <c r="CZ178" s="9"/>
      <c r="DA178" s="9"/>
      <c r="DB178" s="9"/>
      <c r="DC178" s="9"/>
      <c r="DD178" s="9"/>
      <c r="DE178" s="9"/>
      <c r="DF178" s="9"/>
      <c r="DG178" s="9"/>
      <c r="DH178" s="9"/>
      <c r="DI178" s="9"/>
      <c r="DJ178" s="9"/>
      <c r="DK178" s="9"/>
      <c r="DL178" s="9"/>
      <c r="DM178" s="9"/>
      <c r="DN178" s="9"/>
      <c r="DO178" s="9"/>
      <c r="DP178" s="9"/>
      <c r="DQ178" s="9"/>
      <c r="DR178" s="9"/>
      <c r="DS178" s="9"/>
      <c r="DT178" s="9"/>
      <c r="DU178" s="9"/>
      <c r="DV178" s="9"/>
      <c r="DW178" s="9"/>
      <c r="DX178" s="9"/>
      <c r="DY178" s="9"/>
      <c r="DZ178" s="9"/>
      <c r="EA178" s="9"/>
      <c r="EB178" s="9"/>
      <c r="EC178" s="9"/>
      <c r="ED178" s="9"/>
      <c r="EE178" s="9"/>
      <c r="EF178" s="9"/>
      <c r="EG178" s="9"/>
      <c r="EH178" s="9"/>
      <c r="EI178" s="9"/>
      <c r="EJ178" s="9"/>
      <c r="EK178" s="9"/>
      <c r="EL178" s="9"/>
      <c r="EM178" s="9"/>
      <c r="EN178" s="9"/>
      <c r="EO178" s="9"/>
      <c r="EP178" s="9"/>
      <c r="EQ178" s="9"/>
      <c r="ER178" s="9"/>
      <c r="ES178" s="9"/>
      <c r="ET178" s="9"/>
      <c r="EU178" s="9"/>
      <c r="EV178" s="9"/>
      <c r="EW178" s="9"/>
      <c r="EX178" s="9"/>
      <c r="EY178" s="9"/>
      <c r="EZ178" s="9"/>
      <c r="FA178" s="9"/>
      <c r="FB178" s="9"/>
      <c r="FC178" s="9"/>
      <c r="FD178" s="9"/>
      <c r="FE178" s="9"/>
      <c r="FF178" s="9"/>
      <c r="FG178" s="9"/>
      <c r="FH178" s="9"/>
      <c r="FI178" s="9"/>
      <c r="FJ178" s="9"/>
      <c r="FK178" s="9"/>
      <c r="FL178" s="9"/>
      <c r="FM178" s="9"/>
      <c r="FN178" s="9"/>
      <c r="FO178" s="9"/>
      <c r="FP178" s="9"/>
      <c r="FQ178" s="9"/>
      <c r="FR178" s="9"/>
      <c r="FS178" s="9"/>
      <c r="FT178" s="9"/>
      <c r="FU178" s="9"/>
      <c r="FV178" s="9"/>
      <c r="FW178" s="9"/>
      <c r="FX178" s="9"/>
      <c r="FY178" s="9"/>
      <c r="FZ178" s="9"/>
      <c r="GA178" s="9"/>
      <c r="GB178" s="9"/>
      <c r="GC178" s="9"/>
      <c r="GD178" s="9"/>
      <c r="GE178" s="9"/>
      <c r="GF178" s="9"/>
      <c r="GG178" s="9"/>
      <c r="GH178" s="9"/>
      <c r="GI178" s="9"/>
      <c r="GJ178" s="9"/>
      <c r="GK178" s="9"/>
      <c r="GL178" s="9"/>
      <c r="GM178" s="9"/>
      <c r="GN178" s="9"/>
      <c r="GO178" s="9"/>
      <c r="GP178" s="9"/>
      <c r="GQ178" s="9"/>
      <c r="GR178" s="9"/>
      <c r="GS178" s="9"/>
      <c r="GT178" s="9"/>
      <c r="GU178" s="9"/>
      <c r="GV178" s="9"/>
      <c r="GW178" s="9"/>
      <c r="GX178" s="9"/>
      <c r="GY178" s="9"/>
      <c r="GZ178" s="9"/>
      <c r="HA178" s="9"/>
      <c r="HB178" s="9"/>
      <c r="HC178" s="9"/>
      <c r="HD178" s="9"/>
      <c r="HE178" s="9"/>
      <c r="HF178" s="9"/>
      <c r="HG178" s="9"/>
      <c r="HH178" s="9"/>
      <c r="HI178" s="9"/>
      <c r="HJ178" s="9"/>
      <c r="HK178" s="9"/>
      <c r="HL178" s="9"/>
      <c r="HM178" s="9"/>
      <c r="HN178" s="9"/>
      <c r="HO178" s="9"/>
      <c r="HP178" s="9"/>
      <c r="HQ178" s="9"/>
      <c r="HR178" s="9"/>
      <c r="HS178" s="9"/>
      <c r="HT178" s="9"/>
      <c r="HU178" s="9"/>
      <c r="HV178" s="9"/>
      <c r="HW178" s="9"/>
      <c r="HX178" s="9"/>
      <c r="HY178" s="9"/>
      <c r="HZ178" s="9"/>
      <c r="IA178" s="9"/>
      <c r="IB178" s="9"/>
      <c r="IC178" s="9"/>
      <c r="ID178" s="9"/>
      <c r="IE178" s="9"/>
      <c r="IF178" s="9"/>
      <c r="IG178" s="9"/>
      <c r="IH178" s="9"/>
      <c r="II178" s="9"/>
      <c r="IJ178" s="9"/>
      <c r="IK178" s="9"/>
      <c r="IL178" s="9"/>
      <c r="IM178" s="9"/>
      <c r="IN178" s="9"/>
      <c r="IO178" s="9"/>
      <c r="IP178" s="9"/>
      <c r="IQ178" s="9"/>
      <c r="IR178" s="9"/>
      <c r="IS178" s="9"/>
      <c r="IT178" s="9"/>
      <c r="IU178" s="9"/>
      <c r="IV178" s="9"/>
    </row>
    <row r="179" ht="36" spans="1:256">
      <c r="A179" s="16">
        <f t="shared" si="17"/>
        <v>178</v>
      </c>
      <c r="B179" s="24" t="s">
        <v>397</v>
      </c>
      <c r="C179" s="16" t="s">
        <v>398</v>
      </c>
      <c r="D179" s="20" t="s">
        <v>20</v>
      </c>
      <c r="E179" s="16" t="s">
        <v>416</v>
      </c>
      <c r="F179" s="16" t="s">
        <v>417</v>
      </c>
      <c r="G179" s="16" t="s">
        <v>401</v>
      </c>
      <c r="H179" s="17"/>
      <c r="I179" s="9"/>
      <c r="J179" s="9"/>
      <c r="K179" s="9"/>
      <c r="L179" s="9"/>
      <c r="M179" s="9"/>
      <c r="N179" s="9"/>
      <c r="O179" s="9"/>
      <c r="P179" s="9"/>
      <c r="Q179" s="9"/>
      <c r="R179" s="9"/>
      <c r="S179" s="9"/>
      <c r="T179" s="9"/>
      <c r="U179" s="9"/>
      <c r="V179" s="9"/>
      <c r="W179" s="9"/>
      <c r="X179" s="9"/>
      <c r="Y179" s="9"/>
      <c r="Z179" s="9"/>
      <c r="AA179" s="9"/>
      <c r="AB179" s="9"/>
      <c r="AC179" s="9"/>
      <c r="AD179" s="9"/>
      <c r="AE179" s="9"/>
      <c r="AF179" s="9"/>
      <c r="AG179" s="9"/>
      <c r="AH179" s="9"/>
      <c r="AI179" s="9"/>
      <c r="AJ179" s="9"/>
      <c r="AK179" s="9"/>
      <c r="AL179" s="9"/>
      <c r="AM179" s="9"/>
      <c r="AN179" s="9"/>
      <c r="AO179" s="9"/>
      <c r="AP179" s="9"/>
      <c r="AQ179" s="9"/>
      <c r="AR179" s="9"/>
      <c r="AS179" s="9"/>
      <c r="AT179" s="9"/>
      <c r="AU179" s="9"/>
      <c r="AV179" s="9"/>
      <c r="AW179" s="9"/>
      <c r="AX179" s="9"/>
      <c r="AY179" s="9"/>
      <c r="AZ179" s="9"/>
      <c r="BA179" s="9"/>
      <c r="BB179" s="9"/>
      <c r="BC179" s="9"/>
      <c r="BD179" s="9"/>
      <c r="BE179" s="9"/>
      <c r="BF179" s="9"/>
      <c r="BG179" s="9"/>
      <c r="BH179" s="9"/>
      <c r="BI179" s="9"/>
      <c r="BJ179" s="9"/>
      <c r="BK179" s="9"/>
      <c r="BL179" s="9"/>
      <c r="BM179" s="9"/>
      <c r="BN179" s="9"/>
      <c r="BO179" s="9"/>
      <c r="BP179" s="9"/>
      <c r="BQ179" s="9"/>
      <c r="BR179" s="9"/>
      <c r="BS179" s="9"/>
      <c r="BT179" s="9"/>
      <c r="BU179" s="9"/>
      <c r="BV179" s="9"/>
      <c r="BW179" s="9"/>
      <c r="BX179" s="9"/>
      <c r="BY179" s="9"/>
      <c r="BZ179" s="9"/>
      <c r="CA179" s="9"/>
      <c r="CB179" s="9"/>
      <c r="CC179" s="9"/>
      <c r="CD179" s="9"/>
      <c r="CE179" s="9"/>
      <c r="CF179" s="9"/>
      <c r="CG179" s="9"/>
      <c r="CH179" s="9"/>
      <c r="CI179" s="9"/>
      <c r="CJ179" s="9"/>
      <c r="CK179" s="9"/>
      <c r="CL179" s="9"/>
      <c r="CM179" s="9"/>
      <c r="CN179" s="9"/>
      <c r="CO179" s="9"/>
      <c r="CP179" s="9"/>
      <c r="CQ179" s="9"/>
      <c r="CR179" s="9"/>
      <c r="CS179" s="9"/>
      <c r="CT179" s="9"/>
      <c r="CU179" s="9"/>
      <c r="CV179" s="9"/>
      <c r="CW179" s="9"/>
      <c r="CX179" s="9"/>
      <c r="CY179" s="9"/>
      <c r="CZ179" s="9"/>
      <c r="DA179" s="9"/>
      <c r="DB179" s="9"/>
      <c r="DC179" s="9"/>
      <c r="DD179" s="9"/>
      <c r="DE179" s="9"/>
      <c r="DF179" s="9"/>
      <c r="DG179" s="9"/>
      <c r="DH179" s="9"/>
      <c r="DI179" s="9"/>
      <c r="DJ179" s="9"/>
      <c r="DK179" s="9"/>
      <c r="DL179" s="9"/>
      <c r="DM179" s="9"/>
      <c r="DN179" s="9"/>
      <c r="DO179" s="9"/>
      <c r="DP179" s="9"/>
      <c r="DQ179" s="9"/>
      <c r="DR179" s="9"/>
      <c r="DS179" s="9"/>
      <c r="DT179" s="9"/>
      <c r="DU179" s="9"/>
      <c r="DV179" s="9"/>
      <c r="DW179" s="9"/>
      <c r="DX179" s="9"/>
      <c r="DY179" s="9"/>
      <c r="DZ179" s="9"/>
      <c r="EA179" s="9"/>
      <c r="EB179" s="9"/>
      <c r="EC179" s="9"/>
      <c r="ED179" s="9"/>
      <c r="EE179" s="9"/>
      <c r="EF179" s="9"/>
      <c r="EG179" s="9"/>
      <c r="EH179" s="9"/>
      <c r="EI179" s="9"/>
      <c r="EJ179" s="9"/>
      <c r="EK179" s="9"/>
      <c r="EL179" s="9"/>
      <c r="EM179" s="9"/>
      <c r="EN179" s="9"/>
      <c r="EO179" s="9"/>
      <c r="EP179" s="9"/>
      <c r="EQ179" s="9"/>
      <c r="ER179" s="9"/>
      <c r="ES179" s="9"/>
      <c r="ET179" s="9"/>
      <c r="EU179" s="9"/>
      <c r="EV179" s="9"/>
      <c r="EW179" s="9"/>
      <c r="EX179" s="9"/>
      <c r="EY179" s="9"/>
      <c r="EZ179" s="9"/>
      <c r="FA179" s="9"/>
      <c r="FB179" s="9"/>
      <c r="FC179" s="9"/>
      <c r="FD179" s="9"/>
      <c r="FE179" s="9"/>
      <c r="FF179" s="9"/>
      <c r="FG179" s="9"/>
      <c r="FH179" s="9"/>
      <c r="FI179" s="9"/>
      <c r="FJ179" s="9"/>
      <c r="FK179" s="9"/>
      <c r="FL179" s="9"/>
      <c r="FM179" s="9"/>
      <c r="FN179" s="9"/>
      <c r="FO179" s="9"/>
      <c r="FP179" s="9"/>
      <c r="FQ179" s="9"/>
      <c r="FR179" s="9"/>
      <c r="FS179" s="9"/>
      <c r="FT179" s="9"/>
      <c r="FU179" s="9"/>
      <c r="FV179" s="9"/>
      <c r="FW179" s="9"/>
      <c r="FX179" s="9"/>
      <c r="FY179" s="9"/>
      <c r="FZ179" s="9"/>
      <c r="GA179" s="9"/>
      <c r="GB179" s="9"/>
      <c r="GC179" s="9"/>
      <c r="GD179" s="9"/>
      <c r="GE179" s="9"/>
      <c r="GF179" s="9"/>
      <c r="GG179" s="9"/>
      <c r="GH179" s="9"/>
      <c r="GI179" s="9"/>
      <c r="GJ179" s="9"/>
      <c r="GK179" s="9"/>
      <c r="GL179" s="9"/>
      <c r="GM179" s="9"/>
      <c r="GN179" s="9"/>
      <c r="GO179" s="9"/>
      <c r="GP179" s="9"/>
      <c r="GQ179" s="9"/>
      <c r="GR179" s="9"/>
      <c r="GS179" s="9"/>
      <c r="GT179" s="9"/>
      <c r="GU179" s="9"/>
      <c r="GV179" s="9"/>
      <c r="GW179" s="9"/>
      <c r="GX179" s="9"/>
      <c r="GY179" s="9"/>
      <c r="GZ179" s="9"/>
      <c r="HA179" s="9"/>
      <c r="HB179" s="9"/>
      <c r="HC179" s="9"/>
      <c r="HD179" s="9"/>
      <c r="HE179" s="9"/>
      <c r="HF179" s="9"/>
      <c r="HG179" s="9"/>
      <c r="HH179" s="9"/>
      <c r="HI179" s="9"/>
      <c r="HJ179" s="9"/>
      <c r="HK179" s="9"/>
      <c r="HL179" s="9"/>
      <c r="HM179" s="9"/>
      <c r="HN179" s="9"/>
      <c r="HO179" s="9"/>
      <c r="HP179" s="9"/>
      <c r="HQ179" s="9"/>
      <c r="HR179" s="9"/>
      <c r="HS179" s="9"/>
      <c r="HT179" s="9"/>
      <c r="HU179" s="9"/>
      <c r="HV179" s="9"/>
      <c r="HW179" s="9"/>
      <c r="HX179" s="9"/>
      <c r="HY179" s="9"/>
      <c r="HZ179" s="9"/>
      <c r="IA179" s="9"/>
      <c r="IB179" s="9"/>
      <c r="IC179" s="9"/>
      <c r="ID179" s="9"/>
      <c r="IE179" s="9"/>
      <c r="IF179" s="9"/>
      <c r="IG179" s="9"/>
      <c r="IH179" s="9"/>
      <c r="II179" s="9"/>
      <c r="IJ179" s="9"/>
      <c r="IK179" s="9"/>
      <c r="IL179" s="9"/>
      <c r="IM179" s="9"/>
      <c r="IN179" s="9"/>
      <c r="IO179" s="9"/>
      <c r="IP179" s="9"/>
      <c r="IQ179" s="9"/>
      <c r="IR179" s="9"/>
      <c r="IS179" s="9"/>
      <c r="IT179" s="9"/>
      <c r="IU179" s="9"/>
      <c r="IV179" s="9"/>
    </row>
    <row r="180" ht="72" spans="1:256">
      <c r="A180" s="16">
        <f t="shared" si="17"/>
        <v>179</v>
      </c>
      <c r="B180" s="24" t="s">
        <v>397</v>
      </c>
      <c r="C180" s="16" t="s">
        <v>398</v>
      </c>
      <c r="D180" s="20" t="s">
        <v>20</v>
      </c>
      <c r="E180" s="16" t="s">
        <v>418</v>
      </c>
      <c r="F180" s="16" t="s">
        <v>419</v>
      </c>
      <c r="G180" s="16" t="s">
        <v>401</v>
      </c>
      <c r="H180" s="17"/>
      <c r="I180" s="9"/>
      <c r="J180" s="9"/>
      <c r="K180" s="9"/>
      <c r="L180" s="9"/>
      <c r="M180" s="9"/>
      <c r="N180" s="9"/>
      <c r="O180" s="9"/>
      <c r="P180" s="9"/>
      <c r="Q180" s="9"/>
      <c r="R180" s="9"/>
      <c r="S180" s="9"/>
      <c r="T180" s="9"/>
      <c r="U180" s="9"/>
      <c r="V180" s="9"/>
      <c r="W180" s="9"/>
      <c r="X180" s="9"/>
      <c r="Y180" s="9"/>
      <c r="Z180" s="9"/>
      <c r="AA180" s="9"/>
      <c r="AB180" s="9"/>
      <c r="AC180" s="9"/>
      <c r="AD180" s="9"/>
      <c r="AE180" s="9"/>
      <c r="AF180" s="9"/>
      <c r="AG180" s="9"/>
      <c r="AH180" s="9"/>
      <c r="AI180" s="9"/>
      <c r="AJ180" s="9"/>
      <c r="AK180" s="9"/>
      <c r="AL180" s="9"/>
      <c r="AM180" s="9"/>
      <c r="AN180" s="9"/>
      <c r="AO180" s="9"/>
      <c r="AP180" s="9"/>
      <c r="AQ180" s="9"/>
      <c r="AR180" s="9"/>
      <c r="AS180" s="9"/>
      <c r="AT180" s="9"/>
      <c r="AU180" s="9"/>
      <c r="AV180" s="9"/>
      <c r="AW180" s="9"/>
      <c r="AX180" s="9"/>
      <c r="AY180" s="9"/>
      <c r="AZ180" s="9"/>
      <c r="BA180" s="9"/>
      <c r="BB180" s="9"/>
      <c r="BC180" s="9"/>
      <c r="BD180" s="9"/>
      <c r="BE180" s="9"/>
      <c r="BF180" s="9"/>
      <c r="BG180" s="9"/>
      <c r="BH180" s="9"/>
      <c r="BI180" s="9"/>
      <c r="BJ180" s="9"/>
      <c r="BK180" s="9"/>
      <c r="BL180" s="9"/>
      <c r="BM180" s="9"/>
      <c r="BN180" s="9"/>
      <c r="BO180" s="9"/>
      <c r="BP180" s="9"/>
      <c r="BQ180" s="9"/>
      <c r="BR180" s="9"/>
      <c r="BS180" s="9"/>
      <c r="BT180" s="9"/>
      <c r="BU180" s="9"/>
      <c r="BV180" s="9"/>
      <c r="BW180" s="9"/>
      <c r="BX180" s="9"/>
      <c r="BY180" s="9"/>
      <c r="BZ180" s="9"/>
      <c r="CA180" s="9"/>
      <c r="CB180" s="9"/>
      <c r="CC180" s="9"/>
      <c r="CD180" s="9"/>
      <c r="CE180" s="9"/>
      <c r="CF180" s="9"/>
      <c r="CG180" s="9"/>
      <c r="CH180" s="9"/>
      <c r="CI180" s="9"/>
      <c r="CJ180" s="9"/>
      <c r="CK180" s="9"/>
      <c r="CL180" s="9"/>
      <c r="CM180" s="9"/>
      <c r="CN180" s="9"/>
      <c r="CO180" s="9"/>
      <c r="CP180" s="9"/>
      <c r="CQ180" s="9"/>
      <c r="CR180" s="9"/>
      <c r="CS180" s="9"/>
      <c r="CT180" s="9"/>
      <c r="CU180" s="9"/>
      <c r="CV180" s="9"/>
      <c r="CW180" s="9"/>
      <c r="CX180" s="9"/>
      <c r="CY180" s="9"/>
      <c r="CZ180" s="9"/>
      <c r="DA180" s="9"/>
      <c r="DB180" s="9"/>
      <c r="DC180" s="9"/>
      <c r="DD180" s="9"/>
      <c r="DE180" s="9"/>
      <c r="DF180" s="9"/>
      <c r="DG180" s="9"/>
      <c r="DH180" s="9"/>
      <c r="DI180" s="9"/>
      <c r="DJ180" s="9"/>
      <c r="DK180" s="9"/>
      <c r="DL180" s="9"/>
      <c r="DM180" s="9"/>
      <c r="DN180" s="9"/>
      <c r="DO180" s="9"/>
      <c r="DP180" s="9"/>
      <c r="DQ180" s="9"/>
      <c r="DR180" s="9"/>
      <c r="DS180" s="9"/>
      <c r="DT180" s="9"/>
      <c r="DU180" s="9"/>
      <c r="DV180" s="9"/>
      <c r="DW180" s="9"/>
      <c r="DX180" s="9"/>
      <c r="DY180" s="9"/>
      <c r="DZ180" s="9"/>
      <c r="EA180" s="9"/>
      <c r="EB180" s="9"/>
      <c r="EC180" s="9"/>
      <c r="ED180" s="9"/>
      <c r="EE180" s="9"/>
      <c r="EF180" s="9"/>
      <c r="EG180" s="9"/>
      <c r="EH180" s="9"/>
      <c r="EI180" s="9"/>
      <c r="EJ180" s="9"/>
      <c r="EK180" s="9"/>
      <c r="EL180" s="9"/>
      <c r="EM180" s="9"/>
      <c r="EN180" s="9"/>
      <c r="EO180" s="9"/>
      <c r="EP180" s="9"/>
      <c r="EQ180" s="9"/>
      <c r="ER180" s="9"/>
      <c r="ES180" s="9"/>
      <c r="ET180" s="9"/>
      <c r="EU180" s="9"/>
      <c r="EV180" s="9"/>
      <c r="EW180" s="9"/>
      <c r="EX180" s="9"/>
      <c r="EY180" s="9"/>
      <c r="EZ180" s="9"/>
      <c r="FA180" s="9"/>
      <c r="FB180" s="9"/>
      <c r="FC180" s="9"/>
      <c r="FD180" s="9"/>
      <c r="FE180" s="9"/>
      <c r="FF180" s="9"/>
      <c r="FG180" s="9"/>
      <c r="FH180" s="9"/>
      <c r="FI180" s="9"/>
      <c r="FJ180" s="9"/>
      <c r="FK180" s="9"/>
      <c r="FL180" s="9"/>
      <c r="FM180" s="9"/>
      <c r="FN180" s="9"/>
      <c r="FO180" s="9"/>
      <c r="FP180" s="9"/>
      <c r="FQ180" s="9"/>
      <c r="FR180" s="9"/>
      <c r="FS180" s="9"/>
      <c r="FT180" s="9"/>
      <c r="FU180" s="9"/>
      <c r="FV180" s="9"/>
      <c r="FW180" s="9"/>
      <c r="FX180" s="9"/>
      <c r="FY180" s="9"/>
      <c r="FZ180" s="9"/>
      <c r="GA180" s="9"/>
      <c r="GB180" s="9"/>
      <c r="GC180" s="9"/>
      <c r="GD180" s="9"/>
      <c r="GE180" s="9"/>
      <c r="GF180" s="9"/>
      <c r="GG180" s="9"/>
      <c r="GH180" s="9"/>
      <c r="GI180" s="9"/>
      <c r="GJ180" s="9"/>
      <c r="GK180" s="9"/>
      <c r="GL180" s="9"/>
      <c r="GM180" s="9"/>
      <c r="GN180" s="9"/>
      <c r="GO180" s="9"/>
      <c r="GP180" s="9"/>
      <c r="GQ180" s="9"/>
      <c r="GR180" s="9"/>
      <c r="GS180" s="9"/>
      <c r="GT180" s="9"/>
      <c r="GU180" s="9"/>
      <c r="GV180" s="9"/>
      <c r="GW180" s="9"/>
      <c r="GX180" s="9"/>
      <c r="GY180" s="9"/>
      <c r="GZ180" s="9"/>
      <c r="HA180" s="9"/>
      <c r="HB180" s="9"/>
      <c r="HC180" s="9"/>
      <c r="HD180" s="9"/>
      <c r="HE180" s="9"/>
      <c r="HF180" s="9"/>
      <c r="HG180" s="9"/>
      <c r="HH180" s="9"/>
      <c r="HI180" s="9"/>
      <c r="HJ180" s="9"/>
      <c r="HK180" s="9"/>
      <c r="HL180" s="9"/>
      <c r="HM180" s="9"/>
      <c r="HN180" s="9"/>
      <c r="HO180" s="9"/>
      <c r="HP180" s="9"/>
      <c r="HQ180" s="9"/>
      <c r="HR180" s="9"/>
      <c r="HS180" s="9"/>
      <c r="HT180" s="9"/>
      <c r="HU180" s="9"/>
      <c r="HV180" s="9"/>
      <c r="HW180" s="9"/>
      <c r="HX180" s="9"/>
      <c r="HY180" s="9"/>
      <c r="HZ180" s="9"/>
      <c r="IA180" s="9"/>
      <c r="IB180" s="9"/>
      <c r="IC180" s="9"/>
      <c r="ID180" s="9"/>
      <c r="IE180" s="9"/>
      <c r="IF180" s="9"/>
      <c r="IG180" s="9"/>
      <c r="IH180" s="9"/>
      <c r="II180" s="9"/>
      <c r="IJ180" s="9"/>
      <c r="IK180" s="9"/>
      <c r="IL180" s="9"/>
      <c r="IM180" s="9"/>
      <c r="IN180" s="9"/>
      <c r="IO180" s="9"/>
      <c r="IP180" s="9"/>
      <c r="IQ180" s="9"/>
      <c r="IR180" s="9"/>
      <c r="IS180" s="9"/>
      <c r="IT180" s="9"/>
      <c r="IU180" s="9"/>
      <c r="IV180" s="9"/>
    </row>
    <row r="181" ht="204" spans="1:256">
      <c r="A181" s="16">
        <f t="shared" si="17"/>
        <v>180</v>
      </c>
      <c r="B181" s="24" t="s">
        <v>397</v>
      </c>
      <c r="C181" s="16" t="s">
        <v>398</v>
      </c>
      <c r="D181" s="20" t="s">
        <v>20</v>
      </c>
      <c r="E181" s="16" t="s">
        <v>420</v>
      </c>
      <c r="F181" s="16" t="s">
        <v>421</v>
      </c>
      <c r="G181" s="16" t="s">
        <v>401</v>
      </c>
      <c r="H181" s="17"/>
      <c r="I181" s="9"/>
      <c r="J181" s="9"/>
      <c r="K181" s="9"/>
      <c r="L181" s="9"/>
      <c r="M181" s="9"/>
      <c r="N181" s="9"/>
      <c r="O181" s="9"/>
      <c r="P181" s="9"/>
      <c r="Q181" s="9"/>
      <c r="R181" s="9"/>
      <c r="S181" s="9"/>
      <c r="T181" s="9"/>
      <c r="U181" s="9"/>
      <c r="V181" s="9"/>
      <c r="W181" s="9"/>
      <c r="X181" s="9"/>
      <c r="Y181" s="9"/>
      <c r="Z181" s="9"/>
      <c r="AA181" s="9"/>
      <c r="AB181" s="9"/>
      <c r="AC181" s="9"/>
      <c r="AD181" s="9"/>
      <c r="AE181" s="9"/>
      <c r="AF181" s="9"/>
      <c r="AG181" s="9"/>
      <c r="AH181" s="9"/>
      <c r="AI181" s="9"/>
      <c r="AJ181" s="9"/>
      <c r="AK181" s="9"/>
      <c r="AL181" s="9"/>
      <c r="AM181" s="9"/>
      <c r="AN181" s="9"/>
      <c r="AO181" s="9"/>
      <c r="AP181" s="9"/>
      <c r="AQ181" s="9"/>
      <c r="AR181" s="9"/>
      <c r="AS181" s="9"/>
      <c r="AT181" s="9"/>
      <c r="AU181" s="9"/>
      <c r="AV181" s="9"/>
      <c r="AW181" s="9"/>
      <c r="AX181" s="9"/>
      <c r="AY181" s="9"/>
      <c r="AZ181" s="9"/>
      <c r="BA181" s="9"/>
      <c r="BB181" s="9"/>
      <c r="BC181" s="9"/>
      <c r="BD181" s="9"/>
      <c r="BE181" s="9"/>
      <c r="BF181" s="9"/>
      <c r="BG181" s="9"/>
      <c r="BH181" s="9"/>
      <c r="BI181" s="9"/>
      <c r="BJ181" s="9"/>
      <c r="BK181" s="9"/>
      <c r="BL181" s="9"/>
      <c r="BM181" s="9"/>
      <c r="BN181" s="9"/>
      <c r="BO181" s="9"/>
      <c r="BP181" s="9"/>
      <c r="BQ181" s="9"/>
      <c r="BR181" s="9"/>
      <c r="BS181" s="9"/>
      <c r="BT181" s="9"/>
      <c r="BU181" s="9"/>
      <c r="BV181" s="9"/>
      <c r="BW181" s="9"/>
      <c r="BX181" s="9"/>
      <c r="BY181" s="9"/>
      <c r="BZ181" s="9"/>
      <c r="CA181" s="9"/>
      <c r="CB181" s="9"/>
      <c r="CC181" s="9"/>
      <c r="CD181" s="9"/>
      <c r="CE181" s="9"/>
      <c r="CF181" s="9"/>
      <c r="CG181" s="9"/>
      <c r="CH181" s="9"/>
      <c r="CI181" s="9"/>
      <c r="CJ181" s="9"/>
      <c r="CK181" s="9"/>
      <c r="CL181" s="9"/>
      <c r="CM181" s="9"/>
      <c r="CN181" s="9"/>
      <c r="CO181" s="9"/>
      <c r="CP181" s="9"/>
      <c r="CQ181" s="9"/>
      <c r="CR181" s="9"/>
      <c r="CS181" s="9"/>
      <c r="CT181" s="9"/>
      <c r="CU181" s="9"/>
      <c r="CV181" s="9"/>
      <c r="CW181" s="9"/>
      <c r="CX181" s="9"/>
      <c r="CY181" s="9"/>
      <c r="CZ181" s="9"/>
      <c r="DA181" s="9"/>
      <c r="DB181" s="9"/>
      <c r="DC181" s="9"/>
      <c r="DD181" s="9"/>
      <c r="DE181" s="9"/>
      <c r="DF181" s="9"/>
      <c r="DG181" s="9"/>
      <c r="DH181" s="9"/>
      <c r="DI181" s="9"/>
      <c r="DJ181" s="9"/>
      <c r="DK181" s="9"/>
      <c r="DL181" s="9"/>
      <c r="DM181" s="9"/>
      <c r="DN181" s="9"/>
      <c r="DO181" s="9"/>
      <c r="DP181" s="9"/>
      <c r="DQ181" s="9"/>
      <c r="DR181" s="9"/>
      <c r="DS181" s="9"/>
      <c r="DT181" s="9"/>
      <c r="DU181" s="9"/>
      <c r="DV181" s="9"/>
      <c r="DW181" s="9"/>
      <c r="DX181" s="9"/>
      <c r="DY181" s="9"/>
      <c r="DZ181" s="9"/>
      <c r="EA181" s="9"/>
      <c r="EB181" s="9"/>
      <c r="EC181" s="9"/>
      <c r="ED181" s="9"/>
      <c r="EE181" s="9"/>
      <c r="EF181" s="9"/>
      <c r="EG181" s="9"/>
      <c r="EH181" s="9"/>
      <c r="EI181" s="9"/>
      <c r="EJ181" s="9"/>
      <c r="EK181" s="9"/>
      <c r="EL181" s="9"/>
      <c r="EM181" s="9"/>
      <c r="EN181" s="9"/>
      <c r="EO181" s="9"/>
      <c r="EP181" s="9"/>
      <c r="EQ181" s="9"/>
      <c r="ER181" s="9"/>
      <c r="ES181" s="9"/>
      <c r="ET181" s="9"/>
      <c r="EU181" s="9"/>
      <c r="EV181" s="9"/>
      <c r="EW181" s="9"/>
      <c r="EX181" s="9"/>
      <c r="EY181" s="9"/>
      <c r="EZ181" s="9"/>
      <c r="FA181" s="9"/>
      <c r="FB181" s="9"/>
      <c r="FC181" s="9"/>
      <c r="FD181" s="9"/>
      <c r="FE181" s="9"/>
      <c r="FF181" s="9"/>
      <c r="FG181" s="9"/>
      <c r="FH181" s="9"/>
      <c r="FI181" s="9"/>
      <c r="FJ181" s="9"/>
      <c r="FK181" s="9"/>
      <c r="FL181" s="9"/>
      <c r="FM181" s="9"/>
      <c r="FN181" s="9"/>
      <c r="FO181" s="9"/>
      <c r="FP181" s="9"/>
      <c r="FQ181" s="9"/>
      <c r="FR181" s="9"/>
      <c r="FS181" s="9"/>
      <c r="FT181" s="9"/>
      <c r="FU181" s="9"/>
      <c r="FV181" s="9"/>
      <c r="FW181" s="9"/>
      <c r="FX181" s="9"/>
      <c r="FY181" s="9"/>
      <c r="FZ181" s="9"/>
      <c r="GA181" s="9"/>
      <c r="GB181" s="9"/>
      <c r="GC181" s="9"/>
      <c r="GD181" s="9"/>
      <c r="GE181" s="9"/>
      <c r="GF181" s="9"/>
      <c r="GG181" s="9"/>
      <c r="GH181" s="9"/>
      <c r="GI181" s="9"/>
      <c r="GJ181" s="9"/>
      <c r="GK181" s="9"/>
      <c r="GL181" s="9"/>
      <c r="GM181" s="9"/>
      <c r="GN181" s="9"/>
      <c r="GO181" s="9"/>
      <c r="GP181" s="9"/>
      <c r="GQ181" s="9"/>
      <c r="GR181" s="9"/>
      <c r="GS181" s="9"/>
      <c r="GT181" s="9"/>
      <c r="GU181" s="9"/>
      <c r="GV181" s="9"/>
      <c r="GW181" s="9"/>
      <c r="GX181" s="9"/>
      <c r="GY181" s="9"/>
      <c r="GZ181" s="9"/>
      <c r="HA181" s="9"/>
      <c r="HB181" s="9"/>
      <c r="HC181" s="9"/>
      <c r="HD181" s="9"/>
      <c r="HE181" s="9"/>
      <c r="HF181" s="9"/>
      <c r="HG181" s="9"/>
      <c r="HH181" s="9"/>
      <c r="HI181" s="9"/>
      <c r="HJ181" s="9"/>
      <c r="HK181" s="9"/>
      <c r="HL181" s="9"/>
      <c r="HM181" s="9"/>
      <c r="HN181" s="9"/>
      <c r="HO181" s="9"/>
      <c r="HP181" s="9"/>
      <c r="HQ181" s="9"/>
      <c r="HR181" s="9"/>
      <c r="HS181" s="9"/>
      <c r="HT181" s="9"/>
      <c r="HU181" s="9"/>
      <c r="HV181" s="9"/>
      <c r="HW181" s="9"/>
      <c r="HX181" s="9"/>
      <c r="HY181" s="9"/>
      <c r="HZ181" s="9"/>
      <c r="IA181" s="9"/>
      <c r="IB181" s="9"/>
      <c r="IC181" s="9"/>
      <c r="ID181" s="9"/>
      <c r="IE181" s="9"/>
      <c r="IF181" s="9"/>
      <c r="IG181" s="9"/>
      <c r="IH181" s="9"/>
      <c r="II181" s="9"/>
      <c r="IJ181" s="9"/>
      <c r="IK181" s="9"/>
      <c r="IL181" s="9"/>
      <c r="IM181" s="9"/>
      <c r="IN181" s="9"/>
      <c r="IO181" s="9"/>
      <c r="IP181" s="9"/>
      <c r="IQ181" s="9"/>
      <c r="IR181" s="9"/>
      <c r="IS181" s="9"/>
      <c r="IT181" s="9"/>
      <c r="IU181" s="9"/>
      <c r="IV181" s="9"/>
    </row>
    <row r="182" ht="36" spans="1:256">
      <c r="A182" s="16">
        <f t="shared" si="17"/>
        <v>181</v>
      </c>
      <c r="B182" s="24" t="s">
        <v>397</v>
      </c>
      <c r="C182" s="16" t="s">
        <v>398</v>
      </c>
      <c r="D182" s="20" t="s">
        <v>20</v>
      </c>
      <c r="E182" s="16" t="s">
        <v>422</v>
      </c>
      <c r="F182" s="16" t="s">
        <v>423</v>
      </c>
      <c r="G182" s="16" t="s">
        <v>401</v>
      </c>
      <c r="H182" s="17"/>
      <c r="I182" s="9"/>
      <c r="J182" s="9"/>
      <c r="K182" s="9"/>
      <c r="L182" s="9"/>
      <c r="M182" s="9"/>
      <c r="N182" s="9"/>
      <c r="O182" s="9"/>
      <c r="P182" s="9"/>
      <c r="Q182" s="9"/>
      <c r="R182" s="9"/>
      <c r="S182" s="9"/>
      <c r="T182" s="9"/>
      <c r="U182" s="9"/>
      <c r="V182" s="9"/>
      <c r="W182" s="9"/>
      <c r="X182" s="9"/>
      <c r="Y182" s="9"/>
      <c r="Z182" s="9"/>
      <c r="AA182" s="9"/>
      <c r="AB182" s="9"/>
      <c r="AC182" s="9"/>
      <c r="AD182" s="9"/>
      <c r="AE182" s="9"/>
      <c r="AF182" s="9"/>
      <c r="AG182" s="9"/>
      <c r="AH182" s="9"/>
      <c r="AI182" s="9"/>
      <c r="AJ182" s="9"/>
      <c r="AK182" s="9"/>
      <c r="AL182" s="9"/>
      <c r="AM182" s="9"/>
      <c r="AN182" s="9"/>
      <c r="AO182" s="9"/>
      <c r="AP182" s="9"/>
      <c r="AQ182" s="9"/>
      <c r="AR182" s="9"/>
      <c r="AS182" s="9"/>
      <c r="AT182" s="9"/>
      <c r="AU182" s="9"/>
      <c r="AV182" s="9"/>
      <c r="AW182" s="9"/>
      <c r="AX182" s="9"/>
      <c r="AY182" s="9"/>
      <c r="AZ182" s="9"/>
      <c r="BA182" s="9"/>
      <c r="BB182" s="9"/>
      <c r="BC182" s="9"/>
      <c r="BD182" s="9"/>
      <c r="BE182" s="9"/>
      <c r="BF182" s="9"/>
      <c r="BG182" s="9"/>
      <c r="BH182" s="9"/>
      <c r="BI182" s="9"/>
      <c r="BJ182" s="9"/>
      <c r="BK182" s="9"/>
      <c r="BL182" s="9"/>
      <c r="BM182" s="9"/>
      <c r="BN182" s="9"/>
      <c r="BO182" s="9"/>
      <c r="BP182" s="9"/>
      <c r="BQ182" s="9"/>
      <c r="BR182" s="9"/>
      <c r="BS182" s="9"/>
      <c r="BT182" s="9"/>
      <c r="BU182" s="9"/>
      <c r="BV182" s="9"/>
      <c r="BW182" s="9"/>
      <c r="BX182" s="9"/>
      <c r="BY182" s="9"/>
      <c r="BZ182" s="9"/>
      <c r="CA182" s="9"/>
      <c r="CB182" s="9"/>
      <c r="CC182" s="9"/>
      <c r="CD182" s="9"/>
      <c r="CE182" s="9"/>
      <c r="CF182" s="9"/>
      <c r="CG182" s="9"/>
      <c r="CH182" s="9"/>
      <c r="CI182" s="9"/>
      <c r="CJ182" s="9"/>
      <c r="CK182" s="9"/>
      <c r="CL182" s="9"/>
      <c r="CM182" s="9"/>
      <c r="CN182" s="9"/>
      <c r="CO182" s="9"/>
      <c r="CP182" s="9"/>
      <c r="CQ182" s="9"/>
      <c r="CR182" s="9"/>
      <c r="CS182" s="9"/>
      <c r="CT182" s="9"/>
      <c r="CU182" s="9"/>
      <c r="CV182" s="9"/>
      <c r="CW182" s="9"/>
      <c r="CX182" s="9"/>
      <c r="CY182" s="9"/>
      <c r="CZ182" s="9"/>
      <c r="DA182" s="9"/>
      <c r="DB182" s="9"/>
      <c r="DC182" s="9"/>
      <c r="DD182" s="9"/>
      <c r="DE182" s="9"/>
      <c r="DF182" s="9"/>
      <c r="DG182" s="9"/>
      <c r="DH182" s="9"/>
      <c r="DI182" s="9"/>
      <c r="DJ182" s="9"/>
      <c r="DK182" s="9"/>
      <c r="DL182" s="9"/>
      <c r="DM182" s="9"/>
      <c r="DN182" s="9"/>
      <c r="DO182" s="9"/>
      <c r="DP182" s="9"/>
      <c r="DQ182" s="9"/>
      <c r="DR182" s="9"/>
      <c r="DS182" s="9"/>
      <c r="DT182" s="9"/>
      <c r="DU182" s="9"/>
      <c r="DV182" s="9"/>
      <c r="DW182" s="9"/>
      <c r="DX182" s="9"/>
      <c r="DY182" s="9"/>
      <c r="DZ182" s="9"/>
      <c r="EA182" s="9"/>
      <c r="EB182" s="9"/>
      <c r="EC182" s="9"/>
      <c r="ED182" s="9"/>
      <c r="EE182" s="9"/>
      <c r="EF182" s="9"/>
      <c r="EG182" s="9"/>
      <c r="EH182" s="9"/>
      <c r="EI182" s="9"/>
      <c r="EJ182" s="9"/>
      <c r="EK182" s="9"/>
      <c r="EL182" s="9"/>
      <c r="EM182" s="9"/>
      <c r="EN182" s="9"/>
      <c r="EO182" s="9"/>
      <c r="EP182" s="9"/>
      <c r="EQ182" s="9"/>
      <c r="ER182" s="9"/>
      <c r="ES182" s="9"/>
      <c r="ET182" s="9"/>
      <c r="EU182" s="9"/>
      <c r="EV182" s="9"/>
      <c r="EW182" s="9"/>
      <c r="EX182" s="9"/>
      <c r="EY182" s="9"/>
      <c r="EZ182" s="9"/>
      <c r="FA182" s="9"/>
      <c r="FB182" s="9"/>
      <c r="FC182" s="9"/>
      <c r="FD182" s="9"/>
      <c r="FE182" s="9"/>
      <c r="FF182" s="9"/>
      <c r="FG182" s="9"/>
      <c r="FH182" s="9"/>
      <c r="FI182" s="9"/>
      <c r="FJ182" s="9"/>
      <c r="FK182" s="9"/>
      <c r="FL182" s="9"/>
      <c r="FM182" s="9"/>
      <c r="FN182" s="9"/>
      <c r="FO182" s="9"/>
      <c r="FP182" s="9"/>
      <c r="FQ182" s="9"/>
      <c r="FR182" s="9"/>
      <c r="FS182" s="9"/>
      <c r="FT182" s="9"/>
      <c r="FU182" s="9"/>
      <c r="FV182" s="9"/>
      <c r="FW182" s="9"/>
      <c r="FX182" s="9"/>
      <c r="FY182" s="9"/>
      <c r="FZ182" s="9"/>
      <c r="GA182" s="9"/>
      <c r="GB182" s="9"/>
      <c r="GC182" s="9"/>
      <c r="GD182" s="9"/>
      <c r="GE182" s="9"/>
      <c r="GF182" s="9"/>
      <c r="GG182" s="9"/>
      <c r="GH182" s="9"/>
      <c r="GI182" s="9"/>
      <c r="GJ182" s="9"/>
      <c r="GK182" s="9"/>
      <c r="GL182" s="9"/>
      <c r="GM182" s="9"/>
      <c r="GN182" s="9"/>
      <c r="GO182" s="9"/>
      <c r="GP182" s="9"/>
      <c r="GQ182" s="9"/>
      <c r="GR182" s="9"/>
      <c r="GS182" s="9"/>
      <c r="GT182" s="9"/>
      <c r="GU182" s="9"/>
      <c r="GV182" s="9"/>
      <c r="GW182" s="9"/>
      <c r="GX182" s="9"/>
      <c r="GY182" s="9"/>
      <c r="GZ182" s="9"/>
      <c r="HA182" s="9"/>
      <c r="HB182" s="9"/>
      <c r="HC182" s="9"/>
      <c r="HD182" s="9"/>
      <c r="HE182" s="9"/>
      <c r="HF182" s="9"/>
      <c r="HG182" s="9"/>
      <c r="HH182" s="9"/>
      <c r="HI182" s="9"/>
      <c r="HJ182" s="9"/>
      <c r="HK182" s="9"/>
      <c r="HL182" s="9"/>
      <c r="HM182" s="9"/>
      <c r="HN182" s="9"/>
      <c r="HO182" s="9"/>
      <c r="HP182" s="9"/>
      <c r="HQ182" s="9"/>
      <c r="HR182" s="9"/>
      <c r="HS182" s="9"/>
      <c r="HT182" s="9"/>
      <c r="HU182" s="9"/>
      <c r="HV182" s="9"/>
      <c r="HW182" s="9"/>
      <c r="HX182" s="9"/>
      <c r="HY182" s="9"/>
      <c r="HZ182" s="9"/>
      <c r="IA182" s="9"/>
      <c r="IB182" s="9"/>
      <c r="IC182" s="9"/>
      <c r="ID182" s="9"/>
      <c r="IE182" s="9"/>
      <c r="IF182" s="9"/>
      <c r="IG182" s="9"/>
      <c r="IH182" s="9"/>
      <c r="II182" s="9"/>
      <c r="IJ182" s="9"/>
      <c r="IK182" s="9"/>
      <c r="IL182" s="9"/>
      <c r="IM182" s="9"/>
      <c r="IN182" s="9"/>
      <c r="IO182" s="9"/>
      <c r="IP182" s="9"/>
      <c r="IQ182" s="9"/>
      <c r="IR182" s="9"/>
      <c r="IS182" s="9"/>
      <c r="IT182" s="9"/>
      <c r="IU182" s="9"/>
      <c r="IV182" s="9"/>
    </row>
    <row r="183" ht="48" spans="1:256">
      <c r="A183" s="16">
        <f t="shared" si="17"/>
        <v>182</v>
      </c>
      <c r="B183" s="24" t="s">
        <v>397</v>
      </c>
      <c r="C183" s="16" t="s">
        <v>398</v>
      </c>
      <c r="D183" s="20" t="s">
        <v>20</v>
      </c>
      <c r="E183" s="16" t="s">
        <v>424</v>
      </c>
      <c r="F183" s="16" t="s">
        <v>425</v>
      </c>
      <c r="G183" s="16" t="s">
        <v>401</v>
      </c>
      <c r="H183" s="17"/>
      <c r="I183" s="9"/>
      <c r="J183" s="9"/>
      <c r="K183" s="9"/>
      <c r="L183" s="9"/>
      <c r="M183" s="9"/>
      <c r="N183" s="9"/>
      <c r="O183" s="9"/>
      <c r="P183" s="9"/>
      <c r="Q183" s="9"/>
      <c r="R183" s="9"/>
      <c r="S183" s="9"/>
      <c r="T183" s="9"/>
      <c r="U183" s="9"/>
      <c r="V183" s="9"/>
      <c r="W183" s="9"/>
      <c r="X183" s="9"/>
      <c r="Y183" s="9"/>
      <c r="Z183" s="9"/>
      <c r="AA183" s="9"/>
      <c r="AB183" s="9"/>
      <c r="AC183" s="9"/>
      <c r="AD183" s="9"/>
      <c r="AE183" s="9"/>
      <c r="AF183" s="9"/>
      <c r="AG183" s="9"/>
      <c r="AH183" s="9"/>
      <c r="AI183" s="9"/>
      <c r="AJ183" s="9"/>
      <c r="AK183" s="9"/>
      <c r="AL183" s="9"/>
      <c r="AM183" s="9"/>
      <c r="AN183" s="9"/>
      <c r="AO183" s="9"/>
      <c r="AP183" s="9"/>
      <c r="AQ183" s="9"/>
      <c r="AR183" s="9"/>
      <c r="AS183" s="9"/>
      <c r="AT183" s="9"/>
      <c r="AU183" s="9"/>
      <c r="AV183" s="9"/>
      <c r="AW183" s="9"/>
      <c r="AX183" s="9"/>
      <c r="AY183" s="9"/>
      <c r="AZ183" s="9"/>
      <c r="BA183" s="9"/>
      <c r="BB183" s="9"/>
      <c r="BC183" s="9"/>
      <c r="BD183" s="9"/>
      <c r="BE183" s="9"/>
      <c r="BF183" s="9"/>
      <c r="BG183" s="9"/>
      <c r="BH183" s="9"/>
      <c r="BI183" s="9"/>
      <c r="BJ183" s="9"/>
      <c r="BK183" s="9"/>
      <c r="BL183" s="9"/>
      <c r="BM183" s="9"/>
      <c r="BN183" s="9"/>
      <c r="BO183" s="9"/>
      <c r="BP183" s="9"/>
      <c r="BQ183" s="9"/>
      <c r="BR183" s="9"/>
      <c r="BS183" s="9"/>
      <c r="BT183" s="9"/>
      <c r="BU183" s="9"/>
      <c r="BV183" s="9"/>
      <c r="BW183" s="9"/>
      <c r="BX183" s="9"/>
      <c r="BY183" s="9"/>
      <c r="BZ183" s="9"/>
      <c r="CA183" s="9"/>
      <c r="CB183" s="9"/>
      <c r="CC183" s="9"/>
      <c r="CD183" s="9"/>
      <c r="CE183" s="9"/>
      <c r="CF183" s="9"/>
      <c r="CG183" s="9"/>
      <c r="CH183" s="9"/>
      <c r="CI183" s="9"/>
      <c r="CJ183" s="9"/>
      <c r="CK183" s="9"/>
      <c r="CL183" s="9"/>
      <c r="CM183" s="9"/>
      <c r="CN183" s="9"/>
      <c r="CO183" s="9"/>
      <c r="CP183" s="9"/>
      <c r="CQ183" s="9"/>
      <c r="CR183" s="9"/>
      <c r="CS183" s="9"/>
      <c r="CT183" s="9"/>
      <c r="CU183" s="9"/>
      <c r="CV183" s="9"/>
      <c r="CW183" s="9"/>
      <c r="CX183" s="9"/>
      <c r="CY183" s="9"/>
      <c r="CZ183" s="9"/>
      <c r="DA183" s="9"/>
      <c r="DB183" s="9"/>
      <c r="DC183" s="9"/>
      <c r="DD183" s="9"/>
      <c r="DE183" s="9"/>
      <c r="DF183" s="9"/>
      <c r="DG183" s="9"/>
      <c r="DH183" s="9"/>
      <c r="DI183" s="9"/>
      <c r="DJ183" s="9"/>
      <c r="DK183" s="9"/>
      <c r="DL183" s="9"/>
      <c r="DM183" s="9"/>
      <c r="DN183" s="9"/>
      <c r="DO183" s="9"/>
      <c r="DP183" s="9"/>
      <c r="DQ183" s="9"/>
      <c r="DR183" s="9"/>
      <c r="DS183" s="9"/>
      <c r="DT183" s="9"/>
      <c r="DU183" s="9"/>
      <c r="DV183" s="9"/>
      <c r="DW183" s="9"/>
      <c r="DX183" s="9"/>
      <c r="DY183" s="9"/>
      <c r="DZ183" s="9"/>
      <c r="EA183" s="9"/>
      <c r="EB183" s="9"/>
      <c r="EC183" s="9"/>
      <c r="ED183" s="9"/>
      <c r="EE183" s="9"/>
      <c r="EF183" s="9"/>
      <c r="EG183" s="9"/>
      <c r="EH183" s="9"/>
      <c r="EI183" s="9"/>
      <c r="EJ183" s="9"/>
      <c r="EK183" s="9"/>
      <c r="EL183" s="9"/>
      <c r="EM183" s="9"/>
      <c r="EN183" s="9"/>
      <c r="EO183" s="9"/>
      <c r="EP183" s="9"/>
      <c r="EQ183" s="9"/>
      <c r="ER183" s="9"/>
      <c r="ES183" s="9"/>
      <c r="ET183" s="9"/>
      <c r="EU183" s="9"/>
      <c r="EV183" s="9"/>
      <c r="EW183" s="9"/>
      <c r="EX183" s="9"/>
      <c r="EY183" s="9"/>
      <c r="EZ183" s="9"/>
      <c r="FA183" s="9"/>
      <c r="FB183" s="9"/>
      <c r="FC183" s="9"/>
      <c r="FD183" s="9"/>
      <c r="FE183" s="9"/>
      <c r="FF183" s="9"/>
      <c r="FG183" s="9"/>
      <c r="FH183" s="9"/>
      <c r="FI183" s="9"/>
      <c r="FJ183" s="9"/>
      <c r="FK183" s="9"/>
      <c r="FL183" s="9"/>
      <c r="FM183" s="9"/>
      <c r="FN183" s="9"/>
      <c r="FO183" s="9"/>
      <c r="FP183" s="9"/>
      <c r="FQ183" s="9"/>
      <c r="FR183" s="9"/>
      <c r="FS183" s="9"/>
      <c r="FT183" s="9"/>
      <c r="FU183" s="9"/>
      <c r="FV183" s="9"/>
      <c r="FW183" s="9"/>
      <c r="FX183" s="9"/>
      <c r="FY183" s="9"/>
      <c r="FZ183" s="9"/>
      <c r="GA183" s="9"/>
      <c r="GB183" s="9"/>
      <c r="GC183" s="9"/>
      <c r="GD183" s="9"/>
      <c r="GE183" s="9"/>
      <c r="GF183" s="9"/>
      <c r="GG183" s="9"/>
      <c r="GH183" s="9"/>
      <c r="GI183" s="9"/>
      <c r="GJ183" s="9"/>
      <c r="GK183" s="9"/>
      <c r="GL183" s="9"/>
      <c r="GM183" s="9"/>
      <c r="GN183" s="9"/>
      <c r="GO183" s="9"/>
      <c r="GP183" s="9"/>
      <c r="GQ183" s="9"/>
      <c r="GR183" s="9"/>
      <c r="GS183" s="9"/>
      <c r="GT183" s="9"/>
      <c r="GU183" s="9"/>
      <c r="GV183" s="9"/>
      <c r="GW183" s="9"/>
      <c r="GX183" s="9"/>
      <c r="GY183" s="9"/>
      <c r="GZ183" s="9"/>
      <c r="HA183" s="9"/>
      <c r="HB183" s="9"/>
      <c r="HC183" s="9"/>
      <c r="HD183" s="9"/>
      <c r="HE183" s="9"/>
      <c r="HF183" s="9"/>
      <c r="HG183" s="9"/>
      <c r="HH183" s="9"/>
      <c r="HI183" s="9"/>
      <c r="HJ183" s="9"/>
      <c r="HK183" s="9"/>
      <c r="HL183" s="9"/>
      <c r="HM183" s="9"/>
      <c r="HN183" s="9"/>
      <c r="HO183" s="9"/>
      <c r="HP183" s="9"/>
      <c r="HQ183" s="9"/>
      <c r="HR183" s="9"/>
      <c r="HS183" s="9"/>
      <c r="HT183" s="9"/>
      <c r="HU183" s="9"/>
      <c r="HV183" s="9"/>
      <c r="HW183" s="9"/>
      <c r="HX183" s="9"/>
      <c r="HY183" s="9"/>
      <c r="HZ183" s="9"/>
      <c r="IA183" s="9"/>
      <c r="IB183" s="9"/>
      <c r="IC183" s="9"/>
      <c r="ID183" s="9"/>
      <c r="IE183" s="9"/>
      <c r="IF183" s="9"/>
      <c r="IG183" s="9"/>
      <c r="IH183" s="9"/>
      <c r="II183" s="9"/>
      <c r="IJ183" s="9"/>
      <c r="IK183" s="9"/>
      <c r="IL183" s="9"/>
      <c r="IM183" s="9"/>
      <c r="IN183" s="9"/>
      <c r="IO183" s="9"/>
      <c r="IP183" s="9"/>
      <c r="IQ183" s="9"/>
      <c r="IR183" s="9"/>
      <c r="IS183" s="9"/>
      <c r="IT183" s="9"/>
      <c r="IU183" s="9"/>
      <c r="IV183" s="9"/>
    </row>
    <row r="184" ht="168" spans="1:256">
      <c r="A184" s="16">
        <f t="shared" si="17"/>
        <v>183</v>
      </c>
      <c r="B184" s="24" t="s">
        <v>397</v>
      </c>
      <c r="C184" s="16" t="s">
        <v>398</v>
      </c>
      <c r="D184" s="20" t="s">
        <v>20</v>
      </c>
      <c r="E184" s="16" t="s">
        <v>426</v>
      </c>
      <c r="F184" s="16" t="s">
        <v>427</v>
      </c>
      <c r="G184" s="16" t="s">
        <v>401</v>
      </c>
      <c r="H184" s="17"/>
      <c r="I184" s="9"/>
      <c r="J184" s="9"/>
      <c r="K184" s="9"/>
      <c r="L184" s="9"/>
      <c r="M184" s="9"/>
      <c r="N184" s="9"/>
      <c r="O184" s="9"/>
      <c r="P184" s="9"/>
      <c r="Q184" s="9"/>
      <c r="R184" s="9"/>
      <c r="S184" s="9"/>
      <c r="T184" s="9"/>
      <c r="U184" s="9"/>
      <c r="V184" s="9"/>
      <c r="W184" s="9"/>
      <c r="X184" s="9"/>
      <c r="Y184" s="9"/>
      <c r="Z184" s="9"/>
      <c r="AA184" s="9"/>
      <c r="AB184" s="9"/>
      <c r="AC184" s="9"/>
      <c r="AD184" s="9"/>
      <c r="AE184" s="9"/>
      <c r="AF184" s="9"/>
      <c r="AG184" s="9"/>
      <c r="AH184" s="9"/>
      <c r="AI184" s="9"/>
      <c r="AJ184" s="9"/>
      <c r="AK184" s="9"/>
      <c r="AL184" s="9"/>
      <c r="AM184" s="9"/>
      <c r="AN184" s="9"/>
      <c r="AO184" s="9"/>
      <c r="AP184" s="9"/>
      <c r="AQ184" s="9"/>
      <c r="AR184" s="9"/>
      <c r="AS184" s="9"/>
      <c r="AT184" s="9"/>
      <c r="AU184" s="9"/>
      <c r="AV184" s="9"/>
      <c r="AW184" s="9"/>
      <c r="AX184" s="9"/>
      <c r="AY184" s="9"/>
      <c r="AZ184" s="9"/>
      <c r="BA184" s="9"/>
      <c r="BB184" s="9"/>
      <c r="BC184" s="9"/>
      <c r="BD184" s="9"/>
      <c r="BE184" s="9"/>
      <c r="BF184" s="9"/>
      <c r="BG184" s="9"/>
      <c r="BH184" s="9"/>
      <c r="BI184" s="9"/>
      <c r="BJ184" s="9"/>
      <c r="BK184" s="9"/>
      <c r="BL184" s="9"/>
      <c r="BM184" s="9"/>
      <c r="BN184" s="9"/>
      <c r="BO184" s="9"/>
      <c r="BP184" s="9"/>
      <c r="BQ184" s="9"/>
      <c r="BR184" s="9"/>
      <c r="BS184" s="9"/>
      <c r="BT184" s="9"/>
      <c r="BU184" s="9"/>
      <c r="BV184" s="9"/>
      <c r="BW184" s="9"/>
      <c r="BX184" s="9"/>
      <c r="BY184" s="9"/>
      <c r="BZ184" s="9"/>
      <c r="CA184" s="9"/>
      <c r="CB184" s="9"/>
      <c r="CC184" s="9"/>
      <c r="CD184" s="9"/>
      <c r="CE184" s="9"/>
      <c r="CF184" s="9"/>
      <c r="CG184" s="9"/>
      <c r="CH184" s="9"/>
      <c r="CI184" s="9"/>
      <c r="CJ184" s="9"/>
      <c r="CK184" s="9"/>
      <c r="CL184" s="9"/>
      <c r="CM184" s="9"/>
      <c r="CN184" s="9"/>
      <c r="CO184" s="9"/>
      <c r="CP184" s="9"/>
      <c r="CQ184" s="9"/>
      <c r="CR184" s="9"/>
      <c r="CS184" s="9"/>
      <c r="CT184" s="9"/>
      <c r="CU184" s="9"/>
      <c r="CV184" s="9"/>
      <c r="CW184" s="9"/>
      <c r="CX184" s="9"/>
      <c r="CY184" s="9"/>
      <c r="CZ184" s="9"/>
      <c r="DA184" s="9"/>
      <c r="DB184" s="9"/>
      <c r="DC184" s="9"/>
      <c r="DD184" s="9"/>
      <c r="DE184" s="9"/>
      <c r="DF184" s="9"/>
      <c r="DG184" s="9"/>
      <c r="DH184" s="9"/>
      <c r="DI184" s="9"/>
      <c r="DJ184" s="9"/>
      <c r="DK184" s="9"/>
      <c r="DL184" s="9"/>
      <c r="DM184" s="9"/>
      <c r="DN184" s="9"/>
      <c r="DO184" s="9"/>
      <c r="DP184" s="9"/>
      <c r="DQ184" s="9"/>
      <c r="DR184" s="9"/>
      <c r="DS184" s="9"/>
      <c r="DT184" s="9"/>
      <c r="DU184" s="9"/>
      <c r="DV184" s="9"/>
      <c r="DW184" s="9"/>
      <c r="DX184" s="9"/>
      <c r="DY184" s="9"/>
      <c r="DZ184" s="9"/>
      <c r="EA184" s="9"/>
      <c r="EB184" s="9"/>
      <c r="EC184" s="9"/>
      <c r="ED184" s="9"/>
      <c r="EE184" s="9"/>
      <c r="EF184" s="9"/>
      <c r="EG184" s="9"/>
      <c r="EH184" s="9"/>
      <c r="EI184" s="9"/>
      <c r="EJ184" s="9"/>
      <c r="EK184" s="9"/>
      <c r="EL184" s="9"/>
      <c r="EM184" s="9"/>
      <c r="EN184" s="9"/>
      <c r="EO184" s="9"/>
      <c r="EP184" s="9"/>
      <c r="EQ184" s="9"/>
      <c r="ER184" s="9"/>
      <c r="ES184" s="9"/>
      <c r="ET184" s="9"/>
      <c r="EU184" s="9"/>
      <c r="EV184" s="9"/>
      <c r="EW184" s="9"/>
      <c r="EX184" s="9"/>
      <c r="EY184" s="9"/>
      <c r="EZ184" s="9"/>
      <c r="FA184" s="9"/>
      <c r="FB184" s="9"/>
      <c r="FC184" s="9"/>
      <c r="FD184" s="9"/>
      <c r="FE184" s="9"/>
      <c r="FF184" s="9"/>
      <c r="FG184" s="9"/>
      <c r="FH184" s="9"/>
      <c r="FI184" s="9"/>
      <c r="FJ184" s="9"/>
      <c r="FK184" s="9"/>
      <c r="FL184" s="9"/>
      <c r="FM184" s="9"/>
      <c r="FN184" s="9"/>
      <c r="FO184" s="9"/>
      <c r="FP184" s="9"/>
      <c r="FQ184" s="9"/>
      <c r="FR184" s="9"/>
      <c r="FS184" s="9"/>
      <c r="FT184" s="9"/>
      <c r="FU184" s="9"/>
      <c r="FV184" s="9"/>
      <c r="FW184" s="9"/>
      <c r="FX184" s="9"/>
      <c r="FY184" s="9"/>
      <c r="FZ184" s="9"/>
      <c r="GA184" s="9"/>
      <c r="GB184" s="9"/>
      <c r="GC184" s="9"/>
      <c r="GD184" s="9"/>
      <c r="GE184" s="9"/>
      <c r="GF184" s="9"/>
      <c r="GG184" s="9"/>
      <c r="GH184" s="9"/>
      <c r="GI184" s="9"/>
      <c r="GJ184" s="9"/>
      <c r="GK184" s="9"/>
      <c r="GL184" s="9"/>
      <c r="GM184" s="9"/>
      <c r="GN184" s="9"/>
      <c r="GO184" s="9"/>
      <c r="GP184" s="9"/>
      <c r="GQ184" s="9"/>
      <c r="GR184" s="9"/>
      <c r="GS184" s="9"/>
      <c r="GT184" s="9"/>
      <c r="GU184" s="9"/>
      <c r="GV184" s="9"/>
      <c r="GW184" s="9"/>
      <c r="GX184" s="9"/>
      <c r="GY184" s="9"/>
      <c r="GZ184" s="9"/>
      <c r="HA184" s="9"/>
      <c r="HB184" s="9"/>
      <c r="HC184" s="9"/>
      <c r="HD184" s="9"/>
      <c r="HE184" s="9"/>
      <c r="HF184" s="9"/>
      <c r="HG184" s="9"/>
      <c r="HH184" s="9"/>
      <c r="HI184" s="9"/>
      <c r="HJ184" s="9"/>
      <c r="HK184" s="9"/>
      <c r="HL184" s="9"/>
      <c r="HM184" s="9"/>
      <c r="HN184" s="9"/>
      <c r="HO184" s="9"/>
      <c r="HP184" s="9"/>
      <c r="HQ184" s="9"/>
      <c r="HR184" s="9"/>
      <c r="HS184" s="9"/>
      <c r="HT184" s="9"/>
      <c r="HU184" s="9"/>
      <c r="HV184" s="9"/>
      <c r="HW184" s="9"/>
      <c r="HX184" s="9"/>
      <c r="HY184" s="9"/>
      <c r="HZ184" s="9"/>
      <c r="IA184" s="9"/>
      <c r="IB184" s="9"/>
      <c r="IC184" s="9"/>
      <c r="ID184" s="9"/>
      <c r="IE184" s="9"/>
      <c r="IF184" s="9"/>
      <c r="IG184" s="9"/>
      <c r="IH184" s="9"/>
      <c r="II184" s="9"/>
      <c r="IJ184" s="9"/>
      <c r="IK184" s="9"/>
      <c r="IL184" s="9"/>
      <c r="IM184" s="9"/>
      <c r="IN184" s="9"/>
      <c r="IO184" s="9"/>
      <c r="IP184" s="9"/>
      <c r="IQ184" s="9"/>
      <c r="IR184" s="9"/>
      <c r="IS184" s="9"/>
      <c r="IT184" s="9"/>
      <c r="IU184" s="9"/>
      <c r="IV184" s="9"/>
    </row>
    <row r="185" ht="60" spans="1:256">
      <c r="A185" s="16">
        <f t="shared" ref="A185:A194" si="18">ROW()-1</f>
        <v>184</v>
      </c>
      <c r="B185" s="24" t="s">
        <v>397</v>
      </c>
      <c r="C185" s="16" t="s">
        <v>398</v>
      </c>
      <c r="D185" s="20" t="s">
        <v>20</v>
      </c>
      <c r="E185" s="16" t="s">
        <v>428</v>
      </c>
      <c r="F185" s="16" t="s">
        <v>429</v>
      </c>
      <c r="G185" s="16" t="s">
        <v>401</v>
      </c>
      <c r="H185" s="17"/>
      <c r="I185" s="9"/>
      <c r="J185" s="9"/>
      <c r="K185" s="9"/>
      <c r="L185" s="9"/>
      <c r="M185" s="9"/>
      <c r="N185" s="9"/>
      <c r="O185" s="9"/>
      <c r="P185" s="9"/>
      <c r="Q185" s="9"/>
      <c r="R185" s="9"/>
      <c r="S185" s="9"/>
      <c r="T185" s="9"/>
      <c r="U185" s="9"/>
      <c r="V185" s="9"/>
      <c r="W185" s="9"/>
      <c r="X185" s="9"/>
      <c r="Y185" s="9"/>
      <c r="Z185" s="9"/>
      <c r="AA185" s="9"/>
      <c r="AB185" s="9"/>
      <c r="AC185" s="9"/>
      <c r="AD185" s="9"/>
      <c r="AE185" s="9"/>
      <c r="AF185" s="9"/>
      <c r="AG185" s="9"/>
      <c r="AH185" s="9"/>
      <c r="AI185" s="9"/>
      <c r="AJ185" s="9"/>
      <c r="AK185" s="9"/>
      <c r="AL185" s="9"/>
      <c r="AM185" s="9"/>
      <c r="AN185" s="9"/>
      <c r="AO185" s="9"/>
      <c r="AP185" s="9"/>
      <c r="AQ185" s="9"/>
      <c r="AR185" s="9"/>
      <c r="AS185" s="9"/>
      <c r="AT185" s="9"/>
      <c r="AU185" s="9"/>
      <c r="AV185" s="9"/>
      <c r="AW185" s="9"/>
      <c r="AX185" s="9"/>
      <c r="AY185" s="9"/>
      <c r="AZ185" s="9"/>
      <c r="BA185" s="9"/>
      <c r="BB185" s="9"/>
      <c r="BC185" s="9"/>
      <c r="BD185" s="9"/>
      <c r="BE185" s="9"/>
      <c r="BF185" s="9"/>
      <c r="BG185" s="9"/>
      <c r="BH185" s="9"/>
      <c r="BI185" s="9"/>
      <c r="BJ185" s="9"/>
      <c r="BK185" s="9"/>
      <c r="BL185" s="9"/>
      <c r="BM185" s="9"/>
      <c r="BN185" s="9"/>
      <c r="BO185" s="9"/>
      <c r="BP185" s="9"/>
      <c r="BQ185" s="9"/>
      <c r="BR185" s="9"/>
      <c r="BS185" s="9"/>
      <c r="BT185" s="9"/>
      <c r="BU185" s="9"/>
      <c r="BV185" s="9"/>
      <c r="BW185" s="9"/>
      <c r="BX185" s="9"/>
      <c r="BY185" s="9"/>
      <c r="BZ185" s="9"/>
      <c r="CA185" s="9"/>
      <c r="CB185" s="9"/>
      <c r="CC185" s="9"/>
      <c r="CD185" s="9"/>
      <c r="CE185" s="9"/>
      <c r="CF185" s="9"/>
      <c r="CG185" s="9"/>
      <c r="CH185" s="9"/>
      <c r="CI185" s="9"/>
      <c r="CJ185" s="9"/>
      <c r="CK185" s="9"/>
      <c r="CL185" s="9"/>
      <c r="CM185" s="9"/>
      <c r="CN185" s="9"/>
      <c r="CO185" s="9"/>
      <c r="CP185" s="9"/>
      <c r="CQ185" s="9"/>
      <c r="CR185" s="9"/>
      <c r="CS185" s="9"/>
      <c r="CT185" s="9"/>
      <c r="CU185" s="9"/>
      <c r="CV185" s="9"/>
      <c r="CW185" s="9"/>
      <c r="CX185" s="9"/>
      <c r="CY185" s="9"/>
      <c r="CZ185" s="9"/>
      <c r="DA185" s="9"/>
      <c r="DB185" s="9"/>
      <c r="DC185" s="9"/>
      <c r="DD185" s="9"/>
      <c r="DE185" s="9"/>
      <c r="DF185" s="9"/>
      <c r="DG185" s="9"/>
      <c r="DH185" s="9"/>
      <c r="DI185" s="9"/>
      <c r="DJ185" s="9"/>
      <c r="DK185" s="9"/>
      <c r="DL185" s="9"/>
      <c r="DM185" s="9"/>
      <c r="DN185" s="9"/>
      <c r="DO185" s="9"/>
      <c r="DP185" s="9"/>
      <c r="DQ185" s="9"/>
      <c r="DR185" s="9"/>
      <c r="DS185" s="9"/>
      <c r="DT185" s="9"/>
      <c r="DU185" s="9"/>
      <c r="DV185" s="9"/>
      <c r="DW185" s="9"/>
      <c r="DX185" s="9"/>
      <c r="DY185" s="9"/>
      <c r="DZ185" s="9"/>
      <c r="EA185" s="9"/>
      <c r="EB185" s="9"/>
      <c r="EC185" s="9"/>
      <c r="ED185" s="9"/>
      <c r="EE185" s="9"/>
      <c r="EF185" s="9"/>
      <c r="EG185" s="9"/>
      <c r="EH185" s="9"/>
      <c r="EI185" s="9"/>
      <c r="EJ185" s="9"/>
      <c r="EK185" s="9"/>
      <c r="EL185" s="9"/>
      <c r="EM185" s="9"/>
      <c r="EN185" s="9"/>
      <c r="EO185" s="9"/>
      <c r="EP185" s="9"/>
      <c r="EQ185" s="9"/>
      <c r="ER185" s="9"/>
      <c r="ES185" s="9"/>
      <c r="ET185" s="9"/>
      <c r="EU185" s="9"/>
      <c r="EV185" s="9"/>
      <c r="EW185" s="9"/>
      <c r="EX185" s="9"/>
      <c r="EY185" s="9"/>
      <c r="EZ185" s="9"/>
      <c r="FA185" s="9"/>
      <c r="FB185" s="9"/>
      <c r="FC185" s="9"/>
      <c r="FD185" s="9"/>
      <c r="FE185" s="9"/>
      <c r="FF185" s="9"/>
      <c r="FG185" s="9"/>
      <c r="FH185" s="9"/>
      <c r="FI185" s="9"/>
      <c r="FJ185" s="9"/>
      <c r="FK185" s="9"/>
      <c r="FL185" s="9"/>
      <c r="FM185" s="9"/>
      <c r="FN185" s="9"/>
      <c r="FO185" s="9"/>
      <c r="FP185" s="9"/>
      <c r="FQ185" s="9"/>
      <c r="FR185" s="9"/>
      <c r="FS185" s="9"/>
      <c r="FT185" s="9"/>
      <c r="FU185" s="9"/>
      <c r="FV185" s="9"/>
      <c r="FW185" s="9"/>
      <c r="FX185" s="9"/>
      <c r="FY185" s="9"/>
      <c r="FZ185" s="9"/>
      <c r="GA185" s="9"/>
      <c r="GB185" s="9"/>
      <c r="GC185" s="9"/>
      <c r="GD185" s="9"/>
      <c r="GE185" s="9"/>
      <c r="GF185" s="9"/>
      <c r="GG185" s="9"/>
      <c r="GH185" s="9"/>
      <c r="GI185" s="9"/>
      <c r="GJ185" s="9"/>
      <c r="GK185" s="9"/>
      <c r="GL185" s="9"/>
      <c r="GM185" s="9"/>
      <c r="GN185" s="9"/>
      <c r="GO185" s="9"/>
      <c r="GP185" s="9"/>
      <c r="GQ185" s="9"/>
      <c r="GR185" s="9"/>
      <c r="GS185" s="9"/>
      <c r="GT185" s="9"/>
      <c r="GU185" s="9"/>
      <c r="GV185" s="9"/>
      <c r="GW185" s="9"/>
      <c r="GX185" s="9"/>
      <c r="GY185" s="9"/>
      <c r="GZ185" s="9"/>
      <c r="HA185" s="9"/>
      <c r="HB185" s="9"/>
      <c r="HC185" s="9"/>
      <c r="HD185" s="9"/>
      <c r="HE185" s="9"/>
      <c r="HF185" s="9"/>
      <c r="HG185" s="9"/>
      <c r="HH185" s="9"/>
      <c r="HI185" s="9"/>
      <c r="HJ185" s="9"/>
      <c r="HK185" s="9"/>
      <c r="HL185" s="9"/>
      <c r="HM185" s="9"/>
      <c r="HN185" s="9"/>
      <c r="HO185" s="9"/>
      <c r="HP185" s="9"/>
      <c r="HQ185" s="9"/>
      <c r="HR185" s="9"/>
      <c r="HS185" s="9"/>
      <c r="HT185" s="9"/>
      <c r="HU185" s="9"/>
      <c r="HV185" s="9"/>
      <c r="HW185" s="9"/>
      <c r="HX185" s="9"/>
      <c r="HY185" s="9"/>
      <c r="HZ185" s="9"/>
      <c r="IA185" s="9"/>
      <c r="IB185" s="9"/>
      <c r="IC185" s="9"/>
      <c r="ID185" s="9"/>
      <c r="IE185" s="9"/>
      <c r="IF185" s="9"/>
      <c r="IG185" s="9"/>
      <c r="IH185" s="9"/>
      <c r="II185" s="9"/>
      <c r="IJ185" s="9"/>
      <c r="IK185" s="9"/>
      <c r="IL185" s="9"/>
      <c r="IM185" s="9"/>
      <c r="IN185" s="9"/>
      <c r="IO185" s="9"/>
      <c r="IP185" s="9"/>
      <c r="IQ185" s="9"/>
      <c r="IR185" s="9"/>
      <c r="IS185" s="9"/>
      <c r="IT185" s="9"/>
      <c r="IU185" s="9"/>
      <c r="IV185" s="9"/>
    </row>
    <row r="186" ht="72" spans="1:256">
      <c r="A186" s="16">
        <f t="shared" si="18"/>
        <v>185</v>
      </c>
      <c r="B186" s="24" t="s">
        <v>397</v>
      </c>
      <c r="C186" s="16" t="s">
        <v>398</v>
      </c>
      <c r="D186" s="20" t="s">
        <v>20</v>
      </c>
      <c r="E186" s="16" t="s">
        <v>430</v>
      </c>
      <c r="F186" s="16" t="s">
        <v>431</v>
      </c>
      <c r="G186" s="16" t="s">
        <v>401</v>
      </c>
      <c r="H186" s="17"/>
      <c r="I186" s="9"/>
      <c r="J186" s="9"/>
      <c r="K186" s="9"/>
      <c r="L186" s="9"/>
      <c r="M186" s="9"/>
      <c r="N186" s="9"/>
      <c r="O186" s="9"/>
      <c r="P186" s="9"/>
      <c r="Q186" s="9"/>
      <c r="R186" s="9"/>
      <c r="S186" s="9"/>
      <c r="T186" s="9"/>
      <c r="U186" s="9"/>
      <c r="V186" s="9"/>
      <c r="W186" s="9"/>
      <c r="X186" s="9"/>
      <c r="Y186" s="9"/>
      <c r="Z186" s="9"/>
      <c r="AA186" s="9"/>
      <c r="AB186" s="9"/>
      <c r="AC186" s="9"/>
      <c r="AD186" s="9"/>
      <c r="AE186" s="9"/>
      <c r="AF186" s="9"/>
      <c r="AG186" s="9"/>
      <c r="AH186" s="9"/>
      <c r="AI186" s="9"/>
      <c r="AJ186" s="9"/>
      <c r="AK186" s="9"/>
      <c r="AL186" s="9"/>
      <c r="AM186" s="9"/>
      <c r="AN186" s="9"/>
      <c r="AO186" s="9"/>
      <c r="AP186" s="9"/>
      <c r="AQ186" s="9"/>
      <c r="AR186" s="9"/>
      <c r="AS186" s="9"/>
      <c r="AT186" s="9"/>
      <c r="AU186" s="9"/>
      <c r="AV186" s="9"/>
      <c r="AW186" s="9"/>
      <c r="AX186" s="9"/>
      <c r="AY186" s="9"/>
      <c r="AZ186" s="9"/>
      <c r="BA186" s="9"/>
      <c r="BB186" s="9"/>
      <c r="BC186" s="9"/>
      <c r="BD186" s="9"/>
      <c r="BE186" s="9"/>
      <c r="BF186" s="9"/>
      <c r="BG186" s="9"/>
      <c r="BH186" s="9"/>
      <c r="BI186" s="9"/>
      <c r="BJ186" s="9"/>
      <c r="BK186" s="9"/>
      <c r="BL186" s="9"/>
      <c r="BM186" s="9"/>
      <c r="BN186" s="9"/>
      <c r="BO186" s="9"/>
      <c r="BP186" s="9"/>
      <c r="BQ186" s="9"/>
      <c r="BR186" s="9"/>
      <c r="BS186" s="9"/>
      <c r="BT186" s="9"/>
      <c r="BU186" s="9"/>
      <c r="BV186" s="9"/>
      <c r="BW186" s="9"/>
      <c r="BX186" s="9"/>
      <c r="BY186" s="9"/>
      <c r="BZ186" s="9"/>
      <c r="CA186" s="9"/>
      <c r="CB186" s="9"/>
      <c r="CC186" s="9"/>
      <c r="CD186" s="9"/>
      <c r="CE186" s="9"/>
      <c r="CF186" s="9"/>
      <c r="CG186" s="9"/>
      <c r="CH186" s="9"/>
      <c r="CI186" s="9"/>
      <c r="CJ186" s="9"/>
      <c r="CK186" s="9"/>
      <c r="CL186" s="9"/>
      <c r="CM186" s="9"/>
      <c r="CN186" s="9"/>
      <c r="CO186" s="9"/>
      <c r="CP186" s="9"/>
      <c r="CQ186" s="9"/>
      <c r="CR186" s="9"/>
      <c r="CS186" s="9"/>
      <c r="CT186" s="9"/>
      <c r="CU186" s="9"/>
      <c r="CV186" s="9"/>
      <c r="CW186" s="9"/>
      <c r="CX186" s="9"/>
      <c r="CY186" s="9"/>
      <c r="CZ186" s="9"/>
      <c r="DA186" s="9"/>
      <c r="DB186" s="9"/>
      <c r="DC186" s="9"/>
      <c r="DD186" s="9"/>
      <c r="DE186" s="9"/>
      <c r="DF186" s="9"/>
      <c r="DG186" s="9"/>
      <c r="DH186" s="9"/>
      <c r="DI186" s="9"/>
      <c r="DJ186" s="9"/>
      <c r="DK186" s="9"/>
      <c r="DL186" s="9"/>
      <c r="DM186" s="9"/>
      <c r="DN186" s="9"/>
      <c r="DO186" s="9"/>
      <c r="DP186" s="9"/>
      <c r="DQ186" s="9"/>
      <c r="DR186" s="9"/>
      <c r="DS186" s="9"/>
      <c r="DT186" s="9"/>
      <c r="DU186" s="9"/>
      <c r="DV186" s="9"/>
      <c r="DW186" s="9"/>
      <c r="DX186" s="9"/>
      <c r="DY186" s="9"/>
      <c r="DZ186" s="9"/>
      <c r="EA186" s="9"/>
      <c r="EB186" s="9"/>
      <c r="EC186" s="9"/>
      <c r="ED186" s="9"/>
      <c r="EE186" s="9"/>
      <c r="EF186" s="9"/>
      <c r="EG186" s="9"/>
      <c r="EH186" s="9"/>
      <c r="EI186" s="9"/>
      <c r="EJ186" s="9"/>
      <c r="EK186" s="9"/>
      <c r="EL186" s="9"/>
      <c r="EM186" s="9"/>
      <c r="EN186" s="9"/>
      <c r="EO186" s="9"/>
      <c r="EP186" s="9"/>
      <c r="EQ186" s="9"/>
      <c r="ER186" s="9"/>
      <c r="ES186" s="9"/>
      <c r="ET186" s="9"/>
      <c r="EU186" s="9"/>
      <c r="EV186" s="9"/>
      <c r="EW186" s="9"/>
      <c r="EX186" s="9"/>
      <c r="EY186" s="9"/>
      <c r="EZ186" s="9"/>
      <c r="FA186" s="9"/>
      <c r="FB186" s="9"/>
      <c r="FC186" s="9"/>
      <c r="FD186" s="9"/>
      <c r="FE186" s="9"/>
      <c r="FF186" s="9"/>
      <c r="FG186" s="9"/>
      <c r="FH186" s="9"/>
      <c r="FI186" s="9"/>
      <c r="FJ186" s="9"/>
      <c r="FK186" s="9"/>
      <c r="FL186" s="9"/>
      <c r="FM186" s="9"/>
      <c r="FN186" s="9"/>
      <c r="FO186" s="9"/>
      <c r="FP186" s="9"/>
      <c r="FQ186" s="9"/>
      <c r="FR186" s="9"/>
      <c r="FS186" s="9"/>
      <c r="FT186" s="9"/>
      <c r="FU186" s="9"/>
      <c r="FV186" s="9"/>
      <c r="FW186" s="9"/>
      <c r="FX186" s="9"/>
      <c r="FY186" s="9"/>
      <c r="FZ186" s="9"/>
      <c r="GA186" s="9"/>
      <c r="GB186" s="9"/>
      <c r="GC186" s="9"/>
      <c r="GD186" s="9"/>
      <c r="GE186" s="9"/>
      <c r="GF186" s="9"/>
      <c r="GG186" s="9"/>
      <c r="GH186" s="9"/>
      <c r="GI186" s="9"/>
      <c r="GJ186" s="9"/>
      <c r="GK186" s="9"/>
      <c r="GL186" s="9"/>
      <c r="GM186" s="9"/>
      <c r="GN186" s="9"/>
      <c r="GO186" s="9"/>
      <c r="GP186" s="9"/>
      <c r="GQ186" s="9"/>
      <c r="GR186" s="9"/>
      <c r="GS186" s="9"/>
      <c r="GT186" s="9"/>
      <c r="GU186" s="9"/>
      <c r="GV186" s="9"/>
      <c r="GW186" s="9"/>
      <c r="GX186" s="9"/>
      <c r="GY186" s="9"/>
      <c r="GZ186" s="9"/>
      <c r="HA186" s="9"/>
      <c r="HB186" s="9"/>
      <c r="HC186" s="9"/>
      <c r="HD186" s="9"/>
      <c r="HE186" s="9"/>
      <c r="HF186" s="9"/>
      <c r="HG186" s="9"/>
      <c r="HH186" s="9"/>
      <c r="HI186" s="9"/>
      <c r="HJ186" s="9"/>
      <c r="HK186" s="9"/>
      <c r="HL186" s="9"/>
      <c r="HM186" s="9"/>
      <c r="HN186" s="9"/>
      <c r="HO186" s="9"/>
      <c r="HP186" s="9"/>
      <c r="HQ186" s="9"/>
      <c r="HR186" s="9"/>
      <c r="HS186" s="9"/>
      <c r="HT186" s="9"/>
      <c r="HU186" s="9"/>
      <c r="HV186" s="9"/>
      <c r="HW186" s="9"/>
      <c r="HX186" s="9"/>
      <c r="HY186" s="9"/>
      <c r="HZ186" s="9"/>
      <c r="IA186" s="9"/>
      <c r="IB186" s="9"/>
      <c r="IC186" s="9"/>
      <c r="ID186" s="9"/>
      <c r="IE186" s="9"/>
      <c r="IF186" s="9"/>
      <c r="IG186" s="9"/>
      <c r="IH186" s="9"/>
      <c r="II186" s="9"/>
      <c r="IJ186" s="9"/>
      <c r="IK186" s="9"/>
      <c r="IL186" s="9"/>
      <c r="IM186" s="9"/>
      <c r="IN186" s="9"/>
      <c r="IO186" s="9"/>
      <c r="IP186" s="9"/>
      <c r="IQ186" s="9"/>
      <c r="IR186" s="9"/>
      <c r="IS186" s="9"/>
      <c r="IT186" s="9"/>
      <c r="IU186" s="9"/>
      <c r="IV186" s="9"/>
    </row>
    <row r="187" ht="120" spans="1:256">
      <c r="A187" s="16">
        <f t="shared" si="18"/>
        <v>186</v>
      </c>
      <c r="B187" s="24" t="s">
        <v>397</v>
      </c>
      <c r="C187" s="16" t="s">
        <v>398</v>
      </c>
      <c r="D187" s="20" t="s">
        <v>20</v>
      </c>
      <c r="E187" s="16" t="s">
        <v>432</v>
      </c>
      <c r="F187" s="16" t="s">
        <v>433</v>
      </c>
      <c r="G187" s="16" t="s">
        <v>401</v>
      </c>
      <c r="H187" s="17"/>
      <c r="I187" s="9"/>
      <c r="J187" s="9"/>
      <c r="K187" s="9"/>
      <c r="L187" s="9"/>
      <c r="M187" s="9"/>
      <c r="N187" s="9"/>
      <c r="O187" s="9"/>
      <c r="P187" s="9"/>
      <c r="Q187" s="9"/>
      <c r="R187" s="9"/>
      <c r="S187" s="9"/>
      <c r="T187" s="9"/>
      <c r="U187" s="9"/>
      <c r="V187" s="9"/>
      <c r="W187" s="9"/>
      <c r="X187" s="9"/>
      <c r="Y187" s="9"/>
      <c r="Z187" s="9"/>
      <c r="AA187" s="9"/>
      <c r="AB187" s="9"/>
      <c r="AC187" s="9"/>
      <c r="AD187" s="9"/>
      <c r="AE187" s="9"/>
      <c r="AF187" s="9"/>
      <c r="AG187" s="9"/>
      <c r="AH187" s="9"/>
      <c r="AI187" s="9"/>
      <c r="AJ187" s="9"/>
      <c r="AK187" s="9"/>
      <c r="AL187" s="9"/>
      <c r="AM187" s="9"/>
      <c r="AN187" s="9"/>
      <c r="AO187" s="9"/>
      <c r="AP187" s="9"/>
      <c r="AQ187" s="9"/>
      <c r="AR187" s="9"/>
      <c r="AS187" s="9"/>
      <c r="AT187" s="9"/>
      <c r="AU187" s="9"/>
      <c r="AV187" s="9"/>
      <c r="AW187" s="9"/>
      <c r="AX187" s="9"/>
      <c r="AY187" s="9"/>
      <c r="AZ187" s="9"/>
      <c r="BA187" s="9"/>
      <c r="BB187" s="9"/>
      <c r="BC187" s="9"/>
      <c r="BD187" s="9"/>
      <c r="BE187" s="9"/>
      <c r="BF187" s="9"/>
      <c r="BG187" s="9"/>
      <c r="BH187" s="9"/>
      <c r="BI187" s="9"/>
      <c r="BJ187" s="9"/>
      <c r="BK187" s="9"/>
      <c r="BL187" s="9"/>
      <c r="BM187" s="9"/>
      <c r="BN187" s="9"/>
      <c r="BO187" s="9"/>
      <c r="BP187" s="9"/>
      <c r="BQ187" s="9"/>
      <c r="BR187" s="9"/>
      <c r="BS187" s="9"/>
      <c r="BT187" s="9"/>
      <c r="BU187" s="9"/>
      <c r="BV187" s="9"/>
      <c r="BW187" s="9"/>
      <c r="BX187" s="9"/>
      <c r="BY187" s="9"/>
      <c r="BZ187" s="9"/>
      <c r="CA187" s="9"/>
      <c r="CB187" s="9"/>
      <c r="CC187" s="9"/>
      <c r="CD187" s="9"/>
      <c r="CE187" s="9"/>
      <c r="CF187" s="9"/>
      <c r="CG187" s="9"/>
      <c r="CH187" s="9"/>
      <c r="CI187" s="9"/>
      <c r="CJ187" s="9"/>
      <c r="CK187" s="9"/>
      <c r="CL187" s="9"/>
      <c r="CM187" s="9"/>
      <c r="CN187" s="9"/>
      <c r="CO187" s="9"/>
      <c r="CP187" s="9"/>
      <c r="CQ187" s="9"/>
      <c r="CR187" s="9"/>
      <c r="CS187" s="9"/>
      <c r="CT187" s="9"/>
      <c r="CU187" s="9"/>
      <c r="CV187" s="9"/>
      <c r="CW187" s="9"/>
      <c r="CX187" s="9"/>
      <c r="CY187" s="9"/>
      <c r="CZ187" s="9"/>
      <c r="DA187" s="9"/>
      <c r="DB187" s="9"/>
      <c r="DC187" s="9"/>
      <c r="DD187" s="9"/>
      <c r="DE187" s="9"/>
      <c r="DF187" s="9"/>
      <c r="DG187" s="9"/>
      <c r="DH187" s="9"/>
      <c r="DI187" s="9"/>
      <c r="DJ187" s="9"/>
      <c r="DK187" s="9"/>
      <c r="DL187" s="9"/>
      <c r="DM187" s="9"/>
      <c r="DN187" s="9"/>
      <c r="DO187" s="9"/>
      <c r="DP187" s="9"/>
      <c r="DQ187" s="9"/>
      <c r="DR187" s="9"/>
      <c r="DS187" s="9"/>
      <c r="DT187" s="9"/>
      <c r="DU187" s="9"/>
      <c r="DV187" s="9"/>
      <c r="DW187" s="9"/>
      <c r="DX187" s="9"/>
      <c r="DY187" s="9"/>
      <c r="DZ187" s="9"/>
      <c r="EA187" s="9"/>
      <c r="EB187" s="9"/>
      <c r="EC187" s="9"/>
      <c r="ED187" s="9"/>
      <c r="EE187" s="9"/>
      <c r="EF187" s="9"/>
      <c r="EG187" s="9"/>
      <c r="EH187" s="9"/>
      <c r="EI187" s="9"/>
      <c r="EJ187" s="9"/>
      <c r="EK187" s="9"/>
      <c r="EL187" s="9"/>
      <c r="EM187" s="9"/>
      <c r="EN187" s="9"/>
      <c r="EO187" s="9"/>
      <c r="EP187" s="9"/>
      <c r="EQ187" s="9"/>
      <c r="ER187" s="9"/>
      <c r="ES187" s="9"/>
      <c r="ET187" s="9"/>
      <c r="EU187" s="9"/>
      <c r="EV187" s="9"/>
      <c r="EW187" s="9"/>
      <c r="EX187" s="9"/>
      <c r="EY187" s="9"/>
      <c r="EZ187" s="9"/>
      <c r="FA187" s="9"/>
      <c r="FB187" s="9"/>
      <c r="FC187" s="9"/>
      <c r="FD187" s="9"/>
      <c r="FE187" s="9"/>
      <c r="FF187" s="9"/>
      <c r="FG187" s="9"/>
      <c r="FH187" s="9"/>
      <c r="FI187" s="9"/>
      <c r="FJ187" s="9"/>
      <c r="FK187" s="9"/>
      <c r="FL187" s="9"/>
      <c r="FM187" s="9"/>
      <c r="FN187" s="9"/>
      <c r="FO187" s="9"/>
      <c r="FP187" s="9"/>
      <c r="FQ187" s="9"/>
      <c r="FR187" s="9"/>
      <c r="FS187" s="9"/>
      <c r="FT187" s="9"/>
      <c r="FU187" s="9"/>
      <c r="FV187" s="9"/>
      <c r="FW187" s="9"/>
      <c r="FX187" s="9"/>
      <c r="FY187" s="9"/>
      <c r="FZ187" s="9"/>
      <c r="GA187" s="9"/>
      <c r="GB187" s="9"/>
      <c r="GC187" s="9"/>
      <c r="GD187" s="9"/>
      <c r="GE187" s="9"/>
      <c r="GF187" s="9"/>
      <c r="GG187" s="9"/>
      <c r="GH187" s="9"/>
      <c r="GI187" s="9"/>
      <c r="GJ187" s="9"/>
      <c r="GK187" s="9"/>
      <c r="GL187" s="9"/>
      <c r="GM187" s="9"/>
      <c r="GN187" s="9"/>
      <c r="GO187" s="9"/>
      <c r="GP187" s="9"/>
      <c r="GQ187" s="9"/>
      <c r="GR187" s="9"/>
      <c r="GS187" s="9"/>
      <c r="GT187" s="9"/>
      <c r="GU187" s="9"/>
      <c r="GV187" s="9"/>
      <c r="GW187" s="9"/>
      <c r="GX187" s="9"/>
      <c r="GY187" s="9"/>
      <c r="GZ187" s="9"/>
      <c r="HA187" s="9"/>
      <c r="HB187" s="9"/>
      <c r="HC187" s="9"/>
      <c r="HD187" s="9"/>
      <c r="HE187" s="9"/>
      <c r="HF187" s="9"/>
      <c r="HG187" s="9"/>
      <c r="HH187" s="9"/>
      <c r="HI187" s="9"/>
      <c r="HJ187" s="9"/>
      <c r="HK187" s="9"/>
      <c r="HL187" s="9"/>
      <c r="HM187" s="9"/>
      <c r="HN187" s="9"/>
      <c r="HO187" s="9"/>
      <c r="HP187" s="9"/>
      <c r="HQ187" s="9"/>
      <c r="HR187" s="9"/>
      <c r="HS187" s="9"/>
      <c r="HT187" s="9"/>
      <c r="HU187" s="9"/>
      <c r="HV187" s="9"/>
      <c r="HW187" s="9"/>
      <c r="HX187" s="9"/>
      <c r="HY187" s="9"/>
      <c r="HZ187" s="9"/>
      <c r="IA187" s="9"/>
      <c r="IB187" s="9"/>
      <c r="IC187" s="9"/>
      <c r="ID187" s="9"/>
      <c r="IE187" s="9"/>
      <c r="IF187" s="9"/>
      <c r="IG187" s="9"/>
      <c r="IH187" s="9"/>
      <c r="II187" s="9"/>
      <c r="IJ187" s="9"/>
      <c r="IK187" s="9"/>
      <c r="IL187" s="9"/>
      <c r="IM187" s="9"/>
      <c r="IN187" s="9"/>
      <c r="IO187" s="9"/>
      <c r="IP187" s="9"/>
      <c r="IQ187" s="9"/>
      <c r="IR187" s="9"/>
      <c r="IS187" s="9"/>
      <c r="IT187" s="9"/>
      <c r="IU187" s="9"/>
      <c r="IV187" s="9"/>
    </row>
    <row r="188" ht="84" spans="1:256">
      <c r="A188" s="16">
        <f t="shared" si="18"/>
        <v>187</v>
      </c>
      <c r="B188" s="24" t="s">
        <v>397</v>
      </c>
      <c r="C188" s="16" t="s">
        <v>398</v>
      </c>
      <c r="D188" s="20" t="s">
        <v>20</v>
      </c>
      <c r="E188" s="16" t="s">
        <v>434</v>
      </c>
      <c r="F188" s="16" t="s">
        <v>435</v>
      </c>
      <c r="G188" s="16" t="s">
        <v>401</v>
      </c>
      <c r="H188" s="17"/>
      <c r="I188" s="9"/>
      <c r="J188" s="9"/>
      <c r="K188" s="9"/>
      <c r="L188" s="9"/>
      <c r="M188" s="9"/>
      <c r="N188" s="9"/>
      <c r="O188" s="9"/>
      <c r="P188" s="9"/>
      <c r="Q188" s="9"/>
      <c r="R188" s="9"/>
      <c r="S188" s="9"/>
      <c r="T188" s="9"/>
      <c r="U188" s="9"/>
      <c r="V188" s="9"/>
      <c r="W188" s="9"/>
      <c r="X188" s="9"/>
      <c r="Y188" s="9"/>
      <c r="Z188" s="9"/>
      <c r="AA188" s="9"/>
      <c r="AB188" s="9"/>
      <c r="AC188" s="9"/>
      <c r="AD188" s="9"/>
      <c r="AE188" s="9"/>
      <c r="AF188" s="9"/>
      <c r="AG188" s="9"/>
      <c r="AH188" s="9"/>
      <c r="AI188" s="9"/>
      <c r="AJ188" s="9"/>
      <c r="AK188" s="9"/>
      <c r="AL188" s="9"/>
      <c r="AM188" s="9"/>
      <c r="AN188" s="9"/>
      <c r="AO188" s="9"/>
      <c r="AP188" s="9"/>
      <c r="AQ188" s="9"/>
      <c r="AR188" s="9"/>
      <c r="AS188" s="9"/>
      <c r="AT188" s="9"/>
      <c r="AU188" s="9"/>
      <c r="AV188" s="9"/>
      <c r="AW188" s="9"/>
      <c r="AX188" s="9"/>
      <c r="AY188" s="9"/>
      <c r="AZ188" s="9"/>
      <c r="BA188" s="9"/>
      <c r="BB188" s="9"/>
      <c r="BC188" s="9"/>
      <c r="BD188" s="9"/>
      <c r="BE188" s="9"/>
      <c r="BF188" s="9"/>
      <c r="BG188" s="9"/>
      <c r="BH188" s="9"/>
      <c r="BI188" s="9"/>
      <c r="BJ188" s="9"/>
      <c r="BK188" s="9"/>
      <c r="BL188" s="9"/>
      <c r="BM188" s="9"/>
      <c r="BN188" s="9"/>
      <c r="BO188" s="9"/>
      <c r="BP188" s="9"/>
      <c r="BQ188" s="9"/>
      <c r="BR188" s="9"/>
      <c r="BS188" s="9"/>
      <c r="BT188" s="9"/>
      <c r="BU188" s="9"/>
      <c r="BV188" s="9"/>
      <c r="BW188" s="9"/>
      <c r="BX188" s="9"/>
      <c r="BY188" s="9"/>
      <c r="BZ188" s="9"/>
      <c r="CA188" s="9"/>
      <c r="CB188" s="9"/>
      <c r="CC188" s="9"/>
      <c r="CD188" s="9"/>
      <c r="CE188" s="9"/>
      <c r="CF188" s="9"/>
      <c r="CG188" s="9"/>
      <c r="CH188" s="9"/>
      <c r="CI188" s="9"/>
      <c r="CJ188" s="9"/>
      <c r="CK188" s="9"/>
      <c r="CL188" s="9"/>
      <c r="CM188" s="9"/>
      <c r="CN188" s="9"/>
      <c r="CO188" s="9"/>
      <c r="CP188" s="9"/>
      <c r="CQ188" s="9"/>
      <c r="CR188" s="9"/>
      <c r="CS188" s="9"/>
      <c r="CT188" s="9"/>
      <c r="CU188" s="9"/>
      <c r="CV188" s="9"/>
      <c r="CW188" s="9"/>
      <c r="CX188" s="9"/>
      <c r="CY188" s="9"/>
      <c r="CZ188" s="9"/>
      <c r="DA188" s="9"/>
      <c r="DB188" s="9"/>
      <c r="DC188" s="9"/>
      <c r="DD188" s="9"/>
      <c r="DE188" s="9"/>
      <c r="DF188" s="9"/>
      <c r="DG188" s="9"/>
      <c r="DH188" s="9"/>
      <c r="DI188" s="9"/>
      <c r="DJ188" s="9"/>
      <c r="DK188" s="9"/>
      <c r="DL188" s="9"/>
      <c r="DM188" s="9"/>
      <c r="DN188" s="9"/>
      <c r="DO188" s="9"/>
      <c r="DP188" s="9"/>
      <c r="DQ188" s="9"/>
      <c r="DR188" s="9"/>
      <c r="DS188" s="9"/>
      <c r="DT188" s="9"/>
      <c r="DU188" s="9"/>
      <c r="DV188" s="9"/>
      <c r="DW188" s="9"/>
      <c r="DX188" s="9"/>
      <c r="DY188" s="9"/>
      <c r="DZ188" s="9"/>
      <c r="EA188" s="9"/>
      <c r="EB188" s="9"/>
      <c r="EC188" s="9"/>
      <c r="ED188" s="9"/>
      <c r="EE188" s="9"/>
      <c r="EF188" s="9"/>
      <c r="EG188" s="9"/>
      <c r="EH188" s="9"/>
      <c r="EI188" s="9"/>
      <c r="EJ188" s="9"/>
      <c r="EK188" s="9"/>
      <c r="EL188" s="9"/>
      <c r="EM188" s="9"/>
      <c r="EN188" s="9"/>
      <c r="EO188" s="9"/>
      <c r="EP188" s="9"/>
      <c r="EQ188" s="9"/>
      <c r="ER188" s="9"/>
      <c r="ES188" s="9"/>
      <c r="ET188" s="9"/>
      <c r="EU188" s="9"/>
      <c r="EV188" s="9"/>
      <c r="EW188" s="9"/>
      <c r="EX188" s="9"/>
      <c r="EY188" s="9"/>
      <c r="EZ188" s="9"/>
      <c r="FA188" s="9"/>
      <c r="FB188" s="9"/>
      <c r="FC188" s="9"/>
      <c r="FD188" s="9"/>
      <c r="FE188" s="9"/>
      <c r="FF188" s="9"/>
      <c r="FG188" s="9"/>
      <c r="FH188" s="9"/>
      <c r="FI188" s="9"/>
      <c r="FJ188" s="9"/>
      <c r="FK188" s="9"/>
      <c r="FL188" s="9"/>
      <c r="FM188" s="9"/>
      <c r="FN188" s="9"/>
      <c r="FO188" s="9"/>
      <c r="FP188" s="9"/>
      <c r="FQ188" s="9"/>
      <c r="FR188" s="9"/>
      <c r="FS188" s="9"/>
      <c r="FT188" s="9"/>
      <c r="FU188" s="9"/>
      <c r="FV188" s="9"/>
      <c r="FW188" s="9"/>
      <c r="FX188" s="9"/>
      <c r="FY188" s="9"/>
      <c r="FZ188" s="9"/>
      <c r="GA188" s="9"/>
      <c r="GB188" s="9"/>
      <c r="GC188" s="9"/>
      <c r="GD188" s="9"/>
      <c r="GE188" s="9"/>
      <c r="GF188" s="9"/>
      <c r="GG188" s="9"/>
      <c r="GH188" s="9"/>
      <c r="GI188" s="9"/>
      <c r="GJ188" s="9"/>
      <c r="GK188" s="9"/>
      <c r="GL188" s="9"/>
      <c r="GM188" s="9"/>
      <c r="GN188" s="9"/>
      <c r="GO188" s="9"/>
      <c r="GP188" s="9"/>
      <c r="GQ188" s="9"/>
      <c r="GR188" s="9"/>
      <c r="GS188" s="9"/>
      <c r="GT188" s="9"/>
      <c r="GU188" s="9"/>
      <c r="GV188" s="9"/>
      <c r="GW188" s="9"/>
      <c r="GX188" s="9"/>
      <c r="GY188" s="9"/>
      <c r="GZ188" s="9"/>
      <c r="HA188" s="9"/>
      <c r="HB188" s="9"/>
      <c r="HC188" s="9"/>
      <c r="HD188" s="9"/>
      <c r="HE188" s="9"/>
      <c r="HF188" s="9"/>
      <c r="HG188" s="9"/>
      <c r="HH188" s="9"/>
      <c r="HI188" s="9"/>
      <c r="HJ188" s="9"/>
      <c r="HK188" s="9"/>
      <c r="HL188" s="9"/>
      <c r="HM188" s="9"/>
      <c r="HN188" s="9"/>
      <c r="HO188" s="9"/>
      <c r="HP188" s="9"/>
      <c r="HQ188" s="9"/>
      <c r="HR188" s="9"/>
      <c r="HS188" s="9"/>
      <c r="HT188" s="9"/>
      <c r="HU188" s="9"/>
      <c r="HV188" s="9"/>
      <c r="HW188" s="9"/>
      <c r="HX188" s="9"/>
      <c r="HY188" s="9"/>
      <c r="HZ188" s="9"/>
      <c r="IA188" s="9"/>
      <c r="IB188" s="9"/>
      <c r="IC188" s="9"/>
      <c r="ID188" s="9"/>
      <c r="IE188" s="9"/>
      <c r="IF188" s="9"/>
      <c r="IG188" s="9"/>
      <c r="IH188" s="9"/>
      <c r="II188" s="9"/>
      <c r="IJ188" s="9"/>
      <c r="IK188" s="9"/>
      <c r="IL188" s="9"/>
      <c r="IM188" s="9"/>
      <c r="IN188" s="9"/>
      <c r="IO188" s="9"/>
      <c r="IP188" s="9"/>
      <c r="IQ188" s="9"/>
      <c r="IR188" s="9"/>
      <c r="IS188" s="9"/>
      <c r="IT188" s="9"/>
      <c r="IU188" s="9"/>
      <c r="IV188" s="9"/>
    </row>
    <row r="189" ht="72" spans="1:256">
      <c r="A189" s="16">
        <f t="shared" si="18"/>
        <v>188</v>
      </c>
      <c r="B189" s="24" t="s">
        <v>397</v>
      </c>
      <c r="C189" s="16" t="s">
        <v>398</v>
      </c>
      <c r="D189" s="20" t="s">
        <v>20</v>
      </c>
      <c r="E189" s="16" t="s">
        <v>436</v>
      </c>
      <c r="F189" s="16" t="s">
        <v>437</v>
      </c>
      <c r="G189" s="16" t="s">
        <v>401</v>
      </c>
      <c r="H189" s="17"/>
      <c r="I189" s="9"/>
      <c r="J189" s="9"/>
      <c r="K189" s="9"/>
      <c r="L189" s="9"/>
      <c r="M189" s="9"/>
      <c r="N189" s="9"/>
      <c r="O189" s="9"/>
      <c r="P189" s="9"/>
      <c r="Q189" s="9"/>
      <c r="R189" s="9"/>
      <c r="S189" s="9"/>
      <c r="T189" s="9"/>
      <c r="U189" s="9"/>
      <c r="V189" s="9"/>
      <c r="W189" s="9"/>
      <c r="X189" s="9"/>
      <c r="Y189" s="9"/>
      <c r="Z189" s="9"/>
      <c r="AA189" s="9"/>
      <c r="AB189" s="9"/>
      <c r="AC189" s="9"/>
      <c r="AD189" s="9"/>
      <c r="AE189" s="9"/>
      <c r="AF189" s="9"/>
      <c r="AG189" s="9"/>
      <c r="AH189" s="9"/>
      <c r="AI189" s="9"/>
      <c r="AJ189" s="9"/>
      <c r="AK189" s="9"/>
      <c r="AL189" s="9"/>
      <c r="AM189" s="9"/>
      <c r="AN189" s="9"/>
      <c r="AO189" s="9"/>
      <c r="AP189" s="9"/>
      <c r="AQ189" s="9"/>
      <c r="AR189" s="9"/>
      <c r="AS189" s="9"/>
      <c r="AT189" s="9"/>
      <c r="AU189" s="9"/>
      <c r="AV189" s="9"/>
      <c r="AW189" s="9"/>
      <c r="AX189" s="9"/>
      <c r="AY189" s="9"/>
      <c r="AZ189" s="9"/>
      <c r="BA189" s="9"/>
      <c r="BB189" s="9"/>
      <c r="BC189" s="9"/>
      <c r="BD189" s="9"/>
      <c r="BE189" s="9"/>
      <c r="BF189" s="9"/>
      <c r="BG189" s="9"/>
      <c r="BH189" s="9"/>
      <c r="BI189" s="9"/>
      <c r="BJ189" s="9"/>
      <c r="BK189" s="9"/>
      <c r="BL189" s="9"/>
      <c r="BM189" s="9"/>
      <c r="BN189" s="9"/>
      <c r="BO189" s="9"/>
      <c r="BP189" s="9"/>
      <c r="BQ189" s="9"/>
      <c r="BR189" s="9"/>
      <c r="BS189" s="9"/>
      <c r="BT189" s="9"/>
      <c r="BU189" s="9"/>
      <c r="BV189" s="9"/>
      <c r="BW189" s="9"/>
      <c r="BX189" s="9"/>
      <c r="BY189" s="9"/>
      <c r="BZ189" s="9"/>
      <c r="CA189" s="9"/>
      <c r="CB189" s="9"/>
      <c r="CC189" s="9"/>
      <c r="CD189" s="9"/>
      <c r="CE189" s="9"/>
      <c r="CF189" s="9"/>
      <c r="CG189" s="9"/>
      <c r="CH189" s="9"/>
      <c r="CI189" s="9"/>
      <c r="CJ189" s="9"/>
      <c r="CK189" s="9"/>
      <c r="CL189" s="9"/>
      <c r="CM189" s="9"/>
      <c r="CN189" s="9"/>
      <c r="CO189" s="9"/>
      <c r="CP189" s="9"/>
      <c r="CQ189" s="9"/>
      <c r="CR189" s="9"/>
      <c r="CS189" s="9"/>
      <c r="CT189" s="9"/>
      <c r="CU189" s="9"/>
      <c r="CV189" s="9"/>
      <c r="CW189" s="9"/>
      <c r="CX189" s="9"/>
      <c r="CY189" s="9"/>
      <c r="CZ189" s="9"/>
      <c r="DA189" s="9"/>
      <c r="DB189" s="9"/>
      <c r="DC189" s="9"/>
      <c r="DD189" s="9"/>
      <c r="DE189" s="9"/>
      <c r="DF189" s="9"/>
      <c r="DG189" s="9"/>
      <c r="DH189" s="9"/>
      <c r="DI189" s="9"/>
      <c r="DJ189" s="9"/>
      <c r="DK189" s="9"/>
      <c r="DL189" s="9"/>
      <c r="DM189" s="9"/>
      <c r="DN189" s="9"/>
      <c r="DO189" s="9"/>
      <c r="DP189" s="9"/>
      <c r="DQ189" s="9"/>
      <c r="DR189" s="9"/>
      <c r="DS189" s="9"/>
      <c r="DT189" s="9"/>
      <c r="DU189" s="9"/>
      <c r="DV189" s="9"/>
      <c r="DW189" s="9"/>
      <c r="DX189" s="9"/>
      <c r="DY189" s="9"/>
      <c r="DZ189" s="9"/>
      <c r="EA189" s="9"/>
      <c r="EB189" s="9"/>
      <c r="EC189" s="9"/>
      <c r="ED189" s="9"/>
      <c r="EE189" s="9"/>
      <c r="EF189" s="9"/>
      <c r="EG189" s="9"/>
      <c r="EH189" s="9"/>
      <c r="EI189" s="9"/>
      <c r="EJ189" s="9"/>
      <c r="EK189" s="9"/>
      <c r="EL189" s="9"/>
      <c r="EM189" s="9"/>
      <c r="EN189" s="9"/>
      <c r="EO189" s="9"/>
      <c r="EP189" s="9"/>
      <c r="EQ189" s="9"/>
      <c r="ER189" s="9"/>
      <c r="ES189" s="9"/>
      <c r="ET189" s="9"/>
      <c r="EU189" s="9"/>
      <c r="EV189" s="9"/>
      <c r="EW189" s="9"/>
      <c r="EX189" s="9"/>
      <c r="EY189" s="9"/>
      <c r="EZ189" s="9"/>
      <c r="FA189" s="9"/>
      <c r="FB189" s="9"/>
      <c r="FC189" s="9"/>
      <c r="FD189" s="9"/>
      <c r="FE189" s="9"/>
      <c r="FF189" s="9"/>
      <c r="FG189" s="9"/>
      <c r="FH189" s="9"/>
      <c r="FI189" s="9"/>
      <c r="FJ189" s="9"/>
      <c r="FK189" s="9"/>
      <c r="FL189" s="9"/>
      <c r="FM189" s="9"/>
      <c r="FN189" s="9"/>
      <c r="FO189" s="9"/>
      <c r="FP189" s="9"/>
      <c r="FQ189" s="9"/>
      <c r="FR189" s="9"/>
      <c r="FS189" s="9"/>
      <c r="FT189" s="9"/>
      <c r="FU189" s="9"/>
      <c r="FV189" s="9"/>
      <c r="FW189" s="9"/>
      <c r="FX189" s="9"/>
      <c r="FY189" s="9"/>
      <c r="FZ189" s="9"/>
      <c r="GA189" s="9"/>
      <c r="GB189" s="9"/>
      <c r="GC189" s="9"/>
      <c r="GD189" s="9"/>
      <c r="GE189" s="9"/>
      <c r="GF189" s="9"/>
      <c r="GG189" s="9"/>
      <c r="GH189" s="9"/>
      <c r="GI189" s="9"/>
      <c r="GJ189" s="9"/>
      <c r="GK189" s="9"/>
      <c r="GL189" s="9"/>
      <c r="GM189" s="9"/>
      <c r="GN189" s="9"/>
      <c r="GO189" s="9"/>
      <c r="GP189" s="9"/>
      <c r="GQ189" s="9"/>
      <c r="GR189" s="9"/>
      <c r="GS189" s="9"/>
      <c r="GT189" s="9"/>
      <c r="GU189" s="9"/>
      <c r="GV189" s="9"/>
      <c r="GW189" s="9"/>
      <c r="GX189" s="9"/>
      <c r="GY189" s="9"/>
      <c r="GZ189" s="9"/>
      <c r="HA189" s="9"/>
      <c r="HB189" s="9"/>
      <c r="HC189" s="9"/>
      <c r="HD189" s="9"/>
      <c r="HE189" s="9"/>
      <c r="HF189" s="9"/>
      <c r="HG189" s="9"/>
      <c r="HH189" s="9"/>
      <c r="HI189" s="9"/>
      <c r="HJ189" s="9"/>
      <c r="HK189" s="9"/>
      <c r="HL189" s="9"/>
      <c r="HM189" s="9"/>
      <c r="HN189" s="9"/>
      <c r="HO189" s="9"/>
      <c r="HP189" s="9"/>
      <c r="HQ189" s="9"/>
      <c r="HR189" s="9"/>
      <c r="HS189" s="9"/>
      <c r="HT189" s="9"/>
      <c r="HU189" s="9"/>
      <c r="HV189" s="9"/>
      <c r="HW189" s="9"/>
      <c r="HX189" s="9"/>
      <c r="HY189" s="9"/>
      <c r="HZ189" s="9"/>
      <c r="IA189" s="9"/>
      <c r="IB189" s="9"/>
      <c r="IC189" s="9"/>
      <c r="ID189" s="9"/>
      <c r="IE189" s="9"/>
      <c r="IF189" s="9"/>
      <c r="IG189" s="9"/>
      <c r="IH189" s="9"/>
      <c r="II189" s="9"/>
      <c r="IJ189" s="9"/>
      <c r="IK189" s="9"/>
      <c r="IL189" s="9"/>
      <c r="IM189" s="9"/>
      <c r="IN189" s="9"/>
      <c r="IO189" s="9"/>
      <c r="IP189" s="9"/>
      <c r="IQ189" s="9"/>
      <c r="IR189" s="9"/>
      <c r="IS189" s="9"/>
      <c r="IT189" s="9"/>
      <c r="IU189" s="9"/>
      <c r="IV189" s="9"/>
    </row>
    <row r="190" ht="72" spans="1:256">
      <c r="A190" s="16">
        <f t="shared" si="18"/>
        <v>189</v>
      </c>
      <c r="B190" s="24" t="s">
        <v>397</v>
      </c>
      <c r="C190" s="16" t="s">
        <v>398</v>
      </c>
      <c r="D190" s="20" t="s">
        <v>20</v>
      </c>
      <c r="E190" s="16" t="s">
        <v>438</v>
      </c>
      <c r="F190" s="16" t="s">
        <v>439</v>
      </c>
      <c r="G190" s="16" t="s">
        <v>401</v>
      </c>
      <c r="H190" s="17"/>
      <c r="I190" s="9"/>
      <c r="J190" s="9"/>
      <c r="K190" s="9"/>
      <c r="L190" s="9"/>
      <c r="M190" s="9"/>
      <c r="N190" s="9"/>
      <c r="O190" s="9"/>
      <c r="P190" s="9"/>
      <c r="Q190" s="9"/>
      <c r="R190" s="9"/>
      <c r="S190" s="9"/>
      <c r="T190" s="9"/>
      <c r="U190" s="9"/>
      <c r="V190" s="9"/>
      <c r="W190" s="9"/>
      <c r="X190" s="9"/>
      <c r="Y190" s="9"/>
      <c r="Z190" s="9"/>
      <c r="AA190" s="9"/>
      <c r="AB190" s="9"/>
      <c r="AC190" s="9"/>
      <c r="AD190" s="9"/>
      <c r="AE190" s="9"/>
      <c r="AF190" s="9"/>
      <c r="AG190" s="9"/>
      <c r="AH190" s="9"/>
      <c r="AI190" s="9"/>
      <c r="AJ190" s="9"/>
      <c r="AK190" s="9"/>
      <c r="AL190" s="9"/>
      <c r="AM190" s="9"/>
      <c r="AN190" s="9"/>
      <c r="AO190" s="9"/>
      <c r="AP190" s="9"/>
      <c r="AQ190" s="9"/>
      <c r="AR190" s="9"/>
      <c r="AS190" s="9"/>
      <c r="AT190" s="9"/>
      <c r="AU190" s="9"/>
      <c r="AV190" s="9"/>
      <c r="AW190" s="9"/>
      <c r="AX190" s="9"/>
      <c r="AY190" s="9"/>
      <c r="AZ190" s="9"/>
      <c r="BA190" s="9"/>
      <c r="BB190" s="9"/>
      <c r="BC190" s="9"/>
      <c r="BD190" s="9"/>
      <c r="BE190" s="9"/>
      <c r="BF190" s="9"/>
      <c r="BG190" s="9"/>
      <c r="BH190" s="9"/>
      <c r="BI190" s="9"/>
      <c r="BJ190" s="9"/>
      <c r="BK190" s="9"/>
      <c r="BL190" s="9"/>
      <c r="BM190" s="9"/>
      <c r="BN190" s="9"/>
      <c r="BO190" s="9"/>
      <c r="BP190" s="9"/>
      <c r="BQ190" s="9"/>
      <c r="BR190" s="9"/>
      <c r="BS190" s="9"/>
      <c r="BT190" s="9"/>
      <c r="BU190" s="9"/>
      <c r="BV190" s="9"/>
      <c r="BW190" s="9"/>
      <c r="BX190" s="9"/>
      <c r="BY190" s="9"/>
      <c r="BZ190" s="9"/>
      <c r="CA190" s="9"/>
      <c r="CB190" s="9"/>
      <c r="CC190" s="9"/>
      <c r="CD190" s="9"/>
      <c r="CE190" s="9"/>
      <c r="CF190" s="9"/>
      <c r="CG190" s="9"/>
      <c r="CH190" s="9"/>
      <c r="CI190" s="9"/>
      <c r="CJ190" s="9"/>
      <c r="CK190" s="9"/>
      <c r="CL190" s="9"/>
      <c r="CM190" s="9"/>
      <c r="CN190" s="9"/>
      <c r="CO190" s="9"/>
      <c r="CP190" s="9"/>
      <c r="CQ190" s="9"/>
      <c r="CR190" s="9"/>
      <c r="CS190" s="9"/>
      <c r="CT190" s="9"/>
      <c r="CU190" s="9"/>
      <c r="CV190" s="9"/>
      <c r="CW190" s="9"/>
      <c r="CX190" s="9"/>
      <c r="CY190" s="9"/>
      <c r="CZ190" s="9"/>
      <c r="DA190" s="9"/>
      <c r="DB190" s="9"/>
      <c r="DC190" s="9"/>
      <c r="DD190" s="9"/>
      <c r="DE190" s="9"/>
      <c r="DF190" s="9"/>
      <c r="DG190" s="9"/>
      <c r="DH190" s="9"/>
      <c r="DI190" s="9"/>
      <c r="DJ190" s="9"/>
      <c r="DK190" s="9"/>
      <c r="DL190" s="9"/>
      <c r="DM190" s="9"/>
      <c r="DN190" s="9"/>
      <c r="DO190" s="9"/>
      <c r="DP190" s="9"/>
      <c r="DQ190" s="9"/>
      <c r="DR190" s="9"/>
      <c r="DS190" s="9"/>
      <c r="DT190" s="9"/>
      <c r="DU190" s="9"/>
      <c r="DV190" s="9"/>
      <c r="DW190" s="9"/>
      <c r="DX190" s="9"/>
      <c r="DY190" s="9"/>
      <c r="DZ190" s="9"/>
      <c r="EA190" s="9"/>
      <c r="EB190" s="9"/>
      <c r="EC190" s="9"/>
      <c r="ED190" s="9"/>
      <c r="EE190" s="9"/>
      <c r="EF190" s="9"/>
      <c r="EG190" s="9"/>
      <c r="EH190" s="9"/>
      <c r="EI190" s="9"/>
      <c r="EJ190" s="9"/>
      <c r="EK190" s="9"/>
      <c r="EL190" s="9"/>
      <c r="EM190" s="9"/>
      <c r="EN190" s="9"/>
      <c r="EO190" s="9"/>
      <c r="EP190" s="9"/>
      <c r="EQ190" s="9"/>
      <c r="ER190" s="9"/>
      <c r="ES190" s="9"/>
      <c r="ET190" s="9"/>
      <c r="EU190" s="9"/>
      <c r="EV190" s="9"/>
      <c r="EW190" s="9"/>
      <c r="EX190" s="9"/>
      <c r="EY190" s="9"/>
      <c r="EZ190" s="9"/>
      <c r="FA190" s="9"/>
      <c r="FB190" s="9"/>
      <c r="FC190" s="9"/>
      <c r="FD190" s="9"/>
      <c r="FE190" s="9"/>
      <c r="FF190" s="9"/>
      <c r="FG190" s="9"/>
      <c r="FH190" s="9"/>
      <c r="FI190" s="9"/>
      <c r="FJ190" s="9"/>
      <c r="FK190" s="9"/>
      <c r="FL190" s="9"/>
      <c r="FM190" s="9"/>
      <c r="FN190" s="9"/>
      <c r="FO190" s="9"/>
      <c r="FP190" s="9"/>
      <c r="FQ190" s="9"/>
      <c r="FR190" s="9"/>
      <c r="FS190" s="9"/>
      <c r="FT190" s="9"/>
      <c r="FU190" s="9"/>
      <c r="FV190" s="9"/>
      <c r="FW190" s="9"/>
      <c r="FX190" s="9"/>
      <c r="FY190" s="9"/>
      <c r="FZ190" s="9"/>
      <c r="GA190" s="9"/>
      <c r="GB190" s="9"/>
      <c r="GC190" s="9"/>
      <c r="GD190" s="9"/>
      <c r="GE190" s="9"/>
      <c r="GF190" s="9"/>
      <c r="GG190" s="9"/>
      <c r="GH190" s="9"/>
      <c r="GI190" s="9"/>
      <c r="GJ190" s="9"/>
      <c r="GK190" s="9"/>
      <c r="GL190" s="9"/>
      <c r="GM190" s="9"/>
      <c r="GN190" s="9"/>
      <c r="GO190" s="9"/>
      <c r="GP190" s="9"/>
      <c r="GQ190" s="9"/>
      <c r="GR190" s="9"/>
      <c r="GS190" s="9"/>
      <c r="GT190" s="9"/>
      <c r="GU190" s="9"/>
      <c r="GV190" s="9"/>
      <c r="GW190" s="9"/>
      <c r="GX190" s="9"/>
      <c r="GY190" s="9"/>
      <c r="GZ190" s="9"/>
      <c r="HA190" s="9"/>
      <c r="HB190" s="9"/>
      <c r="HC190" s="9"/>
      <c r="HD190" s="9"/>
      <c r="HE190" s="9"/>
      <c r="HF190" s="9"/>
      <c r="HG190" s="9"/>
      <c r="HH190" s="9"/>
      <c r="HI190" s="9"/>
      <c r="HJ190" s="9"/>
      <c r="HK190" s="9"/>
      <c r="HL190" s="9"/>
      <c r="HM190" s="9"/>
      <c r="HN190" s="9"/>
      <c r="HO190" s="9"/>
      <c r="HP190" s="9"/>
      <c r="HQ190" s="9"/>
      <c r="HR190" s="9"/>
      <c r="HS190" s="9"/>
      <c r="HT190" s="9"/>
      <c r="HU190" s="9"/>
      <c r="HV190" s="9"/>
      <c r="HW190" s="9"/>
      <c r="HX190" s="9"/>
      <c r="HY190" s="9"/>
      <c r="HZ190" s="9"/>
      <c r="IA190" s="9"/>
      <c r="IB190" s="9"/>
      <c r="IC190" s="9"/>
      <c r="ID190" s="9"/>
      <c r="IE190" s="9"/>
      <c r="IF190" s="9"/>
      <c r="IG190" s="9"/>
      <c r="IH190" s="9"/>
      <c r="II190" s="9"/>
      <c r="IJ190" s="9"/>
      <c r="IK190" s="9"/>
      <c r="IL190" s="9"/>
      <c r="IM190" s="9"/>
      <c r="IN190" s="9"/>
      <c r="IO190" s="9"/>
      <c r="IP190" s="9"/>
      <c r="IQ190" s="9"/>
      <c r="IR190" s="9"/>
      <c r="IS190" s="9"/>
      <c r="IT190" s="9"/>
      <c r="IU190" s="9"/>
      <c r="IV190" s="9"/>
    </row>
    <row r="191" ht="120" spans="1:256">
      <c r="A191" s="16">
        <f t="shared" si="18"/>
        <v>190</v>
      </c>
      <c r="B191" s="24" t="s">
        <v>397</v>
      </c>
      <c r="C191" s="16" t="s">
        <v>398</v>
      </c>
      <c r="D191" s="20" t="s">
        <v>20</v>
      </c>
      <c r="E191" s="16" t="s">
        <v>440</v>
      </c>
      <c r="F191" s="16" t="s">
        <v>441</v>
      </c>
      <c r="G191" s="16" t="s">
        <v>401</v>
      </c>
      <c r="H191" s="17"/>
      <c r="I191" s="9"/>
      <c r="J191" s="9"/>
      <c r="K191" s="9"/>
      <c r="L191" s="9"/>
      <c r="M191" s="9"/>
      <c r="N191" s="9"/>
      <c r="O191" s="9"/>
      <c r="P191" s="9"/>
      <c r="Q191" s="9"/>
      <c r="R191" s="9"/>
      <c r="S191" s="9"/>
      <c r="T191" s="9"/>
      <c r="U191" s="9"/>
      <c r="V191" s="9"/>
      <c r="W191" s="9"/>
      <c r="X191" s="9"/>
      <c r="Y191" s="9"/>
      <c r="Z191" s="9"/>
      <c r="AA191" s="9"/>
      <c r="AB191" s="9"/>
      <c r="AC191" s="9"/>
      <c r="AD191" s="9"/>
      <c r="AE191" s="9"/>
      <c r="AF191" s="9"/>
      <c r="AG191" s="9"/>
      <c r="AH191" s="9"/>
      <c r="AI191" s="9"/>
      <c r="AJ191" s="9"/>
      <c r="AK191" s="9"/>
      <c r="AL191" s="9"/>
      <c r="AM191" s="9"/>
      <c r="AN191" s="9"/>
      <c r="AO191" s="9"/>
      <c r="AP191" s="9"/>
      <c r="AQ191" s="9"/>
      <c r="AR191" s="9"/>
      <c r="AS191" s="9"/>
      <c r="AT191" s="9"/>
      <c r="AU191" s="9"/>
      <c r="AV191" s="9"/>
      <c r="AW191" s="9"/>
      <c r="AX191" s="9"/>
      <c r="AY191" s="9"/>
      <c r="AZ191" s="9"/>
      <c r="BA191" s="9"/>
      <c r="BB191" s="9"/>
      <c r="BC191" s="9"/>
      <c r="BD191" s="9"/>
      <c r="BE191" s="9"/>
      <c r="BF191" s="9"/>
      <c r="BG191" s="9"/>
      <c r="BH191" s="9"/>
      <c r="BI191" s="9"/>
      <c r="BJ191" s="9"/>
      <c r="BK191" s="9"/>
      <c r="BL191" s="9"/>
      <c r="BM191" s="9"/>
      <c r="BN191" s="9"/>
      <c r="BO191" s="9"/>
      <c r="BP191" s="9"/>
      <c r="BQ191" s="9"/>
      <c r="BR191" s="9"/>
      <c r="BS191" s="9"/>
      <c r="BT191" s="9"/>
      <c r="BU191" s="9"/>
      <c r="BV191" s="9"/>
      <c r="BW191" s="9"/>
      <c r="BX191" s="9"/>
      <c r="BY191" s="9"/>
      <c r="BZ191" s="9"/>
      <c r="CA191" s="9"/>
      <c r="CB191" s="9"/>
      <c r="CC191" s="9"/>
      <c r="CD191" s="9"/>
      <c r="CE191" s="9"/>
      <c r="CF191" s="9"/>
      <c r="CG191" s="9"/>
      <c r="CH191" s="9"/>
      <c r="CI191" s="9"/>
      <c r="CJ191" s="9"/>
      <c r="CK191" s="9"/>
      <c r="CL191" s="9"/>
      <c r="CM191" s="9"/>
      <c r="CN191" s="9"/>
      <c r="CO191" s="9"/>
      <c r="CP191" s="9"/>
      <c r="CQ191" s="9"/>
      <c r="CR191" s="9"/>
      <c r="CS191" s="9"/>
      <c r="CT191" s="9"/>
      <c r="CU191" s="9"/>
      <c r="CV191" s="9"/>
      <c r="CW191" s="9"/>
      <c r="CX191" s="9"/>
      <c r="CY191" s="9"/>
      <c r="CZ191" s="9"/>
      <c r="DA191" s="9"/>
      <c r="DB191" s="9"/>
      <c r="DC191" s="9"/>
      <c r="DD191" s="9"/>
      <c r="DE191" s="9"/>
      <c r="DF191" s="9"/>
      <c r="DG191" s="9"/>
      <c r="DH191" s="9"/>
      <c r="DI191" s="9"/>
      <c r="DJ191" s="9"/>
      <c r="DK191" s="9"/>
      <c r="DL191" s="9"/>
      <c r="DM191" s="9"/>
      <c r="DN191" s="9"/>
      <c r="DO191" s="9"/>
      <c r="DP191" s="9"/>
      <c r="DQ191" s="9"/>
      <c r="DR191" s="9"/>
      <c r="DS191" s="9"/>
      <c r="DT191" s="9"/>
      <c r="DU191" s="9"/>
      <c r="DV191" s="9"/>
      <c r="DW191" s="9"/>
      <c r="DX191" s="9"/>
      <c r="DY191" s="9"/>
      <c r="DZ191" s="9"/>
      <c r="EA191" s="9"/>
      <c r="EB191" s="9"/>
      <c r="EC191" s="9"/>
      <c r="ED191" s="9"/>
      <c r="EE191" s="9"/>
      <c r="EF191" s="9"/>
      <c r="EG191" s="9"/>
      <c r="EH191" s="9"/>
      <c r="EI191" s="9"/>
      <c r="EJ191" s="9"/>
      <c r="EK191" s="9"/>
      <c r="EL191" s="9"/>
      <c r="EM191" s="9"/>
      <c r="EN191" s="9"/>
      <c r="EO191" s="9"/>
      <c r="EP191" s="9"/>
      <c r="EQ191" s="9"/>
      <c r="ER191" s="9"/>
      <c r="ES191" s="9"/>
      <c r="ET191" s="9"/>
      <c r="EU191" s="9"/>
      <c r="EV191" s="9"/>
      <c r="EW191" s="9"/>
      <c r="EX191" s="9"/>
      <c r="EY191" s="9"/>
      <c r="EZ191" s="9"/>
      <c r="FA191" s="9"/>
      <c r="FB191" s="9"/>
      <c r="FC191" s="9"/>
      <c r="FD191" s="9"/>
      <c r="FE191" s="9"/>
      <c r="FF191" s="9"/>
      <c r="FG191" s="9"/>
      <c r="FH191" s="9"/>
      <c r="FI191" s="9"/>
      <c r="FJ191" s="9"/>
      <c r="FK191" s="9"/>
      <c r="FL191" s="9"/>
      <c r="FM191" s="9"/>
      <c r="FN191" s="9"/>
      <c r="FO191" s="9"/>
      <c r="FP191" s="9"/>
      <c r="FQ191" s="9"/>
      <c r="FR191" s="9"/>
      <c r="FS191" s="9"/>
      <c r="FT191" s="9"/>
      <c r="FU191" s="9"/>
      <c r="FV191" s="9"/>
      <c r="FW191" s="9"/>
      <c r="FX191" s="9"/>
      <c r="FY191" s="9"/>
      <c r="FZ191" s="9"/>
      <c r="GA191" s="9"/>
      <c r="GB191" s="9"/>
      <c r="GC191" s="9"/>
      <c r="GD191" s="9"/>
      <c r="GE191" s="9"/>
      <c r="GF191" s="9"/>
      <c r="GG191" s="9"/>
      <c r="GH191" s="9"/>
      <c r="GI191" s="9"/>
      <c r="GJ191" s="9"/>
      <c r="GK191" s="9"/>
      <c r="GL191" s="9"/>
      <c r="GM191" s="9"/>
      <c r="GN191" s="9"/>
      <c r="GO191" s="9"/>
      <c r="GP191" s="9"/>
      <c r="GQ191" s="9"/>
      <c r="GR191" s="9"/>
      <c r="GS191" s="9"/>
      <c r="GT191" s="9"/>
      <c r="GU191" s="9"/>
      <c r="GV191" s="9"/>
      <c r="GW191" s="9"/>
      <c r="GX191" s="9"/>
      <c r="GY191" s="9"/>
      <c r="GZ191" s="9"/>
      <c r="HA191" s="9"/>
      <c r="HB191" s="9"/>
      <c r="HC191" s="9"/>
      <c r="HD191" s="9"/>
      <c r="HE191" s="9"/>
      <c r="HF191" s="9"/>
      <c r="HG191" s="9"/>
      <c r="HH191" s="9"/>
      <c r="HI191" s="9"/>
      <c r="HJ191" s="9"/>
      <c r="HK191" s="9"/>
      <c r="HL191" s="9"/>
      <c r="HM191" s="9"/>
      <c r="HN191" s="9"/>
      <c r="HO191" s="9"/>
      <c r="HP191" s="9"/>
      <c r="HQ191" s="9"/>
      <c r="HR191" s="9"/>
      <c r="HS191" s="9"/>
      <c r="HT191" s="9"/>
      <c r="HU191" s="9"/>
      <c r="HV191" s="9"/>
      <c r="HW191" s="9"/>
      <c r="HX191" s="9"/>
      <c r="HY191" s="9"/>
      <c r="HZ191" s="9"/>
      <c r="IA191" s="9"/>
      <c r="IB191" s="9"/>
      <c r="IC191" s="9"/>
      <c r="ID191" s="9"/>
      <c r="IE191" s="9"/>
      <c r="IF191" s="9"/>
      <c r="IG191" s="9"/>
      <c r="IH191" s="9"/>
      <c r="II191" s="9"/>
      <c r="IJ191" s="9"/>
      <c r="IK191" s="9"/>
      <c r="IL191" s="9"/>
      <c r="IM191" s="9"/>
      <c r="IN191" s="9"/>
      <c r="IO191" s="9"/>
      <c r="IP191" s="9"/>
      <c r="IQ191" s="9"/>
      <c r="IR191" s="9"/>
      <c r="IS191" s="9"/>
      <c r="IT191" s="9"/>
      <c r="IU191" s="9"/>
      <c r="IV191" s="9"/>
    </row>
    <row r="192" ht="60" spans="1:256">
      <c r="A192" s="16">
        <f t="shared" si="18"/>
        <v>191</v>
      </c>
      <c r="B192" s="24" t="s">
        <v>397</v>
      </c>
      <c r="C192" s="16" t="s">
        <v>398</v>
      </c>
      <c r="D192" s="20" t="s">
        <v>20</v>
      </c>
      <c r="E192" s="16" t="s">
        <v>442</v>
      </c>
      <c r="F192" s="16" t="s">
        <v>443</v>
      </c>
      <c r="G192" s="16" t="s">
        <v>401</v>
      </c>
      <c r="H192" s="17"/>
      <c r="I192" s="9"/>
      <c r="J192" s="9"/>
      <c r="K192" s="9"/>
      <c r="L192" s="9"/>
      <c r="M192" s="9"/>
      <c r="N192" s="9"/>
      <c r="O192" s="9"/>
      <c r="P192" s="9"/>
      <c r="Q192" s="9"/>
      <c r="R192" s="9"/>
      <c r="S192" s="9"/>
      <c r="T192" s="9"/>
      <c r="U192" s="9"/>
      <c r="V192" s="9"/>
      <c r="W192" s="9"/>
      <c r="X192" s="9"/>
      <c r="Y192" s="9"/>
      <c r="Z192" s="9"/>
      <c r="AA192" s="9"/>
      <c r="AB192" s="9"/>
      <c r="AC192" s="9"/>
      <c r="AD192" s="9"/>
      <c r="AE192" s="9"/>
      <c r="AF192" s="9"/>
      <c r="AG192" s="9"/>
      <c r="AH192" s="9"/>
      <c r="AI192" s="9"/>
      <c r="AJ192" s="9"/>
      <c r="AK192" s="9"/>
      <c r="AL192" s="9"/>
      <c r="AM192" s="9"/>
      <c r="AN192" s="9"/>
      <c r="AO192" s="9"/>
      <c r="AP192" s="9"/>
      <c r="AQ192" s="9"/>
      <c r="AR192" s="9"/>
      <c r="AS192" s="9"/>
      <c r="AT192" s="9"/>
      <c r="AU192" s="9"/>
      <c r="AV192" s="9"/>
      <c r="AW192" s="9"/>
      <c r="AX192" s="9"/>
      <c r="AY192" s="9"/>
      <c r="AZ192" s="9"/>
      <c r="BA192" s="9"/>
      <c r="BB192" s="9"/>
      <c r="BC192" s="9"/>
      <c r="BD192" s="9"/>
      <c r="BE192" s="9"/>
      <c r="BF192" s="9"/>
      <c r="BG192" s="9"/>
      <c r="BH192" s="9"/>
      <c r="BI192" s="9"/>
      <c r="BJ192" s="9"/>
      <c r="BK192" s="9"/>
      <c r="BL192" s="9"/>
      <c r="BM192" s="9"/>
      <c r="BN192" s="9"/>
      <c r="BO192" s="9"/>
      <c r="BP192" s="9"/>
      <c r="BQ192" s="9"/>
      <c r="BR192" s="9"/>
      <c r="BS192" s="9"/>
      <c r="BT192" s="9"/>
      <c r="BU192" s="9"/>
      <c r="BV192" s="9"/>
      <c r="BW192" s="9"/>
      <c r="BX192" s="9"/>
      <c r="BY192" s="9"/>
      <c r="BZ192" s="9"/>
      <c r="CA192" s="9"/>
      <c r="CB192" s="9"/>
      <c r="CC192" s="9"/>
      <c r="CD192" s="9"/>
      <c r="CE192" s="9"/>
      <c r="CF192" s="9"/>
      <c r="CG192" s="9"/>
      <c r="CH192" s="9"/>
      <c r="CI192" s="9"/>
      <c r="CJ192" s="9"/>
      <c r="CK192" s="9"/>
      <c r="CL192" s="9"/>
      <c r="CM192" s="9"/>
      <c r="CN192" s="9"/>
      <c r="CO192" s="9"/>
      <c r="CP192" s="9"/>
      <c r="CQ192" s="9"/>
      <c r="CR192" s="9"/>
      <c r="CS192" s="9"/>
      <c r="CT192" s="9"/>
      <c r="CU192" s="9"/>
      <c r="CV192" s="9"/>
      <c r="CW192" s="9"/>
      <c r="CX192" s="9"/>
      <c r="CY192" s="9"/>
      <c r="CZ192" s="9"/>
      <c r="DA192" s="9"/>
      <c r="DB192" s="9"/>
      <c r="DC192" s="9"/>
      <c r="DD192" s="9"/>
      <c r="DE192" s="9"/>
      <c r="DF192" s="9"/>
      <c r="DG192" s="9"/>
      <c r="DH192" s="9"/>
      <c r="DI192" s="9"/>
      <c r="DJ192" s="9"/>
      <c r="DK192" s="9"/>
      <c r="DL192" s="9"/>
      <c r="DM192" s="9"/>
      <c r="DN192" s="9"/>
      <c r="DO192" s="9"/>
      <c r="DP192" s="9"/>
      <c r="DQ192" s="9"/>
      <c r="DR192" s="9"/>
      <c r="DS192" s="9"/>
      <c r="DT192" s="9"/>
      <c r="DU192" s="9"/>
      <c r="DV192" s="9"/>
      <c r="DW192" s="9"/>
      <c r="DX192" s="9"/>
      <c r="DY192" s="9"/>
      <c r="DZ192" s="9"/>
      <c r="EA192" s="9"/>
      <c r="EB192" s="9"/>
      <c r="EC192" s="9"/>
      <c r="ED192" s="9"/>
      <c r="EE192" s="9"/>
      <c r="EF192" s="9"/>
      <c r="EG192" s="9"/>
      <c r="EH192" s="9"/>
      <c r="EI192" s="9"/>
      <c r="EJ192" s="9"/>
      <c r="EK192" s="9"/>
      <c r="EL192" s="9"/>
      <c r="EM192" s="9"/>
      <c r="EN192" s="9"/>
      <c r="EO192" s="9"/>
      <c r="EP192" s="9"/>
      <c r="EQ192" s="9"/>
      <c r="ER192" s="9"/>
      <c r="ES192" s="9"/>
      <c r="ET192" s="9"/>
      <c r="EU192" s="9"/>
      <c r="EV192" s="9"/>
      <c r="EW192" s="9"/>
      <c r="EX192" s="9"/>
      <c r="EY192" s="9"/>
      <c r="EZ192" s="9"/>
      <c r="FA192" s="9"/>
      <c r="FB192" s="9"/>
      <c r="FC192" s="9"/>
      <c r="FD192" s="9"/>
      <c r="FE192" s="9"/>
      <c r="FF192" s="9"/>
      <c r="FG192" s="9"/>
      <c r="FH192" s="9"/>
      <c r="FI192" s="9"/>
      <c r="FJ192" s="9"/>
      <c r="FK192" s="9"/>
      <c r="FL192" s="9"/>
      <c r="FM192" s="9"/>
      <c r="FN192" s="9"/>
      <c r="FO192" s="9"/>
      <c r="FP192" s="9"/>
      <c r="FQ192" s="9"/>
      <c r="FR192" s="9"/>
      <c r="FS192" s="9"/>
      <c r="FT192" s="9"/>
      <c r="FU192" s="9"/>
      <c r="FV192" s="9"/>
      <c r="FW192" s="9"/>
      <c r="FX192" s="9"/>
      <c r="FY192" s="9"/>
      <c r="FZ192" s="9"/>
      <c r="GA192" s="9"/>
      <c r="GB192" s="9"/>
      <c r="GC192" s="9"/>
      <c r="GD192" s="9"/>
      <c r="GE192" s="9"/>
      <c r="GF192" s="9"/>
      <c r="GG192" s="9"/>
      <c r="GH192" s="9"/>
      <c r="GI192" s="9"/>
      <c r="GJ192" s="9"/>
      <c r="GK192" s="9"/>
      <c r="GL192" s="9"/>
      <c r="GM192" s="9"/>
      <c r="GN192" s="9"/>
      <c r="GO192" s="9"/>
      <c r="GP192" s="9"/>
      <c r="GQ192" s="9"/>
      <c r="GR192" s="9"/>
      <c r="GS192" s="9"/>
      <c r="GT192" s="9"/>
      <c r="GU192" s="9"/>
      <c r="GV192" s="9"/>
      <c r="GW192" s="9"/>
      <c r="GX192" s="9"/>
      <c r="GY192" s="9"/>
      <c r="GZ192" s="9"/>
      <c r="HA192" s="9"/>
      <c r="HB192" s="9"/>
      <c r="HC192" s="9"/>
      <c r="HD192" s="9"/>
      <c r="HE192" s="9"/>
      <c r="HF192" s="9"/>
      <c r="HG192" s="9"/>
      <c r="HH192" s="9"/>
      <c r="HI192" s="9"/>
      <c r="HJ192" s="9"/>
      <c r="HK192" s="9"/>
      <c r="HL192" s="9"/>
      <c r="HM192" s="9"/>
      <c r="HN192" s="9"/>
      <c r="HO192" s="9"/>
      <c r="HP192" s="9"/>
      <c r="HQ192" s="9"/>
      <c r="HR192" s="9"/>
      <c r="HS192" s="9"/>
      <c r="HT192" s="9"/>
      <c r="HU192" s="9"/>
      <c r="HV192" s="9"/>
      <c r="HW192" s="9"/>
      <c r="HX192" s="9"/>
      <c r="HY192" s="9"/>
      <c r="HZ192" s="9"/>
      <c r="IA192" s="9"/>
      <c r="IB192" s="9"/>
      <c r="IC192" s="9"/>
      <c r="ID192" s="9"/>
      <c r="IE192" s="9"/>
      <c r="IF192" s="9"/>
      <c r="IG192" s="9"/>
      <c r="IH192" s="9"/>
      <c r="II192" s="9"/>
      <c r="IJ192" s="9"/>
      <c r="IK192" s="9"/>
      <c r="IL192" s="9"/>
      <c r="IM192" s="9"/>
      <c r="IN192" s="9"/>
      <c r="IO192" s="9"/>
      <c r="IP192" s="9"/>
      <c r="IQ192" s="9"/>
      <c r="IR192" s="9"/>
      <c r="IS192" s="9"/>
      <c r="IT192" s="9"/>
      <c r="IU192" s="9"/>
      <c r="IV192" s="9"/>
    </row>
    <row r="193" ht="108" spans="1:256">
      <c r="A193" s="16">
        <f t="shared" si="18"/>
        <v>192</v>
      </c>
      <c r="B193" s="24" t="s">
        <v>397</v>
      </c>
      <c r="C193" s="16" t="s">
        <v>398</v>
      </c>
      <c r="D193" s="20" t="s">
        <v>20</v>
      </c>
      <c r="E193" s="16" t="s">
        <v>444</v>
      </c>
      <c r="F193" s="16" t="s">
        <v>445</v>
      </c>
      <c r="G193" s="16" t="s">
        <v>401</v>
      </c>
      <c r="H193" s="17"/>
      <c r="I193" s="9"/>
      <c r="J193" s="9"/>
      <c r="K193" s="9"/>
      <c r="L193" s="9"/>
      <c r="M193" s="9"/>
      <c r="N193" s="9"/>
      <c r="O193" s="9"/>
      <c r="P193" s="9"/>
      <c r="Q193" s="9"/>
      <c r="R193" s="9"/>
      <c r="S193" s="9"/>
      <c r="T193" s="9"/>
      <c r="U193" s="9"/>
      <c r="V193" s="9"/>
      <c r="W193" s="9"/>
      <c r="X193" s="9"/>
      <c r="Y193" s="9"/>
      <c r="Z193" s="9"/>
      <c r="AA193" s="9"/>
      <c r="AB193" s="9"/>
      <c r="AC193" s="9"/>
      <c r="AD193" s="9"/>
      <c r="AE193" s="9"/>
      <c r="AF193" s="9"/>
      <c r="AG193" s="9"/>
      <c r="AH193" s="9"/>
      <c r="AI193" s="9"/>
      <c r="AJ193" s="9"/>
      <c r="AK193" s="9"/>
      <c r="AL193" s="9"/>
      <c r="AM193" s="9"/>
      <c r="AN193" s="9"/>
      <c r="AO193" s="9"/>
      <c r="AP193" s="9"/>
      <c r="AQ193" s="9"/>
      <c r="AR193" s="9"/>
      <c r="AS193" s="9"/>
      <c r="AT193" s="9"/>
      <c r="AU193" s="9"/>
      <c r="AV193" s="9"/>
      <c r="AW193" s="9"/>
      <c r="AX193" s="9"/>
      <c r="AY193" s="9"/>
      <c r="AZ193" s="9"/>
      <c r="BA193" s="9"/>
      <c r="BB193" s="9"/>
      <c r="BC193" s="9"/>
      <c r="BD193" s="9"/>
      <c r="BE193" s="9"/>
      <c r="BF193" s="9"/>
      <c r="BG193" s="9"/>
      <c r="BH193" s="9"/>
      <c r="BI193" s="9"/>
      <c r="BJ193" s="9"/>
      <c r="BK193" s="9"/>
      <c r="BL193" s="9"/>
      <c r="BM193" s="9"/>
      <c r="BN193" s="9"/>
      <c r="BO193" s="9"/>
      <c r="BP193" s="9"/>
      <c r="BQ193" s="9"/>
      <c r="BR193" s="9"/>
      <c r="BS193" s="9"/>
      <c r="BT193" s="9"/>
      <c r="BU193" s="9"/>
      <c r="BV193" s="9"/>
      <c r="BW193" s="9"/>
      <c r="BX193" s="9"/>
      <c r="BY193" s="9"/>
      <c r="BZ193" s="9"/>
      <c r="CA193" s="9"/>
      <c r="CB193" s="9"/>
      <c r="CC193" s="9"/>
      <c r="CD193" s="9"/>
      <c r="CE193" s="9"/>
      <c r="CF193" s="9"/>
      <c r="CG193" s="9"/>
      <c r="CH193" s="9"/>
      <c r="CI193" s="9"/>
      <c r="CJ193" s="9"/>
      <c r="CK193" s="9"/>
      <c r="CL193" s="9"/>
      <c r="CM193" s="9"/>
      <c r="CN193" s="9"/>
      <c r="CO193" s="9"/>
      <c r="CP193" s="9"/>
      <c r="CQ193" s="9"/>
      <c r="CR193" s="9"/>
      <c r="CS193" s="9"/>
      <c r="CT193" s="9"/>
      <c r="CU193" s="9"/>
      <c r="CV193" s="9"/>
      <c r="CW193" s="9"/>
      <c r="CX193" s="9"/>
      <c r="CY193" s="9"/>
      <c r="CZ193" s="9"/>
      <c r="DA193" s="9"/>
      <c r="DB193" s="9"/>
      <c r="DC193" s="9"/>
      <c r="DD193" s="9"/>
      <c r="DE193" s="9"/>
      <c r="DF193" s="9"/>
      <c r="DG193" s="9"/>
      <c r="DH193" s="9"/>
      <c r="DI193" s="9"/>
      <c r="DJ193" s="9"/>
      <c r="DK193" s="9"/>
      <c r="DL193" s="9"/>
      <c r="DM193" s="9"/>
      <c r="DN193" s="9"/>
      <c r="DO193" s="9"/>
      <c r="DP193" s="9"/>
      <c r="DQ193" s="9"/>
      <c r="DR193" s="9"/>
      <c r="DS193" s="9"/>
      <c r="DT193" s="9"/>
      <c r="DU193" s="9"/>
      <c r="DV193" s="9"/>
      <c r="DW193" s="9"/>
      <c r="DX193" s="9"/>
      <c r="DY193" s="9"/>
      <c r="DZ193" s="9"/>
      <c r="EA193" s="9"/>
      <c r="EB193" s="9"/>
      <c r="EC193" s="9"/>
      <c r="ED193" s="9"/>
      <c r="EE193" s="9"/>
      <c r="EF193" s="9"/>
      <c r="EG193" s="9"/>
      <c r="EH193" s="9"/>
      <c r="EI193" s="9"/>
      <c r="EJ193" s="9"/>
      <c r="EK193" s="9"/>
      <c r="EL193" s="9"/>
      <c r="EM193" s="9"/>
      <c r="EN193" s="9"/>
      <c r="EO193" s="9"/>
      <c r="EP193" s="9"/>
      <c r="EQ193" s="9"/>
      <c r="ER193" s="9"/>
      <c r="ES193" s="9"/>
      <c r="ET193" s="9"/>
      <c r="EU193" s="9"/>
      <c r="EV193" s="9"/>
      <c r="EW193" s="9"/>
      <c r="EX193" s="9"/>
      <c r="EY193" s="9"/>
      <c r="EZ193" s="9"/>
      <c r="FA193" s="9"/>
      <c r="FB193" s="9"/>
      <c r="FC193" s="9"/>
      <c r="FD193" s="9"/>
      <c r="FE193" s="9"/>
      <c r="FF193" s="9"/>
      <c r="FG193" s="9"/>
      <c r="FH193" s="9"/>
      <c r="FI193" s="9"/>
      <c r="FJ193" s="9"/>
      <c r="FK193" s="9"/>
      <c r="FL193" s="9"/>
      <c r="FM193" s="9"/>
      <c r="FN193" s="9"/>
      <c r="FO193" s="9"/>
      <c r="FP193" s="9"/>
      <c r="FQ193" s="9"/>
      <c r="FR193" s="9"/>
      <c r="FS193" s="9"/>
      <c r="FT193" s="9"/>
      <c r="FU193" s="9"/>
      <c r="FV193" s="9"/>
      <c r="FW193" s="9"/>
      <c r="FX193" s="9"/>
      <c r="FY193" s="9"/>
      <c r="FZ193" s="9"/>
      <c r="GA193" s="9"/>
      <c r="GB193" s="9"/>
      <c r="GC193" s="9"/>
      <c r="GD193" s="9"/>
      <c r="GE193" s="9"/>
      <c r="GF193" s="9"/>
      <c r="GG193" s="9"/>
      <c r="GH193" s="9"/>
      <c r="GI193" s="9"/>
      <c r="GJ193" s="9"/>
      <c r="GK193" s="9"/>
      <c r="GL193" s="9"/>
      <c r="GM193" s="9"/>
      <c r="GN193" s="9"/>
      <c r="GO193" s="9"/>
      <c r="GP193" s="9"/>
      <c r="GQ193" s="9"/>
      <c r="GR193" s="9"/>
      <c r="GS193" s="9"/>
      <c r="GT193" s="9"/>
      <c r="GU193" s="9"/>
      <c r="GV193" s="9"/>
      <c r="GW193" s="9"/>
      <c r="GX193" s="9"/>
      <c r="GY193" s="9"/>
      <c r="GZ193" s="9"/>
      <c r="HA193" s="9"/>
      <c r="HB193" s="9"/>
      <c r="HC193" s="9"/>
      <c r="HD193" s="9"/>
      <c r="HE193" s="9"/>
      <c r="HF193" s="9"/>
      <c r="HG193" s="9"/>
      <c r="HH193" s="9"/>
      <c r="HI193" s="9"/>
      <c r="HJ193" s="9"/>
      <c r="HK193" s="9"/>
      <c r="HL193" s="9"/>
      <c r="HM193" s="9"/>
      <c r="HN193" s="9"/>
      <c r="HO193" s="9"/>
      <c r="HP193" s="9"/>
      <c r="HQ193" s="9"/>
      <c r="HR193" s="9"/>
      <c r="HS193" s="9"/>
      <c r="HT193" s="9"/>
      <c r="HU193" s="9"/>
      <c r="HV193" s="9"/>
      <c r="HW193" s="9"/>
      <c r="HX193" s="9"/>
      <c r="HY193" s="9"/>
      <c r="HZ193" s="9"/>
      <c r="IA193" s="9"/>
      <c r="IB193" s="9"/>
      <c r="IC193" s="9"/>
      <c r="ID193" s="9"/>
      <c r="IE193" s="9"/>
      <c r="IF193" s="9"/>
      <c r="IG193" s="9"/>
      <c r="IH193" s="9"/>
      <c r="II193" s="9"/>
      <c r="IJ193" s="9"/>
      <c r="IK193" s="9"/>
      <c r="IL193" s="9"/>
      <c r="IM193" s="9"/>
      <c r="IN193" s="9"/>
      <c r="IO193" s="9"/>
      <c r="IP193" s="9"/>
      <c r="IQ193" s="9"/>
      <c r="IR193" s="9"/>
      <c r="IS193" s="9"/>
      <c r="IT193" s="9"/>
      <c r="IU193" s="9"/>
      <c r="IV193" s="9"/>
    </row>
    <row r="194" ht="36" spans="1:256">
      <c r="A194" s="16">
        <f t="shared" si="18"/>
        <v>193</v>
      </c>
      <c r="B194" s="24" t="s">
        <v>397</v>
      </c>
      <c r="C194" s="16" t="s">
        <v>398</v>
      </c>
      <c r="D194" s="20" t="s">
        <v>20</v>
      </c>
      <c r="E194" s="16" t="s">
        <v>446</v>
      </c>
      <c r="F194" s="16" t="s">
        <v>447</v>
      </c>
      <c r="G194" s="16" t="s">
        <v>401</v>
      </c>
      <c r="H194" s="17"/>
      <c r="I194" s="9"/>
      <c r="J194" s="9"/>
      <c r="K194" s="9"/>
      <c r="L194" s="9"/>
      <c r="M194" s="9"/>
      <c r="N194" s="9"/>
      <c r="O194" s="9"/>
      <c r="P194" s="9"/>
      <c r="Q194" s="9"/>
      <c r="R194" s="9"/>
      <c r="S194" s="9"/>
      <c r="T194" s="9"/>
      <c r="U194" s="9"/>
      <c r="V194" s="9"/>
      <c r="W194" s="9"/>
      <c r="X194" s="9"/>
      <c r="Y194" s="9"/>
      <c r="Z194" s="9"/>
      <c r="AA194" s="9"/>
      <c r="AB194" s="9"/>
      <c r="AC194" s="9"/>
      <c r="AD194" s="9"/>
      <c r="AE194" s="9"/>
      <c r="AF194" s="9"/>
      <c r="AG194" s="9"/>
      <c r="AH194" s="9"/>
      <c r="AI194" s="9"/>
      <c r="AJ194" s="9"/>
      <c r="AK194" s="9"/>
      <c r="AL194" s="9"/>
      <c r="AM194" s="9"/>
      <c r="AN194" s="9"/>
      <c r="AO194" s="9"/>
      <c r="AP194" s="9"/>
      <c r="AQ194" s="9"/>
      <c r="AR194" s="9"/>
      <c r="AS194" s="9"/>
      <c r="AT194" s="9"/>
      <c r="AU194" s="9"/>
      <c r="AV194" s="9"/>
      <c r="AW194" s="9"/>
      <c r="AX194" s="9"/>
      <c r="AY194" s="9"/>
      <c r="AZ194" s="9"/>
      <c r="BA194" s="9"/>
      <c r="BB194" s="9"/>
      <c r="BC194" s="9"/>
      <c r="BD194" s="9"/>
      <c r="BE194" s="9"/>
      <c r="BF194" s="9"/>
      <c r="BG194" s="9"/>
      <c r="BH194" s="9"/>
      <c r="BI194" s="9"/>
      <c r="BJ194" s="9"/>
      <c r="BK194" s="9"/>
      <c r="BL194" s="9"/>
      <c r="BM194" s="9"/>
      <c r="BN194" s="9"/>
      <c r="BO194" s="9"/>
      <c r="BP194" s="9"/>
      <c r="BQ194" s="9"/>
      <c r="BR194" s="9"/>
      <c r="BS194" s="9"/>
      <c r="BT194" s="9"/>
      <c r="BU194" s="9"/>
      <c r="BV194" s="9"/>
      <c r="BW194" s="9"/>
      <c r="BX194" s="9"/>
      <c r="BY194" s="9"/>
      <c r="BZ194" s="9"/>
      <c r="CA194" s="9"/>
      <c r="CB194" s="9"/>
      <c r="CC194" s="9"/>
      <c r="CD194" s="9"/>
      <c r="CE194" s="9"/>
      <c r="CF194" s="9"/>
      <c r="CG194" s="9"/>
      <c r="CH194" s="9"/>
      <c r="CI194" s="9"/>
      <c r="CJ194" s="9"/>
      <c r="CK194" s="9"/>
      <c r="CL194" s="9"/>
      <c r="CM194" s="9"/>
      <c r="CN194" s="9"/>
      <c r="CO194" s="9"/>
      <c r="CP194" s="9"/>
      <c r="CQ194" s="9"/>
      <c r="CR194" s="9"/>
      <c r="CS194" s="9"/>
      <c r="CT194" s="9"/>
      <c r="CU194" s="9"/>
      <c r="CV194" s="9"/>
      <c r="CW194" s="9"/>
      <c r="CX194" s="9"/>
      <c r="CY194" s="9"/>
      <c r="CZ194" s="9"/>
      <c r="DA194" s="9"/>
      <c r="DB194" s="9"/>
      <c r="DC194" s="9"/>
      <c r="DD194" s="9"/>
      <c r="DE194" s="9"/>
      <c r="DF194" s="9"/>
      <c r="DG194" s="9"/>
      <c r="DH194" s="9"/>
      <c r="DI194" s="9"/>
      <c r="DJ194" s="9"/>
      <c r="DK194" s="9"/>
      <c r="DL194" s="9"/>
      <c r="DM194" s="9"/>
      <c r="DN194" s="9"/>
      <c r="DO194" s="9"/>
      <c r="DP194" s="9"/>
      <c r="DQ194" s="9"/>
      <c r="DR194" s="9"/>
      <c r="DS194" s="9"/>
      <c r="DT194" s="9"/>
      <c r="DU194" s="9"/>
      <c r="DV194" s="9"/>
      <c r="DW194" s="9"/>
      <c r="DX194" s="9"/>
      <c r="DY194" s="9"/>
      <c r="DZ194" s="9"/>
      <c r="EA194" s="9"/>
      <c r="EB194" s="9"/>
      <c r="EC194" s="9"/>
      <c r="ED194" s="9"/>
      <c r="EE194" s="9"/>
      <c r="EF194" s="9"/>
      <c r="EG194" s="9"/>
      <c r="EH194" s="9"/>
      <c r="EI194" s="9"/>
      <c r="EJ194" s="9"/>
      <c r="EK194" s="9"/>
      <c r="EL194" s="9"/>
      <c r="EM194" s="9"/>
      <c r="EN194" s="9"/>
      <c r="EO194" s="9"/>
      <c r="EP194" s="9"/>
      <c r="EQ194" s="9"/>
      <c r="ER194" s="9"/>
      <c r="ES194" s="9"/>
      <c r="ET194" s="9"/>
      <c r="EU194" s="9"/>
      <c r="EV194" s="9"/>
      <c r="EW194" s="9"/>
      <c r="EX194" s="9"/>
      <c r="EY194" s="9"/>
      <c r="EZ194" s="9"/>
      <c r="FA194" s="9"/>
      <c r="FB194" s="9"/>
      <c r="FC194" s="9"/>
      <c r="FD194" s="9"/>
      <c r="FE194" s="9"/>
      <c r="FF194" s="9"/>
      <c r="FG194" s="9"/>
      <c r="FH194" s="9"/>
      <c r="FI194" s="9"/>
      <c r="FJ194" s="9"/>
      <c r="FK194" s="9"/>
      <c r="FL194" s="9"/>
      <c r="FM194" s="9"/>
      <c r="FN194" s="9"/>
      <c r="FO194" s="9"/>
      <c r="FP194" s="9"/>
      <c r="FQ194" s="9"/>
      <c r="FR194" s="9"/>
      <c r="FS194" s="9"/>
      <c r="FT194" s="9"/>
      <c r="FU194" s="9"/>
      <c r="FV194" s="9"/>
      <c r="FW194" s="9"/>
      <c r="FX194" s="9"/>
      <c r="FY194" s="9"/>
      <c r="FZ194" s="9"/>
      <c r="GA194" s="9"/>
      <c r="GB194" s="9"/>
      <c r="GC194" s="9"/>
      <c r="GD194" s="9"/>
      <c r="GE194" s="9"/>
      <c r="GF194" s="9"/>
      <c r="GG194" s="9"/>
      <c r="GH194" s="9"/>
      <c r="GI194" s="9"/>
      <c r="GJ194" s="9"/>
      <c r="GK194" s="9"/>
      <c r="GL194" s="9"/>
      <c r="GM194" s="9"/>
      <c r="GN194" s="9"/>
      <c r="GO194" s="9"/>
      <c r="GP194" s="9"/>
      <c r="GQ194" s="9"/>
      <c r="GR194" s="9"/>
      <c r="GS194" s="9"/>
      <c r="GT194" s="9"/>
      <c r="GU194" s="9"/>
      <c r="GV194" s="9"/>
      <c r="GW194" s="9"/>
      <c r="GX194" s="9"/>
      <c r="GY194" s="9"/>
      <c r="GZ194" s="9"/>
      <c r="HA194" s="9"/>
      <c r="HB194" s="9"/>
      <c r="HC194" s="9"/>
      <c r="HD194" s="9"/>
      <c r="HE194" s="9"/>
      <c r="HF194" s="9"/>
      <c r="HG194" s="9"/>
      <c r="HH194" s="9"/>
      <c r="HI194" s="9"/>
      <c r="HJ194" s="9"/>
      <c r="HK194" s="9"/>
      <c r="HL194" s="9"/>
      <c r="HM194" s="9"/>
      <c r="HN194" s="9"/>
      <c r="HO194" s="9"/>
      <c r="HP194" s="9"/>
      <c r="HQ194" s="9"/>
      <c r="HR194" s="9"/>
      <c r="HS194" s="9"/>
      <c r="HT194" s="9"/>
      <c r="HU194" s="9"/>
      <c r="HV194" s="9"/>
      <c r="HW194" s="9"/>
      <c r="HX194" s="9"/>
      <c r="HY194" s="9"/>
      <c r="HZ194" s="9"/>
      <c r="IA194" s="9"/>
      <c r="IB194" s="9"/>
      <c r="IC194" s="9"/>
      <c r="ID194" s="9"/>
      <c r="IE194" s="9"/>
      <c r="IF194" s="9"/>
      <c r="IG194" s="9"/>
      <c r="IH194" s="9"/>
      <c r="II194" s="9"/>
      <c r="IJ194" s="9"/>
      <c r="IK194" s="9"/>
      <c r="IL194" s="9"/>
      <c r="IM194" s="9"/>
      <c r="IN194" s="9"/>
      <c r="IO194" s="9"/>
      <c r="IP194" s="9"/>
      <c r="IQ194" s="9"/>
      <c r="IR194" s="9"/>
      <c r="IS194" s="9"/>
      <c r="IT194" s="9"/>
      <c r="IU194" s="9"/>
      <c r="IV194" s="9"/>
    </row>
    <row r="195" ht="108" spans="1:256">
      <c r="A195" s="16">
        <f t="shared" ref="A195:A204" si="19">ROW()-1</f>
        <v>194</v>
      </c>
      <c r="B195" s="24" t="s">
        <v>397</v>
      </c>
      <c r="C195" s="16" t="s">
        <v>398</v>
      </c>
      <c r="D195" s="20" t="s">
        <v>20</v>
      </c>
      <c r="E195" s="16" t="s">
        <v>448</v>
      </c>
      <c r="F195" s="16" t="s">
        <v>449</v>
      </c>
      <c r="G195" s="16" t="s">
        <v>401</v>
      </c>
      <c r="H195" s="17"/>
      <c r="I195" s="9"/>
      <c r="J195" s="9"/>
      <c r="K195" s="9"/>
      <c r="L195" s="9"/>
      <c r="M195" s="9"/>
      <c r="N195" s="9"/>
      <c r="O195" s="9"/>
      <c r="P195" s="9"/>
      <c r="Q195" s="9"/>
      <c r="R195" s="9"/>
      <c r="S195" s="9"/>
      <c r="T195" s="9"/>
      <c r="U195" s="9"/>
      <c r="V195" s="9"/>
      <c r="W195" s="9"/>
      <c r="X195" s="9"/>
      <c r="Y195" s="9"/>
      <c r="Z195" s="9"/>
      <c r="AA195" s="9"/>
      <c r="AB195" s="9"/>
      <c r="AC195" s="9"/>
      <c r="AD195" s="9"/>
      <c r="AE195" s="9"/>
      <c r="AF195" s="9"/>
      <c r="AG195" s="9"/>
      <c r="AH195" s="9"/>
      <c r="AI195" s="9"/>
      <c r="AJ195" s="9"/>
      <c r="AK195" s="9"/>
      <c r="AL195" s="9"/>
      <c r="AM195" s="9"/>
      <c r="AN195" s="9"/>
      <c r="AO195" s="9"/>
      <c r="AP195" s="9"/>
      <c r="AQ195" s="9"/>
      <c r="AR195" s="9"/>
      <c r="AS195" s="9"/>
      <c r="AT195" s="9"/>
      <c r="AU195" s="9"/>
      <c r="AV195" s="9"/>
      <c r="AW195" s="9"/>
      <c r="AX195" s="9"/>
      <c r="AY195" s="9"/>
      <c r="AZ195" s="9"/>
      <c r="BA195" s="9"/>
      <c r="BB195" s="9"/>
      <c r="BC195" s="9"/>
      <c r="BD195" s="9"/>
      <c r="BE195" s="9"/>
      <c r="BF195" s="9"/>
      <c r="BG195" s="9"/>
      <c r="BH195" s="9"/>
      <c r="BI195" s="9"/>
      <c r="BJ195" s="9"/>
      <c r="BK195" s="9"/>
      <c r="BL195" s="9"/>
      <c r="BM195" s="9"/>
      <c r="BN195" s="9"/>
      <c r="BO195" s="9"/>
      <c r="BP195" s="9"/>
      <c r="BQ195" s="9"/>
      <c r="BR195" s="9"/>
      <c r="BS195" s="9"/>
      <c r="BT195" s="9"/>
      <c r="BU195" s="9"/>
      <c r="BV195" s="9"/>
      <c r="BW195" s="9"/>
      <c r="BX195" s="9"/>
      <c r="BY195" s="9"/>
      <c r="BZ195" s="9"/>
      <c r="CA195" s="9"/>
      <c r="CB195" s="9"/>
      <c r="CC195" s="9"/>
      <c r="CD195" s="9"/>
      <c r="CE195" s="9"/>
      <c r="CF195" s="9"/>
      <c r="CG195" s="9"/>
      <c r="CH195" s="9"/>
      <c r="CI195" s="9"/>
      <c r="CJ195" s="9"/>
      <c r="CK195" s="9"/>
      <c r="CL195" s="9"/>
      <c r="CM195" s="9"/>
      <c r="CN195" s="9"/>
      <c r="CO195" s="9"/>
      <c r="CP195" s="9"/>
      <c r="CQ195" s="9"/>
      <c r="CR195" s="9"/>
      <c r="CS195" s="9"/>
      <c r="CT195" s="9"/>
      <c r="CU195" s="9"/>
      <c r="CV195" s="9"/>
      <c r="CW195" s="9"/>
      <c r="CX195" s="9"/>
      <c r="CY195" s="9"/>
      <c r="CZ195" s="9"/>
      <c r="DA195" s="9"/>
      <c r="DB195" s="9"/>
      <c r="DC195" s="9"/>
      <c r="DD195" s="9"/>
      <c r="DE195" s="9"/>
      <c r="DF195" s="9"/>
      <c r="DG195" s="9"/>
      <c r="DH195" s="9"/>
      <c r="DI195" s="9"/>
      <c r="DJ195" s="9"/>
      <c r="DK195" s="9"/>
      <c r="DL195" s="9"/>
      <c r="DM195" s="9"/>
      <c r="DN195" s="9"/>
      <c r="DO195" s="9"/>
      <c r="DP195" s="9"/>
      <c r="DQ195" s="9"/>
      <c r="DR195" s="9"/>
      <c r="DS195" s="9"/>
      <c r="DT195" s="9"/>
      <c r="DU195" s="9"/>
      <c r="DV195" s="9"/>
      <c r="DW195" s="9"/>
      <c r="DX195" s="9"/>
      <c r="DY195" s="9"/>
      <c r="DZ195" s="9"/>
      <c r="EA195" s="9"/>
      <c r="EB195" s="9"/>
      <c r="EC195" s="9"/>
      <c r="ED195" s="9"/>
      <c r="EE195" s="9"/>
      <c r="EF195" s="9"/>
      <c r="EG195" s="9"/>
      <c r="EH195" s="9"/>
      <c r="EI195" s="9"/>
      <c r="EJ195" s="9"/>
      <c r="EK195" s="9"/>
      <c r="EL195" s="9"/>
      <c r="EM195" s="9"/>
      <c r="EN195" s="9"/>
      <c r="EO195" s="9"/>
      <c r="EP195" s="9"/>
      <c r="EQ195" s="9"/>
      <c r="ER195" s="9"/>
      <c r="ES195" s="9"/>
      <c r="ET195" s="9"/>
      <c r="EU195" s="9"/>
      <c r="EV195" s="9"/>
      <c r="EW195" s="9"/>
      <c r="EX195" s="9"/>
      <c r="EY195" s="9"/>
      <c r="EZ195" s="9"/>
      <c r="FA195" s="9"/>
      <c r="FB195" s="9"/>
      <c r="FC195" s="9"/>
      <c r="FD195" s="9"/>
      <c r="FE195" s="9"/>
      <c r="FF195" s="9"/>
      <c r="FG195" s="9"/>
      <c r="FH195" s="9"/>
      <c r="FI195" s="9"/>
      <c r="FJ195" s="9"/>
      <c r="FK195" s="9"/>
      <c r="FL195" s="9"/>
      <c r="FM195" s="9"/>
      <c r="FN195" s="9"/>
      <c r="FO195" s="9"/>
      <c r="FP195" s="9"/>
      <c r="FQ195" s="9"/>
      <c r="FR195" s="9"/>
      <c r="FS195" s="9"/>
      <c r="FT195" s="9"/>
      <c r="FU195" s="9"/>
      <c r="FV195" s="9"/>
      <c r="FW195" s="9"/>
      <c r="FX195" s="9"/>
      <c r="FY195" s="9"/>
      <c r="FZ195" s="9"/>
      <c r="GA195" s="9"/>
      <c r="GB195" s="9"/>
      <c r="GC195" s="9"/>
      <c r="GD195" s="9"/>
      <c r="GE195" s="9"/>
      <c r="GF195" s="9"/>
      <c r="GG195" s="9"/>
      <c r="GH195" s="9"/>
      <c r="GI195" s="9"/>
      <c r="GJ195" s="9"/>
      <c r="GK195" s="9"/>
      <c r="GL195" s="9"/>
      <c r="GM195" s="9"/>
      <c r="GN195" s="9"/>
      <c r="GO195" s="9"/>
      <c r="GP195" s="9"/>
      <c r="GQ195" s="9"/>
      <c r="GR195" s="9"/>
      <c r="GS195" s="9"/>
      <c r="GT195" s="9"/>
      <c r="GU195" s="9"/>
      <c r="GV195" s="9"/>
      <c r="GW195" s="9"/>
      <c r="GX195" s="9"/>
      <c r="GY195" s="9"/>
      <c r="GZ195" s="9"/>
      <c r="HA195" s="9"/>
      <c r="HB195" s="9"/>
      <c r="HC195" s="9"/>
      <c r="HD195" s="9"/>
      <c r="HE195" s="9"/>
      <c r="HF195" s="9"/>
      <c r="HG195" s="9"/>
      <c r="HH195" s="9"/>
      <c r="HI195" s="9"/>
      <c r="HJ195" s="9"/>
      <c r="HK195" s="9"/>
      <c r="HL195" s="9"/>
      <c r="HM195" s="9"/>
      <c r="HN195" s="9"/>
      <c r="HO195" s="9"/>
      <c r="HP195" s="9"/>
      <c r="HQ195" s="9"/>
      <c r="HR195" s="9"/>
      <c r="HS195" s="9"/>
      <c r="HT195" s="9"/>
      <c r="HU195" s="9"/>
      <c r="HV195" s="9"/>
      <c r="HW195" s="9"/>
      <c r="HX195" s="9"/>
      <c r="HY195" s="9"/>
      <c r="HZ195" s="9"/>
      <c r="IA195" s="9"/>
      <c r="IB195" s="9"/>
      <c r="IC195" s="9"/>
      <c r="ID195" s="9"/>
      <c r="IE195" s="9"/>
      <c r="IF195" s="9"/>
      <c r="IG195" s="9"/>
      <c r="IH195" s="9"/>
      <c r="II195" s="9"/>
      <c r="IJ195" s="9"/>
      <c r="IK195" s="9"/>
      <c r="IL195" s="9"/>
      <c r="IM195" s="9"/>
      <c r="IN195" s="9"/>
      <c r="IO195" s="9"/>
      <c r="IP195" s="9"/>
      <c r="IQ195" s="9"/>
      <c r="IR195" s="9"/>
      <c r="IS195" s="9"/>
      <c r="IT195" s="9"/>
      <c r="IU195" s="9"/>
      <c r="IV195" s="9"/>
    </row>
    <row r="196" ht="84" spans="1:256">
      <c r="A196" s="16">
        <f t="shared" si="19"/>
        <v>195</v>
      </c>
      <c r="B196" s="24" t="s">
        <v>397</v>
      </c>
      <c r="C196" s="16" t="s">
        <v>398</v>
      </c>
      <c r="D196" s="20" t="s">
        <v>20</v>
      </c>
      <c r="E196" s="16" t="s">
        <v>450</v>
      </c>
      <c r="F196" s="16" t="s">
        <v>451</v>
      </c>
      <c r="G196" s="16" t="s">
        <v>401</v>
      </c>
      <c r="H196" s="17"/>
      <c r="I196" s="9"/>
      <c r="J196" s="9"/>
      <c r="K196" s="9"/>
      <c r="L196" s="9"/>
      <c r="M196" s="9"/>
      <c r="N196" s="9"/>
      <c r="O196" s="9"/>
      <c r="P196" s="9"/>
      <c r="Q196" s="9"/>
      <c r="R196" s="9"/>
      <c r="S196" s="9"/>
      <c r="T196" s="9"/>
      <c r="U196" s="9"/>
      <c r="V196" s="9"/>
      <c r="W196" s="9"/>
      <c r="X196" s="9"/>
      <c r="Y196" s="9"/>
      <c r="Z196" s="9"/>
      <c r="AA196" s="9"/>
      <c r="AB196" s="9"/>
      <c r="AC196" s="9"/>
      <c r="AD196" s="9"/>
      <c r="AE196" s="9"/>
      <c r="AF196" s="9"/>
      <c r="AG196" s="9"/>
      <c r="AH196" s="9"/>
      <c r="AI196" s="9"/>
      <c r="AJ196" s="9"/>
      <c r="AK196" s="9"/>
      <c r="AL196" s="9"/>
      <c r="AM196" s="9"/>
      <c r="AN196" s="9"/>
      <c r="AO196" s="9"/>
      <c r="AP196" s="9"/>
      <c r="AQ196" s="9"/>
      <c r="AR196" s="9"/>
      <c r="AS196" s="9"/>
      <c r="AT196" s="9"/>
      <c r="AU196" s="9"/>
      <c r="AV196" s="9"/>
      <c r="AW196" s="9"/>
      <c r="AX196" s="9"/>
      <c r="AY196" s="9"/>
      <c r="AZ196" s="9"/>
      <c r="BA196" s="9"/>
      <c r="BB196" s="9"/>
      <c r="BC196" s="9"/>
      <c r="BD196" s="9"/>
      <c r="BE196" s="9"/>
      <c r="BF196" s="9"/>
      <c r="BG196" s="9"/>
      <c r="BH196" s="9"/>
      <c r="BI196" s="9"/>
      <c r="BJ196" s="9"/>
      <c r="BK196" s="9"/>
      <c r="BL196" s="9"/>
      <c r="BM196" s="9"/>
      <c r="BN196" s="9"/>
      <c r="BO196" s="9"/>
      <c r="BP196" s="9"/>
      <c r="BQ196" s="9"/>
      <c r="BR196" s="9"/>
      <c r="BS196" s="9"/>
      <c r="BT196" s="9"/>
      <c r="BU196" s="9"/>
      <c r="BV196" s="9"/>
      <c r="BW196" s="9"/>
      <c r="BX196" s="9"/>
      <c r="BY196" s="9"/>
      <c r="BZ196" s="9"/>
      <c r="CA196" s="9"/>
      <c r="CB196" s="9"/>
      <c r="CC196" s="9"/>
      <c r="CD196" s="9"/>
      <c r="CE196" s="9"/>
      <c r="CF196" s="9"/>
      <c r="CG196" s="9"/>
      <c r="CH196" s="9"/>
      <c r="CI196" s="9"/>
      <c r="CJ196" s="9"/>
      <c r="CK196" s="9"/>
      <c r="CL196" s="9"/>
      <c r="CM196" s="9"/>
      <c r="CN196" s="9"/>
      <c r="CO196" s="9"/>
      <c r="CP196" s="9"/>
      <c r="CQ196" s="9"/>
      <c r="CR196" s="9"/>
      <c r="CS196" s="9"/>
      <c r="CT196" s="9"/>
      <c r="CU196" s="9"/>
      <c r="CV196" s="9"/>
      <c r="CW196" s="9"/>
      <c r="CX196" s="9"/>
      <c r="CY196" s="9"/>
      <c r="CZ196" s="9"/>
      <c r="DA196" s="9"/>
      <c r="DB196" s="9"/>
      <c r="DC196" s="9"/>
      <c r="DD196" s="9"/>
      <c r="DE196" s="9"/>
      <c r="DF196" s="9"/>
      <c r="DG196" s="9"/>
      <c r="DH196" s="9"/>
      <c r="DI196" s="9"/>
      <c r="DJ196" s="9"/>
      <c r="DK196" s="9"/>
      <c r="DL196" s="9"/>
      <c r="DM196" s="9"/>
      <c r="DN196" s="9"/>
      <c r="DO196" s="9"/>
      <c r="DP196" s="9"/>
      <c r="DQ196" s="9"/>
      <c r="DR196" s="9"/>
      <c r="DS196" s="9"/>
      <c r="DT196" s="9"/>
      <c r="DU196" s="9"/>
      <c r="DV196" s="9"/>
      <c r="DW196" s="9"/>
      <c r="DX196" s="9"/>
      <c r="DY196" s="9"/>
      <c r="DZ196" s="9"/>
      <c r="EA196" s="9"/>
      <c r="EB196" s="9"/>
      <c r="EC196" s="9"/>
      <c r="ED196" s="9"/>
      <c r="EE196" s="9"/>
      <c r="EF196" s="9"/>
      <c r="EG196" s="9"/>
      <c r="EH196" s="9"/>
      <c r="EI196" s="9"/>
      <c r="EJ196" s="9"/>
      <c r="EK196" s="9"/>
      <c r="EL196" s="9"/>
      <c r="EM196" s="9"/>
      <c r="EN196" s="9"/>
      <c r="EO196" s="9"/>
      <c r="EP196" s="9"/>
      <c r="EQ196" s="9"/>
      <c r="ER196" s="9"/>
      <c r="ES196" s="9"/>
      <c r="ET196" s="9"/>
      <c r="EU196" s="9"/>
      <c r="EV196" s="9"/>
      <c r="EW196" s="9"/>
      <c r="EX196" s="9"/>
      <c r="EY196" s="9"/>
      <c r="EZ196" s="9"/>
      <c r="FA196" s="9"/>
      <c r="FB196" s="9"/>
      <c r="FC196" s="9"/>
      <c r="FD196" s="9"/>
      <c r="FE196" s="9"/>
      <c r="FF196" s="9"/>
      <c r="FG196" s="9"/>
      <c r="FH196" s="9"/>
      <c r="FI196" s="9"/>
      <c r="FJ196" s="9"/>
      <c r="FK196" s="9"/>
      <c r="FL196" s="9"/>
      <c r="FM196" s="9"/>
      <c r="FN196" s="9"/>
      <c r="FO196" s="9"/>
      <c r="FP196" s="9"/>
      <c r="FQ196" s="9"/>
      <c r="FR196" s="9"/>
      <c r="FS196" s="9"/>
      <c r="FT196" s="9"/>
      <c r="FU196" s="9"/>
      <c r="FV196" s="9"/>
      <c r="FW196" s="9"/>
      <c r="FX196" s="9"/>
      <c r="FY196" s="9"/>
      <c r="FZ196" s="9"/>
      <c r="GA196" s="9"/>
      <c r="GB196" s="9"/>
      <c r="GC196" s="9"/>
      <c r="GD196" s="9"/>
      <c r="GE196" s="9"/>
      <c r="GF196" s="9"/>
      <c r="GG196" s="9"/>
      <c r="GH196" s="9"/>
      <c r="GI196" s="9"/>
      <c r="GJ196" s="9"/>
      <c r="GK196" s="9"/>
      <c r="GL196" s="9"/>
      <c r="GM196" s="9"/>
      <c r="GN196" s="9"/>
      <c r="GO196" s="9"/>
      <c r="GP196" s="9"/>
      <c r="GQ196" s="9"/>
      <c r="GR196" s="9"/>
      <c r="GS196" s="9"/>
      <c r="GT196" s="9"/>
      <c r="GU196" s="9"/>
      <c r="GV196" s="9"/>
      <c r="GW196" s="9"/>
      <c r="GX196" s="9"/>
      <c r="GY196" s="9"/>
      <c r="GZ196" s="9"/>
      <c r="HA196" s="9"/>
      <c r="HB196" s="9"/>
      <c r="HC196" s="9"/>
      <c r="HD196" s="9"/>
      <c r="HE196" s="9"/>
      <c r="HF196" s="9"/>
      <c r="HG196" s="9"/>
      <c r="HH196" s="9"/>
      <c r="HI196" s="9"/>
      <c r="HJ196" s="9"/>
      <c r="HK196" s="9"/>
      <c r="HL196" s="9"/>
      <c r="HM196" s="9"/>
      <c r="HN196" s="9"/>
      <c r="HO196" s="9"/>
      <c r="HP196" s="9"/>
      <c r="HQ196" s="9"/>
      <c r="HR196" s="9"/>
      <c r="HS196" s="9"/>
      <c r="HT196" s="9"/>
      <c r="HU196" s="9"/>
      <c r="HV196" s="9"/>
      <c r="HW196" s="9"/>
      <c r="HX196" s="9"/>
      <c r="HY196" s="9"/>
      <c r="HZ196" s="9"/>
      <c r="IA196" s="9"/>
      <c r="IB196" s="9"/>
      <c r="IC196" s="9"/>
      <c r="ID196" s="9"/>
      <c r="IE196" s="9"/>
      <c r="IF196" s="9"/>
      <c r="IG196" s="9"/>
      <c r="IH196" s="9"/>
      <c r="II196" s="9"/>
      <c r="IJ196" s="9"/>
      <c r="IK196" s="9"/>
      <c r="IL196" s="9"/>
      <c r="IM196" s="9"/>
      <c r="IN196" s="9"/>
      <c r="IO196" s="9"/>
      <c r="IP196" s="9"/>
      <c r="IQ196" s="9"/>
      <c r="IR196" s="9"/>
      <c r="IS196" s="9"/>
      <c r="IT196" s="9"/>
      <c r="IU196" s="9"/>
      <c r="IV196" s="9"/>
    </row>
    <row r="197" ht="72" spans="1:256">
      <c r="A197" s="16">
        <f t="shared" si="19"/>
        <v>196</v>
      </c>
      <c r="B197" s="24" t="s">
        <v>397</v>
      </c>
      <c r="C197" s="16" t="s">
        <v>398</v>
      </c>
      <c r="D197" s="20" t="s">
        <v>20</v>
      </c>
      <c r="E197" s="16" t="s">
        <v>452</v>
      </c>
      <c r="F197" s="16" t="s">
        <v>453</v>
      </c>
      <c r="G197" s="16" t="s">
        <v>401</v>
      </c>
      <c r="H197" s="17"/>
      <c r="I197" s="9"/>
      <c r="J197" s="9"/>
      <c r="K197" s="9"/>
      <c r="L197" s="9"/>
      <c r="M197" s="9"/>
      <c r="N197" s="9"/>
      <c r="O197" s="9"/>
      <c r="P197" s="9"/>
      <c r="Q197" s="9"/>
      <c r="R197" s="9"/>
      <c r="S197" s="9"/>
      <c r="T197" s="9"/>
      <c r="U197" s="9"/>
      <c r="V197" s="9"/>
      <c r="W197" s="9"/>
      <c r="X197" s="9"/>
      <c r="Y197" s="9"/>
      <c r="Z197" s="9"/>
      <c r="AA197" s="9"/>
      <c r="AB197" s="9"/>
      <c r="AC197" s="9"/>
      <c r="AD197" s="9"/>
      <c r="AE197" s="9"/>
      <c r="AF197" s="9"/>
      <c r="AG197" s="9"/>
      <c r="AH197" s="9"/>
      <c r="AI197" s="9"/>
      <c r="AJ197" s="9"/>
      <c r="AK197" s="9"/>
      <c r="AL197" s="9"/>
      <c r="AM197" s="9"/>
      <c r="AN197" s="9"/>
      <c r="AO197" s="9"/>
      <c r="AP197" s="9"/>
      <c r="AQ197" s="9"/>
      <c r="AR197" s="9"/>
      <c r="AS197" s="9"/>
      <c r="AT197" s="9"/>
      <c r="AU197" s="9"/>
      <c r="AV197" s="9"/>
      <c r="AW197" s="9"/>
      <c r="AX197" s="9"/>
      <c r="AY197" s="9"/>
      <c r="AZ197" s="9"/>
      <c r="BA197" s="9"/>
      <c r="BB197" s="9"/>
      <c r="BC197" s="9"/>
      <c r="BD197" s="9"/>
      <c r="BE197" s="9"/>
      <c r="BF197" s="9"/>
      <c r="BG197" s="9"/>
      <c r="BH197" s="9"/>
      <c r="BI197" s="9"/>
      <c r="BJ197" s="9"/>
      <c r="BK197" s="9"/>
      <c r="BL197" s="9"/>
      <c r="BM197" s="9"/>
      <c r="BN197" s="9"/>
      <c r="BO197" s="9"/>
      <c r="BP197" s="9"/>
      <c r="BQ197" s="9"/>
      <c r="BR197" s="9"/>
      <c r="BS197" s="9"/>
      <c r="BT197" s="9"/>
      <c r="BU197" s="9"/>
      <c r="BV197" s="9"/>
      <c r="BW197" s="9"/>
      <c r="BX197" s="9"/>
      <c r="BY197" s="9"/>
      <c r="BZ197" s="9"/>
      <c r="CA197" s="9"/>
      <c r="CB197" s="9"/>
      <c r="CC197" s="9"/>
      <c r="CD197" s="9"/>
      <c r="CE197" s="9"/>
      <c r="CF197" s="9"/>
      <c r="CG197" s="9"/>
      <c r="CH197" s="9"/>
      <c r="CI197" s="9"/>
      <c r="CJ197" s="9"/>
      <c r="CK197" s="9"/>
      <c r="CL197" s="9"/>
      <c r="CM197" s="9"/>
      <c r="CN197" s="9"/>
      <c r="CO197" s="9"/>
      <c r="CP197" s="9"/>
      <c r="CQ197" s="9"/>
      <c r="CR197" s="9"/>
      <c r="CS197" s="9"/>
      <c r="CT197" s="9"/>
      <c r="CU197" s="9"/>
      <c r="CV197" s="9"/>
      <c r="CW197" s="9"/>
      <c r="CX197" s="9"/>
      <c r="CY197" s="9"/>
      <c r="CZ197" s="9"/>
      <c r="DA197" s="9"/>
      <c r="DB197" s="9"/>
      <c r="DC197" s="9"/>
      <c r="DD197" s="9"/>
      <c r="DE197" s="9"/>
      <c r="DF197" s="9"/>
      <c r="DG197" s="9"/>
      <c r="DH197" s="9"/>
      <c r="DI197" s="9"/>
      <c r="DJ197" s="9"/>
      <c r="DK197" s="9"/>
      <c r="DL197" s="9"/>
      <c r="DM197" s="9"/>
      <c r="DN197" s="9"/>
      <c r="DO197" s="9"/>
      <c r="DP197" s="9"/>
      <c r="DQ197" s="9"/>
      <c r="DR197" s="9"/>
      <c r="DS197" s="9"/>
      <c r="DT197" s="9"/>
      <c r="DU197" s="9"/>
      <c r="DV197" s="9"/>
      <c r="DW197" s="9"/>
      <c r="DX197" s="9"/>
      <c r="DY197" s="9"/>
      <c r="DZ197" s="9"/>
      <c r="EA197" s="9"/>
      <c r="EB197" s="9"/>
      <c r="EC197" s="9"/>
      <c r="ED197" s="9"/>
      <c r="EE197" s="9"/>
      <c r="EF197" s="9"/>
      <c r="EG197" s="9"/>
      <c r="EH197" s="9"/>
      <c r="EI197" s="9"/>
      <c r="EJ197" s="9"/>
      <c r="EK197" s="9"/>
      <c r="EL197" s="9"/>
      <c r="EM197" s="9"/>
      <c r="EN197" s="9"/>
      <c r="EO197" s="9"/>
      <c r="EP197" s="9"/>
      <c r="EQ197" s="9"/>
      <c r="ER197" s="9"/>
      <c r="ES197" s="9"/>
      <c r="ET197" s="9"/>
      <c r="EU197" s="9"/>
      <c r="EV197" s="9"/>
      <c r="EW197" s="9"/>
      <c r="EX197" s="9"/>
      <c r="EY197" s="9"/>
      <c r="EZ197" s="9"/>
      <c r="FA197" s="9"/>
      <c r="FB197" s="9"/>
      <c r="FC197" s="9"/>
      <c r="FD197" s="9"/>
      <c r="FE197" s="9"/>
      <c r="FF197" s="9"/>
      <c r="FG197" s="9"/>
      <c r="FH197" s="9"/>
      <c r="FI197" s="9"/>
      <c r="FJ197" s="9"/>
      <c r="FK197" s="9"/>
      <c r="FL197" s="9"/>
      <c r="FM197" s="9"/>
      <c r="FN197" s="9"/>
      <c r="FO197" s="9"/>
      <c r="FP197" s="9"/>
      <c r="FQ197" s="9"/>
      <c r="FR197" s="9"/>
      <c r="FS197" s="9"/>
      <c r="FT197" s="9"/>
      <c r="FU197" s="9"/>
      <c r="FV197" s="9"/>
      <c r="FW197" s="9"/>
      <c r="FX197" s="9"/>
      <c r="FY197" s="9"/>
      <c r="FZ197" s="9"/>
      <c r="GA197" s="9"/>
      <c r="GB197" s="9"/>
      <c r="GC197" s="9"/>
      <c r="GD197" s="9"/>
      <c r="GE197" s="9"/>
      <c r="GF197" s="9"/>
      <c r="GG197" s="9"/>
      <c r="GH197" s="9"/>
      <c r="GI197" s="9"/>
      <c r="GJ197" s="9"/>
      <c r="GK197" s="9"/>
      <c r="GL197" s="9"/>
      <c r="GM197" s="9"/>
      <c r="GN197" s="9"/>
      <c r="GO197" s="9"/>
      <c r="GP197" s="9"/>
      <c r="GQ197" s="9"/>
      <c r="GR197" s="9"/>
      <c r="GS197" s="9"/>
      <c r="GT197" s="9"/>
      <c r="GU197" s="9"/>
      <c r="GV197" s="9"/>
      <c r="GW197" s="9"/>
      <c r="GX197" s="9"/>
      <c r="GY197" s="9"/>
      <c r="GZ197" s="9"/>
      <c r="HA197" s="9"/>
      <c r="HB197" s="9"/>
      <c r="HC197" s="9"/>
      <c r="HD197" s="9"/>
      <c r="HE197" s="9"/>
      <c r="HF197" s="9"/>
      <c r="HG197" s="9"/>
      <c r="HH197" s="9"/>
      <c r="HI197" s="9"/>
      <c r="HJ197" s="9"/>
      <c r="HK197" s="9"/>
      <c r="HL197" s="9"/>
      <c r="HM197" s="9"/>
      <c r="HN197" s="9"/>
      <c r="HO197" s="9"/>
      <c r="HP197" s="9"/>
      <c r="HQ197" s="9"/>
      <c r="HR197" s="9"/>
      <c r="HS197" s="9"/>
      <c r="HT197" s="9"/>
      <c r="HU197" s="9"/>
      <c r="HV197" s="9"/>
      <c r="HW197" s="9"/>
      <c r="HX197" s="9"/>
      <c r="HY197" s="9"/>
      <c r="HZ197" s="9"/>
      <c r="IA197" s="9"/>
      <c r="IB197" s="9"/>
      <c r="IC197" s="9"/>
      <c r="ID197" s="9"/>
      <c r="IE197" s="9"/>
      <c r="IF197" s="9"/>
      <c r="IG197" s="9"/>
      <c r="IH197" s="9"/>
      <c r="II197" s="9"/>
      <c r="IJ197" s="9"/>
      <c r="IK197" s="9"/>
      <c r="IL197" s="9"/>
      <c r="IM197" s="9"/>
      <c r="IN197" s="9"/>
      <c r="IO197" s="9"/>
      <c r="IP197" s="9"/>
      <c r="IQ197" s="9"/>
      <c r="IR197" s="9"/>
      <c r="IS197" s="9"/>
      <c r="IT197" s="9"/>
      <c r="IU197" s="9"/>
      <c r="IV197" s="9"/>
    </row>
    <row r="198" ht="84" spans="1:256">
      <c r="A198" s="16">
        <f t="shared" si="19"/>
        <v>197</v>
      </c>
      <c r="B198" s="24" t="s">
        <v>397</v>
      </c>
      <c r="C198" s="16" t="s">
        <v>398</v>
      </c>
      <c r="D198" s="20" t="s">
        <v>20</v>
      </c>
      <c r="E198" s="16" t="s">
        <v>454</v>
      </c>
      <c r="F198" s="16" t="s">
        <v>455</v>
      </c>
      <c r="G198" s="16" t="s">
        <v>401</v>
      </c>
      <c r="H198" s="17"/>
      <c r="I198" s="9"/>
      <c r="J198" s="9"/>
      <c r="K198" s="9"/>
      <c r="L198" s="9"/>
      <c r="M198" s="9"/>
      <c r="N198" s="9"/>
      <c r="O198" s="9"/>
      <c r="P198" s="9"/>
      <c r="Q198" s="9"/>
      <c r="R198" s="9"/>
      <c r="S198" s="9"/>
      <c r="T198" s="9"/>
      <c r="U198" s="9"/>
      <c r="V198" s="9"/>
      <c r="W198" s="9"/>
      <c r="X198" s="9"/>
      <c r="Y198" s="9"/>
      <c r="Z198" s="9"/>
      <c r="AA198" s="9"/>
      <c r="AB198" s="9"/>
      <c r="AC198" s="9"/>
      <c r="AD198" s="9"/>
      <c r="AE198" s="9"/>
      <c r="AF198" s="9"/>
      <c r="AG198" s="9"/>
      <c r="AH198" s="9"/>
      <c r="AI198" s="9"/>
      <c r="AJ198" s="9"/>
      <c r="AK198" s="9"/>
      <c r="AL198" s="9"/>
      <c r="AM198" s="9"/>
      <c r="AN198" s="9"/>
      <c r="AO198" s="9"/>
      <c r="AP198" s="9"/>
      <c r="AQ198" s="9"/>
      <c r="AR198" s="9"/>
      <c r="AS198" s="9"/>
      <c r="AT198" s="9"/>
      <c r="AU198" s="9"/>
      <c r="AV198" s="9"/>
      <c r="AW198" s="9"/>
      <c r="AX198" s="9"/>
      <c r="AY198" s="9"/>
      <c r="AZ198" s="9"/>
      <c r="BA198" s="9"/>
      <c r="BB198" s="9"/>
      <c r="BC198" s="9"/>
      <c r="BD198" s="9"/>
      <c r="BE198" s="9"/>
      <c r="BF198" s="9"/>
      <c r="BG198" s="9"/>
      <c r="BH198" s="9"/>
      <c r="BI198" s="9"/>
      <c r="BJ198" s="9"/>
      <c r="BK198" s="9"/>
      <c r="BL198" s="9"/>
      <c r="BM198" s="9"/>
      <c r="BN198" s="9"/>
      <c r="BO198" s="9"/>
      <c r="BP198" s="9"/>
      <c r="BQ198" s="9"/>
      <c r="BR198" s="9"/>
      <c r="BS198" s="9"/>
      <c r="BT198" s="9"/>
      <c r="BU198" s="9"/>
      <c r="BV198" s="9"/>
      <c r="BW198" s="9"/>
      <c r="BX198" s="9"/>
      <c r="BY198" s="9"/>
      <c r="BZ198" s="9"/>
      <c r="CA198" s="9"/>
      <c r="CB198" s="9"/>
      <c r="CC198" s="9"/>
      <c r="CD198" s="9"/>
      <c r="CE198" s="9"/>
      <c r="CF198" s="9"/>
      <c r="CG198" s="9"/>
      <c r="CH198" s="9"/>
      <c r="CI198" s="9"/>
      <c r="CJ198" s="9"/>
      <c r="CK198" s="9"/>
      <c r="CL198" s="9"/>
      <c r="CM198" s="9"/>
      <c r="CN198" s="9"/>
      <c r="CO198" s="9"/>
      <c r="CP198" s="9"/>
      <c r="CQ198" s="9"/>
      <c r="CR198" s="9"/>
      <c r="CS198" s="9"/>
      <c r="CT198" s="9"/>
      <c r="CU198" s="9"/>
      <c r="CV198" s="9"/>
      <c r="CW198" s="9"/>
      <c r="CX198" s="9"/>
      <c r="CY198" s="9"/>
      <c r="CZ198" s="9"/>
      <c r="DA198" s="9"/>
      <c r="DB198" s="9"/>
      <c r="DC198" s="9"/>
      <c r="DD198" s="9"/>
      <c r="DE198" s="9"/>
      <c r="DF198" s="9"/>
      <c r="DG198" s="9"/>
      <c r="DH198" s="9"/>
      <c r="DI198" s="9"/>
      <c r="DJ198" s="9"/>
      <c r="DK198" s="9"/>
      <c r="DL198" s="9"/>
      <c r="DM198" s="9"/>
      <c r="DN198" s="9"/>
      <c r="DO198" s="9"/>
      <c r="DP198" s="9"/>
      <c r="DQ198" s="9"/>
      <c r="DR198" s="9"/>
      <c r="DS198" s="9"/>
      <c r="DT198" s="9"/>
      <c r="DU198" s="9"/>
      <c r="DV198" s="9"/>
      <c r="DW198" s="9"/>
      <c r="DX198" s="9"/>
      <c r="DY198" s="9"/>
      <c r="DZ198" s="9"/>
      <c r="EA198" s="9"/>
      <c r="EB198" s="9"/>
      <c r="EC198" s="9"/>
      <c r="ED198" s="9"/>
      <c r="EE198" s="9"/>
      <c r="EF198" s="9"/>
      <c r="EG198" s="9"/>
      <c r="EH198" s="9"/>
      <c r="EI198" s="9"/>
      <c r="EJ198" s="9"/>
      <c r="EK198" s="9"/>
      <c r="EL198" s="9"/>
      <c r="EM198" s="9"/>
      <c r="EN198" s="9"/>
      <c r="EO198" s="9"/>
      <c r="EP198" s="9"/>
      <c r="EQ198" s="9"/>
      <c r="ER198" s="9"/>
      <c r="ES198" s="9"/>
      <c r="ET198" s="9"/>
      <c r="EU198" s="9"/>
      <c r="EV198" s="9"/>
      <c r="EW198" s="9"/>
      <c r="EX198" s="9"/>
      <c r="EY198" s="9"/>
      <c r="EZ198" s="9"/>
      <c r="FA198" s="9"/>
      <c r="FB198" s="9"/>
      <c r="FC198" s="9"/>
      <c r="FD198" s="9"/>
      <c r="FE198" s="9"/>
      <c r="FF198" s="9"/>
      <c r="FG198" s="9"/>
      <c r="FH198" s="9"/>
      <c r="FI198" s="9"/>
      <c r="FJ198" s="9"/>
      <c r="FK198" s="9"/>
      <c r="FL198" s="9"/>
      <c r="FM198" s="9"/>
      <c r="FN198" s="9"/>
      <c r="FO198" s="9"/>
      <c r="FP198" s="9"/>
      <c r="FQ198" s="9"/>
      <c r="FR198" s="9"/>
      <c r="FS198" s="9"/>
      <c r="FT198" s="9"/>
      <c r="FU198" s="9"/>
      <c r="FV198" s="9"/>
      <c r="FW198" s="9"/>
      <c r="FX198" s="9"/>
      <c r="FY198" s="9"/>
      <c r="FZ198" s="9"/>
      <c r="GA198" s="9"/>
      <c r="GB198" s="9"/>
      <c r="GC198" s="9"/>
      <c r="GD198" s="9"/>
      <c r="GE198" s="9"/>
      <c r="GF198" s="9"/>
      <c r="GG198" s="9"/>
      <c r="GH198" s="9"/>
      <c r="GI198" s="9"/>
      <c r="GJ198" s="9"/>
      <c r="GK198" s="9"/>
      <c r="GL198" s="9"/>
      <c r="GM198" s="9"/>
      <c r="GN198" s="9"/>
      <c r="GO198" s="9"/>
      <c r="GP198" s="9"/>
      <c r="GQ198" s="9"/>
      <c r="GR198" s="9"/>
      <c r="GS198" s="9"/>
      <c r="GT198" s="9"/>
      <c r="GU198" s="9"/>
      <c r="GV198" s="9"/>
      <c r="GW198" s="9"/>
      <c r="GX198" s="9"/>
      <c r="GY198" s="9"/>
      <c r="GZ198" s="9"/>
      <c r="HA198" s="9"/>
      <c r="HB198" s="9"/>
      <c r="HC198" s="9"/>
      <c r="HD198" s="9"/>
      <c r="HE198" s="9"/>
      <c r="HF198" s="9"/>
      <c r="HG198" s="9"/>
      <c r="HH198" s="9"/>
      <c r="HI198" s="9"/>
      <c r="HJ198" s="9"/>
      <c r="HK198" s="9"/>
      <c r="HL198" s="9"/>
      <c r="HM198" s="9"/>
      <c r="HN198" s="9"/>
      <c r="HO198" s="9"/>
      <c r="HP198" s="9"/>
      <c r="HQ198" s="9"/>
      <c r="HR198" s="9"/>
      <c r="HS198" s="9"/>
      <c r="HT198" s="9"/>
      <c r="HU198" s="9"/>
      <c r="HV198" s="9"/>
      <c r="HW198" s="9"/>
      <c r="HX198" s="9"/>
      <c r="HY198" s="9"/>
      <c r="HZ198" s="9"/>
      <c r="IA198" s="9"/>
      <c r="IB198" s="9"/>
      <c r="IC198" s="9"/>
      <c r="ID198" s="9"/>
      <c r="IE198" s="9"/>
      <c r="IF198" s="9"/>
      <c r="IG198" s="9"/>
      <c r="IH198" s="9"/>
      <c r="II198" s="9"/>
      <c r="IJ198" s="9"/>
      <c r="IK198" s="9"/>
      <c r="IL198" s="9"/>
      <c r="IM198" s="9"/>
      <c r="IN198" s="9"/>
      <c r="IO198" s="9"/>
      <c r="IP198" s="9"/>
      <c r="IQ198" s="9"/>
      <c r="IR198" s="9"/>
      <c r="IS198" s="9"/>
      <c r="IT198" s="9"/>
      <c r="IU198" s="9"/>
      <c r="IV198" s="9"/>
    </row>
    <row r="199" ht="96" spans="1:256">
      <c r="A199" s="16">
        <f t="shared" si="19"/>
        <v>198</v>
      </c>
      <c r="B199" s="24" t="s">
        <v>397</v>
      </c>
      <c r="C199" s="16" t="s">
        <v>398</v>
      </c>
      <c r="D199" s="20" t="s">
        <v>20</v>
      </c>
      <c r="E199" s="16" t="s">
        <v>456</v>
      </c>
      <c r="F199" s="16" t="s">
        <v>457</v>
      </c>
      <c r="G199" s="16" t="s">
        <v>401</v>
      </c>
      <c r="H199" s="17"/>
      <c r="I199" s="9"/>
      <c r="J199" s="9"/>
      <c r="K199" s="9"/>
      <c r="L199" s="9"/>
      <c r="M199" s="9"/>
      <c r="N199" s="9"/>
      <c r="O199" s="9"/>
      <c r="P199" s="9"/>
      <c r="Q199" s="9"/>
      <c r="R199" s="9"/>
      <c r="S199" s="9"/>
      <c r="T199" s="9"/>
      <c r="U199" s="9"/>
      <c r="V199" s="9"/>
      <c r="W199" s="9"/>
      <c r="X199" s="9"/>
      <c r="Y199" s="9"/>
      <c r="Z199" s="9"/>
      <c r="AA199" s="9"/>
      <c r="AB199" s="9"/>
      <c r="AC199" s="9"/>
      <c r="AD199" s="9"/>
      <c r="AE199" s="9"/>
      <c r="AF199" s="9"/>
      <c r="AG199" s="9"/>
      <c r="AH199" s="9"/>
      <c r="AI199" s="9"/>
      <c r="AJ199" s="9"/>
      <c r="AK199" s="9"/>
      <c r="AL199" s="9"/>
      <c r="AM199" s="9"/>
      <c r="AN199" s="9"/>
      <c r="AO199" s="9"/>
      <c r="AP199" s="9"/>
      <c r="AQ199" s="9"/>
      <c r="AR199" s="9"/>
      <c r="AS199" s="9"/>
      <c r="AT199" s="9"/>
      <c r="AU199" s="9"/>
      <c r="AV199" s="9"/>
      <c r="AW199" s="9"/>
      <c r="AX199" s="9"/>
      <c r="AY199" s="9"/>
      <c r="AZ199" s="9"/>
      <c r="BA199" s="9"/>
      <c r="BB199" s="9"/>
      <c r="BC199" s="9"/>
      <c r="BD199" s="9"/>
      <c r="BE199" s="9"/>
      <c r="BF199" s="9"/>
      <c r="BG199" s="9"/>
      <c r="BH199" s="9"/>
      <c r="BI199" s="9"/>
      <c r="BJ199" s="9"/>
      <c r="BK199" s="9"/>
      <c r="BL199" s="9"/>
      <c r="BM199" s="9"/>
      <c r="BN199" s="9"/>
      <c r="BO199" s="9"/>
      <c r="BP199" s="9"/>
      <c r="BQ199" s="9"/>
      <c r="BR199" s="9"/>
      <c r="BS199" s="9"/>
      <c r="BT199" s="9"/>
      <c r="BU199" s="9"/>
      <c r="BV199" s="9"/>
      <c r="BW199" s="9"/>
      <c r="BX199" s="9"/>
      <c r="BY199" s="9"/>
      <c r="BZ199" s="9"/>
      <c r="CA199" s="9"/>
      <c r="CB199" s="9"/>
      <c r="CC199" s="9"/>
      <c r="CD199" s="9"/>
      <c r="CE199" s="9"/>
      <c r="CF199" s="9"/>
      <c r="CG199" s="9"/>
      <c r="CH199" s="9"/>
      <c r="CI199" s="9"/>
      <c r="CJ199" s="9"/>
      <c r="CK199" s="9"/>
      <c r="CL199" s="9"/>
      <c r="CM199" s="9"/>
      <c r="CN199" s="9"/>
      <c r="CO199" s="9"/>
      <c r="CP199" s="9"/>
      <c r="CQ199" s="9"/>
      <c r="CR199" s="9"/>
      <c r="CS199" s="9"/>
      <c r="CT199" s="9"/>
      <c r="CU199" s="9"/>
      <c r="CV199" s="9"/>
      <c r="CW199" s="9"/>
      <c r="CX199" s="9"/>
      <c r="CY199" s="9"/>
      <c r="CZ199" s="9"/>
      <c r="DA199" s="9"/>
      <c r="DB199" s="9"/>
      <c r="DC199" s="9"/>
      <c r="DD199" s="9"/>
      <c r="DE199" s="9"/>
      <c r="DF199" s="9"/>
      <c r="DG199" s="9"/>
      <c r="DH199" s="9"/>
      <c r="DI199" s="9"/>
      <c r="DJ199" s="9"/>
      <c r="DK199" s="9"/>
      <c r="DL199" s="9"/>
      <c r="DM199" s="9"/>
      <c r="DN199" s="9"/>
      <c r="DO199" s="9"/>
      <c r="DP199" s="9"/>
      <c r="DQ199" s="9"/>
      <c r="DR199" s="9"/>
      <c r="DS199" s="9"/>
      <c r="DT199" s="9"/>
      <c r="DU199" s="9"/>
      <c r="DV199" s="9"/>
      <c r="DW199" s="9"/>
      <c r="DX199" s="9"/>
      <c r="DY199" s="9"/>
      <c r="DZ199" s="9"/>
      <c r="EA199" s="9"/>
      <c r="EB199" s="9"/>
      <c r="EC199" s="9"/>
      <c r="ED199" s="9"/>
      <c r="EE199" s="9"/>
      <c r="EF199" s="9"/>
      <c r="EG199" s="9"/>
      <c r="EH199" s="9"/>
      <c r="EI199" s="9"/>
      <c r="EJ199" s="9"/>
      <c r="EK199" s="9"/>
      <c r="EL199" s="9"/>
      <c r="EM199" s="9"/>
      <c r="EN199" s="9"/>
      <c r="EO199" s="9"/>
      <c r="EP199" s="9"/>
      <c r="EQ199" s="9"/>
      <c r="ER199" s="9"/>
      <c r="ES199" s="9"/>
      <c r="ET199" s="9"/>
      <c r="EU199" s="9"/>
      <c r="EV199" s="9"/>
      <c r="EW199" s="9"/>
      <c r="EX199" s="9"/>
      <c r="EY199" s="9"/>
      <c r="EZ199" s="9"/>
      <c r="FA199" s="9"/>
      <c r="FB199" s="9"/>
      <c r="FC199" s="9"/>
      <c r="FD199" s="9"/>
      <c r="FE199" s="9"/>
      <c r="FF199" s="9"/>
      <c r="FG199" s="9"/>
      <c r="FH199" s="9"/>
      <c r="FI199" s="9"/>
      <c r="FJ199" s="9"/>
      <c r="FK199" s="9"/>
      <c r="FL199" s="9"/>
      <c r="FM199" s="9"/>
      <c r="FN199" s="9"/>
      <c r="FO199" s="9"/>
      <c r="FP199" s="9"/>
      <c r="FQ199" s="9"/>
      <c r="FR199" s="9"/>
      <c r="FS199" s="9"/>
      <c r="FT199" s="9"/>
      <c r="FU199" s="9"/>
      <c r="FV199" s="9"/>
      <c r="FW199" s="9"/>
      <c r="FX199" s="9"/>
      <c r="FY199" s="9"/>
      <c r="FZ199" s="9"/>
      <c r="GA199" s="9"/>
      <c r="GB199" s="9"/>
      <c r="GC199" s="9"/>
      <c r="GD199" s="9"/>
      <c r="GE199" s="9"/>
      <c r="GF199" s="9"/>
      <c r="GG199" s="9"/>
      <c r="GH199" s="9"/>
      <c r="GI199" s="9"/>
      <c r="GJ199" s="9"/>
      <c r="GK199" s="9"/>
      <c r="GL199" s="9"/>
      <c r="GM199" s="9"/>
      <c r="GN199" s="9"/>
      <c r="GO199" s="9"/>
      <c r="GP199" s="9"/>
      <c r="GQ199" s="9"/>
      <c r="GR199" s="9"/>
      <c r="GS199" s="9"/>
      <c r="GT199" s="9"/>
      <c r="GU199" s="9"/>
      <c r="GV199" s="9"/>
      <c r="GW199" s="9"/>
      <c r="GX199" s="9"/>
      <c r="GY199" s="9"/>
      <c r="GZ199" s="9"/>
      <c r="HA199" s="9"/>
      <c r="HB199" s="9"/>
      <c r="HC199" s="9"/>
      <c r="HD199" s="9"/>
      <c r="HE199" s="9"/>
      <c r="HF199" s="9"/>
      <c r="HG199" s="9"/>
      <c r="HH199" s="9"/>
      <c r="HI199" s="9"/>
      <c r="HJ199" s="9"/>
      <c r="HK199" s="9"/>
      <c r="HL199" s="9"/>
      <c r="HM199" s="9"/>
      <c r="HN199" s="9"/>
      <c r="HO199" s="9"/>
      <c r="HP199" s="9"/>
      <c r="HQ199" s="9"/>
      <c r="HR199" s="9"/>
      <c r="HS199" s="9"/>
      <c r="HT199" s="9"/>
      <c r="HU199" s="9"/>
      <c r="HV199" s="9"/>
      <c r="HW199" s="9"/>
      <c r="HX199" s="9"/>
      <c r="HY199" s="9"/>
      <c r="HZ199" s="9"/>
      <c r="IA199" s="9"/>
      <c r="IB199" s="9"/>
      <c r="IC199" s="9"/>
      <c r="ID199" s="9"/>
      <c r="IE199" s="9"/>
      <c r="IF199" s="9"/>
      <c r="IG199" s="9"/>
      <c r="IH199" s="9"/>
      <c r="II199" s="9"/>
      <c r="IJ199" s="9"/>
      <c r="IK199" s="9"/>
      <c r="IL199" s="9"/>
      <c r="IM199" s="9"/>
      <c r="IN199" s="9"/>
      <c r="IO199" s="9"/>
      <c r="IP199" s="9"/>
      <c r="IQ199" s="9"/>
      <c r="IR199" s="9"/>
      <c r="IS199" s="9"/>
      <c r="IT199" s="9"/>
      <c r="IU199" s="9"/>
      <c r="IV199" s="9"/>
    </row>
    <row r="200" ht="36" spans="1:256">
      <c r="A200" s="16">
        <f t="shared" si="19"/>
        <v>199</v>
      </c>
      <c r="B200" s="24" t="s">
        <v>397</v>
      </c>
      <c r="C200" s="16" t="s">
        <v>398</v>
      </c>
      <c r="D200" s="20" t="s">
        <v>20</v>
      </c>
      <c r="E200" s="16" t="s">
        <v>458</v>
      </c>
      <c r="F200" s="16" t="s">
        <v>459</v>
      </c>
      <c r="G200" s="16" t="s">
        <v>401</v>
      </c>
      <c r="H200" s="17"/>
      <c r="I200" s="9"/>
      <c r="J200" s="9"/>
      <c r="K200" s="9"/>
      <c r="L200" s="9"/>
      <c r="M200" s="9"/>
      <c r="N200" s="9"/>
      <c r="O200" s="9"/>
      <c r="P200" s="9"/>
      <c r="Q200" s="9"/>
      <c r="R200" s="9"/>
      <c r="S200" s="9"/>
      <c r="T200" s="9"/>
      <c r="U200" s="9"/>
      <c r="V200" s="9"/>
      <c r="W200" s="9"/>
      <c r="X200" s="9"/>
      <c r="Y200" s="9"/>
      <c r="Z200" s="9"/>
      <c r="AA200" s="9"/>
      <c r="AB200" s="9"/>
      <c r="AC200" s="9"/>
      <c r="AD200" s="9"/>
      <c r="AE200" s="9"/>
      <c r="AF200" s="9"/>
      <c r="AG200" s="9"/>
      <c r="AH200" s="9"/>
      <c r="AI200" s="9"/>
      <c r="AJ200" s="9"/>
      <c r="AK200" s="9"/>
      <c r="AL200" s="9"/>
      <c r="AM200" s="9"/>
      <c r="AN200" s="9"/>
      <c r="AO200" s="9"/>
      <c r="AP200" s="9"/>
      <c r="AQ200" s="9"/>
      <c r="AR200" s="9"/>
      <c r="AS200" s="9"/>
      <c r="AT200" s="9"/>
      <c r="AU200" s="9"/>
      <c r="AV200" s="9"/>
      <c r="AW200" s="9"/>
      <c r="AX200" s="9"/>
      <c r="AY200" s="9"/>
      <c r="AZ200" s="9"/>
      <c r="BA200" s="9"/>
      <c r="BB200" s="9"/>
      <c r="BC200" s="9"/>
      <c r="BD200" s="9"/>
      <c r="BE200" s="9"/>
      <c r="BF200" s="9"/>
      <c r="BG200" s="9"/>
      <c r="BH200" s="9"/>
      <c r="BI200" s="9"/>
      <c r="BJ200" s="9"/>
      <c r="BK200" s="9"/>
      <c r="BL200" s="9"/>
      <c r="BM200" s="9"/>
      <c r="BN200" s="9"/>
      <c r="BO200" s="9"/>
      <c r="BP200" s="9"/>
      <c r="BQ200" s="9"/>
      <c r="BR200" s="9"/>
      <c r="BS200" s="9"/>
      <c r="BT200" s="9"/>
      <c r="BU200" s="9"/>
      <c r="BV200" s="9"/>
      <c r="BW200" s="9"/>
      <c r="BX200" s="9"/>
      <c r="BY200" s="9"/>
      <c r="BZ200" s="9"/>
      <c r="CA200" s="9"/>
      <c r="CB200" s="9"/>
      <c r="CC200" s="9"/>
      <c r="CD200" s="9"/>
      <c r="CE200" s="9"/>
      <c r="CF200" s="9"/>
      <c r="CG200" s="9"/>
      <c r="CH200" s="9"/>
      <c r="CI200" s="9"/>
      <c r="CJ200" s="9"/>
      <c r="CK200" s="9"/>
      <c r="CL200" s="9"/>
      <c r="CM200" s="9"/>
      <c r="CN200" s="9"/>
      <c r="CO200" s="9"/>
      <c r="CP200" s="9"/>
      <c r="CQ200" s="9"/>
      <c r="CR200" s="9"/>
      <c r="CS200" s="9"/>
      <c r="CT200" s="9"/>
      <c r="CU200" s="9"/>
      <c r="CV200" s="9"/>
      <c r="CW200" s="9"/>
      <c r="CX200" s="9"/>
      <c r="CY200" s="9"/>
      <c r="CZ200" s="9"/>
      <c r="DA200" s="9"/>
      <c r="DB200" s="9"/>
      <c r="DC200" s="9"/>
      <c r="DD200" s="9"/>
      <c r="DE200" s="9"/>
      <c r="DF200" s="9"/>
      <c r="DG200" s="9"/>
      <c r="DH200" s="9"/>
      <c r="DI200" s="9"/>
      <c r="DJ200" s="9"/>
      <c r="DK200" s="9"/>
      <c r="DL200" s="9"/>
      <c r="DM200" s="9"/>
      <c r="DN200" s="9"/>
      <c r="DO200" s="9"/>
      <c r="DP200" s="9"/>
      <c r="DQ200" s="9"/>
      <c r="DR200" s="9"/>
      <c r="DS200" s="9"/>
      <c r="DT200" s="9"/>
      <c r="DU200" s="9"/>
      <c r="DV200" s="9"/>
      <c r="DW200" s="9"/>
      <c r="DX200" s="9"/>
      <c r="DY200" s="9"/>
      <c r="DZ200" s="9"/>
      <c r="EA200" s="9"/>
      <c r="EB200" s="9"/>
      <c r="EC200" s="9"/>
      <c r="ED200" s="9"/>
      <c r="EE200" s="9"/>
      <c r="EF200" s="9"/>
      <c r="EG200" s="9"/>
      <c r="EH200" s="9"/>
      <c r="EI200" s="9"/>
      <c r="EJ200" s="9"/>
      <c r="EK200" s="9"/>
      <c r="EL200" s="9"/>
      <c r="EM200" s="9"/>
      <c r="EN200" s="9"/>
      <c r="EO200" s="9"/>
      <c r="EP200" s="9"/>
      <c r="EQ200" s="9"/>
      <c r="ER200" s="9"/>
      <c r="ES200" s="9"/>
      <c r="ET200" s="9"/>
      <c r="EU200" s="9"/>
      <c r="EV200" s="9"/>
      <c r="EW200" s="9"/>
      <c r="EX200" s="9"/>
      <c r="EY200" s="9"/>
      <c r="EZ200" s="9"/>
      <c r="FA200" s="9"/>
      <c r="FB200" s="9"/>
      <c r="FC200" s="9"/>
      <c r="FD200" s="9"/>
      <c r="FE200" s="9"/>
      <c r="FF200" s="9"/>
      <c r="FG200" s="9"/>
      <c r="FH200" s="9"/>
      <c r="FI200" s="9"/>
      <c r="FJ200" s="9"/>
      <c r="FK200" s="9"/>
      <c r="FL200" s="9"/>
      <c r="FM200" s="9"/>
      <c r="FN200" s="9"/>
      <c r="FO200" s="9"/>
      <c r="FP200" s="9"/>
      <c r="FQ200" s="9"/>
      <c r="FR200" s="9"/>
      <c r="FS200" s="9"/>
      <c r="FT200" s="9"/>
      <c r="FU200" s="9"/>
      <c r="FV200" s="9"/>
      <c r="FW200" s="9"/>
      <c r="FX200" s="9"/>
      <c r="FY200" s="9"/>
      <c r="FZ200" s="9"/>
      <c r="GA200" s="9"/>
      <c r="GB200" s="9"/>
      <c r="GC200" s="9"/>
      <c r="GD200" s="9"/>
      <c r="GE200" s="9"/>
      <c r="GF200" s="9"/>
      <c r="GG200" s="9"/>
      <c r="GH200" s="9"/>
      <c r="GI200" s="9"/>
      <c r="GJ200" s="9"/>
      <c r="GK200" s="9"/>
      <c r="GL200" s="9"/>
      <c r="GM200" s="9"/>
      <c r="GN200" s="9"/>
      <c r="GO200" s="9"/>
      <c r="GP200" s="9"/>
      <c r="GQ200" s="9"/>
      <c r="GR200" s="9"/>
      <c r="GS200" s="9"/>
      <c r="GT200" s="9"/>
      <c r="GU200" s="9"/>
      <c r="GV200" s="9"/>
      <c r="GW200" s="9"/>
      <c r="GX200" s="9"/>
      <c r="GY200" s="9"/>
      <c r="GZ200" s="9"/>
      <c r="HA200" s="9"/>
      <c r="HB200" s="9"/>
      <c r="HC200" s="9"/>
      <c r="HD200" s="9"/>
      <c r="HE200" s="9"/>
      <c r="HF200" s="9"/>
      <c r="HG200" s="9"/>
      <c r="HH200" s="9"/>
      <c r="HI200" s="9"/>
      <c r="HJ200" s="9"/>
      <c r="HK200" s="9"/>
      <c r="HL200" s="9"/>
      <c r="HM200" s="9"/>
      <c r="HN200" s="9"/>
      <c r="HO200" s="9"/>
      <c r="HP200" s="9"/>
      <c r="HQ200" s="9"/>
      <c r="HR200" s="9"/>
      <c r="HS200" s="9"/>
      <c r="HT200" s="9"/>
      <c r="HU200" s="9"/>
      <c r="HV200" s="9"/>
      <c r="HW200" s="9"/>
      <c r="HX200" s="9"/>
      <c r="HY200" s="9"/>
      <c r="HZ200" s="9"/>
      <c r="IA200" s="9"/>
      <c r="IB200" s="9"/>
      <c r="IC200" s="9"/>
      <c r="ID200" s="9"/>
      <c r="IE200" s="9"/>
      <c r="IF200" s="9"/>
      <c r="IG200" s="9"/>
      <c r="IH200" s="9"/>
      <c r="II200" s="9"/>
      <c r="IJ200" s="9"/>
      <c r="IK200" s="9"/>
      <c r="IL200" s="9"/>
      <c r="IM200" s="9"/>
      <c r="IN200" s="9"/>
      <c r="IO200" s="9"/>
      <c r="IP200" s="9"/>
      <c r="IQ200" s="9"/>
      <c r="IR200" s="9"/>
      <c r="IS200" s="9"/>
      <c r="IT200" s="9"/>
      <c r="IU200" s="9"/>
      <c r="IV200" s="9"/>
    </row>
    <row r="201" ht="60" spans="1:256">
      <c r="A201" s="16">
        <f t="shared" si="19"/>
        <v>200</v>
      </c>
      <c r="B201" s="24" t="s">
        <v>397</v>
      </c>
      <c r="C201" s="16" t="s">
        <v>398</v>
      </c>
      <c r="D201" s="20" t="s">
        <v>20</v>
      </c>
      <c r="E201" s="16" t="s">
        <v>460</v>
      </c>
      <c r="F201" s="16" t="s">
        <v>461</v>
      </c>
      <c r="G201" s="16" t="s">
        <v>401</v>
      </c>
      <c r="H201" s="17"/>
      <c r="I201" s="9"/>
      <c r="J201" s="9"/>
      <c r="K201" s="9"/>
      <c r="L201" s="9"/>
      <c r="M201" s="9"/>
      <c r="N201" s="9"/>
      <c r="O201" s="9"/>
      <c r="P201" s="9"/>
      <c r="Q201" s="9"/>
      <c r="R201" s="9"/>
      <c r="S201" s="9"/>
      <c r="T201" s="9"/>
      <c r="U201" s="9"/>
      <c r="V201" s="9"/>
      <c r="W201" s="9"/>
      <c r="X201" s="9"/>
      <c r="Y201" s="9"/>
      <c r="Z201" s="9"/>
      <c r="AA201" s="9"/>
      <c r="AB201" s="9"/>
      <c r="AC201" s="9"/>
      <c r="AD201" s="9"/>
      <c r="AE201" s="9"/>
      <c r="AF201" s="9"/>
      <c r="AG201" s="9"/>
      <c r="AH201" s="9"/>
      <c r="AI201" s="9"/>
      <c r="AJ201" s="9"/>
      <c r="AK201" s="9"/>
      <c r="AL201" s="9"/>
      <c r="AM201" s="9"/>
      <c r="AN201" s="9"/>
      <c r="AO201" s="9"/>
      <c r="AP201" s="9"/>
      <c r="AQ201" s="9"/>
      <c r="AR201" s="9"/>
      <c r="AS201" s="9"/>
      <c r="AT201" s="9"/>
      <c r="AU201" s="9"/>
      <c r="AV201" s="9"/>
      <c r="AW201" s="9"/>
      <c r="AX201" s="9"/>
      <c r="AY201" s="9"/>
      <c r="AZ201" s="9"/>
      <c r="BA201" s="9"/>
      <c r="BB201" s="9"/>
      <c r="BC201" s="9"/>
      <c r="BD201" s="9"/>
      <c r="BE201" s="9"/>
      <c r="BF201" s="9"/>
      <c r="BG201" s="9"/>
      <c r="BH201" s="9"/>
      <c r="BI201" s="9"/>
      <c r="BJ201" s="9"/>
      <c r="BK201" s="9"/>
      <c r="BL201" s="9"/>
      <c r="BM201" s="9"/>
      <c r="BN201" s="9"/>
      <c r="BO201" s="9"/>
      <c r="BP201" s="9"/>
      <c r="BQ201" s="9"/>
      <c r="BR201" s="9"/>
      <c r="BS201" s="9"/>
      <c r="BT201" s="9"/>
      <c r="BU201" s="9"/>
      <c r="BV201" s="9"/>
      <c r="BW201" s="9"/>
      <c r="BX201" s="9"/>
      <c r="BY201" s="9"/>
      <c r="BZ201" s="9"/>
      <c r="CA201" s="9"/>
      <c r="CB201" s="9"/>
      <c r="CC201" s="9"/>
      <c r="CD201" s="9"/>
      <c r="CE201" s="9"/>
      <c r="CF201" s="9"/>
      <c r="CG201" s="9"/>
      <c r="CH201" s="9"/>
      <c r="CI201" s="9"/>
      <c r="CJ201" s="9"/>
      <c r="CK201" s="9"/>
      <c r="CL201" s="9"/>
      <c r="CM201" s="9"/>
      <c r="CN201" s="9"/>
      <c r="CO201" s="9"/>
      <c r="CP201" s="9"/>
      <c r="CQ201" s="9"/>
      <c r="CR201" s="9"/>
      <c r="CS201" s="9"/>
      <c r="CT201" s="9"/>
      <c r="CU201" s="9"/>
      <c r="CV201" s="9"/>
      <c r="CW201" s="9"/>
      <c r="CX201" s="9"/>
      <c r="CY201" s="9"/>
      <c r="CZ201" s="9"/>
      <c r="DA201" s="9"/>
      <c r="DB201" s="9"/>
      <c r="DC201" s="9"/>
      <c r="DD201" s="9"/>
      <c r="DE201" s="9"/>
      <c r="DF201" s="9"/>
      <c r="DG201" s="9"/>
      <c r="DH201" s="9"/>
      <c r="DI201" s="9"/>
      <c r="DJ201" s="9"/>
      <c r="DK201" s="9"/>
      <c r="DL201" s="9"/>
      <c r="DM201" s="9"/>
      <c r="DN201" s="9"/>
      <c r="DO201" s="9"/>
      <c r="DP201" s="9"/>
      <c r="DQ201" s="9"/>
      <c r="DR201" s="9"/>
      <c r="DS201" s="9"/>
      <c r="DT201" s="9"/>
      <c r="DU201" s="9"/>
      <c r="DV201" s="9"/>
      <c r="DW201" s="9"/>
      <c r="DX201" s="9"/>
      <c r="DY201" s="9"/>
      <c r="DZ201" s="9"/>
      <c r="EA201" s="9"/>
      <c r="EB201" s="9"/>
      <c r="EC201" s="9"/>
      <c r="ED201" s="9"/>
      <c r="EE201" s="9"/>
      <c r="EF201" s="9"/>
      <c r="EG201" s="9"/>
      <c r="EH201" s="9"/>
      <c r="EI201" s="9"/>
      <c r="EJ201" s="9"/>
      <c r="EK201" s="9"/>
      <c r="EL201" s="9"/>
      <c r="EM201" s="9"/>
      <c r="EN201" s="9"/>
      <c r="EO201" s="9"/>
      <c r="EP201" s="9"/>
      <c r="EQ201" s="9"/>
      <c r="ER201" s="9"/>
      <c r="ES201" s="9"/>
      <c r="ET201" s="9"/>
      <c r="EU201" s="9"/>
      <c r="EV201" s="9"/>
      <c r="EW201" s="9"/>
      <c r="EX201" s="9"/>
      <c r="EY201" s="9"/>
      <c r="EZ201" s="9"/>
      <c r="FA201" s="9"/>
      <c r="FB201" s="9"/>
      <c r="FC201" s="9"/>
      <c r="FD201" s="9"/>
      <c r="FE201" s="9"/>
      <c r="FF201" s="9"/>
      <c r="FG201" s="9"/>
      <c r="FH201" s="9"/>
      <c r="FI201" s="9"/>
      <c r="FJ201" s="9"/>
      <c r="FK201" s="9"/>
      <c r="FL201" s="9"/>
      <c r="FM201" s="9"/>
      <c r="FN201" s="9"/>
      <c r="FO201" s="9"/>
      <c r="FP201" s="9"/>
      <c r="FQ201" s="9"/>
      <c r="FR201" s="9"/>
      <c r="FS201" s="9"/>
      <c r="FT201" s="9"/>
      <c r="FU201" s="9"/>
      <c r="FV201" s="9"/>
      <c r="FW201" s="9"/>
      <c r="FX201" s="9"/>
      <c r="FY201" s="9"/>
      <c r="FZ201" s="9"/>
      <c r="GA201" s="9"/>
      <c r="GB201" s="9"/>
      <c r="GC201" s="9"/>
      <c r="GD201" s="9"/>
      <c r="GE201" s="9"/>
      <c r="GF201" s="9"/>
      <c r="GG201" s="9"/>
      <c r="GH201" s="9"/>
      <c r="GI201" s="9"/>
      <c r="GJ201" s="9"/>
      <c r="GK201" s="9"/>
      <c r="GL201" s="9"/>
      <c r="GM201" s="9"/>
      <c r="GN201" s="9"/>
      <c r="GO201" s="9"/>
      <c r="GP201" s="9"/>
      <c r="GQ201" s="9"/>
      <c r="GR201" s="9"/>
      <c r="GS201" s="9"/>
      <c r="GT201" s="9"/>
      <c r="GU201" s="9"/>
      <c r="GV201" s="9"/>
      <c r="GW201" s="9"/>
      <c r="GX201" s="9"/>
      <c r="GY201" s="9"/>
      <c r="GZ201" s="9"/>
      <c r="HA201" s="9"/>
      <c r="HB201" s="9"/>
      <c r="HC201" s="9"/>
      <c r="HD201" s="9"/>
      <c r="HE201" s="9"/>
      <c r="HF201" s="9"/>
      <c r="HG201" s="9"/>
      <c r="HH201" s="9"/>
      <c r="HI201" s="9"/>
      <c r="HJ201" s="9"/>
      <c r="HK201" s="9"/>
      <c r="HL201" s="9"/>
      <c r="HM201" s="9"/>
      <c r="HN201" s="9"/>
      <c r="HO201" s="9"/>
      <c r="HP201" s="9"/>
      <c r="HQ201" s="9"/>
      <c r="HR201" s="9"/>
      <c r="HS201" s="9"/>
      <c r="HT201" s="9"/>
      <c r="HU201" s="9"/>
      <c r="HV201" s="9"/>
      <c r="HW201" s="9"/>
      <c r="HX201" s="9"/>
      <c r="HY201" s="9"/>
      <c r="HZ201" s="9"/>
      <c r="IA201" s="9"/>
      <c r="IB201" s="9"/>
      <c r="IC201" s="9"/>
      <c r="ID201" s="9"/>
      <c r="IE201" s="9"/>
      <c r="IF201" s="9"/>
      <c r="IG201" s="9"/>
      <c r="IH201" s="9"/>
      <c r="II201" s="9"/>
      <c r="IJ201" s="9"/>
      <c r="IK201" s="9"/>
      <c r="IL201" s="9"/>
      <c r="IM201" s="9"/>
      <c r="IN201" s="9"/>
      <c r="IO201" s="9"/>
      <c r="IP201" s="9"/>
      <c r="IQ201" s="9"/>
      <c r="IR201" s="9"/>
      <c r="IS201" s="9"/>
      <c r="IT201" s="9"/>
      <c r="IU201" s="9"/>
      <c r="IV201" s="9"/>
    </row>
    <row r="202" ht="96" spans="1:256">
      <c r="A202" s="16">
        <f t="shared" si="19"/>
        <v>201</v>
      </c>
      <c r="B202" s="24" t="s">
        <v>397</v>
      </c>
      <c r="C202" s="16" t="s">
        <v>398</v>
      </c>
      <c r="D202" s="20" t="s">
        <v>20</v>
      </c>
      <c r="E202" s="16" t="s">
        <v>462</v>
      </c>
      <c r="F202" s="16" t="s">
        <v>463</v>
      </c>
      <c r="G202" s="16" t="s">
        <v>401</v>
      </c>
      <c r="H202" s="17"/>
      <c r="I202" s="9"/>
      <c r="J202" s="9"/>
      <c r="K202" s="9"/>
      <c r="L202" s="9"/>
      <c r="M202" s="9"/>
      <c r="N202" s="9"/>
      <c r="O202" s="9"/>
      <c r="P202" s="9"/>
      <c r="Q202" s="9"/>
      <c r="R202" s="9"/>
      <c r="S202" s="9"/>
      <c r="T202" s="9"/>
      <c r="U202" s="9"/>
      <c r="V202" s="9"/>
      <c r="W202" s="9"/>
      <c r="X202" s="9"/>
      <c r="Y202" s="9"/>
      <c r="Z202" s="9"/>
      <c r="AA202" s="9"/>
      <c r="AB202" s="9"/>
      <c r="AC202" s="9"/>
      <c r="AD202" s="9"/>
      <c r="AE202" s="9"/>
      <c r="AF202" s="9"/>
      <c r="AG202" s="9"/>
      <c r="AH202" s="9"/>
      <c r="AI202" s="9"/>
      <c r="AJ202" s="9"/>
      <c r="AK202" s="9"/>
      <c r="AL202" s="9"/>
      <c r="AM202" s="9"/>
      <c r="AN202" s="9"/>
      <c r="AO202" s="9"/>
      <c r="AP202" s="9"/>
      <c r="AQ202" s="9"/>
      <c r="AR202" s="9"/>
      <c r="AS202" s="9"/>
      <c r="AT202" s="9"/>
      <c r="AU202" s="9"/>
      <c r="AV202" s="9"/>
      <c r="AW202" s="9"/>
      <c r="AX202" s="9"/>
      <c r="AY202" s="9"/>
      <c r="AZ202" s="9"/>
      <c r="BA202" s="9"/>
      <c r="BB202" s="9"/>
      <c r="BC202" s="9"/>
      <c r="BD202" s="9"/>
      <c r="BE202" s="9"/>
      <c r="BF202" s="9"/>
      <c r="BG202" s="9"/>
      <c r="BH202" s="9"/>
      <c r="BI202" s="9"/>
      <c r="BJ202" s="9"/>
      <c r="BK202" s="9"/>
      <c r="BL202" s="9"/>
      <c r="BM202" s="9"/>
      <c r="BN202" s="9"/>
      <c r="BO202" s="9"/>
      <c r="BP202" s="9"/>
      <c r="BQ202" s="9"/>
      <c r="BR202" s="9"/>
      <c r="BS202" s="9"/>
      <c r="BT202" s="9"/>
      <c r="BU202" s="9"/>
      <c r="BV202" s="9"/>
      <c r="BW202" s="9"/>
      <c r="BX202" s="9"/>
      <c r="BY202" s="9"/>
      <c r="BZ202" s="9"/>
      <c r="CA202" s="9"/>
      <c r="CB202" s="9"/>
      <c r="CC202" s="9"/>
      <c r="CD202" s="9"/>
      <c r="CE202" s="9"/>
      <c r="CF202" s="9"/>
      <c r="CG202" s="9"/>
      <c r="CH202" s="9"/>
      <c r="CI202" s="9"/>
      <c r="CJ202" s="9"/>
      <c r="CK202" s="9"/>
      <c r="CL202" s="9"/>
      <c r="CM202" s="9"/>
      <c r="CN202" s="9"/>
      <c r="CO202" s="9"/>
      <c r="CP202" s="9"/>
      <c r="CQ202" s="9"/>
      <c r="CR202" s="9"/>
      <c r="CS202" s="9"/>
      <c r="CT202" s="9"/>
      <c r="CU202" s="9"/>
      <c r="CV202" s="9"/>
      <c r="CW202" s="9"/>
      <c r="CX202" s="9"/>
      <c r="CY202" s="9"/>
      <c r="CZ202" s="9"/>
      <c r="DA202" s="9"/>
      <c r="DB202" s="9"/>
      <c r="DC202" s="9"/>
      <c r="DD202" s="9"/>
      <c r="DE202" s="9"/>
      <c r="DF202" s="9"/>
      <c r="DG202" s="9"/>
      <c r="DH202" s="9"/>
      <c r="DI202" s="9"/>
      <c r="DJ202" s="9"/>
      <c r="DK202" s="9"/>
      <c r="DL202" s="9"/>
      <c r="DM202" s="9"/>
      <c r="DN202" s="9"/>
      <c r="DO202" s="9"/>
      <c r="DP202" s="9"/>
      <c r="DQ202" s="9"/>
      <c r="DR202" s="9"/>
      <c r="DS202" s="9"/>
      <c r="DT202" s="9"/>
      <c r="DU202" s="9"/>
      <c r="DV202" s="9"/>
      <c r="DW202" s="9"/>
      <c r="DX202" s="9"/>
      <c r="DY202" s="9"/>
      <c r="DZ202" s="9"/>
      <c r="EA202" s="9"/>
      <c r="EB202" s="9"/>
      <c r="EC202" s="9"/>
      <c r="ED202" s="9"/>
      <c r="EE202" s="9"/>
      <c r="EF202" s="9"/>
      <c r="EG202" s="9"/>
      <c r="EH202" s="9"/>
      <c r="EI202" s="9"/>
      <c r="EJ202" s="9"/>
      <c r="EK202" s="9"/>
      <c r="EL202" s="9"/>
      <c r="EM202" s="9"/>
      <c r="EN202" s="9"/>
      <c r="EO202" s="9"/>
      <c r="EP202" s="9"/>
      <c r="EQ202" s="9"/>
      <c r="ER202" s="9"/>
      <c r="ES202" s="9"/>
      <c r="ET202" s="9"/>
      <c r="EU202" s="9"/>
      <c r="EV202" s="9"/>
      <c r="EW202" s="9"/>
      <c r="EX202" s="9"/>
      <c r="EY202" s="9"/>
      <c r="EZ202" s="9"/>
      <c r="FA202" s="9"/>
      <c r="FB202" s="9"/>
      <c r="FC202" s="9"/>
      <c r="FD202" s="9"/>
      <c r="FE202" s="9"/>
      <c r="FF202" s="9"/>
      <c r="FG202" s="9"/>
      <c r="FH202" s="9"/>
      <c r="FI202" s="9"/>
      <c r="FJ202" s="9"/>
      <c r="FK202" s="9"/>
      <c r="FL202" s="9"/>
      <c r="FM202" s="9"/>
      <c r="FN202" s="9"/>
      <c r="FO202" s="9"/>
      <c r="FP202" s="9"/>
      <c r="FQ202" s="9"/>
      <c r="FR202" s="9"/>
      <c r="FS202" s="9"/>
      <c r="FT202" s="9"/>
      <c r="FU202" s="9"/>
      <c r="FV202" s="9"/>
      <c r="FW202" s="9"/>
      <c r="FX202" s="9"/>
      <c r="FY202" s="9"/>
      <c r="FZ202" s="9"/>
      <c r="GA202" s="9"/>
      <c r="GB202" s="9"/>
      <c r="GC202" s="9"/>
      <c r="GD202" s="9"/>
      <c r="GE202" s="9"/>
      <c r="GF202" s="9"/>
      <c r="GG202" s="9"/>
      <c r="GH202" s="9"/>
      <c r="GI202" s="9"/>
      <c r="GJ202" s="9"/>
      <c r="GK202" s="9"/>
      <c r="GL202" s="9"/>
      <c r="GM202" s="9"/>
      <c r="GN202" s="9"/>
      <c r="GO202" s="9"/>
      <c r="GP202" s="9"/>
      <c r="GQ202" s="9"/>
      <c r="GR202" s="9"/>
      <c r="GS202" s="9"/>
      <c r="GT202" s="9"/>
      <c r="GU202" s="9"/>
      <c r="GV202" s="9"/>
      <c r="GW202" s="9"/>
      <c r="GX202" s="9"/>
      <c r="GY202" s="9"/>
      <c r="GZ202" s="9"/>
      <c r="HA202" s="9"/>
      <c r="HB202" s="9"/>
      <c r="HC202" s="9"/>
      <c r="HD202" s="9"/>
      <c r="HE202" s="9"/>
      <c r="HF202" s="9"/>
      <c r="HG202" s="9"/>
      <c r="HH202" s="9"/>
      <c r="HI202" s="9"/>
      <c r="HJ202" s="9"/>
      <c r="HK202" s="9"/>
      <c r="HL202" s="9"/>
      <c r="HM202" s="9"/>
      <c r="HN202" s="9"/>
      <c r="HO202" s="9"/>
      <c r="HP202" s="9"/>
      <c r="HQ202" s="9"/>
      <c r="HR202" s="9"/>
      <c r="HS202" s="9"/>
      <c r="HT202" s="9"/>
      <c r="HU202" s="9"/>
      <c r="HV202" s="9"/>
      <c r="HW202" s="9"/>
      <c r="HX202" s="9"/>
      <c r="HY202" s="9"/>
      <c r="HZ202" s="9"/>
      <c r="IA202" s="9"/>
      <c r="IB202" s="9"/>
      <c r="IC202" s="9"/>
      <c r="ID202" s="9"/>
      <c r="IE202" s="9"/>
      <c r="IF202" s="9"/>
      <c r="IG202" s="9"/>
      <c r="IH202" s="9"/>
      <c r="II202" s="9"/>
      <c r="IJ202" s="9"/>
      <c r="IK202" s="9"/>
      <c r="IL202" s="9"/>
      <c r="IM202" s="9"/>
      <c r="IN202" s="9"/>
      <c r="IO202" s="9"/>
      <c r="IP202" s="9"/>
      <c r="IQ202" s="9"/>
      <c r="IR202" s="9"/>
      <c r="IS202" s="9"/>
      <c r="IT202" s="9"/>
      <c r="IU202" s="9"/>
      <c r="IV202" s="9"/>
    </row>
    <row r="203" ht="72" spans="1:256">
      <c r="A203" s="16">
        <f t="shared" si="19"/>
        <v>202</v>
      </c>
      <c r="B203" s="24" t="s">
        <v>397</v>
      </c>
      <c r="C203" s="16" t="s">
        <v>398</v>
      </c>
      <c r="D203" s="20" t="s">
        <v>20</v>
      </c>
      <c r="E203" s="16" t="s">
        <v>464</v>
      </c>
      <c r="F203" s="16" t="s">
        <v>465</v>
      </c>
      <c r="G203" s="16" t="s">
        <v>401</v>
      </c>
      <c r="H203" s="17"/>
      <c r="I203" s="9"/>
      <c r="J203" s="9"/>
      <c r="K203" s="9"/>
      <c r="L203" s="9"/>
      <c r="M203" s="9"/>
      <c r="N203" s="9"/>
      <c r="O203" s="9"/>
      <c r="P203" s="9"/>
      <c r="Q203" s="9"/>
      <c r="R203" s="9"/>
      <c r="S203" s="9"/>
      <c r="T203" s="9"/>
      <c r="U203" s="9"/>
      <c r="V203" s="9"/>
      <c r="W203" s="9"/>
      <c r="X203" s="9"/>
      <c r="Y203" s="9"/>
      <c r="Z203" s="9"/>
      <c r="AA203" s="9"/>
      <c r="AB203" s="9"/>
      <c r="AC203" s="9"/>
      <c r="AD203" s="9"/>
      <c r="AE203" s="9"/>
      <c r="AF203" s="9"/>
      <c r="AG203" s="9"/>
      <c r="AH203" s="9"/>
      <c r="AI203" s="9"/>
      <c r="AJ203" s="9"/>
      <c r="AK203" s="9"/>
      <c r="AL203" s="9"/>
      <c r="AM203" s="9"/>
      <c r="AN203" s="9"/>
      <c r="AO203" s="9"/>
      <c r="AP203" s="9"/>
      <c r="AQ203" s="9"/>
      <c r="AR203" s="9"/>
      <c r="AS203" s="9"/>
      <c r="AT203" s="9"/>
      <c r="AU203" s="9"/>
      <c r="AV203" s="9"/>
      <c r="AW203" s="9"/>
      <c r="AX203" s="9"/>
      <c r="AY203" s="9"/>
      <c r="AZ203" s="9"/>
      <c r="BA203" s="9"/>
      <c r="BB203" s="9"/>
      <c r="BC203" s="9"/>
      <c r="BD203" s="9"/>
      <c r="BE203" s="9"/>
      <c r="BF203" s="9"/>
      <c r="BG203" s="9"/>
      <c r="BH203" s="9"/>
      <c r="BI203" s="9"/>
      <c r="BJ203" s="9"/>
      <c r="BK203" s="9"/>
      <c r="BL203" s="9"/>
      <c r="BM203" s="9"/>
      <c r="BN203" s="9"/>
      <c r="BO203" s="9"/>
      <c r="BP203" s="9"/>
      <c r="BQ203" s="9"/>
      <c r="BR203" s="9"/>
      <c r="BS203" s="9"/>
      <c r="BT203" s="9"/>
      <c r="BU203" s="9"/>
      <c r="BV203" s="9"/>
      <c r="BW203" s="9"/>
      <c r="BX203" s="9"/>
      <c r="BY203" s="9"/>
      <c r="BZ203" s="9"/>
      <c r="CA203" s="9"/>
      <c r="CB203" s="9"/>
      <c r="CC203" s="9"/>
      <c r="CD203" s="9"/>
      <c r="CE203" s="9"/>
      <c r="CF203" s="9"/>
      <c r="CG203" s="9"/>
      <c r="CH203" s="9"/>
      <c r="CI203" s="9"/>
      <c r="CJ203" s="9"/>
      <c r="CK203" s="9"/>
      <c r="CL203" s="9"/>
      <c r="CM203" s="9"/>
      <c r="CN203" s="9"/>
      <c r="CO203" s="9"/>
      <c r="CP203" s="9"/>
      <c r="CQ203" s="9"/>
      <c r="CR203" s="9"/>
      <c r="CS203" s="9"/>
      <c r="CT203" s="9"/>
      <c r="CU203" s="9"/>
      <c r="CV203" s="9"/>
      <c r="CW203" s="9"/>
      <c r="CX203" s="9"/>
      <c r="CY203" s="9"/>
      <c r="CZ203" s="9"/>
      <c r="DA203" s="9"/>
      <c r="DB203" s="9"/>
      <c r="DC203" s="9"/>
      <c r="DD203" s="9"/>
      <c r="DE203" s="9"/>
      <c r="DF203" s="9"/>
      <c r="DG203" s="9"/>
      <c r="DH203" s="9"/>
      <c r="DI203" s="9"/>
      <c r="DJ203" s="9"/>
      <c r="DK203" s="9"/>
      <c r="DL203" s="9"/>
      <c r="DM203" s="9"/>
      <c r="DN203" s="9"/>
      <c r="DO203" s="9"/>
      <c r="DP203" s="9"/>
      <c r="DQ203" s="9"/>
      <c r="DR203" s="9"/>
      <c r="DS203" s="9"/>
      <c r="DT203" s="9"/>
      <c r="DU203" s="9"/>
      <c r="DV203" s="9"/>
      <c r="DW203" s="9"/>
      <c r="DX203" s="9"/>
      <c r="DY203" s="9"/>
      <c r="DZ203" s="9"/>
      <c r="EA203" s="9"/>
      <c r="EB203" s="9"/>
      <c r="EC203" s="9"/>
      <c r="ED203" s="9"/>
      <c r="EE203" s="9"/>
      <c r="EF203" s="9"/>
      <c r="EG203" s="9"/>
      <c r="EH203" s="9"/>
      <c r="EI203" s="9"/>
      <c r="EJ203" s="9"/>
      <c r="EK203" s="9"/>
      <c r="EL203" s="9"/>
      <c r="EM203" s="9"/>
      <c r="EN203" s="9"/>
      <c r="EO203" s="9"/>
      <c r="EP203" s="9"/>
      <c r="EQ203" s="9"/>
      <c r="ER203" s="9"/>
      <c r="ES203" s="9"/>
      <c r="ET203" s="9"/>
      <c r="EU203" s="9"/>
      <c r="EV203" s="9"/>
      <c r="EW203" s="9"/>
      <c r="EX203" s="9"/>
      <c r="EY203" s="9"/>
      <c r="EZ203" s="9"/>
      <c r="FA203" s="9"/>
      <c r="FB203" s="9"/>
      <c r="FC203" s="9"/>
      <c r="FD203" s="9"/>
      <c r="FE203" s="9"/>
      <c r="FF203" s="9"/>
      <c r="FG203" s="9"/>
      <c r="FH203" s="9"/>
      <c r="FI203" s="9"/>
      <c r="FJ203" s="9"/>
      <c r="FK203" s="9"/>
      <c r="FL203" s="9"/>
      <c r="FM203" s="9"/>
      <c r="FN203" s="9"/>
      <c r="FO203" s="9"/>
      <c r="FP203" s="9"/>
      <c r="FQ203" s="9"/>
      <c r="FR203" s="9"/>
      <c r="FS203" s="9"/>
      <c r="FT203" s="9"/>
      <c r="FU203" s="9"/>
      <c r="FV203" s="9"/>
      <c r="FW203" s="9"/>
      <c r="FX203" s="9"/>
      <c r="FY203" s="9"/>
      <c r="FZ203" s="9"/>
      <c r="GA203" s="9"/>
      <c r="GB203" s="9"/>
      <c r="GC203" s="9"/>
      <c r="GD203" s="9"/>
      <c r="GE203" s="9"/>
      <c r="GF203" s="9"/>
      <c r="GG203" s="9"/>
      <c r="GH203" s="9"/>
      <c r="GI203" s="9"/>
      <c r="GJ203" s="9"/>
      <c r="GK203" s="9"/>
      <c r="GL203" s="9"/>
      <c r="GM203" s="9"/>
      <c r="GN203" s="9"/>
      <c r="GO203" s="9"/>
      <c r="GP203" s="9"/>
      <c r="GQ203" s="9"/>
      <c r="GR203" s="9"/>
      <c r="GS203" s="9"/>
      <c r="GT203" s="9"/>
      <c r="GU203" s="9"/>
      <c r="GV203" s="9"/>
      <c r="GW203" s="9"/>
      <c r="GX203" s="9"/>
      <c r="GY203" s="9"/>
      <c r="GZ203" s="9"/>
      <c r="HA203" s="9"/>
      <c r="HB203" s="9"/>
      <c r="HC203" s="9"/>
      <c r="HD203" s="9"/>
      <c r="HE203" s="9"/>
      <c r="HF203" s="9"/>
      <c r="HG203" s="9"/>
      <c r="HH203" s="9"/>
      <c r="HI203" s="9"/>
      <c r="HJ203" s="9"/>
      <c r="HK203" s="9"/>
      <c r="HL203" s="9"/>
      <c r="HM203" s="9"/>
      <c r="HN203" s="9"/>
      <c r="HO203" s="9"/>
      <c r="HP203" s="9"/>
      <c r="HQ203" s="9"/>
      <c r="HR203" s="9"/>
      <c r="HS203" s="9"/>
      <c r="HT203" s="9"/>
      <c r="HU203" s="9"/>
      <c r="HV203" s="9"/>
      <c r="HW203" s="9"/>
      <c r="HX203" s="9"/>
      <c r="HY203" s="9"/>
      <c r="HZ203" s="9"/>
      <c r="IA203" s="9"/>
      <c r="IB203" s="9"/>
      <c r="IC203" s="9"/>
      <c r="ID203" s="9"/>
      <c r="IE203" s="9"/>
      <c r="IF203" s="9"/>
      <c r="IG203" s="9"/>
      <c r="IH203" s="9"/>
      <c r="II203" s="9"/>
      <c r="IJ203" s="9"/>
      <c r="IK203" s="9"/>
      <c r="IL203" s="9"/>
      <c r="IM203" s="9"/>
      <c r="IN203" s="9"/>
      <c r="IO203" s="9"/>
      <c r="IP203" s="9"/>
      <c r="IQ203" s="9"/>
      <c r="IR203" s="9"/>
      <c r="IS203" s="9"/>
      <c r="IT203" s="9"/>
      <c r="IU203" s="9"/>
      <c r="IV203" s="9"/>
    </row>
    <row r="204" ht="72" spans="1:256">
      <c r="A204" s="16">
        <f t="shared" si="19"/>
        <v>203</v>
      </c>
      <c r="B204" s="24" t="s">
        <v>397</v>
      </c>
      <c r="C204" s="16" t="s">
        <v>398</v>
      </c>
      <c r="D204" s="20" t="s">
        <v>20</v>
      </c>
      <c r="E204" s="16" t="s">
        <v>466</v>
      </c>
      <c r="F204" s="16" t="s">
        <v>467</v>
      </c>
      <c r="G204" s="16" t="s">
        <v>401</v>
      </c>
      <c r="H204" s="17"/>
      <c r="I204" s="9"/>
      <c r="J204" s="9"/>
      <c r="K204" s="9"/>
      <c r="L204" s="9"/>
      <c r="M204" s="9"/>
      <c r="N204" s="9"/>
      <c r="O204" s="9"/>
      <c r="P204" s="9"/>
      <c r="Q204" s="9"/>
      <c r="R204" s="9"/>
      <c r="S204" s="9"/>
      <c r="T204" s="9"/>
      <c r="U204" s="9"/>
      <c r="V204" s="9"/>
      <c r="W204" s="9"/>
      <c r="X204" s="9"/>
      <c r="Y204" s="9"/>
      <c r="Z204" s="9"/>
      <c r="AA204" s="9"/>
      <c r="AB204" s="9"/>
      <c r="AC204" s="9"/>
      <c r="AD204" s="9"/>
      <c r="AE204" s="9"/>
      <c r="AF204" s="9"/>
      <c r="AG204" s="9"/>
      <c r="AH204" s="9"/>
      <c r="AI204" s="9"/>
      <c r="AJ204" s="9"/>
      <c r="AK204" s="9"/>
      <c r="AL204" s="9"/>
      <c r="AM204" s="9"/>
      <c r="AN204" s="9"/>
      <c r="AO204" s="9"/>
      <c r="AP204" s="9"/>
      <c r="AQ204" s="9"/>
      <c r="AR204" s="9"/>
      <c r="AS204" s="9"/>
      <c r="AT204" s="9"/>
      <c r="AU204" s="9"/>
      <c r="AV204" s="9"/>
      <c r="AW204" s="9"/>
      <c r="AX204" s="9"/>
      <c r="AY204" s="9"/>
      <c r="AZ204" s="9"/>
      <c r="BA204" s="9"/>
      <c r="BB204" s="9"/>
      <c r="BC204" s="9"/>
      <c r="BD204" s="9"/>
      <c r="BE204" s="9"/>
      <c r="BF204" s="9"/>
      <c r="BG204" s="9"/>
      <c r="BH204" s="9"/>
      <c r="BI204" s="9"/>
      <c r="BJ204" s="9"/>
      <c r="BK204" s="9"/>
      <c r="BL204" s="9"/>
      <c r="BM204" s="9"/>
      <c r="BN204" s="9"/>
      <c r="BO204" s="9"/>
      <c r="BP204" s="9"/>
      <c r="BQ204" s="9"/>
      <c r="BR204" s="9"/>
      <c r="BS204" s="9"/>
      <c r="BT204" s="9"/>
      <c r="BU204" s="9"/>
      <c r="BV204" s="9"/>
      <c r="BW204" s="9"/>
      <c r="BX204" s="9"/>
      <c r="BY204" s="9"/>
      <c r="BZ204" s="9"/>
      <c r="CA204" s="9"/>
      <c r="CB204" s="9"/>
      <c r="CC204" s="9"/>
      <c r="CD204" s="9"/>
      <c r="CE204" s="9"/>
      <c r="CF204" s="9"/>
      <c r="CG204" s="9"/>
      <c r="CH204" s="9"/>
      <c r="CI204" s="9"/>
      <c r="CJ204" s="9"/>
      <c r="CK204" s="9"/>
      <c r="CL204" s="9"/>
      <c r="CM204" s="9"/>
      <c r="CN204" s="9"/>
      <c r="CO204" s="9"/>
      <c r="CP204" s="9"/>
      <c r="CQ204" s="9"/>
      <c r="CR204" s="9"/>
      <c r="CS204" s="9"/>
      <c r="CT204" s="9"/>
      <c r="CU204" s="9"/>
      <c r="CV204" s="9"/>
      <c r="CW204" s="9"/>
      <c r="CX204" s="9"/>
      <c r="CY204" s="9"/>
      <c r="CZ204" s="9"/>
      <c r="DA204" s="9"/>
      <c r="DB204" s="9"/>
      <c r="DC204" s="9"/>
      <c r="DD204" s="9"/>
      <c r="DE204" s="9"/>
      <c r="DF204" s="9"/>
      <c r="DG204" s="9"/>
      <c r="DH204" s="9"/>
      <c r="DI204" s="9"/>
      <c r="DJ204" s="9"/>
      <c r="DK204" s="9"/>
      <c r="DL204" s="9"/>
      <c r="DM204" s="9"/>
      <c r="DN204" s="9"/>
      <c r="DO204" s="9"/>
      <c r="DP204" s="9"/>
      <c r="DQ204" s="9"/>
      <c r="DR204" s="9"/>
      <c r="DS204" s="9"/>
      <c r="DT204" s="9"/>
      <c r="DU204" s="9"/>
      <c r="DV204" s="9"/>
      <c r="DW204" s="9"/>
      <c r="DX204" s="9"/>
      <c r="DY204" s="9"/>
      <c r="DZ204" s="9"/>
      <c r="EA204" s="9"/>
      <c r="EB204" s="9"/>
      <c r="EC204" s="9"/>
      <c r="ED204" s="9"/>
      <c r="EE204" s="9"/>
      <c r="EF204" s="9"/>
      <c r="EG204" s="9"/>
      <c r="EH204" s="9"/>
      <c r="EI204" s="9"/>
      <c r="EJ204" s="9"/>
      <c r="EK204" s="9"/>
      <c r="EL204" s="9"/>
      <c r="EM204" s="9"/>
      <c r="EN204" s="9"/>
      <c r="EO204" s="9"/>
      <c r="EP204" s="9"/>
      <c r="EQ204" s="9"/>
      <c r="ER204" s="9"/>
      <c r="ES204" s="9"/>
      <c r="ET204" s="9"/>
      <c r="EU204" s="9"/>
      <c r="EV204" s="9"/>
      <c r="EW204" s="9"/>
      <c r="EX204" s="9"/>
      <c r="EY204" s="9"/>
      <c r="EZ204" s="9"/>
      <c r="FA204" s="9"/>
      <c r="FB204" s="9"/>
      <c r="FC204" s="9"/>
      <c r="FD204" s="9"/>
      <c r="FE204" s="9"/>
      <c r="FF204" s="9"/>
      <c r="FG204" s="9"/>
      <c r="FH204" s="9"/>
      <c r="FI204" s="9"/>
      <c r="FJ204" s="9"/>
      <c r="FK204" s="9"/>
      <c r="FL204" s="9"/>
      <c r="FM204" s="9"/>
      <c r="FN204" s="9"/>
      <c r="FO204" s="9"/>
      <c r="FP204" s="9"/>
      <c r="FQ204" s="9"/>
      <c r="FR204" s="9"/>
      <c r="FS204" s="9"/>
      <c r="FT204" s="9"/>
      <c r="FU204" s="9"/>
      <c r="FV204" s="9"/>
      <c r="FW204" s="9"/>
      <c r="FX204" s="9"/>
      <c r="FY204" s="9"/>
      <c r="FZ204" s="9"/>
      <c r="GA204" s="9"/>
      <c r="GB204" s="9"/>
      <c r="GC204" s="9"/>
      <c r="GD204" s="9"/>
      <c r="GE204" s="9"/>
      <c r="GF204" s="9"/>
      <c r="GG204" s="9"/>
      <c r="GH204" s="9"/>
      <c r="GI204" s="9"/>
      <c r="GJ204" s="9"/>
      <c r="GK204" s="9"/>
      <c r="GL204" s="9"/>
      <c r="GM204" s="9"/>
      <c r="GN204" s="9"/>
      <c r="GO204" s="9"/>
      <c r="GP204" s="9"/>
      <c r="GQ204" s="9"/>
      <c r="GR204" s="9"/>
      <c r="GS204" s="9"/>
      <c r="GT204" s="9"/>
      <c r="GU204" s="9"/>
      <c r="GV204" s="9"/>
      <c r="GW204" s="9"/>
      <c r="GX204" s="9"/>
      <c r="GY204" s="9"/>
      <c r="GZ204" s="9"/>
      <c r="HA204" s="9"/>
      <c r="HB204" s="9"/>
      <c r="HC204" s="9"/>
      <c r="HD204" s="9"/>
      <c r="HE204" s="9"/>
      <c r="HF204" s="9"/>
      <c r="HG204" s="9"/>
      <c r="HH204" s="9"/>
      <c r="HI204" s="9"/>
      <c r="HJ204" s="9"/>
      <c r="HK204" s="9"/>
      <c r="HL204" s="9"/>
      <c r="HM204" s="9"/>
      <c r="HN204" s="9"/>
      <c r="HO204" s="9"/>
      <c r="HP204" s="9"/>
      <c r="HQ204" s="9"/>
      <c r="HR204" s="9"/>
      <c r="HS204" s="9"/>
      <c r="HT204" s="9"/>
      <c r="HU204" s="9"/>
      <c r="HV204" s="9"/>
      <c r="HW204" s="9"/>
      <c r="HX204" s="9"/>
      <c r="HY204" s="9"/>
      <c r="HZ204" s="9"/>
      <c r="IA204" s="9"/>
      <c r="IB204" s="9"/>
      <c r="IC204" s="9"/>
      <c r="ID204" s="9"/>
      <c r="IE204" s="9"/>
      <c r="IF204" s="9"/>
      <c r="IG204" s="9"/>
      <c r="IH204" s="9"/>
      <c r="II204" s="9"/>
      <c r="IJ204" s="9"/>
      <c r="IK204" s="9"/>
      <c r="IL204" s="9"/>
      <c r="IM204" s="9"/>
      <c r="IN204" s="9"/>
      <c r="IO204" s="9"/>
      <c r="IP204" s="9"/>
      <c r="IQ204" s="9"/>
      <c r="IR204" s="9"/>
      <c r="IS204" s="9"/>
      <c r="IT204" s="9"/>
      <c r="IU204" s="9"/>
      <c r="IV204" s="9"/>
    </row>
    <row r="205" ht="168" spans="1:256">
      <c r="A205" s="16">
        <f t="shared" ref="A205:A214" si="20">ROW()-1</f>
        <v>204</v>
      </c>
      <c r="B205" s="24" t="s">
        <v>397</v>
      </c>
      <c r="C205" s="16" t="s">
        <v>398</v>
      </c>
      <c r="D205" s="20" t="s">
        <v>20</v>
      </c>
      <c r="E205" s="16" t="s">
        <v>468</v>
      </c>
      <c r="F205" s="16" t="s">
        <v>469</v>
      </c>
      <c r="G205" s="16" t="s">
        <v>401</v>
      </c>
      <c r="H205" s="17"/>
      <c r="I205" s="9"/>
      <c r="J205" s="9"/>
      <c r="K205" s="9"/>
      <c r="L205" s="9"/>
      <c r="M205" s="9"/>
      <c r="N205" s="9"/>
      <c r="O205" s="9"/>
      <c r="P205" s="9"/>
      <c r="Q205" s="9"/>
      <c r="R205" s="9"/>
      <c r="S205" s="9"/>
      <c r="T205" s="9"/>
      <c r="U205" s="9"/>
      <c r="V205" s="9"/>
      <c r="W205" s="9"/>
      <c r="X205" s="9"/>
      <c r="Y205" s="9"/>
      <c r="Z205" s="9"/>
      <c r="AA205" s="9"/>
      <c r="AB205" s="9"/>
      <c r="AC205" s="9"/>
      <c r="AD205" s="9"/>
      <c r="AE205" s="9"/>
      <c r="AF205" s="9"/>
      <c r="AG205" s="9"/>
      <c r="AH205" s="9"/>
      <c r="AI205" s="9"/>
      <c r="AJ205" s="9"/>
      <c r="AK205" s="9"/>
      <c r="AL205" s="9"/>
      <c r="AM205" s="9"/>
      <c r="AN205" s="9"/>
      <c r="AO205" s="9"/>
      <c r="AP205" s="9"/>
      <c r="AQ205" s="9"/>
      <c r="AR205" s="9"/>
      <c r="AS205" s="9"/>
      <c r="AT205" s="9"/>
      <c r="AU205" s="9"/>
      <c r="AV205" s="9"/>
      <c r="AW205" s="9"/>
      <c r="AX205" s="9"/>
      <c r="AY205" s="9"/>
      <c r="AZ205" s="9"/>
      <c r="BA205" s="9"/>
      <c r="BB205" s="9"/>
      <c r="BC205" s="9"/>
      <c r="BD205" s="9"/>
      <c r="BE205" s="9"/>
      <c r="BF205" s="9"/>
      <c r="BG205" s="9"/>
      <c r="BH205" s="9"/>
      <c r="BI205" s="9"/>
      <c r="BJ205" s="9"/>
      <c r="BK205" s="9"/>
      <c r="BL205" s="9"/>
      <c r="BM205" s="9"/>
      <c r="BN205" s="9"/>
      <c r="BO205" s="9"/>
      <c r="BP205" s="9"/>
      <c r="BQ205" s="9"/>
      <c r="BR205" s="9"/>
      <c r="BS205" s="9"/>
      <c r="BT205" s="9"/>
      <c r="BU205" s="9"/>
      <c r="BV205" s="9"/>
      <c r="BW205" s="9"/>
      <c r="BX205" s="9"/>
      <c r="BY205" s="9"/>
      <c r="BZ205" s="9"/>
      <c r="CA205" s="9"/>
      <c r="CB205" s="9"/>
      <c r="CC205" s="9"/>
      <c r="CD205" s="9"/>
      <c r="CE205" s="9"/>
      <c r="CF205" s="9"/>
      <c r="CG205" s="9"/>
      <c r="CH205" s="9"/>
      <c r="CI205" s="9"/>
      <c r="CJ205" s="9"/>
      <c r="CK205" s="9"/>
      <c r="CL205" s="9"/>
      <c r="CM205" s="9"/>
      <c r="CN205" s="9"/>
      <c r="CO205" s="9"/>
      <c r="CP205" s="9"/>
      <c r="CQ205" s="9"/>
      <c r="CR205" s="9"/>
      <c r="CS205" s="9"/>
      <c r="CT205" s="9"/>
      <c r="CU205" s="9"/>
      <c r="CV205" s="9"/>
      <c r="CW205" s="9"/>
      <c r="CX205" s="9"/>
      <c r="CY205" s="9"/>
      <c r="CZ205" s="9"/>
      <c r="DA205" s="9"/>
      <c r="DB205" s="9"/>
      <c r="DC205" s="9"/>
      <c r="DD205" s="9"/>
      <c r="DE205" s="9"/>
      <c r="DF205" s="9"/>
      <c r="DG205" s="9"/>
      <c r="DH205" s="9"/>
      <c r="DI205" s="9"/>
      <c r="DJ205" s="9"/>
      <c r="DK205" s="9"/>
      <c r="DL205" s="9"/>
      <c r="DM205" s="9"/>
      <c r="DN205" s="9"/>
      <c r="DO205" s="9"/>
      <c r="DP205" s="9"/>
      <c r="DQ205" s="9"/>
      <c r="DR205" s="9"/>
      <c r="DS205" s="9"/>
      <c r="DT205" s="9"/>
      <c r="DU205" s="9"/>
      <c r="DV205" s="9"/>
      <c r="DW205" s="9"/>
      <c r="DX205" s="9"/>
      <c r="DY205" s="9"/>
      <c r="DZ205" s="9"/>
      <c r="EA205" s="9"/>
      <c r="EB205" s="9"/>
      <c r="EC205" s="9"/>
      <c r="ED205" s="9"/>
      <c r="EE205" s="9"/>
      <c r="EF205" s="9"/>
      <c r="EG205" s="9"/>
      <c r="EH205" s="9"/>
      <c r="EI205" s="9"/>
      <c r="EJ205" s="9"/>
      <c r="EK205" s="9"/>
      <c r="EL205" s="9"/>
      <c r="EM205" s="9"/>
      <c r="EN205" s="9"/>
      <c r="EO205" s="9"/>
      <c r="EP205" s="9"/>
      <c r="EQ205" s="9"/>
      <c r="ER205" s="9"/>
      <c r="ES205" s="9"/>
      <c r="ET205" s="9"/>
      <c r="EU205" s="9"/>
      <c r="EV205" s="9"/>
      <c r="EW205" s="9"/>
      <c r="EX205" s="9"/>
      <c r="EY205" s="9"/>
      <c r="EZ205" s="9"/>
      <c r="FA205" s="9"/>
      <c r="FB205" s="9"/>
      <c r="FC205" s="9"/>
      <c r="FD205" s="9"/>
      <c r="FE205" s="9"/>
      <c r="FF205" s="9"/>
      <c r="FG205" s="9"/>
      <c r="FH205" s="9"/>
      <c r="FI205" s="9"/>
      <c r="FJ205" s="9"/>
      <c r="FK205" s="9"/>
      <c r="FL205" s="9"/>
      <c r="FM205" s="9"/>
      <c r="FN205" s="9"/>
      <c r="FO205" s="9"/>
      <c r="FP205" s="9"/>
      <c r="FQ205" s="9"/>
      <c r="FR205" s="9"/>
      <c r="FS205" s="9"/>
      <c r="FT205" s="9"/>
      <c r="FU205" s="9"/>
      <c r="FV205" s="9"/>
      <c r="FW205" s="9"/>
      <c r="FX205" s="9"/>
      <c r="FY205" s="9"/>
      <c r="FZ205" s="9"/>
      <c r="GA205" s="9"/>
      <c r="GB205" s="9"/>
      <c r="GC205" s="9"/>
      <c r="GD205" s="9"/>
      <c r="GE205" s="9"/>
      <c r="GF205" s="9"/>
      <c r="GG205" s="9"/>
      <c r="GH205" s="9"/>
      <c r="GI205" s="9"/>
      <c r="GJ205" s="9"/>
      <c r="GK205" s="9"/>
      <c r="GL205" s="9"/>
      <c r="GM205" s="9"/>
      <c r="GN205" s="9"/>
      <c r="GO205" s="9"/>
      <c r="GP205" s="9"/>
      <c r="GQ205" s="9"/>
      <c r="GR205" s="9"/>
      <c r="GS205" s="9"/>
      <c r="GT205" s="9"/>
      <c r="GU205" s="9"/>
      <c r="GV205" s="9"/>
      <c r="GW205" s="9"/>
      <c r="GX205" s="9"/>
      <c r="GY205" s="9"/>
      <c r="GZ205" s="9"/>
      <c r="HA205" s="9"/>
      <c r="HB205" s="9"/>
      <c r="HC205" s="9"/>
      <c r="HD205" s="9"/>
      <c r="HE205" s="9"/>
      <c r="HF205" s="9"/>
      <c r="HG205" s="9"/>
      <c r="HH205" s="9"/>
      <c r="HI205" s="9"/>
      <c r="HJ205" s="9"/>
      <c r="HK205" s="9"/>
      <c r="HL205" s="9"/>
      <c r="HM205" s="9"/>
      <c r="HN205" s="9"/>
      <c r="HO205" s="9"/>
      <c r="HP205" s="9"/>
      <c r="HQ205" s="9"/>
      <c r="HR205" s="9"/>
      <c r="HS205" s="9"/>
      <c r="HT205" s="9"/>
      <c r="HU205" s="9"/>
      <c r="HV205" s="9"/>
      <c r="HW205" s="9"/>
      <c r="HX205" s="9"/>
      <c r="HY205" s="9"/>
      <c r="HZ205" s="9"/>
      <c r="IA205" s="9"/>
      <c r="IB205" s="9"/>
      <c r="IC205" s="9"/>
      <c r="ID205" s="9"/>
      <c r="IE205" s="9"/>
      <c r="IF205" s="9"/>
      <c r="IG205" s="9"/>
      <c r="IH205" s="9"/>
      <c r="II205" s="9"/>
      <c r="IJ205" s="9"/>
      <c r="IK205" s="9"/>
      <c r="IL205" s="9"/>
      <c r="IM205" s="9"/>
      <c r="IN205" s="9"/>
      <c r="IO205" s="9"/>
      <c r="IP205" s="9"/>
      <c r="IQ205" s="9"/>
      <c r="IR205" s="9"/>
      <c r="IS205" s="9"/>
      <c r="IT205" s="9"/>
      <c r="IU205" s="9"/>
      <c r="IV205" s="9"/>
    </row>
    <row r="206" ht="96" spans="1:256">
      <c r="A206" s="16">
        <f t="shared" si="20"/>
        <v>205</v>
      </c>
      <c r="B206" s="24" t="s">
        <v>397</v>
      </c>
      <c r="C206" s="16" t="s">
        <v>398</v>
      </c>
      <c r="D206" s="20" t="s">
        <v>20</v>
      </c>
      <c r="E206" s="16" t="s">
        <v>470</v>
      </c>
      <c r="F206" s="16" t="s">
        <v>471</v>
      </c>
      <c r="G206" s="16" t="s">
        <v>401</v>
      </c>
      <c r="H206" s="17"/>
      <c r="I206" s="9"/>
      <c r="J206" s="9"/>
      <c r="K206" s="9"/>
      <c r="L206" s="9"/>
      <c r="M206" s="9"/>
      <c r="N206" s="9"/>
      <c r="O206" s="9"/>
      <c r="P206" s="9"/>
      <c r="Q206" s="9"/>
      <c r="R206" s="9"/>
      <c r="S206" s="9"/>
      <c r="T206" s="9"/>
      <c r="U206" s="9"/>
      <c r="V206" s="9"/>
      <c r="W206" s="9"/>
      <c r="X206" s="9"/>
      <c r="Y206" s="9"/>
      <c r="Z206" s="9"/>
      <c r="AA206" s="9"/>
      <c r="AB206" s="9"/>
      <c r="AC206" s="9"/>
      <c r="AD206" s="9"/>
      <c r="AE206" s="9"/>
      <c r="AF206" s="9"/>
      <c r="AG206" s="9"/>
      <c r="AH206" s="9"/>
      <c r="AI206" s="9"/>
      <c r="AJ206" s="9"/>
      <c r="AK206" s="9"/>
      <c r="AL206" s="9"/>
      <c r="AM206" s="9"/>
      <c r="AN206" s="9"/>
      <c r="AO206" s="9"/>
      <c r="AP206" s="9"/>
      <c r="AQ206" s="9"/>
      <c r="AR206" s="9"/>
      <c r="AS206" s="9"/>
      <c r="AT206" s="9"/>
      <c r="AU206" s="9"/>
      <c r="AV206" s="9"/>
      <c r="AW206" s="9"/>
      <c r="AX206" s="9"/>
      <c r="AY206" s="9"/>
      <c r="AZ206" s="9"/>
      <c r="BA206" s="9"/>
      <c r="BB206" s="9"/>
      <c r="BC206" s="9"/>
      <c r="BD206" s="9"/>
      <c r="BE206" s="9"/>
      <c r="BF206" s="9"/>
      <c r="BG206" s="9"/>
      <c r="BH206" s="9"/>
      <c r="BI206" s="9"/>
      <c r="BJ206" s="9"/>
      <c r="BK206" s="9"/>
      <c r="BL206" s="9"/>
      <c r="BM206" s="9"/>
      <c r="BN206" s="9"/>
      <c r="BO206" s="9"/>
      <c r="BP206" s="9"/>
      <c r="BQ206" s="9"/>
      <c r="BR206" s="9"/>
      <c r="BS206" s="9"/>
      <c r="BT206" s="9"/>
      <c r="BU206" s="9"/>
      <c r="BV206" s="9"/>
      <c r="BW206" s="9"/>
      <c r="BX206" s="9"/>
      <c r="BY206" s="9"/>
      <c r="BZ206" s="9"/>
      <c r="CA206" s="9"/>
      <c r="CB206" s="9"/>
      <c r="CC206" s="9"/>
      <c r="CD206" s="9"/>
      <c r="CE206" s="9"/>
      <c r="CF206" s="9"/>
      <c r="CG206" s="9"/>
      <c r="CH206" s="9"/>
      <c r="CI206" s="9"/>
      <c r="CJ206" s="9"/>
      <c r="CK206" s="9"/>
      <c r="CL206" s="9"/>
      <c r="CM206" s="9"/>
      <c r="CN206" s="9"/>
      <c r="CO206" s="9"/>
      <c r="CP206" s="9"/>
      <c r="CQ206" s="9"/>
      <c r="CR206" s="9"/>
      <c r="CS206" s="9"/>
      <c r="CT206" s="9"/>
      <c r="CU206" s="9"/>
      <c r="CV206" s="9"/>
      <c r="CW206" s="9"/>
      <c r="CX206" s="9"/>
      <c r="CY206" s="9"/>
      <c r="CZ206" s="9"/>
      <c r="DA206" s="9"/>
      <c r="DB206" s="9"/>
      <c r="DC206" s="9"/>
      <c r="DD206" s="9"/>
      <c r="DE206" s="9"/>
      <c r="DF206" s="9"/>
      <c r="DG206" s="9"/>
      <c r="DH206" s="9"/>
      <c r="DI206" s="9"/>
      <c r="DJ206" s="9"/>
      <c r="DK206" s="9"/>
      <c r="DL206" s="9"/>
      <c r="DM206" s="9"/>
      <c r="DN206" s="9"/>
      <c r="DO206" s="9"/>
      <c r="DP206" s="9"/>
      <c r="DQ206" s="9"/>
      <c r="DR206" s="9"/>
      <c r="DS206" s="9"/>
      <c r="DT206" s="9"/>
      <c r="DU206" s="9"/>
      <c r="DV206" s="9"/>
      <c r="DW206" s="9"/>
      <c r="DX206" s="9"/>
      <c r="DY206" s="9"/>
      <c r="DZ206" s="9"/>
      <c r="EA206" s="9"/>
      <c r="EB206" s="9"/>
      <c r="EC206" s="9"/>
      <c r="ED206" s="9"/>
      <c r="EE206" s="9"/>
      <c r="EF206" s="9"/>
      <c r="EG206" s="9"/>
      <c r="EH206" s="9"/>
      <c r="EI206" s="9"/>
      <c r="EJ206" s="9"/>
      <c r="EK206" s="9"/>
      <c r="EL206" s="9"/>
      <c r="EM206" s="9"/>
      <c r="EN206" s="9"/>
      <c r="EO206" s="9"/>
      <c r="EP206" s="9"/>
      <c r="EQ206" s="9"/>
      <c r="ER206" s="9"/>
      <c r="ES206" s="9"/>
      <c r="ET206" s="9"/>
      <c r="EU206" s="9"/>
      <c r="EV206" s="9"/>
      <c r="EW206" s="9"/>
      <c r="EX206" s="9"/>
      <c r="EY206" s="9"/>
      <c r="EZ206" s="9"/>
      <c r="FA206" s="9"/>
      <c r="FB206" s="9"/>
      <c r="FC206" s="9"/>
      <c r="FD206" s="9"/>
      <c r="FE206" s="9"/>
      <c r="FF206" s="9"/>
      <c r="FG206" s="9"/>
      <c r="FH206" s="9"/>
      <c r="FI206" s="9"/>
      <c r="FJ206" s="9"/>
      <c r="FK206" s="9"/>
      <c r="FL206" s="9"/>
      <c r="FM206" s="9"/>
      <c r="FN206" s="9"/>
      <c r="FO206" s="9"/>
      <c r="FP206" s="9"/>
      <c r="FQ206" s="9"/>
      <c r="FR206" s="9"/>
      <c r="FS206" s="9"/>
      <c r="FT206" s="9"/>
      <c r="FU206" s="9"/>
      <c r="FV206" s="9"/>
      <c r="FW206" s="9"/>
      <c r="FX206" s="9"/>
      <c r="FY206" s="9"/>
      <c r="FZ206" s="9"/>
      <c r="GA206" s="9"/>
      <c r="GB206" s="9"/>
      <c r="GC206" s="9"/>
      <c r="GD206" s="9"/>
      <c r="GE206" s="9"/>
      <c r="GF206" s="9"/>
      <c r="GG206" s="9"/>
      <c r="GH206" s="9"/>
      <c r="GI206" s="9"/>
      <c r="GJ206" s="9"/>
      <c r="GK206" s="9"/>
      <c r="GL206" s="9"/>
      <c r="GM206" s="9"/>
      <c r="GN206" s="9"/>
      <c r="GO206" s="9"/>
      <c r="GP206" s="9"/>
      <c r="GQ206" s="9"/>
      <c r="GR206" s="9"/>
      <c r="GS206" s="9"/>
      <c r="GT206" s="9"/>
      <c r="GU206" s="9"/>
      <c r="GV206" s="9"/>
      <c r="GW206" s="9"/>
      <c r="GX206" s="9"/>
      <c r="GY206" s="9"/>
      <c r="GZ206" s="9"/>
      <c r="HA206" s="9"/>
      <c r="HB206" s="9"/>
      <c r="HC206" s="9"/>
      <c r="HD206" s="9"/>
      <c r="HE206" s="9"/>
      <c r="HF206" s="9"/>
      <c r="HG206" s="9"/>
      <c r="HH206" s="9"/>
      <c r="HI206" s="9"/>
      <c r="HJ206" s="9"/>
      <c r="HK206" s="9"/>
      <c r="HL206" s="9"/>
      <c r="HM206" s="9"/>
      <c r="HN206" s="9"/>
      <c r="HO206" s="9"/>
      <c r="HP206" s="9"/>
      <c r="HQ206" s="9"/>
      <c r="HR206" s="9"/>
      <c r="HS206" s="9"/>
      <c r="HT206" s="9"/>
      <c r="HU206" s="9"/>
      <c r="HV206" s="9"/>
      <c r="HW206" s="9"/>
      <c r="HX206" s="9"/>
      <c r="HY206" s="9"/>
      <c r="HZ206" s="9"/>
      <c r="IA206" s="9"/>
      <c r="IB206" s="9"/>
      <c r="IC206" s="9"/>
      <c r="ID206" s="9"/>
      <c r="IE206" s="9"/>
      <c r="IF206" s="9"/>
      <c r="IG206" s="9"/>
      <c r="IH206" s="9"/>
      <c r="II206" s="9"/>
      <c r="IJ206" s="9"/>
      <c r="IK206" s="9"/>
      <c r="IL206" s="9"/>
      <c r="IM206" s="9"/>
      <c r="IN206" s="9"/>
      <c r="IO206" s="9"/>
      <c r="IP206" s="9"/>
      <c r="IQ206" s="9"/>
      <c r="IR206" s="9"/>
      <c r="IS206" s="9"/>
      <c r="IT206" s="9"/>
      <c r="IU206" s="9"/>
      <c r="IV206" s="9"/>
    </row>
    <row r="207" ht="36" spans="1:256">
      <c r="A207" s="16">
        <f t="shared" si="20"/>
        <v>206</v>
      </c>
      <c r="B207" s="24" t="s">
        <v>397</v>
      </c>
      <c r="C207" s="16" t="s">
        <v>398</v>
      </c>
      <c r="D207" s="20" t="s">
        <v>20</v>
      </c>
      <c r="E207" s="16" t="s">
        <v>472</v>
      </c>
      <c r="F207" s="16" t="s">
        <v>473</v>
      </c>
      <c r="G207" s="16" t="s">
        <v>401</v>
      </c>
      <c r="H207" s="17"/>
      <c r="I207" s="9"/>
      <c r="J207" s="9"/>
      <c r="K207" s="9"/>
      <c r="L207" s="9"/>
      <c r="M207" s="9"/>
      <c r="N207" s="9"/>
      <c r="O207" s="9"/>
      <c r="P207" s="9"/>
      <c r="Q207" s="9"/>
      <c r="R207" s="9"/>
      <c r="S207" s="9"/>
      <c r="T207" s="9"/>
      <c r="U207" s="9"/>
      <c r="V207" s="9"/>
      <c r="W207" s="9"/>
      <c r="X207" s="9"/>
      <c r="Y207" s="9"/>
      <c r="Z207" s="9"/>
      <c r="AA207" s="9"/>
      <c r="AB207" s="9"/>
      <c r="AC207" s="9"/>
      <c r="AD207" s="9"/>
      <c r="AE207" s="9"/>
      <c r="AF207" s="9"/>
      <c r="AG207" s="9"/>
      <c r="AH207" s="9"/>
      <c r="AI207" s="9"/>
      <c r="AJ207" s="9"/>
      <c r="AK207" s="9"/>
      <c r="AL207" s="9"/>
      <c r="AM207" s="9"/>
      <c r="AN207" s="9"/>
      <c r="AO207" s="9"/>
      <c r="AP207" s="9"/>
      <c r="AQ207" s="9"/>
      <c r="AR207" s="9"/>
      <c r="AS207" s="9"/>
      <c r="AT207" s="9"/>
      <c r="AU207" s="9"/>
      <c r="AV207" s="9"/>
      <c r="AW207" s="9"/>
      <c r="AX207" s="9"/>
      <c r="AY207" s="9"/>
      <c r="AZ207" s="9"/>
      <c r="BA207" s="9"/>
      <c r="BB207" s="9"/>
      <c r="BC207" s="9"/>
      <c r="BD207" s="9"/>
      <c r="BE207" s="9"/>
      <c r="BF207" s="9"/>
      <c r="BG207" s="9"/>
      <c r="BH207" s="9"/>
      <c r="BI207" s="9"/>
      <c r="BJ207" s="9"/>
      <c r="BK207" s="9"/>
      <c r="BL207" s="9"/>
      <c r="BM207" s="9"/>
      <c r="BN207" s="9"/>
      <c r="BO207" s="9"/>
      <c r="BP207" s="9"/>
      <c r="BQ207" s="9"/>
      <c r="BR207" s="9"/>
      <c r="BS207" s="9"/>
      <c r="BT207" s="9"/>
      <c r="BU207" s="9"/>
      <c r="BV207" s="9"/>
      <c r="BW207" s="9"/>
      <c r="BX207" s="9"/>
      <c r="BY207" s="9"/>
      <c r="BZ207" s="9"/>
      <c r="CA207" s="9"/>
      <c r="CB207" s="9"/>
      <c r="CC207" s="9"/>
      <c r="CD207" s="9"/>
      <c r="CE207" s="9"/>
      <c r="CF207" s="9"/>
      <c r="CG207" s="9"/>
      <c r="CH207" s="9"/>
      <c r="CI207" s="9"/>
      <c r="CJ207" s="9"/>
      <c r="CK207" s="9"/>
      <c r="CL207" s="9"/>
      <c r="CM207" s="9"/>
      <c r="CN207" s="9"/>
      <c r="CO207" s="9"/>
      <c r="CP207" s="9"/>
      <c r="CQ207" s="9"/>
      <c r="CR207" s="9"/>
      <c r="CS207" s="9"/>
      <c r="CT207" s="9"/>
      <c r="CU207" s="9"/>
      <c r="CV207" s="9"/>
      <c r="CW207" s="9"/>
      <c r="CX207" s="9"/>
      <c r="CY207" s="9"/>
      <c r="CZ207" s="9"/>
      <c r="DA207" s="9"/>
      <c r="DB207" s="9"/>
      <c r="DC207" s="9"/>
      <c r="DD207" s="9"/>
      <c r="DE207" s="9"/>
      <c r="DF207" s="9"/>
      <c r="DG207" s="9"/>
      <c r="DH207" s="9"/>
      <c r="DI207" s="9"/>
      <c r="DJ207" s="9"/>
      <c r="DK207" s="9"/>
      <c r="DL207" s="9"/>
      <c r="DM207" s="9"/>
      <c r="DN207" s="9"/>
      <c r="DO207" s="9"/>
      <c r="DP207" s="9"/>
      <c r="DQ207" s="9"/>
      <c r="DR207" s="9"/>
      <c r="DS207" s="9"/>
      <c r="DT207" s="9"/>
      <c r="DU207" s="9"/>
      <c r="DV207" s="9"/>
      <c r="DW207" s="9"/>
      <c r="DX207" s="9"/>
      <c r="DY207" s="9"/>
      <c r="DZ207" s="9"/>
      <c r="EA207" s="9"/>
      <c r="EB207" s="9"/>
      <c r="EC207" s="9"/>
      <c r="ED207" s="9"/>
      <c r="EE207" s="9"/>
      <c r="EF207" s="9"/>
      <c r="EG207" s="9"/>
      <c r="EH207" s="9"/>
      <c r="EI207" s="9"/>
      <c r="EJ207" s="9"/>
      <c r="EK207" s="9"/>
      <c r="EL207" s="9"/>
      <c r="EM207" s="9"/>
      <c r="EN207" s="9"/>
      <c r="EO207" s="9"/>
      <c r="EP207" s="9"/>
      <c r="EQ207" s="9"/>
      <c r="ER207" s="9"/>
      <c r="ES207" s="9"/>
      <c r="ET207" s="9"/>
      <c r="EU207" s="9"/>
      <c r="EV207" s="9"/>
      <c r="EW207" s="9"/>
      <c r="EX207" s="9"/>
      <c r="EY207" s="9"/>
      <c r="EZ207" s="9"/>
      <c r="FA207" s="9"/>
      <c r="FB207" s="9"/>
      <c r="FC207" s="9"/>
      <c r="FD207" s="9"/>
      <c r="FE207" s="9"/>
      <c r="FF207" s="9"/>
      <c r="FG207" s="9"/>
      <c r="FH207" s="9"/>
      <c r="FI207" s="9"/>
      <c r="FJ207" s="9"/>
      <c r="FK207" s="9"/>
      <c r="FL207" s="9"/>
      <c r="FM207" s="9"/>
      <c r="FN207" s="9"/>
      <c r="FO207" s="9"/>
      <c r="FP207" s="9"/>
      <c r="FQ207" s="9"/>
      <c r="FR207" s="9"/>
      <c r="FS207" s="9"/>
      <c r="FT207" s="9"/>
      <c r="FU207" s="9"/>
      <c r="FV207" s="9"/>
      <c r="FW207" s="9"/>
      <c r="FX207" s="9"/>
      <c r="FY207" s="9"/>
      <c r="FZ207" s="9"/>
      <c r="GA207" s="9"/>
      <c r="GB207" s="9"/>
      <c r="GC207" s="9"/>
      <c r="GD207" s="9"/>
      <c r="GE207" s="9"/>
      <c r="GF207" s="9"/>
      <c r="GG207" s="9"/>
      <c r="GH207" s="9"/>
      <c r="GI207" s="9"/>
      <c r="GJ207" s="9"/>
      <c r="GK207" s="9"/>
      <c r="GL207" s="9"/>
      <c r="GM207" s="9"/>
      <c r="GN207" s="9"/>
      <c r="GO207" s="9"/>
      <c r="GP207" s="9"/>
      <c r="GQ207" s="9"/>
      <c r="GR207" s="9"/>
      <c r="GS207" s="9"/>
      <c r="GT207" s="9"/>
      <c r="GU207" s="9"/>
      <c r="GV207" s="9"/>
      <c r="GW207" s="9"/>
      <c r="GX207" s="9"/>
      <c r="GY207" s="9"/>
      <c r="GZ207" s="9"/>
      <c r="HA207" s="9"/>
      <c r="HB207" s="9"/>
      <c r="HC207" s="9"/>
      <c r="HD207" s="9"/>
      <c r="HE207" s="9"/>
      <c r="HF207" s="9"/>
      <c r="HG207" s="9"/>
      <c r="HH207" s="9"/>
      <c r="HI207" s="9"/>
      <c r="HJ207" s="9"/>
      <c r="HK207" s="9"/>
      <c r="HL207" s="9"/>
      <c r="HM207" s="9"/>
      <c r="HN207" s="9"/>
      <c r="HO207" s="9"/>
      <c r="HP207" s="9"/>
      <c r="HQ207" s="9"/>
      <c r="HR207" s="9"/>
      <c r="HS207" s="9"/>
      <c r="HT207" s="9"/>
      <c r="HU207" s="9"/>
      <c r="HV207" s="9"/>
      <c r="HW207" s="9"/>
      <c r="HX207" s="9"/>
      <c r="HY207" s="9"/>
      <c r="HZ207" s="9"/>
      <c r="IA207" s="9"/>
      <c r="IB207" s="9"/>
      <c r="IC207" s="9"/>
      <c r="ID207" s="9"/>
      <c r="IE207" s="9"/>
      <c r="IF207" s="9"/>
      <c r="IG207" s="9"/>
      <c r="IH207" s="9"/>
      <c r="II207" s="9"/>
      <c r="IJ207" s="9"/>
      <c r="IK207" s="9"/>
      <c r="IL207" s="9"/>
      <c r="IM207" s="9"/>
      <c r="IN207" s="9"/>
      <c r="IO207" s="9"/>
      <c r="IP207" s="9"/>
      <c r="IQ207" s="9"/>
      <c r="IR207" s="9"/>
      <c r="IS207" s="9"/>
      <c r="IT207" s="9"/>
      <c r="IU207" s="9"/>
      <c r="IV207" s="9"/>
    </row>
    <row r="208" ht="84" spans="1:256">
      <c r="A208" s="16">
        <f t="shared" si="20"/>
        <v>207</v>
      </c>
      <c r="B208" s="24" t="s">
        <v>397</v>
      </c>
      <c r="C208" s="16" t="s">
        <v>398</v>
      </c>
      <c r="D208" s="20" t="s">
        <v>20</v>
      </c>
      <c r="E208" s="16" t="s">
        <v>474</v>
      </c>
      <c r="F208" s="16" t="s">
        <v>475</v>
      </c>
      <c r="G208" s="16" t="s">
        <v>401</v>
      </c>
      <c r="H208" s="17"/>
      <c r="I208" s="9"/>
      <c r="J208" s="9"/>
      <c r="K208" s="9"/>
      <c r="L208" s="9"/>
      <c r="M208" s="9"/>
      <c r="N208" s="9"/>
      <c r="O208" s="9"/>
      <c r="P208" s="9"/>
      <c r="Q208" s="9"/>
      <c r="R208" s="9"/>
      <c r="S208" s="9"/>
      <c r="T208" s="9"/>
      <c r="U208" s="9"/>
      <c r="V208" s="9"/>
      <c r="W208" s="9"/>
      <c r="X208" s="9"/>
      <c r="Y208" s="9"/>
      <c r="Z208" s="9"/>
      <c r="AA208" s="9"/>
      <c r="AB208" s="9"/>
      <c r="AC208" s="9"/>
      <c r="AD208" s="9"/>
      <c r="AE208" s="9"/>
      <c r="AF208" s="9"/>
      <c r="AG208" s="9"/>
      <c r="AH208" s="9"/>
      <c r="AI208" s="9"/>
      <c r="AJ208" s="9"/>
      <c r="AK208" s="9"/>
      <c r="AL208" s="9"/>
      <c r="AM208" s="9"/>
      <c r="AN208" s="9"/>
      <c r="AO208" s="9"/>
      <c r="AP208" s="9"/>
      <c r="AQ208" s="9"/>
      <c r="AR208" s="9"/>
      <c r="AS208" s="9"/>
      <c r="AT208" s="9"/>
      <c r="AU208" s="9"/>
      <c r="AV208" s="9"/>
      <c r="AW208" s="9"/>
      <c r="AX208" s="9"/>
      <c r="AY208" s="9"/>
      <c r="AZ208" s="9"/>
      <c r="BA208" s="9"/>
      <c r="BB208" s="9"/>
      <c r="BC208" s="9"/>
      <c r="BD208" s="9"/>
      <c r="BE208" s="9"/>
      <c r="BF208" s="9"/>
      <c r="BG208" s="9"/>
      <c r="BH208" s="9"/>
      <c r="BI208" s="9"/>
      <c r="BJ208" s="9"/>
      <c r="BK208" s="9"/>
      <c r="BL208" s="9"/>
      <c r="BM208" s="9"/>
      <c r="BN208" s="9"/>
      <c r="BO208" s="9"/>
      <c r="BP208" s="9"/>
      <c r="BQ208" s="9"/>
      <c r="BR208" s="9"/>
      <c r="BS208" s="9"/>
      <c r="BT208" s="9"/>
      <c r="BU208" s="9"/>
      <c r="BV208" s="9"/>
      <c r="BW208" s="9"/>
      <c r="BX208" s="9"/>
      <c r="BY208" s="9"/>
      <c r="BZ208" s="9"/>
      <c r="CA208" s="9"/>
      <c r="CB208" s="9"/>
      <c r="CC208" s="9"/>
      <c r="CD208" s="9"/>
      <c r="CE208" s="9"/>
      <c r="CF208" s="9"/>
      <c r="CG208" s="9"/>
      <c r="CH208" s="9"/>
      <c r="CI208" s="9"/>
      <c r="CJ208" s="9"/>
      <c r="CK208" s="9"/>
      <c r="CL208" s="9"/>
      <c r="CM208" s="9"/>
      <c r="CN208" s="9"/>
      <c r="CO208" s="9"/>
      <c r="CP208" s="9"/>
      <c r="CQ208" s="9"/>
      <c r="CR208" s="9"/>
      <c r="CS208" s="9"/>
      <c r="CT208" s="9"/>
      <c r="CU208" s="9"/>
      <c r="CV208" s="9"/>
      <c r="CW208" s="9"/>
      <c r="CX208" s="9"/>
      <c r="CY208" s="9"/>
      <c r="CZ208" s="9"/>
      <c r="DA208" s="9"/>
      <c r="DB208" s="9"/>
      <c r="DC208" s="9"/>
      <c r="DD208" s="9"/>
      <c r="DE208" s="9"/>
      <c r="DF208" s="9"/>
      <c r="DG208" s="9"/>
      <c r="DH208" s="9"/>
      <c r="DI208" s="9"/>
      <c r="DJ208" s="9"/>
      <c r="DK208" s="9"/>
      <c r="DL208" s="9"/>
      <c r="DM208" s="9"/>
      <c r="DN208" s="9"/>
      <c r="DO208" s="9"/>
      <c r="DP208" s="9"/>
      <c r="DQ208" s="9"/>
      <c r="DR208" s="9"/>
      <c r="DS208" s="9"/>
      <c r="DT208" s="9"/>
      <c r="DU208" s="9"/>
      <c r="DV208" s="9"/>
      <c r="DW208" s="9"/>
      <c r="DX208" s="9"/>
      <c r="DY208" s="9"/>
      <c r="DZ208" s="9"/>
      <c r="EA208" s="9"/>
      <c r="EB208" s="9"/>
      <c r="EC208" s="9"/>
      <c r="ED208" s="9"/>
      <c r="EE208" s="9"/>
      <c r="EF208" s="9"/>
      <c r="EG208" s="9"/>
      <c r="EH208" s="9"/>
      <c r="EI208" s="9"/>
      <c r="EJ208" s="9"/>
      <c r="EK208" s="9"/>
      <c r="EL208" s="9"/>
      <c r="EM208" s="9"/>
      <c r="EN208" s="9"/>
      <c r="EO208" s="9"/>
      <c r="EP208" s="9"/>
      <c r="EQ208" s="9"/>
      <c r="ER208" s="9"/>
      <c r="ES208" s="9"/>
      <c r="ET208" s="9"/>
      <c r="EU208" s="9"/>
      <c r="EV208" s="9"/>
      <c r="EW208" s="9"/>
      <c r="EX208" s="9"/>
      <c r="EY208" s="9"/>
      <c r="EZ208" s="9"/>
      <c r="FA208" s="9"/>
      <c r="FB208" s="9"/>
      <c r="FC208" s="9"/>
      <c r="FD208" s="9"/>
      <c r="FE208" s="9"/>
      <c r="FF208" s="9"/>
      <c r="FG208" s="9"/>
      <c r="FH208" s="9"/>
      <c r="FI208" s="9"/>
      <c r="FJ208" s="9"/>
      <c r="FK208" s="9"/>
      <c r="FL208" s="9"/>
      <c r="FM208" s="9"/>
      <c r="FN208" s="9"/>
      <c r="FO208" s="9"/>
      <c r="FP208" s="9"/>
      <c r="FQ208" s="9"/>
      <c r="FR208" s="9"/>
      <c r="FS208" s="9"/>
      <c r="FT208" s="9"/>
      <c r="FU208" s="9"/>
      <c r="FV208" s="9"/>
      <c r="FW208" s="9"/>
      <c r="FX208" s="9"/>
      <c r="FY208" s="9"/>
      <c r="FZ208" s="9"/>
      <c r="GA208" s="9"/>
      <c r="GB208" s="9"/>
      <c r="GC208" s="9"/>
      <c r="GD208" s="9"/>
      <c r="GE208" s="9"/>
      <c r="GF208" s="9"/>
      <c r="GG208" s="9"/>
      <c r="GH208" s="9"/>
      <c r="GI208" s="9"/>
      <c r="GJ208" s="9"/>
      <c r="GK208" s="9"/>
      <c r="GL208" s="9"/>
      <c r="GM208" s="9"/>
      <c r="GN208" s="9"/>
      <c r="GO208" s="9"/>
      <c r="GP208" s="9"/>
      <c r="GQ208" s="9"/>
      <c r="GR208" s="9"/>
      <c r="GS208" s="9"/>
      <c r="GT208" s="9"/>
      <c r="GU208" s="9"/>
      <c r="GV208" s="9"/>
      <c r="GW208" s="9"/>
      <c r="GX208" s="9"/>
      <c r="GY208" s="9"/>
      <c r="GZ208" s="9"/>
      <c r="HA208" s="9"/>
      <c r="HB208" s="9"/>
      <c r="HC208" s="9"/>
      <c r="HD208" s="9"/>
      <c r="HE208" s="9"/>
      <c r="HF208" s="9"/>
      <c r="HG208" s="9"/>
      <c r="HH208" s="9"/>
      <c r="HI208" s="9"/>
      <c r="HJ208" s="9"/>
      <c r="HK208" s="9"/>
      <c r="HL208" s="9"/>
      <c r="HM208" s="9"/>
      <c r="HN208" s="9"/>
      <c r="HO208" s="9"/>
      <c r="HP208" s="9"/>
      <c r="HQ208" s="9"/>
      <c r="HR208" s="9"/>
      <c r="HS208" s="9"/>
      <c r="HT208" s="9"/>
      <c r="HU208" s="9"/>
      <c r="HV208" s="9"/>
      <c r="HW208" s="9"/>
      <c r="HX208" s="9"/>
      <c r="HY208" s="9"/>
      <c r="HZ208" s="9"/>
      <c r="IA208" s="9"/>
      <c r="IB208" s="9"/>
      <c r="IC208" s="9"/>
      <c r="ID208" s="9"/>
      <c r="IE208" s="9"/>
      <c r="IF208" s="9"/>
      <c r="IG208" s="9"/>
      <c r="IH208" s="9"/>
      <c r="II208" s="9"/>
      <c r="IJ208" s="9"/>
      <c r="IK208" s="9"/>
      <c r="IL208" s="9"/>
      <c r="IM208" s="9"/>
      <c r="IN208" s="9"/>
      <c r="IO208" s="9"/>
      <c r="IP208" s="9"/>
      <c r="IQ208" s="9"/>
      <c r="IR208" s="9"/>
      <c r="IS208" s="9"/>
      <c r="IT208" s="9"/>
      <c r="IU208" s="9"/>
      <c r="IV208" s="9"/>
    </row>
    <row r="209" ht="84" spans="1:256">
      <c r="A209" s="16">
        <f t="shared" si="20"/>
        <v>208</v>
      </c>
      <c r="B209" s="24" t="s">
        <v>397</v>
      </c>
      <c r="C209" s="16" t="s">
        <v>398</v>
      </c>
      <c r="D209" s="20" t="s">
        <v>20</v>
      </c>
      <c r="E209" s="16" t="s">
        <v>476</v>
      </c>
      <c r="F209" s="16" t="s">
        <v>477</v>
      </c>
      <c r="G209" s="16" t="s">
        <v>401</v>
      </c>
      <c r="H209" s="17"/>
      <c r="I209" s="9"/>
      <c r="J209" s="9"/>
      <c r="K209" s="9"/>
      <c r="L209" s="9"/>
      <c r="M209" s="9"/>
      <c r="N209" s="9"/>
      <c r="O209" s="9"/>
      <c r="P209" s="9"/>
      <c r="Q209" s="9"/>
      <c r="R209" s="9"/>
      <c r="S209" s="9"/>
      <c r="T209" s="9"/>
      <c r="U209" s="9"/>
      <c r="V209" s="9"/>
      <c r="W209" s="9"/>
      <c r="X209" s="9"/>
      <c r="Y209" s="9"/>
      <c r="Z209" s="9"/>
      <c r="AA209" s="9"/>
      <c r="AB209" s="9"/>
      <c r="AC209" s="9"/>
      <c r="AD209" s="9"/>
      <c r="AE209" s="9"/>
      <c r="AF209" s="9"/>
      <c r="AG209" s="9"/>
      <c r="AH209" s="9"/>
      <c r="AI209" s="9"/>
      <c r="AJ209" s="9"/>
      <c r="AK209" s="9"/>
      <c r="AL209" s="9"/>
      <c r="AM209" s="9"/>
      <c r="AN209" s="9"/>
      <c r="AO209" s="9"/>
      <c r="AP209" s="9"/>
      <c r="AQ209" s="9"/>
      <c r="AR209" s="9"/>
      <c r="AS209" s="9"/>
      <c r="AT209" s="9"/>
      <c r="AU209" s="9"/>
      <c r="AV209" s="9"/>
      <c r="AW209" s="9"/>
      <c r="AX209" s="9"/>
      <c r="AY209" s="9"/>
      <c r="AZ209" s="9"/>
      <c r="BA209" s="9"/>
      <c r="BB209" s="9"/>
      <c r="BC209" s="9"/>
      <c r="BD209" s="9"/>
      <c r="BE209" s="9"/>
      <c r="BF209" s="9"/>
      <c r="BG209" s="9"/>
      <c r="BH209" s="9"/>
      <c r="BI209" s="9"/>
      <c r="BJ209" s="9"/>
      <c r="BK209" s="9"/>
      <c r="BL209" s="9"/>
      <c r="BM209" s="9"/>
      <c r="BN209" s="9"/>
      <c r="BO209" s="9"/>
      <c r="BP209" s="9"/>
      <c r="BQ209" s="9"/>
      <c r="BR209" s="9"/>
      <c r="BS209" s="9"/>
      <c r="BT209" s="9"/>
      <c r="BU209" s="9"/>
      <c r="BV209" s="9"/>
      <c r="BW209" s="9"/>
      <c r="BX209" s="9"/>
      <c r="BY209" s="9"/>
      <c r="BZ209" s="9"/>
      <c r="CA209" s="9"/>
      <c r="CB209" s="9"/>
      <c r="CC209" s="9"/>
      <c r="CD209" s="9"/>
      <c r="CE209" s="9"/>
      <c r="CF209" s="9"/>
      <c r="CG209" s="9"/>
      <c r="CH209" s="9"/>
      <c r="CI209" s="9"/>
      <c r="CJ209" s="9"/>
      <c r="CK209" s="9"/>
      <c r="CL209" s="9"/>
      <c r="CM209" s="9"/>
      <c r="CN209" s="9"/>
      <c r="CO209" s="9"/>
      <c r="CP209" s="9"/>
      <c r="CQ209" s="9"/>
      <c r="CR209" s="9"/>
      <c r="CS209" s="9"/>
      <c r="CT209" s="9"/>
      <c r="CU209" s="9"/>
      <c r="CV209" s="9"/>
      <c r="CW209" s="9"/>
      <c r="CX209" s="9"/>
      <c r="CY209" s="9"/>
      <c r="CZ209" s="9"/>
      <c r="DA209" s="9"/>
      <c r="DB209" s="9"/>
      <c r="DC209" s="9"/>
      <c r="DD209" s="9"/>
      <c r="DE209" s="9"/>
      <c r="DF209" s="9"/>
      <c r="DG209" s="9"/>
      <c r="DH209" s="9"/>
      <c r="DI209" s="9"/>
      <c r="DJ209" s="9"/>
      <c r="DK209" s="9"/>
      <c r="DL209" s="9"/>
      <c r="DM209" s="9"/>
      <c r="DN209" s="9"/>
      <c r="DO209" s="9"/>
      <c r="DP209" s="9"/>
      <c r="DQ209" s="9"/>
      <c r="DR209" s="9"/>
      <c r="DS209" s="9"/>
      <c r="DT209" s="9"/>
      <c r="DU209" s="9"/>
      <c r="DV209" s="9"/>
      <c r="DW209" s="9"/>
      <c r="DX209" s="9"/>
      <c r="DY209" s="9"/>
      <c r="DZ209" s="9"/>
      <c r="EA209" s="9"/>
      <c r="EB209" s="9"/>
      <c r="EC209" s="9"/>
      <c r="ED209" s="9"/>
      <c r="EE209" s="9"/>
      <c r="EF209" s="9"/>
      <c r="EG209" s="9"/>
      <c r="EH209" s="9"/>
      <c r="EI209" s="9"/>
      <c r="EJ209" s="9"/>
      <c r="EK209" s="9"/>
      <c r="EL209" s="9"/>
      <c r="EM209" s="9"/>
      <c r="EN209" s="9"/>
      <c r="EO209" s="9"/>
      <c r="EP209" s="9"/>
      <c r="EQ209" s="9"/>
      <c r="ER209" s="9"/>
      <c r="ES209" s="9"/>
      <c r="ET209" s="9"/>
      <c r="EU209" s="9"/>
      <c r="EV209" s="9"/>
      <c r="EW209" s="9"/>
      <c r="EX209" s="9"/>
      <c r="EY209" s="9"/>
      <c r="EZ209" s="9"/>
      <c r="FA209" s="9"/>
      <c r="FB209" s="9"/>
      <c r="FC209" s="9"/>
      <c r="FD209" s="9"/>
      <c r="FE209" s="9"/>
      <c r="FF209" s="9"/>
      <c r="FG209" s="9"/>
      <c r="FH209" s="9"/>
      <c r="FI209" s="9"/>
      <c r="FJ209" s="9"/>
      <c r="FK209" s="9"/>
      <c r="FL209" s="9"/>
      <c r="FM209" s="9"/>
      <c r="FN209" s="9"/>
      <c r="FO209" s="9"/>
      <c r="FP209" s="9"/>
      <c r="FQ209" s="9"/>
      <c r="FR209" s="9"/>
      <c r="FS209" s="9"/>
      <c r="FT209" s="9"/>
      <c r="FU209" s="9"/>
      <c r="FV209" s="9"/>
      <c r="FW209" s="9"/>
      <c r="FX209" s="9"/>
      <c r="FY209" s="9"/>
      <c r="FZ209" s="9"/>
      <c r="GA209" s="9"/>
      <c r="GB209" s="9"/>
      <c r="GC209" s="9"/>
      <c r="GD209" s="9"/>
      <c r="GE209" s="9"/>
      <c r="GF209" s="9"/>
      <c r="GG209" s="9"/>
      <c r="GH209" s="9"/>
      <c r="GI209" s="9"/>
      <c r="GJ209" s="9"/>
      <c r="GK209" s="9"/>
      <c r="GL209" s="9"/>
      <c r="GM209" s="9"/>
      <c r="GN209" s="9"/>
      <c r="GO209" s="9"/>
      <c r="GP209" s="9"/>
      <c r="GQ209" s="9"/>
      <c r="GR209" s="9"/>
      <c r="GS209" s="9"/>
      <c r="GT209" s="9"/>
      <c r="GU209" s="9"/>
      <c r="GV209" s="9"/>
      <c r="GW209" s="9"/>
      <c r="GX209" s="9"/>
      <c r="GY209" s="9"/>
      <c r="GZ209" s="9"/>
      <c r="HA209" s="9"/>
      <c r="HB209" s="9"/>
      <c r="HC209" s="9"/>
      <c r="HD209" s="9"/>
      <c r="HE209" s="9"/>
      <c r="HF209" s="9"/>
      <c r="HG209" s="9"/>
      <c r="HH209" s="9"/>
      <c r="HI209" s="9"/>
      <c r="HJ209" s="9"/>
      <c r="HK209" s="9"/>
      <c r="HL209" s="9"/>
      <c r="HM209" s="9"/>
      <c r="HN209" s="9"/>
      <c r="HO209" s="9"/>
      <c r="HP209" s="9"/>
      <c r="HQ209" s="9"/>
      <c r="HR209" s="9"/>
      <c r="HS209" s="9"/>
      <c r="HT209" s="9"/>
      <c r="HU209" s="9"/>
      <c r="HV209" s="9"/>
      <c r="HW209" s="9"/>
      <c r="HX209" s="9"/>
      <c r="HY209" s="9"/>
      <c r="HZ209" s="9"/>
      <c r="IA209" s="9"/>
      <c r="IB209" s="9"/>
      <c r="IC209" s="9"/>
      <c r="ID209" s="9"/>
      <c r="IE209" s="9"/>
      <c r="IF209" s="9"/>
      <c r="IG209" s="9"/>
      <c r="IH209" s="9"/>
      <c r="II209" s="9"/>
      <c r="IJ209" s="9"/>
      <c r="IK209" s="9"/>
      <c r="IL209" s="9"/>
      <c r="IM209" s="9"/>
      <c r="IN209" s="9"/>
      <c r="IO209" s="9"/>
      <c r="IP209" s="9"/>
      <c r="IQ209" s="9"/>
      <c r="IR209" s="9"/>
      <c r="IS209" s="9"/>
      <c r="IT209" s="9"/>
      <c r="IU209" s="9"/>
      <c r="IV209" s="9"/>
    </row>
    <row r="210" ht="72" spans="1:256">
      <c r="A210" s="16">
        <f t="shared" si="20"/>
        <v>209</v>
      </c>
      <c r="B210" s="24" t="s">
        <v>397</v>
      </c>
      <c r="C210" s="16" t="s">
        <v>398</v>
      </c>
      <c r="D210" s="20" t="s">
        <v>20</v>
      </c>
      <c r="E210" s="16" t="s">
        <v>478</v>
      </c>
      <c r="F210" s="16" t="s">
        <v>479</v>
      </c>
      <c r="G210" s="16" t="s">
        <v>401</v>
      </c>
      <c r="H210" s="17"/>
      <c r="I210" s="9"/>
      <c r="J210" s="9"/>
      <c r="K210" s="9"/>
      <c r="L210" s="9"/>
      <c r="M210" s="9"/>
      <c r="N210" s="9"/>
      <c r="O210" s="9"/>
      <c r="P210" s="9"/>
      <c r="Q210" s="9"/>
      <c r="R210" s="9"/>
      <c r="S210" s="9"/>
      <c r="T210" s="9"/>
      <c r="U210" s="9"/>
      <c r="V210" s="9"/>
      <c r="W210" s="9"/>
      <c r="X210" s="9"/>
      <c r="Y210" s="9"/>
      <c r="Z210" s="9"/>
      <c r="AA210" s="9"/>
      <c r="AB210" s="9"/>
      <c r="AC210" s="9"/>
      <c r="AD210" s="9"/>
      <c r="AE210" s="9"/>
      <c r="AF210" s="9"/>
      <c r="AG210" s="9"/>
      <c r="AH210" s="9"/>
      <c r="AI210" s="9"/>
      <c r="AJ210" s="9"/>
      <c r="AK210" s="9"/>
      <c r="AL210" s="9"/>
      <c r="AM210" s="9"/>
      <c r="AN210" s="9"/>
      <c r="AO210" s="9"/>
      <c r="AP210" s="9"/>
      <c r="AQ210" s="9"/>
      <c r="AR210" s="9"/>
      <c r="AS210" s="9"/>
      <c r="AT210" s="9"/>
      <c r="AU210" s="9"/>
      <c r="AV210" s="9"/>
      <c r="AW210" s="9"/>
      <c r="AX210" s="9"/>
      <c r="AY210" s="9"/>
      <c r="AZ210" s="9"/>
      <c r="BA210" s="9"/>
      <c r="BB210" s="9"/>
      <c r="BC210" s="9"/>
      <c r="BD210" s="9"/>
      <c r="BE210" s="9"/>
      <c r="BF210" s="9"/>
      <c r="BG210" s="9"/>
      <c r="BH210" s="9"/>
      <c r="BI210" s="9"/>
      <c r="BJ210" s="9"/>
      <c r="BK210" s="9"/>
      <c r="BL210" s="9"/>
      <c r="BM210" s="9"/>
      <c r="BN210" s="9"/>
      <c r="BO210" s="9"/>
      <c r="BP210" s="9"/>
      <c r="BQ210" s="9"/>
      <c r="BR210" s="9"/>
      <c r="BS210" s="9"/>
      <c r="BT210" s="9"/>
      <c r="BU210" s="9"/>
      <c r="BV210" s="9"/>
      <c r="BW210" s="9"/>
      <c r="BX210" s="9"/>
      <c r="BY210" s="9"/>
      <c r="BZ210" s="9"/>
      <c r="CA210" s="9"/>
      <c r="CB210" s="9"/>
      <c r="CC210" s="9"/>
      <c r="CD210" s="9"/>
      <c r="CE210" s="9"/>
      <c r="CF210" s="9"/>
      <c r="CG210" s="9"/>
      <c r="CH210" s="9"/>
      <c r="CI210" s="9"/>
      <c r="CJ210" s="9"/>
      <c r="CK210" s="9"/>
      <c r="CL210" s="9"/>
      <c r="CM210" s="9"/>
      <c r="CN210" s="9"/>
      <c r="CO210" s="9"/>
      <c r="CP210" s="9"/>
      <c r="CQ210" s="9"/>
      <c r="CR210" s="9"/>
      <c r="CS210" s="9"/>
      <c r="CT210" s="9"/>
      <c r="CU210" s="9"/>
      <c r="CV210" s="9"/>
      <c r="CW210" s="9"/>
      <c r="CX210" s="9"/>
      <c r="CY210" s="9"/>
      <c r="CZ210" s="9"/>
      <c r="DA210" s="9"/>
      <c r="DB210" s="9"/>
      <c r="DC210" s="9"/>
      <c r="DD210" s="9"/>
      <c r="DE210" s="9"/>
      <c r="DF210" s="9"/>
      <c r="DG210" s="9"/>
      <c r="DH210" s="9"/>
      <c r="DI210" s="9"/>
      <c r="DJ210" s="9"/>
      <c r="DK210" s="9"/>
      <c r="DL210" s="9"/>
      <c r="DM210" s="9"/>
      <c r="DN210" s="9"/>
      <c r="DO210" s="9"/>
      <c r="DP210" s="9"/>
      <c r="DQ210" s="9"/>
      <c r="DR210" s="9"/>
      <c r="DS210" s="9"/>
      <c r="DT210" s="9"/>
      <c r="DU210" s="9"/>
      <c r="DV210" s="9"/>
      <c r="DW210" s="9"/>
      <c r="DX210" s="9"/>
      <c r="DY210" s="9"/>
      <c r="DZ210" s="9"/>
      <c r="EA210" s="9"/>
      <c r="EB210" s="9"/>
      <c r="EC210" s="9"/>
      <c r="ED210" s="9"/>
      <c r="EE210" s="9"/>
      <c r="EF210" s="9"/>
      <c r="EG210" s="9"/>
      <c r="EH210" s="9"/>
      <c r="EI210" s="9"/>
      <c r="EJ210" s="9"/>
      <c r="EK210" s="9"/>
      <c r="EL210" s="9"/>
      <c r="EM210" s="9"/>
      <c r="EN210" s="9"/>
      <c r="EO210" s="9"/>
      <c r="EP210" s="9"/>
      <c r="EQ210" s="9"/>
      <c r="ER210" s="9"/>
      <c r="ES210" s="9"/>
      <c r="ET210" s="9"/>
      <c r="EU210" s="9"/>
      <c r="EV210" s="9"/>
      <c r="EW210" s="9"/>
      <c r="EX210" s="9"/>
      <c r="EY210" s="9"/>
      <c r="EZ210" s="9"/>
      <c r="FA210" s="9"/>
      <c r="FB210" s="9"/>
      <c r="FC210" s="9"/>
      <c r="FD210" s="9"/>
      <c r="FE210" s="9"/>
      <c r="FF210" s="9"/>
      <c r="FG210" s="9"/>
      <c r="FH210" s="9"/>
      <c r="FI210" s="9"/>
      <c r="FJ210" s="9"/>
      <c r="FK210" s="9"/>
      <c r="FL210" s="9"/>
      <c r="FM210" s="9"/>
      <c r="FN210" s="9"/>
      <c r="FO210" s="9"/>
      <c r="FP210" s="9"/>
      <c r="FQ210" s="9"/>
      <c r="FR210" s="9"/>
      <c r="FS210" s="9"/>
      <c r="FT210" s="9"/>
      <c r="FU210" s="9"/>
      <c r="FV210" s="9"/>
      <c r="FW210" s="9"/>
      <c r="FX210" s="9"/>
      <c r="FY210" s="9"/>
      <c r="FZ210" s="9"/>
      <c r="GA210" s="9"/>
      <c r="GB210" s="9"/>
      <c r="GC210" s="9"/>
      <c r="GD210" s="9"/>
      <c r="GE210" s="9"/>
      <c r="GF210" s="9"/>
      <c r="GG210" s="9"/>
      <c r="GH210" s="9"/>
      <c r="GI210" s="9"/>
      <c r="GJ210" s="9"/>
      <c r="GK210" s="9"/>
      <c r="GL210" s="9"/>
      <c r="GM210" s="9"/>
      <c r="GN210" s="9"/>
      <c r="GO210" s="9"/>
      <c r="GP210" s="9"/>
      <c r="GQ210" s="9"/>
      <c r="GR210" s="9"/>
      <c r="GS210" s="9"/>
      <c r="GT210" s="9"/>
      <c r="GU210" s="9"/>
      <c r="GV210" s="9"/>
      <c r="GW210" s="9"/>
      <c r="GX210" s="9"/>
      <c r="GY210" s="9"/>
      <c r="GZ210" s="9"/>
      <c r="HA210" s="9"/>
      <c r="HB210" s="9"/>
      <c r="HC210" s="9"/>
      <c r="HD210" s="9"/>
      <c r="HE210" s="9"/>
      <c r="HF210" s="9"/>
      <c r="HG210" s="9"/>
      <c r="HH210" s="9"/>
      <c r="HI210" s="9"/>
      <c r="HJ210" s="9"/>
      <c r="HK210" s="9"/>
      <c r="HL210" s="9"/>
      <c r="HM210" s="9"/>
      <c r="HN210" s="9"/>
      <c r="HO210" s="9"/>
      <c r="HP210" s="9"/>
      <c r="HQ210" s="9"/>
      <c r="HR210" s="9"/>
      <c r="HS210" s="9"/>
      <c r="HT210" s="9"/>
      <c r="HU210" s="9"/>
      <c r="HV210" s="9"/>
      <c r="HW210" s="9"/>
      <c r="HX210" s="9"/>
      <c r="HY210" s="9"/>
      <c r="HZ210" s="9"/>
      <c r="IA210" s="9"/>
      <c r="IB210" s="9"/>
      <c r="IC210" s="9"/>
      <c r="ID210" s="9"/>
      <c r="IE210" s="9"/>
      <c r="IF210" s="9"/>
      <c r="IG210" s="9"/>
      <c r="IH210" s="9"/>
      <c r="II210" s="9"/>
      <c r="IJ210" s="9"/>
      <c r="IK210" s="9"/>
      <c r="IL210" s="9"/>
      <c r="IM210" s="9"/>
      <c r="IN210" s="9"/>
      <c r="IO210" s="9"/>
      <c r="IP210" s="9"/>
      <c r="IQ210" s="9"/>
      <c r="IR210" s="9"/>
      <c r="IS210" s="9"/>
      <c r="IT210" s="9"/>
      <c r="IU210" s="9"/>
      <c r="IV210" s="9"/>
    </row>
    <row r="211" ht="96" spans="1:256">
      <c r="A211" s="16">
        <f t="shared" si="20"/>
        <v>210</v>
      </c>
      <c r="B211" s="24" t="s">
        <v>397</v>
      </c>
      <c r="C211" s="16" t="s">
        <v>398</v>
      </c>
      <c r="D211" s="20" t="s">
        <v>20</v>
      </c>
      <c r="E211" s="16" t="s">
        <v>480</v>
      </c>
      <c r="F211" s="16" t="s">
        <v>481</v>
      </c>
      <c r="G211" s="16" t="s">
        <v>401</v>
      </c>
      <c r="H211" s="17"/>
      <c r="I211" s="9"/>
      <c r="J211" s="9"/>
      <c r="K211" s="9"/>
      <c r="L211" s="9"/>
      <c r="M211" s="9"/>
      <c r="N211" s="9"/>
      <c r="O211" s="9"/>
      <c r="P211" s="9"/>
      <c r="Q211" s="9"/>
      <c r="R211" s="9"/>
      <c r="S211" s="9"/>
      <c r="T211" s="9"/>
      <c r="U211" s="9"/>
      <c r="V211" s="9"/>
      <c r="W211" s="9"/>
      <c r="X211" s="9"/>
      <c r="Y211" s="9"/>
      <c r="Z211" s="9"/>
      <c r="AA211" s="9"/>
      <c r="AB211" s="9"/>
      <c r="AC211" s="9"/>
      <c r="AD211" s="9"/>
      <c r="AE211" s="9"/>
      <c r="AF211" s="9"/>
      <c r="AG211" s="9"/>
      <c r="AH211" s="9"/>
      <c r="AI211" s="9"/>
      <c r="AJ211" s="9"/>
      <c r="AK211" s="9"/>
      <c r="AL211" s="9"/>
      <c r="AM211" s="9"/>
      <c r="AN211" s="9"/>
      <c r="AO211" s="9"/>
      <c r="AP211" s="9"/>
      <c r="AQ211" s="9"/>
      <c r="AR211" s="9"/>
      <c r="AS211" s="9"/>
      <c r="AT211" s="9"/>
      <c r="AU211" s="9"/>
      <c r="AV211" s="9"/>
      <c r="AW211" s="9"/>
      <c r="AX211" s="9"/>
      <c r="AY211" s="9"/>
      <c r="AZ211" s="9"/>
      <c r="BA211" s="9"/>
      <c r="BB211" s="9"/>
      <c r="BC211" s="9"/>
      <c r="BD211" s="9"/>
      <c r="BE211" s="9"/>
      <c r="BF211" s="9"/>
      <c r="BG211" s="9"/>
      <c r="BH211" s="9"/>
      <c r="BI211" s="9"/>
      <c r="BJ211" s="9"/>
      <c r="BK211" s="9"/>
      <c r="BL211" s="9"/>
      <c r="BM211" s="9"/>
      <c r="BN211" s="9"/>
      <c r="BO211" s="9"/>
      <c r="BP211" s="9"/>
      <c r="BQ211" s="9"/>
      <c r="BR211" s="9"/>
      <c r="BS211" s="9"/>
      <c r="BT211" s="9"/>
      <c r="BU211" s="9"/>
      <c r="BV211" s="9"/>
      <c r="BW211" s="9"/>
      <c r="BX211" s="9"/>
      <c r="BY211" s="9"/>
      <c r="BZ211" s="9"/>
      <c r="CA211" s="9"/>
      <c r="CB211" s="9"/>
      <c r="CC211" s="9"/>
      <c r="CD211" s="9"/>
      <c r="CE211" s="9"/>
      <c r="CF211" s="9"/>
      <c r="CG211" s="9"/>
      <c r="CH211" s="9"/>
      <c r="CI211" s="9"/>
      <c r="CJ211" s="9"/>
      <c r="CK211" s="9"/>
      <c r="CL211" s="9"/>
      <c r="CM211" s="9"/>
      <c r="CN211" s="9"/>
      <c r="CO211" s="9"/>
      <c r="CP211" s="9"/>
      <c r="CQ211" s="9"/>
      <c r="CR211" s="9"/>
      <c r="CS211" s="9"/>
      <c r="CT211" s="9"/>
      <c r="CU211" s="9"/>
      <c r="CV211" s="9"/>
      <c r="CW211" s="9"/>
      <c r="CX211" s="9"/>
      <c r="CY211" s="9"/>
      <c r="CZ211" s="9"/>
      <c r="DA211" s="9"/>
      <c r="DB211" s="9"/>
      <c r="DC211" s="9"/>
      <c r="DD211" s="9"/>
      <c r="DE211" s="9"/>
      <c r="DF211" s="9"/>
      <c r="DG211" s="9"/>
      <c r="DH211" s="9"/>
      <c r="DI211" s="9"/>
      <c r="DJ211" s="9"/>
      <c r="DK211" s="9"/>
      <c r="DL211" s="9"/>
      <c r="DM211" s="9"/>
      <c r="DN211" s="9"/>
      <c r="DO211" s="9"/>
      <c r="DP211" s="9"/>
      <c r="DQ211" s="9"/>
      <c r="DR211" s="9"/>
      <c r="DS211" s="9"/>
      <c r="DT211" s="9"/>
      <c r="DU211" s="9"/>
      <c r="DV211" s="9"/>
      <c r="DW211" s="9"/>
      <c r="DX211" s="9"/>
      <c r="DY211" s="9"/>
      <c r="DZ211" s="9"/>
      <c r="EA211" s="9"/>
      <c r="EB211" s="9"/>
      <c r="EC211" s="9"/>
      <c r="ED211" s="9"/>
      <c r="EE211" s="9"/>
      <c r="EF211" s="9"/>
      <c r="EG211" s="9"/>
      <c r="EH211" s="9"/>
      <c r="EI211" s="9"/>
      <c r="EJ211" s="9"/>
      <c r="EK211" s="9"/>
      <c r="EL211" s="9"/>
      <c r="EM211" s="9"/>
      <c r="EN211" s="9"/>
      <c r="EO211" s="9"/>
      <c r="EP211" s="9"/>
      <c r="EQ211" s="9"/>
      <c r="ER211" s="9"/>
      <c r="ES211" s="9"/>
      <c r="ET211" s="9"/>
      <c r="EU211" s="9"/>
      <c r="EV211" s="9"/>
      <c r="EW211" s="9"/>
      <c r="EX211" s="9"/>
      <c r="EY211" s="9"/>
      <c r="EZ211" s="9"/>
      <c r="FA211" s="9"/>
      <c r="FB211" s="9"/>
      <c r="FC211" s="9"/>
      <c r="FD211" s="9"/>
      <c r="FE211" s="9"/>
      <c r="FF211" s="9"/>
      <c r="FG211" s="9"/>
      <c r="FH211" s="9"/>
      <c r="FI211" s="9"/>
      <c r="FJ211" s="9"/>
      <c r="FK211" s="9"/>
      <c r="FL211" s="9"/>
      <c r="FM211" s="9"/>
      <c r="FN211" s="9"/>
      <c r="FO211" s="9"/>
      <c r="FP211" s="9"/>
      <c r="FQ211" s="9"/>
      <c r="FR211" s="9"/>
      <c r="FS211" s="9"/>
      <c r="FT211" s="9"/>
      <c r="FU211" s="9"/>
      <c r="FV211" s="9"/>
      <c r="FW211" s="9"/>
      <c r="FX211" s="9"/>
      <c r="FY211" s="9"/>
      <c r="FZ211" s="9"/>
      <c r="GA211" s="9"/>
      <c r="GB211" s="9"/>
      <c r="GC211" s="9"/>
      <c r="GD211" s="9"/>
      <c r="GE211" s="9"/>
      <c r="GF211" s="9"/>
      <c r="GG211" s="9"/>
      <c r="GH211" s="9"/>
      <c r="GI211" s="9"/>
      <c r="GJ211" s="9"/>
      <c r="GK211" s="9"/>
      <c r="GL211" s="9"/>
      <c r="GM211" s="9"/>
      <c r="GN211" s="9"/>
      <c r="GO211" s="9"/>
      <c r="GP211" s="9"/>
      <c r="GQ211" s="9"/>
      <c r="GR211" s="9"/>
      <c r="GS211" s="9"/>
      <c r="GT211" s="9"/>
      <c r="GU211" s="9"/>
      <c r="GV211" s="9"/>
      <c r="GW211" s="9"/>
      <c r="GX211" s="9"/>
      <c r="GY211" s="9"/>
      <c r="GZ211" s="9"/>
      <c r="HA211" s="9"/>
      <c r="HB211" s="9"/>
      <c r="HC211" s="9"/>
      <c r="HD211" s="9"/>
      <c r="HE211" s="9"/>
      <c r="HF211" s="9"/>
      <c r="HG211" s="9"/>
      <c r="HH211" s="9"/>
      <c r="HI211" s="9"/>
      <c r="HJ211" s="9"/>
      <c r="HK211" s="9"/>
      <c r="HL211" s="9"/>
      <c r="HM211" s="9"/>
      <c r="HN211" s="9"/>
      <c r="HO211" s="9"/>
      <c r="HP211" s="9"/>
      <c r="HQ211" s="9"/>
      <c r="HR211" s="9"/>
      <c r="HS211" s="9"/>
      <c r="HT211" s="9"/>
      <c r="HU211" s="9"/>
      <c r="HV211" s="9"/>
      <c r="HW211" s="9"/>
      <c r="HX211" s="9"/>
      <c r="HY211" s="9"/>
      <c r="HZ211" s="9"/>
      <c r="IA211" s="9"/>
      <c r="IB211" s="9"/>
      <c r="IC211" s="9"/>
      <c r="ID211" s="9"/>
      <c r="IE211" s="9"/>
      <c r="IF211" s="9"/>
      <c r="IG211" s="9"/>
      <c r="IH211" s="9"/>
      <c r="II211" s="9"/>
      <c r="IJ211" s="9"/>
      <c r="IK211" s="9"/>
      <c r="IL211" s="9"/>
      <c r="IM211" s="9"/>
      <c r="IN211" s="9"/>
      <c r="IO211" s="9"/>
      <c r="IP211" s="9"/>
      <c r="IQ211" s="9"/>
      <c r="IR211" s="9"/>
      <c r="IS211" s="9"/>
      <c r="IT211" s="9"/>
      <c r="IU211" s="9"/>
      <c r="IV211" s="9"/>
    </row>
    <row r="212" ht="72" spans="1:256">
      <c r="A212" s="16">
        <f t="shared" si="20"/>
        <v>211</v>
      </c>
      <c r="B212" s="24" t="s">
        <v>397</v>
      </c>
      <c r="C212" s="16" t="s">
        <v>398</v>
      </c>
      <c r="D212" s="20" t="s">
        <v>20</v>
      </c>
      <c r="E212" s="16" t="s">
        <v>482</v>
      </c>
      <c r="F212" s="16" t="s">
        <v>483</v>
      </c>
      <c r="G212" s="16" t="s">
        <v>401</v>
      </c>
      <c r="H212" s="17"/>
      <c r="I212" s="9"/>
      <c r="J212" s="9"/>
      <c r="K212" s="9"/>
      <c r="L212" s="9"/>
      <c r="M212" s="9"/>
      <c r="N212" s="9"/>
      <c r="O212" s="9"/>
      <c r="P212" s="9"/>
      <c r="Q212" s="9"/>
      <c r="R212" s="9"/>
      <c r="S212" s="9"/>
      <c r="T212" s="9"/>
      <c r="U212" s="9"/>
      <c r="V212" s="9"/>
      <c r="W212" s="9"/>
      <c r="X212" s="9"/>
      <c r="Y212" s="9"/>
      <c r="Z212" s="9"/>
      <c r="AA212" s="9"/>
      <c r="AB212" s="9"/>
      <c r="AC212" s="9"/>
      <c r="AD212" s="9"/>
      <c r="AE212" s="9"/>
      <c r="AF212" s="9"/>
      <c r="AG212" s="9"/>
      <c r="AH212" s="9"/>
      <c r="AI212" s="9"/>
      <c r="AJ212" s="9"/>
      <c r="AK212" s="9"/>
      <c r="AL212" s="9"/>
      <c r="AM212" s="9"/>
      <c r="AN212" s="9"/>
      <c r="AO212" s="9"/>
      <c r="AP212" s="9"/>
      <c r="AQ212" s="9"/>
      <c r="AR212" s="9"/>
      <c r="AS212" s="9"/>
      <c r="AT212" s="9"/>
      <c r="AU212" s="9"/>
      <c r="AV212" s="9"/>
      <c r="AW212" s="9"/>
      <c r="AX212" s="9"/>
      <c r="AY212" s="9"/>
      <c r="AZ212" s="9"/>
      <c r="BA212" s="9"/>
      <c r="BB212" s="9"/>
      <c r="BC212" s="9"/>
      <c r="BD212" s="9"/>
      <c r="BE212" s="9"/>
      <c r="BF212" s="9"/>
      <c r="BG212" s="9"/>
      <c r="BH212" s="9"/>
      <c r="BI212" s="9"/>
      <c r="BJ212" s="9"/>
      <c r="BK212" s="9"/>
      <c r="BL212" s="9"/>
      <c r="BM212" s="9"/>
      <c r="BN212" s="9"/>
      <c r="BO212" s="9"/>
      <c r="BP212" s="9"/>
      <c r="BQ212" s="9"/>
      <c r="BR212" s="9"/>
      <c r="BS212" s="9"/>
      <c r="BT212" s="9"/>
      <c r="BU212" s="9"/>
      <c r="BV212" s="9"/>
      <c r="BW212" s="9"/>
      <c r="BX212" s="9"/>
      <c r="BY212" s="9"/>
      <c r="BZ212" s="9"/>
      <c r="CA212" s="9"/>
      <c r="CB212" s="9"/>
      <c r="CC212" s="9"/>
      <c r="CD212" s="9"/>
      <c r="CE212" s="9"/>
      <c r="CF212" s="9"/>
      <c r="CG212" s="9"/>
      <c r="CH212" s="9"/>
      <c r="CI212" s="9"/>
      <c r="CJ212" s="9"/>
      <c r="CK212" s="9"/>
      <c r="CL212" s="9"/>
      <c r="CM212" s="9"/>
      <c r="CN212" s="9"/>
      <c r="CO212" s="9"/>
      <c r="CP212" s="9"/>
      <c r="CQ212" s="9"/>
      <c r="CR212" s="9"/>
      <c r="CS212" s="9"/>
      <c r="CT212" s="9"/>
      <c r="CU212" s="9"/>
      <c r="CV212" s="9"/>
      <c r="CW212" s="9"/>
      <c r="CX212" s="9"/>
      <c r="CY212" s="9"/>
      <c r="CZ212" s="9"/>
      <c r="DA212" s="9"/>
      <c r="DB212" s="9"/>
      <c r="DC212" s="9"/>
      <c r="DD212" s="9"/>
      <c r="DE212" s="9"/>
      <c r="DF212" s="9"/>
      <c r="DG212" s="9"/>
      <c r="DH212" s="9"/>
      <c r="DI212" s="9"/>
      <c r="DJ212" s="9"/>
      <c r="DK212" s="9"/>
      <c r="DL212" s="9"/>
      <c r="DM212" s="9"/>
      <c r="DN212" s="9"/>
      <c r="DO212" s="9"/>
      <c r="DP212" s="9"/>
      <c r="DQ212" s="9"/>
      <c r="DR212" s="9"/>
      <c r="DS212" s="9"/>
      <c r="DT212" s="9"/>
      <c r="DU212" s="9"/>
      <c r="DV212" s="9"/>
      <c r="DW212" s="9"/>
      <c r="DX212" s="9"/>
      <c r="DY212" s="9"/>
      <c r="DZ212" s="9"/>
      <c r="EA212" s="9"/>
      <c r="EB212" s="9"/>
      <c r="EC212" s="9"/>
      <c r="ED212" s="9"/>
      <c r="EE212" s="9"/>
      <c r="EF212" s="9"/>
      <c r="EG212" s="9"/>
      <c r="EH212" s="9"/>
      <c r="EI212" s="9"/>
      <c r="EJ212" s="9"/>
      <c r="EK212" s="9"/>
      <c r="EL212" s="9"/>
      <c r="EM212" s="9"/>
      <c r="EN212" s="9"/>
      <c r="EO212" s="9"/>
      <c r="EP212" s="9"/>
      <c r="EQ212" s="9"/>
      <c r="ER212" s="9"/>
      <c r="ES212" s="9"/>
      <c r="ET212" s="9"/>
      <c r="EU212" s="9"/>
      <c r="EV212" s="9"/>
      <c r="EW212" s="9"/>
      <c r="EX212" s="9"/>
      <c r="EY212" s="9"/>
      <c r="EZ212" s="9"/>
      <c r="FA212" s="9"/>
      <c r="FB212" s="9"/>
      <c r="FC212" s="9"/>
      <c r="FD212" s="9"/>
      <c r="FE212" s="9"/>
      <c r="FF212" s="9"/>
      <c r="FG212" s="9"/>
      <c r="FH212" s="9"/>
      <c r="FI212" s="9"/>
      <c r="FJ212" s="9"/>
      <c r="FK212" s="9"/>
      <c r="FL212" s="9"/>
      <c r="FM212" s="9"/>
      <c r="FN212" s="9"/>
      <c r="FO212" s="9"/>
      <c r="FP212" s="9"/>
      <c r="FQ212" s="9"/>
      <c r="FR212" s="9"/>
      <c r="FS212" s="9"/>
      <c r="FT212" s="9"/>
      <c r="FU212" s="9"/>
      <c r="FV212" s="9"/>
      <c r="FW212" s="9"/>
      <c r="FX212" s="9"/>
      <c r="FY212" s="9"/>
      <c r="FZ212" s="9"/>
      <c r="GA212" s="9"/>
      <c r="GB212" s="9"/>
      <c r="GC212" s="9"/>
      <c r="GD212" s="9"/>
      <c r="GE212" s="9"/>
      <c r="GF212" s="9"/>
      <c r="GG212" s="9"/>
      <c r="GH212" s="9"/>
      <c r="GI212" s="9"/>
      <c r="GJ212" s="9"/>
      <c r="GK212" s="9"/>
      <c r="GL212" s="9"/>
      <c r="GM212" s="9"/>
      <c r="GN212" s="9"/>
      <c r="GO212" s="9"/>
      <c r="GP212" s="9"/>
      <c r="GQ212" s="9"/>
      <c r="GR212" s="9"/>
      <c r="GS212" s="9"/>
      <c r="GT212" s="9"/>
      <c r="GU212" s="9"/>
      <c r="GV212" s="9"/>
      <c r="GW212" s="9"/>
      <c r="GX212" s="9"/>
      <c r="GY212" s="9"/>
      <c r="GZ212" s="9"/>
      <c r="HA212" s="9"/>
      <c r="HB212" s="9"/>
      <c r="HC212" s="9"/>
      <c r="HD212" s="9"/>
      <c r="HE212" s="9"/>
      <c r="HF212" s="9"/>
      <c r="HG212" s="9"/>
      <c r="HH212" s="9"/>
      <c r="HI212" s="9"/>
      <c r="HJ212" s="9"/>
      <c r="HK212" s="9"/>
      <c r="HL212" s="9"/>
      <c r="HM212" s="9"/>
      <c r="HN212" s="9"/>
      <c r="HO212" s="9"/>
      <c r="HP212" s="9"/>
      <c r="HQ212" s="9"/>
      <c r="HR212" s="9"/>
      <c r="HS212" s="9"/>
      <c r="HT212" s="9"/>
      <c r="HU212" s="9"/>
      <c r="HV212" s="9"/>
      <c r="HW212" s="9"/>
      <c r="HX212" s="9"/>
      <c r="HY212" s="9"/>
      <c r="HZ212" s="9"/>
      <c r="IA212" s="9"/>
      <c r="IB212" s="9"/>
      <c r="IC212" s="9"/>
      <c r="ID212" s="9"/>
      <c r="IE212" s="9"/>
      <c r="IF212" s="9"/>
      <c r="IG212" s="9"/>
      <c r="IH212" s="9"/>
      <c r="II212" s="9"/>
      <c r="IJ212" s="9"/>
      <c r="IK212" s="9"/>
      <c r="IL212" s="9"/>
      <c r="IM212" s="9"/>
      <c r="IN212" s="9"/>
      <c r="IO212" s="9"/>
      <c r="IP212" s="9"/>
      <c r="IQ212" s="9"/>
      <c r="IR212" s="9"/>
      <c r="IS212" s="9"/>
      <c r="IT212" s="9"/>
      <c r="IU212" s="9"/>
      <c r="IV212" s="9"/>
    </row>
    <row r="213" ht="96" spans="1:256">
      <c r="A213" s="16">
        <f t="shared" si="20"/>
        <v>212</v>
      </c>
      <c r="B213" s="24" t="s">
        <v>397</v>
      </c>
      <c r="C213" s="16" t="s">
        <v>398</v>
      </c>
      <c r="D213" s="20" t="s">
        <v>20</v>
      </c>
      <c r="E213" s="16" t="s">
        <v>484</v>
      </c>
      <c r="F213" s="16" t="s">
        <v>485</v>
      </c>
      <c r="G213" s="16" t="s">
        <v>401</v>
      </c>
      <c r="H213" s="17"/>
      <c r="I213" s="9"/>
      <c r="J213" s="9"/>
      <c r="K213" s="9"/>
      <c r="L213" s="9"/>
      <c r="M213" s="9"/>
      <c r="N213" s="9"/>
      <c r="O213" s="9"/>
      <c r="P213" s="9"/>
      <c r="Q213" s="9"/>
      <c r="R213" s="9"/>
      <c r="S213" s="9"/>
      <c r="T213" s="9"/>
      <c r="U213" s="9"/>
      <c r="V213" s="9"/>
      <c r="W213" s="9"/>
      <c r="X213" s="9"/>
      <c r="Y213" s="9"/>
      <c r="Z213" s="9"/>
      <c r="AA213" s="9"/>
      <c r="AB213" s="9"/>
      <c r="AC213" s="9"/>
      <c r="AD213" s="9"/>
      <c r="AE213" s="9"/>
      <c r="AF213" s="9"/>
      <c r="AG213" s="9"/>
      <c r="AH213" s="9"/>
      <c r="AI213" s="9"/>
      <c r="AJ213" s="9"/>
      <c r="AK213" s="9"/>
      <c r="AL213" s="9"/>
      <c r="AM213" s="9"/>
      <c r="AN213" s="9"/>
      <c r="AO213" s="9"/>
      <c r="AP213" s="9"/>
      <c r="AQ213" s="9"/>
      <c r="AR213" s="9"/>
      <c r="AS213" s="9"/>
      <c r="AT213" s="9"/>
      <c r="AU213" s="9"/>
      <c r="AV213" s="9"/>
      <c r="AW213" s="9"/>
      <c r="AX213" s="9"/>
      <c r="AY213" s="9"/>
      <c r="AZ213" s="9"/>
      <c r="BA213" s="9"/>
      <c r="BB213" s="9"/>
      <c r="BC213" s="9"/>
      <c r="BD213" s="9"/>
      <c r="BE213" s="9"/>
      <c r="BF213" s="9"/>
      <c r="BG213" s="9"/>
      <c r="BH213" s="9"/>
      <c r="BI213" s="9"/>
      <c r="BJ213" s="9"/>
      <c r="BK213" s="9"/>
      <c r="BL213" s="9"/>
      <c r="BM213" s="9"/>
      <c r="BN213" s="9"/>
      <c r="BO213" s="9"/>
      <c r="BP213" s="9"/>
      <c r="BQ213" s="9"/>
      <c r="BR213" s="9"/>
      <c r="BS213" s="9"/>
      <c r="BT213" s="9"/>
      <c r="BU213" s="9"/>
      <c r="BV213" s="9"/>
      <c r="BW213" s="9"/>
      <c r="BX213" s="9"/>
      <c r="BY213" s="9"/>
      <c r="BZ213" s="9"/>
      <c r="CA213" s="9"/>
      <c r="CB213" s="9"/>
      <c r="CC213" s="9"/>
      <c r="CD213" s="9"/>
      <c r="CE213" s="9"/>
      <c r="CF213" s="9"/>
      <c r="CG213" s="9"/>
      <c r="CH213" s="9"/>
      <c r="CI213" s="9"/>
      <c r="CJ213" s="9"/>
      <c r="CK213" s="9"/>
      <c r="CL213" s="9"/>
      <c r="CM213" s="9"/>
      <c r="CN213" s="9"/>
      <c r="CO213" s="9"/>
      <c r="CP213" s="9"/>
      <c r="CQ213" s="9"/>
      <c r="CR213" s="9"/>
      <c r="CS213" s="9"/>
      <c r="CT213" s="9"/>
      <c r="CU213" s="9"/>
      <c r="CV213" s="9"/>
      <c r="CW213" s="9"/>
      <c r="CX213" s="9"/>
      <c r="CY213" s="9"/>
      <c r="CZ213" s="9"/>
      <c r="DA213" s="9"/>
      <c r="DB213" s="9"/>
      <c r="DC213" s="9"/>
      <c r="DD213" s="9"/>
      <c r="DE213" s="9"/>
      <c r="DF213" s="9"/>
      <c r="DG213" s="9"/>
      <c r="DH213" s="9"/>
      <c r="DI213" s="9"/>
      <c r="DJ213" s="9"/>
      <c r="DK213" s="9"/>
      <c r="DL213" s="9"/>
      <c r="DM213" s="9"/>
      <c r="DN213" s="9"/>
      <c r="DO213" s="9"/>
      <c r="DP213" s="9"/>
      <c r="DQ213" s="9"/>
      <c r="DR213" s="9"/>
      <c r="DS213" s="9"/>
      <c r="DT213" s="9"/>
      <c r="DU213" s="9"/>
      <c r="DV213" s="9"/>
      <c r="DW213" s="9"/>
      <c r="DX213" s="9"/>
      <c r="DY213" s="9"/>
      <c r="DZ213" s="9"/>
      <c r="EA213" s="9"/>
      <c r="EB213" s="9"/>
      <c r="EC213" s="9"/>
      <c r="ED213" s="9"/>
      <c r="EE213" s="9"/>
      <c r="EF213" s="9"/>
      <c r="EG213" s="9"/>
      <c r="EH213" s="9"/>
      <c r="EI213" s="9"/>
      <c r="EJ213" s="9"/>
      <c r="EK213" s="9"/>
      <c r="EL213" s="9"/>
      <c r="EM213" s="9"/>
      <c r="EN213" s="9"/>
      <c r="EO213" s="9"/>
      <c r="EP213" s="9"/>
      <c r="EQ213" s="9"/>
      <c r="ER213" s="9"/>
      <c r="ES213" s="9"/>
      <c r="ET213" s="9"/>
      <c r="EU213" s="9"/>
      <c r="EV213" s="9"/>
      <c r="EW213" s="9"/>
      <c r="EX213" s="9"/>
      <c r="EY213" s="9"/>
      <c r="EZ213" s="9"/>
      <c r="FA213" s="9"/>
      <c r="FB213" s="9"/>
      <c r="FC213" s="9"/>
      <c r="FD213" s="9"/>
      <c r="FE213" s="9"/>
      <c r="FF213" s="9"/>
      <c r="FG213" s="9"/>
      <c r="FH213" s="9"/>
      <c r="FI213" s="9"/>
      <c r="FJ213" s="9"/>
      <c r="FK213" s="9"/>
      <c r="FL213" s="9"/>
      <c r="FM213" s="9"/>
      <c r="FN213" s="9"/>
      <c r="FO213" s="9"/>
      <c r="FP213" s="9"/>
      <c r="FQ213" s="9"/>
      <c r="FR213" s="9"/>
      <c r="FS213" s="9"/>
      <c r="FT213" s="9"/>
      <c r="FU213" s="9"/>
      <c r="FV213" s="9"/>
      <c r="FW213" s="9"/>
      <c r="FX213" s="9"/>
      <c r="FY213" s="9"/>
      <c r="FZ213" s="9"/>
      <c r="GA213" s="9"/>
      <c r="GB213" s="9"/>
      <c r="GC213" s="9"/>
      <c r="GD213" s="9"/>
      <c r="GE213" s="9"/>
      <c r="GF213" s="9"/>
      <c r="GG213" s="9"/>
      <c r="GH213" s="9"/>
      <c r="GI213" s="9"/>
      <c r="GJ213" s="9"/>
      <c r="GK213" s="9"/>
      <c r="GL213" s="9"/>
      <c r="GM213" s="9"/>
      <c r="GN213" s="9"/>
      <c r="GO213" s="9"/>
      <c r="GP213" s="9"/>
      <c r="GQ213" s="9"/>
      <c r="GR213" s="9"/>
      <c r="GS213" s="9"/>
      <c r="GT213" s="9"/>
      <c r="GU213" s="9"/>
      <c r="GV213" s="9"/>
      <c r="GW213" s="9"/>
      <c r="GX213" s="9"/>
      <c r="GY213" s="9"/>
      <c r="GZ213" s="9"/>
      <c r="HA213" s="9"/>
      <c r="HB213" s="9"/>
      <c r="HC213" s="9"/>
      <c r="HD213" s="9"/>
      <c r="HE213" s="9"/>
      <c r="HF213" s="9"/>
      <c r="HG213" s="9"/>
      <c r="HH213" s="9"/>
      <c r="HI213" s="9"/>
      <c r="HJ213" s="9"/>
      <c r="HK213" s="9"/>
      <c r="HL213" s="9"/>
      <c r="HM213" s="9"/>
      <c r="HN213" s="9"/>
      <c r="HO213" s="9"/>
      <c r="HP213" s="9"/>
      <c r="HQ213" s="9"/>
      <c r="HR213" s="9"/>
      <c r="HS213" s="9"/>
      <c r="HT213" s="9"/>
      <c r="HU213" s="9"/>
      <c r="HV213" s="9"/>
      <c r="HW213" s="9"/>
      <c r="HX213" s="9"/>
      <c r="HY213" s="9"/>
      <c r="HZ213" s="9"/>
      <c r="IA213" s="9"/>
      <c r="IB213" s="9"/>
      <c r="IC213" s="9"/>
      <c r="ID213" s="9"/>
      <c r="IE213" s="9"/>
      <c r="IF213" s="9"/>
      <c r="IG213" s="9"/>
      <c r="IH213" s="9"/>
      <c r="II213" s="9"/>
      <c r="IJ213" s="9"/>
      <c r="IK213" s="9"/>
      <c r="IL213" s="9"/>
      <c r="IM213" s="9"/>
      <c r="IN213" s="9"/>
      <c r="IO213" s="9"/>
      <c r="IP213" s="9"/>
      <c r="IQ213" s="9"/>
      <c r="IR213" s="9"/>
      <c r="IS213" s="9"/>
      <c r="IT213" s="9"/>
      <c r="IU213" s="9"/>
      <c r="IV213" s="9"/>
    </row>
    <row r="214" ht="72" spans="1:256">
      <c r="A214" s="16">
        <f t="shared" si="20"/>
        <v>213</v>
      </c>
      <c r="B214" s="24" t="s">
        <v>397</v>
      </c>
      <c r="C214" s="16" t="s">
        <v>398</v>
      </c>
      <c r="D214" s="20" t="s">
        <v>20</v>
      </c>
      <c r="E214" s="16" t="s">
        <v>486</v>
      </c>
      <c r="F214" s="16" t="s">
        <v>487</v>
      </c>
      <c r="G214" s="16" t="s">
        <v>401</v>
      </c>
      <c r="H214" s="17"/>
      <c r="I214" s="9"/>
      <c r="J214" s="9"/>
      <c r="K214" s="9"/>
      <c r="L214" s="9"/>
      <c r="M214" s="9"/>
      <c r="N214" s="9"/>
      <c r="O214" s="9"/>
      <c r="P214" s="9"/>
      <c r="Q214" s="9"/>
      <c r="R214" s="9"/>
      <c r="S214" s="9"/>
      <c r="T214" s="9"/>
      <c r="U214" s="9"/>
      <c r="V214" s="9"/>
      <c r="W214" s="9"/>
      <c r="X214" s="9"/>
      <c r="Y214" s="9"/>
      <c r="Z214" s="9"/>
      <c r="AA214" s="9"/>
      <c r="AB214" s="9"/>
      <c r="AC214" s="9"/>
      <c r="AD214" s="9"/>
      <c r="AE214" s="9"/>
      <c r="AF214" s="9"/>
      <c r="AG214" s="9"/>
      <c r="AH214" s="9"/>
      <c r="AI214" s="9"/>
      <c r="AJ214" s="9"/>
      <c r="AK214" s="9"/>
      <c r="AL214" s="9"/>
      <c r="AM214" s="9"/>
      <c r="AN214" s="9"/>
      <c r="AO214" s="9"/>
      <c r="AP214" s="9"/>
      <c r="AQ214" s="9"/>
      <c r="AR214" s="9"/>
      <c r="AS214" s="9"/>
      <c r="AT214" s="9"/>
      <c r="AU214" s="9"/>
      <c r="AV214" s="9"/>
      <c r="AW214" s="9"/>
      <c r="AX214" s="9"/>
      <c r="AY214" s="9"/>
      <c r="AZ214" s="9"/>
      <c r="BA214" s="9"/>
      <c r="BB214" s="9"/>
      <c r="BC214" s="9"/>
      <c r="BD214" s="9"/>
      <c r="BE214" s="9"/>
      <c r="BF214" s="9"/>
      <c r="BG214" s="9"/>
      <c r="BH214" s="9"/>
      <c r="BI214" s="9"/>
      <c r="BJ214" s="9"/>
      <c r="BK214" s="9"/>
      <c r="BL214" s="9"/>
      <c r="BM214" s="9"/>
      <c r="BN214" s="9"/>
      <c r="BO214" s="9"/>
      <c r="BP214" s="9"/>
      <c r="BQ214" s="9"/>
      <c r="BR214" s="9"/>
      <c r="BS214" s="9"/>
      <c r="BT214" s="9"/>
      <c r="BU214" s="9"/>
      <c r="BV214" s="9"/>
      <c r="BW214" s="9"/>
      <c r="BX214" s="9"/>
      <c r="BY214" s="9"/>
      <c r="BZ214" s="9"/>
      <c r="CA214" s="9"/>
      <c r="CB214" s="9"/>
      <c r="CC214" s="9"/>
      <c r="CD214" s="9"/>
      <c r="CE214" s="9"/>
      <c r="CF214" s="9"/>
      <c r="CG214" s="9"/>
      <c r="CH214" s="9"/>
      <c r="CI214" s="9"/>
      <c r="CJ214" s="9"/>
      <c r="CK214" s="9"/>
      <c r="CL214" s="9"/>
      <c r="CM214" s="9"/>
      <c r="CN214" s="9"/>
      <c r="CO214" s="9"/>
      <c r="CP214" s="9"/>
      <c r="CQ214" s="9"/>
      <c r="CR214" s="9"/>
      <c r="CS214" s="9"/>
      <c r="CT214" s="9"/>
      <c r="CU214" s="9"/>
      <c r="CV214" s="9"/>
      <c r="CW214" s="9"/>
      <c r="CX214" s="9"/>
      <c r="CY214" s="9"/>
      <c r="CZ214" s="9"/>
      <c r="DA214" s="9"/>
      <c r="DB214" s="9"/>
      <c r="DC214" s="9"/>
      <c r="DD214" s="9"/>
      <c r="DE214" s="9"/>
      <c r="DF214" s="9"/>
      <c r="DG214" s="9"/>
      <c r="DH214" s="9"/>
      <c r="DI214" s="9"/>
      <c r="DJ214" s="9"/>
      <c r="DK214" s="9"/>
      <c r="DL214" s="9"/>
      <c r="DM214" s="9"/>
      <c r="DN214" s="9"/>
      <c r="DO214" s="9"/>
      <c r="DP214" s="9"/>
      <c r="DQ214" s="9"/>
      <c r="DR214" s="9"/>
      <c r="DS214" s="9"/>
      <c r="DT214" s="9"/>
      <c r="DU214" s="9"/>
      <c r="DV214" s="9"/>
      <c r="DW214" s="9"/>
      <c r="DX214" s="9"/>
      <c r="DY214" s="9"/>
      <c r="DZ214" s="9"/>
      <c r="EA214" s="9"/>
      <c r="EB214" s="9"/>
      <c r="EC214" s="9"/>
      <c r="ED214" s="9"/>
      <c r="EE214" s="9"/>
      <c r="EF214" s="9"/>
      <c r="EG214" s="9"/>
      <c r="EH214" s="9"/>
      <c r="EI214" s="9"/>
      <c r="EJ214" s="9"/>
      <c r="EK214" s="9"/>
      <c r="EL214" s="9"/>
      <c r="EM214" s="9"/>
      <c r="EN214" s="9"/>
      <c r="EO214" s="9"/>
      <c r="EP214" s="9"/>
      <c r="EQ214" s="9"/>
      <c r="ER214" s="9"/>
      <c r="ES214" s="9"/>
      <c r="ET214" s="9"/>
      <c r="EU214" s="9"/>
      <c r="EV214" s="9"/>
      <c r="EW214" s="9"/>
      <c r="EX214" s="9"/>
      <c r="EY214" s="9"/>
      <c r="EZ214" s="9"/>
      <c r="FA214" s="9"/>
      <c r="FB214" s="9"/>
      <c r="FC214" s="9"/>
      <c r="FD214" s="9"/>
      <c r="FE214" s="9"/>
      <c r="FF214" s="9"/>
      <c r="FG214" s="9"/>
      <c r="FH214" s="9"/>
      <c r="FI214" s="9"/>
      <c r="FJ214" s="9"/>
      <c r="FK214" s="9"/>
      <c r="FL214" s="9"/>
      <c r="FM214" s="9"/>
      <c r="FN214" s="9"/>
      <c r="FO214" s="9"/>
      <c r="FP214" s="9"/>
      <c r="FQ214" s="9"/>
      <c r="FR214" s="9"/>
      <c r="FS214" s="9"/>
      <c r="FT214" s="9"/>
      <c r="FU214" s="9"/>
      <c r="FV214" s="9"/>
      <c r="FW214" s="9"/>
      <c r="FX214" s="9"/>
      <c r="FY214" s="9"/>
      <c r="FZ214" s="9"/>
      <c r="GA214" s="9"/>
      <c r="GB214" s="9"/>
      <c r="GC214" s="9"/>
      <c r="GD214" s="9"/>
      <c r="GE214" s="9"/>
      <c r="GF214" s="9"/>
      <c r="GG214" s="9"/>
      <c r="GH214" s="9"/>
      <c r="GI214" s="9"/>
      <c r="GJ214" s="9"/>
      <c r="GK214" s="9"/>
      <c r="GL214" s="9"/>
      <c r="GM214" s="9"/>
      <c r="GN214" s="9"/>
      <c r="GO214" s="9"/>
      <c r="GP214" s="9"/>
      <c r="GQ214" s="9"/>
      <c r="GR214" s="9"/>
      <c r="GS214" s="9"/>
      <c r="GT214" s="9"/>
      <c r="GU214" s="9"/>
      <c r="GV214" s="9"/>
      <c r="GW214" s="9"/>
      <c r="GX214" s="9"/>
      <c r="GY214" s="9"/>
      <c r="GZ214" s="9"/>
      <c r="HA214" s="9"/>
      <c r="HB214" s="9"/>
      <c r="HC214" s="9"/>
      <c r="HD214" s="9"/>
      <c r="HE214" s="9"/>
      <c r="HF214" s="9"/>
      <c r="HG214" s="9"/>
      <c r="HH214" s="9"/>
      <c r="HI214" s="9"/>
      <c r="HJ214" s="9"/>
      <c r="HK214" s="9"/>
      <c r="HL214" s="9"/>
      <c r="HM214" s="9"/>
      <c r="HN214" s="9"/>
      <c r="HO214" s="9"/>
      <c r="HP214" s="9"/>
      <c r="HQ214" s="9"/>
      <c r="HR214" s="9"/>
      <c r="HS214" s="9"/>
      <c r="HT214" s="9"/>
      <c r="HU214" s="9"/>
      <c r="HV214" s="9"/>
      <c r="HW214" s="9"/>
      <c r="HX214" s="9"/>
      <c r="HY214" s="9"/>
      <c r="HZ214" s="9"/>
      <c r="IA214" s="9"/>
      <c r="IB214" s="9"/>
      <c r="IC214" s="9"/>
      <c r="ID214" s="9"/>
      <c r="IE214" s="9"/>
      <c r="IF214" s="9"/>
      <c r="IG214" s="9"/>
      <c r="IH214" s="9"/>
      <c r="II214" s="9"/>
      <c r="IJ214" s="9"/>
      <c r="IK214" s="9"/>
      <c r="IL214" s="9"/>
      <c r="IM214" s="9"/>
      <c r="IN214" s="9"/>
      <c r="IO214" s="9"/>
      <c r="IP214" s="9"/>
      <c r="IQ214" s="9"/>
      <c r="IR214" s="9"/>
      <c r="IS214" s="9"/>
      <c r="IT214" s="9"/>
      <c r="IU214" s="9"/>
      <c r="IV214" s="9"/>
    </row>
    <row r="215" ht="84" spans="1:256">
      <c r="A215" s="16">
        <f t="shared" ref="A215:A224" si="21">ROW()-1</f>
        <v>214</v>
      </c>
      <c r="B215" s="24" t="s">
        <v>397</v>
      </c>
      <c r="C215" s="16" t="s">
        <v>398</v>
      </c>
      <c r="D215" s="20" t="s">
        <v>20</v>
      </c>
      <c r="E215" s="16" t="s">
        <v>488</v>
      </c>
      <c r="F215" s="16" t="s">
        <v>489</v>
      </c>
      <c r="G215" s="16" t="s">
        <v>401</v>
      </c>
      <c r="H215" s="17"/>
      <c r="I215" s="9"/>
      <c r="J215" s="9"/>
      <c r="K215" s="9"/>
      <c r="L215" s="9"/>
      <c r="M215" s="9"/>
      <c r="N215" s="9"/>
      <c r="O215" s="9"/>
      <c r="P215" s="9"/>
      <c r="Q215" s="9"/>
      <c r="R215" s="9"/>
      <c r="S215" s="9"/>
      <c r="T215" s="9"/>
      <c r="U215" s="9"/>
      <c r="V215" s="9"/>
      <c r="W215" s="9"/>
      <c r="X215" s="9"/>
      <c r="Y215" s="9"/>
      <c r="Z215" s="9"/>
      <c r="AA215" s="9"/>
      <c r="AB215" s="9"/>
      <c r="AC215" s="9"/>
      <c r="AD215" s="9"/>
      <c r="AE215" s="9"/>
      <c r="AF215" s="9"/>
      <c r="AG215" s="9"/>
      <c r="AH215" s="9"/>
      <c r="AI215" s="9"/>
      <c r="AJ215" s="9"/>
      <c r="AK215" s="9"/>
      <c r="AL215" s="9"/>
      <c r="AM215" s="9"/>
      <c r="AN215" s="9"/>
      <c r="AO215" s="9"/>
      <c r="AP215" s="9"/>
      <c r="AQ215" s="9"/>
      <c r="AR215" s="9"/>
      <c r="AS215" s="9"/>
      <c r="AT215" s="9"/>
      <c r="AU215" s="9"/>
      <c r="AV215" s="9"/>
      <c r="AW215" s="9"/>
      <c r="AX215" s="9"/>
      <c r="AY215" s="9"/>
      <c r="AZ215" s="9"/>
      <c r="BA215" s="9"/>
      <c r="BB215" s="9"/>
      <c r="BC215" s="9"/>
      <c r="BD215" s="9"/>
      <c r="BE215" s="9"/>
      <c r="BF215" s="9"/>
      <c r="BG215" s="9"/>
      <c r="BH215" s="9"/>
      <c r="BI215" s="9"/>
      <c r="BJ215" s="9"/>
      <c r="BK215" s="9"/>
      <c r="BL215" s="9"/>
      <c r="BM215" s="9"/>
      <c r="BN215" s="9"/>
      <c r="BO215" s="9"/>
      <c r="BP215" s="9"/>
      <c r="BQ215" s="9"/>
      <c r="BR215" s="9"/>
      <c r="BS215" s="9"/>
      <c r="BT215" s="9"/>
      <c r="BU215" s="9"/>
      <c r="BV215" s="9"/>
      <c r="BW215" s="9"/>
      <c r="BX215" s="9"/>
      <c r="BY215" s="9"/>
      <c r="BZ215" s="9"/>
      <c r="CA215" s="9"/>
      <c r="CB215" s="9"/>
      <c r="CC215" s="9"/>
      <c r="CD215" s="9"/>
      <c r="CE215" s="9"/>
      <c r="CF215" s="9"/>
      <c r="CG215" s="9"/>
      <c r="CH215" s="9"/>
      <c r="CI215" s="9"/>
      <c r="CJ215" s="9"/>
      <c r="CK215" s="9"/>
      <c r="CL215" s="9"/>
      <c r="CM215" s="9"/>
      <c r="CN215" s="9"/>
      <c r="CO215" s="9"/>
      <c r="CP215" s="9"/>
      <c r="CQ215" s="9"/>
      <c r="CR215" s="9"/>
      <c r="CS215" s="9"/>
      <c r="CT215" s="9"/>
      <c r="CU215" s="9"/>
      <c r="CV215" s="9"/>
      <c r="CW215" s="9"/>
      <c r="CX215" s="9"/>
      <c r="CY215" s="9"/>
      <c r="CZ215" s="9"/>
      <c r="DA215" s="9"/>
      <c r="DB215" s="9"/>
      <c r="DC215" s="9"/>
      <c r="DD215" s="9"/>
      <c r="DE215" s="9"/>
      <c r="DF215" s="9"/>
      <c r="DG215" s="9"/>
      <c r="DH215" s="9"/>
      <c r="DI215" s="9"/>
      <c r="DJ215" s="9"/>
      <c r="DK215" s="9"/>
      <c r="DL215" s="9"/>
      <c r="DM215" s="9"/>
      <c r="DN215" s="9"/>
      <c r="DO215" s="9"/>
      <c r="DP215" s="9"/>
      <c r="DQ215" s="9"/>
      <c r="DR215" s="9"/>
      <c r="DS215" s="9"/>
      <c r="DT215" s="9"/>
      <c r="DU215" s="9"/>
      <c r="DV215" s="9"/>
      <c r="DW215" s="9"/>
      <c r="DX215" s="9"/>
      <c r="DY215" s="9"/>
      <c r="DZ215" s="9"/>
      <c r="EA215" s="9"/>
      <c r="EB215" s="9"/>
      <c r="EC215" s="9"/>
      <c r="ED215" s="9"/>
      <c r="EE215" s="9"/>
      <c r="EF215" s="9"/>
      <c r="EG215" s="9"/>
      <c r="EH215" s="9"/>
      <c r="EI215" s="9"/>
      <c r="EJ215" s="9"/>
      <c r="EK215" s="9"/>
      <c r="EL215" s="9"/>
      <c r="EM215" s="9"/>
      <c r="EN215" s="9"/>
      <c r="EO215" s="9"/>
      <c r="EP215" s="9"/>
      <c r="EQ215" s="9"/>
      <c r="ER215" s="9"/>
      <c r="ES215" s="9"/>
      <c r="ET215" s="9"/>
      <c r="EU215" s="9"/>
      <c r="EV215" s="9"/>
      <c r="EW215" s="9"/>
      <c r="EX215" s="9"/>
      <c r="EY215" s="9"/>
      <c r="EZ215" s="9"/>
      <c r="FA215" s="9"/>
      <c r="FB215" s="9"/>
      <c r="FC215" s="9"/>
      <c r="FD215" s="9"/>
      <c r="FE215" s="9"/>
      <c r="FF215" s="9"/>
      <c r="FG215" s="9"/>
      <c r="FH215" s="9"/>
      <c r="FI215" s="9"/>
      <c r="FJ215" s="9"/>
      <c r="FK215" s="9"/>
      <c r="FL215" s="9"/>
      <c r="FM215" s="9"/>
      <c r="FN215" s="9"/>
      <c r="FO215" s="9"/>
      <c r="FP215" s="9"/>
      <c r="FQ215" s="9"/>
      <c r="FR215" s="9"/>
      <c r="FS215" s="9"/>
      <c r="FT215" s="9"/>
      <c r="FU215" s="9"/>
      <c r="FV215" s="9"/>
      <c r="FW215" s="9"/>
      <c r="FX215" s="9"/>
      <c r="FY215" s="9"/>
      <c r="FZ215" s="9"/>
      <c r="GA215" s="9"/>
      <c r="GB215" s="9"/>
      <c r="GC215" s="9"/>
      <c r="GD215" s="9"/>
      <c r="GE215" s="9"/>
      <c r="GF215" s="9"/>
      <c r="GG215" s="9"/>
      <c r="GH215" s="9"/>
      <c r="GI215" s="9"/>
      <c r="GJ215" s="9"/>
      <c r="GK215" s="9"/>
      <c r="GL215" s="9"/>
      <c r="GM215" s="9"/>
      <c r="GN215" s="9"/>
      <c r="GO215" s="9"/>
      <c r="GP215" s="9"/>
      <c r="GQ215" s="9"/>
      <c r="GR215" s="9"/>
      <c r="GS215" s="9"/>
      <c r="GT215" s="9"/>
      <c r="GU215" s="9"/>
      <c r="GV215" s="9"/>
      <c r="GW215" s="9"/>
      <c r="GX215" s="9"/>
      <c r="GY215" s="9"/>
      <c r="GZ215" s="9"/>
      <c r="HA215" s="9"/>
      <c r="HB215" s="9"/>
      <c r="HC215" s="9"/>
      <c r="HD215" s="9"/>
      <c r="HE215" s="9"/>
      <c r="HF215" s="9"/>
      <c r="HG215" s="9"/>
      <c r="HH215" s="9"/>
      <c r="HI215" s="9"/>
      <c r="HJ215" s="9"/>
      <c r="HK215" s="9"/>
      <c r="HL215" s="9"/>
      <c r="HM215" s="9"/>
      <c r="HN215" s="9"/>
      <c r="HO215" s="9"/>
      <c r="HP215" s="9"/>
      <c r="HQ215" s="9"/>
      <c r="HR215" s="9"/>
      <c r="HS215" s="9"/>
      <c r="HT215" s="9"/>
      <c r="HU215" s="9"/>
      <c r="HV215" s="9"/>
      <c r="HW215" s="9"/>
      <c r="HX215" s="9"/>
      <c r="HY215" s="9"/>
      <c r="HZ215" s="9"/>
      <c r="IA215" s="9"/>
      <c r="IB215" s="9"/>
      <c r="IC215" s="9"/>
      <c r="ID215" s="9"/>
      <c r="IE215" s="9"/>
      <c r="IF215" s="9"/>
      <c r="IG215" s="9"/>
      <c r="IH215" s="9"/>
      <c r="II215" s="9"/>
      <c r="IJ215" s="9"/>
      <c r="IK215" s="9"/>
      <c r="IL215" s="9"/>
      <c r="IM215" s="9"/>
      <c r="IN215" s="9"/>
      <c r="IO215" s="9"/>
      <c r="IP215" s="9"/>
      <c r="IQ215" s="9"/>
      <c r="IR215" s="9"/>
      <c r="IS215" s="9"/>
      <c r="IT215" s="9"/>
      <c r="IU215" s="9"/>
      <c r="IV215" s="9"/>
    </row>
    <row r="216" ht="108" spans="1:256">
      <c r="A216" s="16">
        <f t="shared" si="21"/>
        <v>215</v>
      </c>
      <c r="B216" s="24" t="s">
        <v>397</v>
      </c>
      <c r="C216" s="16" t="s">
        <v>398</v>
      </c>
      <c r="D216" s="20" t="s">
        <v>20</v>
      </c>
      <c r="E216" s="16" t="s">
        <v>490</v>
      </c>
      <c r="F216" s="16" t="s">
        <v>491</v>
      </c>
      <c r="G216" s="16" t="s">
        <v>401</v>
      </c>
      <c r="H216" s="17"/>
      <c r="I216" s="9"/>
      <c r="J216" s="9"/>
      <c r="K216" s="9"/>
      <c r="L216" s="9"/>
      <c r="M216" s="9"/>
      <c r="N216" s="9"/>
      <c r="O216" s="9"/>
      <c r="P216" s="9"/>
      <c r="Q216" s="9"/>
      <c r="R216" s="9"/>
      <c r="S216" s="9"/>
      <c r="T216" s="9"/>
      <c r="U216" s="9"/>
      <c r="V216" s="9"/>
      <c r="W216" s="9"/>
      <c r="X216" s="9"/>
      <c r="Y216" s="9"/>
      <c r="Z216" s="9"/>
      <c r="AA216" s="9"/>
      <c r="AB216" s="9"/>
      <c r="AC216" s="9"/>
      <c r="AD216" s="9"/>
      <c r="AE216" s="9"/>
      <c r="AF216" s="9"/>
      <c r="AG216" s="9"/>
      <c r="AH216" s="9"/>
      <c r="AI216" s="9"/>
      <c r="AJ216" s="9"/>
      <c r="AK216" s="9"/>
      <c r="AL216" s="9"/>
      <c r="AM216" s="9"/>
      <c r="AN216" s="9"/>
      <c r="AO216" s="9"/>
      <c r="AP216" s="9"/>
      <c r="AQ216" s="9"/>
      <c r="AR216" s="9"/>
      <c r="AS216" s="9"/>
      <c r="AT216" s="9"/>
      <c r="AU216" s="9"/>
      <c r="AV216" s="9"/>
      <c r="AW216" s="9"/>
      <c r="AX216" s="9"/>
      <c r="AY216" s="9"/>
      <c r="AZ216" s="9"/>
      <c r="BA216" s="9"/>
      <c r="BB216" s="9"/>
      <c r="BC216" s="9"/>
      <c r="BD216" s="9"/>
      <c r="BE216" s="9"/>
      <c r="BF216" s="9"/>
      <c r="BG216" s="9"/>
      <c r="BH216" s="9"/>
      <c r="BI216" s="9"/>
      <c r="BJ216" s="9"/>
      <c r="BK216" s="9"/>
      <c r="BL216" s="9"/>
      <c r="BM216" s="9"/>
      <c r="BN216" s="9"/>
      <c r="BO216" s="9"/>
      <c r="BP216" s="9"/>
      <c r="BQ216" s="9"/>
      <c r="BR216" s="9"/>
      <c r="BS216" s="9"/>
      <c r="BT216" s="9"/>
      <c r="BU216" s="9"/>
      <c r="BV216" s="9"/>
      <c r="BW216" s="9"/>
      <c r="BX216" s="9"/>
      <c r="BY216" s="9"/>
      <c r="BZ216" s="9"/>
      <c r="CA216" s="9"/>
      <c r="CB216" s="9"/>
      <c r="CC216" s="9"/>
      <c r="CD216" s="9"/>
      <c r="CE216" s="9"/>
      <c r="CF216" s="9"/>
      <c r="CG216" s="9"/>
      <c r="CH216" s="9"/>
      <c r="CI216" s="9"/>
      <c r="CJ216" s="9"/>
      <c r="CK216" s="9"/>
      <c r="CL216" s="9"/>
      <c r="CM216" s="9"/>
      <c r="CN216" s="9"/>
      <c r="CO216" s="9"/>
      <c r="CP216" s="9"/>
      <c r="CQ216" s="9"/>
      <c r="CR216" s="9"/>
      <c r="CS216" s="9"/>
      <c r="CT216" s="9"/>
      <c r="CU216" s="9"/>
      <c r="CV216" s="9"/>
      <c r="CW216" s="9"/>
      <c r="CX216" s="9"/>
      <c r="CY216" s="9"/>
      <c r="CZ216" s="9"/>
      <c r="DA216" s="9"/>
      <c r="DB216" s="9"/>
      <c r="DC216" s="9"/>
      <c r="DD216" s="9"/>
      <c r="DE216" s="9"/>
      <c r="DF216" s="9"/>
      <c r="DG216" s="9"/>
      <c r="DH216" s="9"/>
      <c r="DI216" s="9"/>
      <c r="DJ216" s="9"/>
      <c r="DK216" s="9"/>
      <c r="DL216" s="9"/>
      <c r="DM216" s="9"/>
      <c r="DN216" s="9"/>
      <c r="DO216" s="9"/>
      <c r="DP216" s="9"/>
      <c r="DQ216" s="9"/>
      <c r="DR216" s="9"/>
      <c r="DS216" s="9"/>
      <c r="DT216" s="9"/>
      <c r="DU216" s="9"/>
      <c r="DV216" s="9"/>
      <c r="DW216" s="9"/>
      <c r="DX216" s="9"/>
      <c r="DY216" s="9"/>
      <c r="DZ216" s="9"/>
      <c r="EA216" s="9"/>
      <c r="EB216" s="9"/>
      <c r="EC216" s="9"/>
      <c r="ED216" s="9"/>
      <c r="EE216" s="9"/>
      <c r="EF216" s="9"/>
      <c r="EG216" s="9"/>
      <c r="EH216" s="9"/>
      <c r="EI216" s="9"/>
      <c r="EJ216" s="9"/>
      <c r="EK216" s="9"/>
      <c r="EL216" s="9"/>
      <c r="EM216" s="9"/>
      <c r="EN216" s="9"/>
      <c r="EO216" s="9"/>
      <c r="EP216" s="9"/>
      <c r="EQ216" s="9"/>
      <c r="ER216" s="9"/>
      <c r="ES216" s="9"/>
      <c r="ET216" s="9"/>
      <c r="EU216" s="9"/>
      <c r="EV216" s="9"/>
      <c r="EW216" s="9"/>
      <c r="EX216" s="9"/>
      <c r="EY216" s="9"/>
      <c r="EZ216" s="9"/>
      <c r="FA216" s="9"/>
      <c r="FB216" s="9"/>
      <c r="FC216" s="9"/>
      <c r="FD216" s="9"/>
      <c r="FE216" s="9"/>
      <c r="FF216" s="9"/>
      <c r="FG216" s="9"/>
      <c r="FH216" s="9"/>
      <c r="FI216" s="9"/>
      <c r="FJ216" s="9"/>
      <c r="FK216" s="9"/>
      <c r="FL216" s="9"/>
      <c r="FM216" s="9"/>
      <c r="FN216" s="9"/>
      <c r="FO216" s="9"/>
      <c r="FP216" s="9"/>
      <c r="FQ216" s="9"/>
      <c r="FR216" s="9"/>
      <c r="FS216" s="9"/>
      <c r="FT216" s="9"/>
      <c r="FU216" s="9"/>
      <c r="FV216" s="9"/>
      <c r="FW216" s="9"/>
      <c r="FX216" s="9"/>
      <c r="FY216" s="9"/>
      <c r="FZ216" s="9"/>
      <c r="GA216" s="9"/>
      <c r="GB216" s="9"/>
      <c r="GC216" s="9"/>
      <c r="GD216" s="9"/>
      <c r="GE216" s="9"/>
      <c r="GF216" s="9"/>
      <c r="GG216" s="9"/>
      <c r="GH216" s="9"/>
      <c r="GI216" s="9"/>
      <c r="GJ216" s="9"/>
      <c r="GK216" s="9"/>
      <c r="GL216" s="9"/>
      <c r="GM216" s="9"/>
      <c r="GN216" s="9"/>
      <c r="GO216" s="9"/>
      <c r="GP216" s="9"/>
      <c r="GQ216" s="9"/>
      <c r="GR216" s="9"/>
      <c r="GS216" s="9"/>
      <c r="GT216" s="9"/>
      <c r="GU216" s="9"/>
      <c r="GV216" s="9"/>
      <c r="GW216" s="9"/>
      <c r="GX216" s="9"/>
      <c r="GY216" s="9"/>
      <c r="GZ216" s="9"/>
      <c r="HA216" s="9"/>
      <c r="HB216" s="9"/>
      <c r="HC216" s="9"/>
      <c r="HD216" s="9"/>
      <c r="HE216" s="9"/>
      <c r="HF216" s="9"/>
      <c r="HG216" s="9"/>
      <c r="HH216" s="9"/>
      <c r="HI216" s="9"/>
      <c r="HJ216" s="9"/>
      <c r="HK216" s="9"/>
      <c r="HL216" s="9"/>
      <c r="HM216" s="9"/>
      <c r="HN216" s="9"/>
      <c r="HO216" s="9"/>
      <c r="HP216" s="9"/>
      <c r="HQ216" s="9"/>
      <c r="HR216" s="9"/>
      <c r="HS216" s="9"/>
      <c r="HT216" s="9"/>
      <c r="HU216" s="9"/>
      <c r="HV216" s="9"/>
      <c r="HW216" s="9"/>
      <c r="HX216" s="9"/>
      <c r="HY216" s="9"/>
      <c r="HZ216" s="9"/>
      <c r="IA216" s="9"/>
      <c r="IB216" s="9"/>
      <c r="IC216" s="9"/>
      <c r="ID216" s="9"/>
      <c r="IE216" s="9"/>
      <c r="IF216" s="9"/>
      <c r="IG216" s="9"/>
      <c r="IH216" s="9"/>
      <c r="II216" s="9"/>
      <c r="IJ216" s="9"/>
      <c r="IK216" s="9"/>
      <c r="IL216" s="9"/>
      <c r="IM216" s="9"/>
      <c r="IN216" s="9"/>
      <c r="IO216" s="9"/>
      <c r="IP216" s="9"/>
      <c r="IQ216" s="9"/>
      <c r="IR216" s="9"/>
      <c r="IS216" s="9"/>
      <c r="IT216" s="9"/>
      <c r="IU216" s="9"/>
      <c r="IV216" s="9"/>
    </row>
    <row r="217" ht="48" spans="1:256">
      <c r="A217" s="16">
        <f t="shared" si="21"/>
        <v>216</v>
      </c>
      <c r="B217" s="24" t="s">
        <v>397</v>
      </c>
      <c r="C217" s="16" t="s">
        <v>398</v>
      </c>
      <c r="D217" s="20" t="s">
        <v>20</v>
      </c>
      <c r="E217" s="16" t="s">
        <v>492</v>
      </c>
      <c r="F217" s="16" t="s">
        <v>493</v>
      </c>
      <c r="G217" s="16" t="s">
        <v>401</v>
      </c>
      <c r="H217" s="17"/>
      <c r="I217" s="9"/>
      <c r="J217" s="9"/>
      <c r="K217" s="9"/>
      <c r="L217" s="9"/>
      <c r="M217" s="9"/>
      <c r="N217" s="9"/>
      <c r="O217" s="9"/>
      <c r="P217" s="9"/>
      <c r="Q217" s="9"/>
      <c r="R217" s="9"/>
      <c r="S217" s="9"/>
      <c r="T217" s="9"/>
      <c r="U217" s="9"/>
      <c r="V217" s="9"/>
      <c r="W217" s="9"/>
      <c r="X217" s="9"/>
      <c r="Y217" s="9"/>
      <c r="Z217" s="9"/>
      <c r="AA217" s="9"/>
      <c r="AB217" s="9"/>
      <c r="AC217" s="9"/>
      <c r="AD217" s="9"/>
      <c r="AE217" s="9"/>
      <c r="AF217" s="9"/>
      <c r="AG217" s="9"/>
      <c r="AH217" s="9"/>
      <c r="AI217" s="9"/>
      <c r="AJ217" s="9"/>
      <c r="AK217" s="9"/>
      <c r="AL217" s="9"/>
      <c r="AM217" s="9"/>
      <c r="AN217" s="9"/>
      <c r="AO217" s="9"/>
      <c r="AP217" s="9"/>
      <c r="AQ217" s="9"/>
      <c r="AR217" s="9"/>
      <c r="AS217" s="9"/>
      <c r="AT217" s="9"/>
      <c r="AU217" s="9"/>
      <c r="AV217" s="9"/>
      <c r="AW217" s="9"/>
      <c r="AX217" s="9"/>
      <c r="AY217" s="9"/>
      <c r="AZ217" s="9"/>
      <c r="BA217" s="9"/>
      <c r="BB217" s="9"/>
      <c r="BC217" s="9"/>
      <c r="BD217" s="9"/>
      <c r="BE217" s="9"/>
      <c r="BF217" s="9"/>
      <c r="BG217" s="9"/>
      <c r="BH217" s="9"/>
      <c r="BI217" s="9"/>
      <c r="BJ217" s="9"/>
      <c r="BK217" s="9"/>
      <c r="BL217" s="9"/>
      <c r="BM217" s="9"/>
      <c r="BN217" s="9"/>
      <c r="BO217" s="9"/>
      <c r="BP217" s="9"/>
      <c r="BQ217" s="9"/>
      <c r="BR217" s="9"/>
      <c r="BS217" s="9"/>
      <c r="BT217" s="9"/>
      <c r="BU217" s="9"/>
      <c r="BV217" s="9"/>
      <c r="BW217" s="9"/>
      <c r="BX217" s="9"/>
      <c r="BY217" s="9"/>
      <c r="BZ217" s="9"/>
      <c r="CA217" s="9"/>
      <c r="CB217" s="9"/>
      <c r="CC217" s="9"/>
      <c r="CD217" s="9"/>
      <c r="CE217" s="9"/>
      <c r="CF217" s="9"/>
      <c r="CG217" s="9"/>
      <c r="CH217" s="9"/>
      <c r="CI217" s="9"/>
      <c r="CJ217" s="9"/>
      <c r="CK217" s="9"/>
      <c r="CL217" s="9"/>
      <c r="CM217" s="9"/>
      <c r="CN217" s="9"/>
      <c r="CO217" s="9"/>
      <c r="CP217" s="9"/>
      <c r="CQ217" s="9"/>
      <c r="CR217" s="9"/>
      <c r="CS217" s="9"/>
      <c r="CT217" s="9"/>
      <c r="CU217" s="9"/>
      <c r="CV217" s="9"/>
      <c r="CW217" s="9"/>
      <c r="CX217" s="9"/>
      <c r="CY217" s="9"/>
      <c r="CZ217" s="9"/>
      <c r="DA217" s="9"/>
      <c r="DB217" s="9"/>
      <c r="DC217" s="9"/>
      <c r="DD217" s="9"/>
      <c r="DE217" s="9"/>
      <c r="DF217" s="9"/>
      <c r="DG217" s="9"/>
      <c r="DH217" s="9"/>
      <c r="DI217" s="9"/>
      <c r="DJ217" s="9"/>
      <c r="DK217" s="9"/>
      <c r="DL217" s="9"/>
      <c r="DM217" s="9"/>
      <c r="DN217" s="9"/>
      <c r="DO217" s="9"/>
      <c r="DP217" s="9"/>
      <c r="DQ217" s="9"/>
      <c r="DR217" s="9"/>
      <c r="DS217" s="9"/>
      <c r="DT217" s="9"/>
      <c r="DU217" s="9"/>
      <c r="DV217" s="9"/>
      <c r="DW217" s="9"/>
      <c r="DX217" s="9"/>
      <c r="DY217" s="9"/>
      <c r="DZ217" s="9"/>
      <c r="EA217" s="9"/>
      <c r="EB217" s="9"/>
      <c r="EC217" s="9"/>
      <c r="ED217" s="9"/>
      <c r="EE217" s="9"/>
      <c r="EF217" s="9"/>
      <c r="EG217" s="9"/>
      <c r="EH217" s="9"/>
      <c r="EI217" s="9"/>
      <c r="EJ217" s="9"/>
      <c r="EK217" s="9"/>
      <c r="EL217" s="9"/>
      <c r="EM217" s="9"/>
      <c r="EN217" s="9"/>
      <c r="EO217" s="9"/>
      <c r="EP217" s="9"/>
      <c r="EQ217" s="9"/>
      <c r="ER217" s="9"/>
      <c r="ES217" s="9"/>
      <c r="ET217" s="9"/>
      <c r="EU217" s="9"/>
      <c r="EV217" s="9"/>
      <c r="EW217" s="9"/>
      <c r="EX217" s="9"/>
      <c r="EY217" s="9"/>
      <c r="EZ217" s="9"/>
      <c r="FA217" s="9"/>
      <c r="FB217" s="9"/>
      <c r="FC217" s="9"/>
      <c r="FD217" s="9"/>
      <c r="FE217" s="9"/>
      <c r="FF217" s="9"/>
      <c r="FG217" s="9"/>
      <c r="FH217" s="9"/>
      <c r="FI217" s="9"/>
      <c r="FJ217" s="9"/>
      <c r="FK217" s="9"/>
      <c r="FL217" s="9"/>
      <c r="FM217" s="9"/>
      <c r="FN217" s="9"/>
      <c r="FO217" s="9"/>
      <c r="FP217" s="9"/>
      <c r="FQ217" s="9"/>
      <c r="FR217" s="9"/>
      <c r="FS217" s="9"/>
      <c r="FT217" s="9"/>
      <c r="FU217" s="9"/>
      <c r="FV217" s="9"/>
      <c r="FW217" s="9"/>
      <c r="FX217" s="9"/>
      <c r="FY217" s="9"/>
      <c r="FZ217" s="9"/>
      <c r="GA217" s="9"/>
      <c r="GB217" s="9"/>
      <c r="GC217" s="9"/>
      <c r="GD217" s="9"/>
      <c r="GE217" s="9"/>
      <c r="GF217" s="9"/>
      <c r="GG217" s="9"/>
      <c r="GH217" s="9"/>
      <c r="GI217" s="9"/>
      <c r="GJ217" s="9"/>
      <c r="GK217" s="9"/>
      <c r="GL217" s="9"/>
      <c r="GM217" s="9"/>
      <c r="GN217" s="9"/>
      <c r="GO217" s="9"/>
      <c r="GP217" s="9"/>
      <c r="GQ217" s="9"/>
      <c r="GR217" s="9"/>
      <c r="GS217" s="9"/>
      <c r="GT217" s="9"/>
      <c r="GU217" s="9"/>
      <c r="GV217" s="9"/>
      <c r="GW217" s="9"/>
      <c r="GX217" s="9"/>
      <c r="GY217" s="9"/>
      <c r="GZ217" s="9"/>
      <c r="HA217" s="9"/>
      <c r="HB217" s="9"/>
      <c r="HC217" s="9"/>
      <c r="HD217" s="9"/>
      <c r="HE217" s="9"/>
      <c r="HF217" s="9"/>
      <c r="HG217" s="9"/>
      <c r="HH217" s="9"/>
      <c r="HI217" s="9"/>
      <c r="HJ217" s="9"/>
      <c r="HK217" s="9"/>
      <c r="HL217" s="9"/>
      <c r="HM217" s="9"/>
      <c r="HN217" s="9"/>
      <c r="HO217" s="9"/>
      <c r="HP217" s="9"/>
      <c r="HQ217" s="9"/>
      <c r="HR217" s="9"/>
      <c r="HS217" s="9"/>
      <c r="HT217" s="9"/>
      <c r="HU217" s="9"/>
      <c r="HV217" s="9"/>
      <c r="HW217" s="9"/>
      <c r="HX217" s="9"/>
      <c r="HY217" s="9"/>
      <c r="HZ217" s="9"/>
      <c r="IA217" s="9"/>
      <c r="IB217" s="9"/>
      <c r="IC217" s="9"/>
      <c r="ID217" s="9"/>
      <c r="IE217" s="9"/>
      <c r="IF217" s="9"/>
      <c r="IG217" s="9"/>
      <c r="IH217" s="9"/>
      <c r="II217" s="9"/>
      <c r="IJ217" s="9"/>
      <c r="IK217" s="9"/>
      <c r="IL217" s="9"/>
      <c r="IM217" s="9"/>
      <c r="IN217" s="9"/>
      <c r="IO217" s="9"/>
      <c r="IP217" s="9"/>
      <c r="IQ217" s="9"/>
      <c r="IR217" s="9"/>
      <c r="IS217" s="9"/>
      <c r="IT217" s="9"/>
      <c r="IU217" s="9"/>
      <c r="IV217" s="9"/>
    </row>
    <row r="218" ht="36" spans="1:256">
      <c r="A218" s="16">
        <f t="shared" si="21"/>
        <v>217</v>
      </c>
      <c r="B218" s="24" t="s">
        <v>397</v>
      </c>
      <c r="C218" s="16" t="s">
        <v>398</v>
      </c>
      <c r="D218" s="20" t="s">
        <v>20</v>
      </c>
      <c r="E218" s="16" t="s">
        <v>494</v>
      </c>
      <c r="F218" s="16" t="s">
        <v>495</v>
      </c>
      <c r="G218" s="16" t="s">
        <v>401</v>
      </c>
      <c r="H218" s="17"/>
      <c r="I218" s="9"/>
      <c r="J218" s="9"/>
      <c r="K218" s="9"/>
      <c r="L218" s="9"/>
      <c r="M218" s="9"/>
      <c r="N218" s="9"/>
      <c r="O218" s="9"/>
      <c r="P218" s="9"/>
      <c r="Q218" s="9"/>
      <c r="R218" s="9"/>
      <c r="S218" s="9"/>
      <c r="T218" s="9"/>
      <c r="U218" s="9"/>
      <c r="V218" s="9"/>
      <c r="W218" s="9"/>
      <c r="X218" s="9"/>
      <c r="Y218" s="9"/>
      <c r="Z218" s="9"/>
      <c r="AA218" s="9"/>
      <c r="AB218" s="9"/>
      <c r="AC218" s="9"/>
      <c r="AD218" s="9"/>
      <c r="AE218" s="9"/>
      <c r="AF218" s="9"/>
      <c r="AG218" s="9"/>
      <c r="AH218" s="9"/>
      <c r="AI218" s="9"/>
      <c r="AJ218" s="9"/>
      <c r="AK218" s="9"/>
      <c r="AL218" s="9"/>
      <c r="AM218" s="9"/>
      <c r="AN218" s="9"/>
      <c r="AO218" s="9"/>
      <c r="AP218" s="9"/>
      <c r="AQ218" s="9"/>
      <c r="AR218" s="9"/>
      <c r="AS218" s="9"/>
      <c r="AT218" s="9"/>
      <c r="AU218" s="9"/>
      <c r="AV218" s="9"/>
      <c r="AW218" s="9"/>
      <c r="AX218" s="9"/>
      <c r="AY218" s="9"/>
      <c r="AZ218" s="9"/>
      <c r="BA218" s="9"/>
      <c r="BB218" s="9"/>
      <c r="BC218" s="9"/>
      <c r="BD218" s="9"/>
      <c r="BE218" s="9"/>
      <c r="BF218" s="9"/>
      <c r="BG218" s="9"/>
      <c r="BH218" s="9"/>
      <c r="BI218" s="9"/>
      <c r="BJ218" s="9"/>
      <c r="BK218" s="9"/>
      <c r="BL218" s="9"/>
      <c r="BM218" s="9"/>
      <c r="BN218" s="9"/>
      <c r="BO218" s="9"/>
      <c r="BP218" s="9"/>
      <c r="BQ218" s="9"/>
      <c r="BR218" s="9"/>
      <c r="BS218" s="9"/>
      <c r="BT218" s="9"/>
      <c r="BU218" s="9"/>
      <c r="BV218" s="9"/>
      <c r="BW218" s="9"/>
      <c r="BX218" s="9"/>
      <c r="BY218" s="9"/>
      <c r="BZ218" s="9"/>
      <c r="CA218" s="9"/>
      <c r="CB218" s="9"/>
      <c r="CC218" s="9"/>
      <c r="CD218" s="9"/>
      <c r="CE218" s="9"/>
      <c r="CF218" s="9"/>
      <c r="CG218" s="9"/>
      <c r="CH218" s="9"/>
      <c r="CI218" s="9"/>
      <c r="CJ218" s="9"/>
      <c r="CK218" s="9"/>
      <c r="CL218" s="9"/>
      <c r="CM218" s="9"/>
      <c r="CN218" s="9"/>
      <c r="CO218" s="9"/>
      <c r="CP218" s="9"/>
      <c r="CQ218" s="9"/>
      <c r="CR218" s="9"/>
      <c r="CS218" s="9"/>
      <c r="CT218" s="9"/>
      <c r="CU218" s="9"/>
      <c r="CV218" s="9"/>
      <c r="CW218" s="9"/>
      <c r="CX218" s="9"/>
      <c r="CY218" s="9"/>
      <c r="CZ218" s="9"/>
      <c r="DA218" s="9"/>
      <c r="DB218" s="9"/>
      <c r="DC218" s="9"/>
      <c r="DD218" s="9"/>
      <c r="DE218" s="9"/>
      <c r="DF218" s="9"/>
      <c r="DG218" s="9"/>
      <c r="DH218" s="9"/>
      <c r="DI218" s="9"/>
      <c r="DJ218" s="9"/>
      <c r="DK218" s="9"/>
      <c r="DL218" s="9"/>
      <c r="DM218" s="9"/>
      <c r="DN218" s="9"/>
      <c r="DO218" s="9"/>
      <c r="DP218" s="9"/>
      <c r="DQ218" s="9"/>
      <c r="DR218" s="9"/>
      <c r="DS218" s="9"/>
      <c r="DT218" s="9"/>
      <c r="DU218" s="9"/>
      <c r="DV218" s="9"/>
      <c r="DW218" s="9"/>
      <c r="DX218" s="9"/>
      <c r="DY218" s="9"/>
      <c r="DZ218" s="9"/>
      <c r="EA218" s="9"/>
      <c r="EB218" s="9"/>
      <c r="EC218" s="9"/>
      <c r="ED218" s="9"/>
      <c r="EE218" s="9"/>
      <c r="EF218" s="9"/>
      <c r="EG218" s="9"/>
      <c r="EH218" s="9"/>
      <c r="EI218" s="9"/>
      <c r="EJ218" s="9"/>
      <c r="EK218" s="9"/>
      <c r="EL218" s="9"/>
      <c r="EM218" s="9"/>
      <c r="EN218" s="9"/>
      <c r="EO218" s="9"/>
      <c r="EP218" s="9"/>
      <c r="EQ218" s="9"/>
      <c r="ER218" s="9"/>
      <c r="ES218" s="9"/>
      <c r="ET218" s="9"/>
      <c r="EU218" s="9"/>
      <c r="EV218" s="9"/>
      <c r="EW218" s="9"/>
      <c r="EX218" s="9"/>
      <c r="EY218" s="9"/>
      <c r="EZ218" s="9"/>
      <c r="FA218" s="9"/>
      <c r="FB218" s="9"/>
      <c r="FC218" s="9"/>
      <c r="FD218" s="9"/>
      <c r="FE218" s="9"/>
      <c r="FF218" s="9"/>
      <c r="FG218" s="9"/>
      <c r="FH218" s="9"/>
      <c r="FI218" s="9"/>
      <c r="FJ218" s="9"/>
      <c r="FK218" s="9"/>
      <c r="FL218" s="9"/>
      <c r="FM218" s="9"/>
      <c r="FN218" s="9"/>
      <c r="FO218" s="9"/>
      <c r="FP218" s="9"/>
      <c r="FQ218" s="9"/>
      <c r="FR218" s="9"/>
      <c r="FS218" s="9"/>
      <c r="FT218" s="9"/>
      <c r="FU218" s="9"/>
      <c r="FV218" s="9"/>
      <c r="FW218" s="9"/>
      <c r="FX218" s="9"/>
      <c r="FY218" s="9"/>
      <c r="FZ218" s="9"/>
      <c r="GA218" s="9"/>
      <c r="GB218" s="9"/>
      <c r="GC218" s="9"/>
      <c r="GD218" s="9"/>
      <c r="GE218" s="9"/>
      <c r="GF218" s="9"/>
      <c r="GG218" s="9"/>
      <c r="GH218" s="9"/>
      <c r="GI218" s="9"/>
      <c r="GJ218" s="9"/>
      <c r="GK218" s="9"/>
      <c r="GL218" s="9"/>
      <c r="GM218" s="9"/>
      <c r="GN218" s="9"/>
      <c r="GO218" s="9"/>
      <c r="GP218" s="9"/>
      <c r="GQ218" s="9"/>
      <c r="GR218" s="9"/>
      <c r="GS218" s="9"/>
      <c r="GT218" s="9"/>
      <c r="GU218" s="9"/>
      <c r="GV218" s="9"/>
      <c r="GW218" s="9"/>
      <c r="GX218" s="9"/>
      <c r="GY218" s="9"/>
      <c r="GZ218" s="9"/>
      <c r="HA218" s="9"/>
      <c r="HB218" s="9"/>
      <c r="HC218" s="9"/>
      <c r="HD218" s="9"/>
      <c r="HE218" s="9"/>
      <c r="HF218" s="9"/>
      <c r="HG218" s="9"/>
      <c r="HH218" s="9"/>
      <c r="HI218" s="9"/>
      <c r="HJ218" s="9"/>
      <c r="HK218" s="9"/>
      <c r="HL218" s="9"/>
      <c r="HM218" s="9"/>
      <c r="HN218" s="9"/>
      <c r="HO218" s="9"/>
      <c r="HP218" s="9"/>
      <c r="HQ218" s="9"/>
      <c r="HR218" s="9"/>
      <c r="HS218" s="9"/>
      <c r="HT218" s="9"/>
      <c r="HU218" s="9"/>
      <c r="HV218" s="9"/>
      <c r="HW218" s="9"/>
      <c r="HX218" s="9"/>
      <c r="HY218" s="9"/>
      <c r="HZ218" s="9"/>
      <c r="IA218" s="9"/>
      <c r="IB218" s="9"/>
      <c r="IC218" s="9"/>
      <c r="ID218" s="9"/>
      <c r="IE218" s="9"/>
      <c r="IF218" s="9"/>
      <c r="IG218" s="9"/>
      <c r="IH218" s="9"/>
      <c r="II218" s="9"/>
      <c r="IJ218" s="9"/>
      <c r="IK218" s="9"/>
      <c r="IL218" s="9"/>
      <c r="IM218" s="9"/>
      <c r="IN218" s="9"/>
      <c r="IO218" s="9"/>
      <c r="IP218" s="9"/>
      <c r="IQ218" s="9"/>
      <c r="IR218" s="9"/>
      <c r="IS218" s="9"/>
      <c r="IT218" s="9"/>
      <c r="IU218" s="9"/>
      <c r="IV218" s="9"/>
    </row>
    <row r="219" ht="84" spans="1:256">
      <c r="A219" s="16">
        <f t="shared" si="21"/>
        <v>218</v>
      </c>
      <c r="B219" s="24" t="s">
        <v>397</v>
      </c>
      <c r="C219" s="16" t="s">
        <v>398</v>
      </c>
      <c r="D219" s="20" t="s">
        <v>20</v>
      </c>
      <c r="E219" s="16" t="s">
        <v>496</v>
      </c>
      <c r="F219" s="16" t="s">
        <v>497</v>
      </c>
      <c r="G219" s="16" t="s">
        <v>401</v>
      </c>
      <c r="H219" s="17"/>
      <c r="I219" s="9"/>
      <c r="J219" s="9"/>
      <c r="K219" s="9"/>
      <c r="L219" s="9"/>
      <c r="M219" s="9"/>
      <c r="N219" s="9"/>
      <c r="O219" s="9"/>
      <c r="P219" s="9"/>
      <c r="Q219" s="9"/>
      <c r="R219" s="9"/>
      <c r="S219" s="9"/>
      <c r="T219" s="9"/>
      <c r="U219" s="9"/>
      <c r="V219" s="9"/>
      <c r="W219" s="9"/>
      <c r="X219" s="9"/>
      <c r="Y219" s="9"/>
      <c r="Z219" s="9"/>
      <c r="AA219" s="9"/>
      <c r="AB219" s="9"/>
      <c r="AC219" s="9"/>
      <c r="AD219" s="9"/>
      <c r="AE219" s="9"/>
      <c r="AF219" s="9"/>
      <c r="AG219" s="9"/>
      <c r="AH219" s="9"/>
      <c r="AI219" s="9"/>
      <c r="AJ219" s="9"/>
      <c r="AK219" s="9"/>
      <c r="AL219" s="9"/>
      <c r="AM219" s="9"/>
      <c r="AN219" s="9"/>
      <c r="AO219" s="9"/>
      <c r="AP219" s="9"/>
      <c r="AQ219" s="9"/>
      <c r="AR219" s="9"/>
      <c r="AS219" s="9"/>
      <c r="AT219" s="9"/>
      <c r="AU219" s="9"/>
      <c r="AV219" s="9"/>
      <c r="AW219" s="9"/>
      <c r="AX219" s="9"/>
      <c r="AY219" s="9"/>
      <c r="AZ219" s="9"/>
      <c r="BA219" s="9"/>
      <c r="BB219" s="9"/>
      <c r="BC219" s="9"/>
      <c r="BD219" s="9"/>
      <c r="BE219" s="9"/>
      <c r="BF219" s="9"/>
      <c r="BG219" s="9"/>
      <c r="BH219" s="9"/>
      <c r="BI219" s="9"/>
      <c r="BJ219" s="9"/>
      <c r="BK219" s="9"/>
      <c r="BL219" s="9"/>
      <c r="BM219" s="9"/>
      <c r="BN219" s="9"/>
      <c r="BO219" s="9"/>
      <c r="BP219" s="9"/>
      <c r="BQ219" s="9"/>
      <c r="BR219" s="9"/>
      <c r="BS219" s="9"/>
      <c r="BT219" s="9"/>
      <c r="BU219" s="9"/>
      <c r="BV219" s="9"/>
      <c r="BW219" s="9"/>
      <c r="BX219" s="9"/>
      <c r="BY219" s="9"/>
      <c r="BZ219" s="9"/>
      <c r="CA219" s="9"/>
      <c r="CB219" s="9"/>
      <c r="CC219" s="9"/>
      <c r="CD219" s="9"/>
      <c r="CE219" s="9"/>
      <c r="CF219" s="9"/>
      <c r="CG219" s="9"/>
      <c r="CH219" s="9"/>
      <c r="CI219" s="9"/>
      <c r="CJ219" s="9"/>
      <c r="CK219" s="9"/>
      <c r="CL219" s="9"/>
      <c r="CM219" s="9"/>
      <c r="CN219" s="9"/>
      <c r="CO219" s="9"/>
      <c r="CP219" s="9"/>
      <c r="CQ219" s="9"/>
      <c r="CR219" s="9"/>
      <c r="CS219" s="9"/>
      <c r="CT219" s="9"/>
      <c r="CU219" s="9"/>
      <c r="CV219" s="9"/>
      <c r="CW219" s="9"/>
      <c r="CX219" s="9"/>
      <c r="CY219" s="9"/>
      <c r="CZ219" s="9"/>
      <c r="DA219" s="9"/>
      <c r="DB219" s="9"/>
      <c r="DC219" s="9"/>
      <c r="DD219" s="9"/>
      <c r="DE219" s="9"/>
      <c r="DF219" s="9"/>
      <c r="DG219" s="9"/>
      <c r="DH219" s="9"/>
      <c r="DI219" s="9"/>
      <c r="DJ219" s="9"/>
      <c r="DK219" s="9"/>
      <c r="DL219" s="9"/>
      <c r="DM219" s="9"/>
      <c r="DN219" s="9"/>
      <c r="DO219" s="9"/>
      <c r="DP219" s="9"/>
      <c r="DQ219" s="9"/>
      <c r="DR219" s="9"/>
      <c r="DS219" s="9"/>
      <c r="DT219" s="9"/>
      <c r="DU219" s="9"/>
      <c r="DV219" s="9"/>
      <c r="DW219" s="9"/>
      <c r="DX219" s="9"/>
      <c r="DY219" s="9"/>
      <c r="DZ219" s="9"/>
      <c r="EA219" s="9"/>
      <c r="EB219" s="9"/>
      <c r="EC219" s="9"/>
      <c r="ED219" s="9"/>
      <c r="EE219" s="9"/>
      <c r="EF219" s="9"/>
      <c r="EG219" s="9"/>
      <c r="EH219" s="9"/>
      <c r="EI219" s="9"/>
      <c r="EJ219" s="9"/>
      <c r="EK219" s="9"/>
      <c r="EL219" s="9"/>
      <c r="EM219" s="9"/>
      <c r="EN219" s="9"/>
      <c r="EO219" s="9"/>
      <c r="EP219" s="9"/>
      <c r="EQ219" s="9"/>
      <c r="ER219" s="9"/>
      <c r="ES219" s="9"/>
      <c r="ET219" s="9"/>
      <c r="EU219" s="9"/>
      <c r="EV219" s="9"/>
      <c r="EW219" s="9"/>
      <c r="EX219" s="9"/>
      <c r="EY219" s="9"/>
      <c r="EZ219" s="9"/>
      <c r="FA219" s="9"/>
      <c r="FB219" s="9"/>
      <c r="FC219" s="9"/>
      <c r="FD219" s="9"/>
      <c r="FE219" s="9"/>
      <c r="FF219" s="9"/>
      <c r="FG219" s="9"/>
      <c r="FH219" s="9"/>
      <c r="FI219" s="9"/>
      <c r="FJ219" s="9"/>
      <c r="FK219" s="9"/>
      <c r="FL219" s="9"/>
      <c r="FM219" s="9"/>
      <c r="FN219" s="9"/>
      <c r="FO219" s="9"/>
      <c r="FP219" s="9"/>
      <c r="FQ219" s="9"/>
      <c r="FR219" s="9"/>
      <c r="FS219" s="9"/>
      <c r="FT219" s="9"/>
      <c r="FU219" s="9"/>
      <c r="FV219" s="9"/>
      <c r="FW219" s="9"/>
      <c r="FX219" s="9"/>
      <c r="FY219" s="9"/>
      <c r="FZ219" s="9"/>
      <c r="GA219" s="9"/>
      <c r="GB219" s="9"/>
      <c r="GC219" s="9"/>
      <c r="GD219" s="9"/>
      <c r="GE219" s="9"/>
      <c r="GF219" s="9"/>
      <c r="GG219" s="9"/>
      <c r="GH219" s="9"/>
      <c r="GI219" s="9"/>
      <c r="GJ219" s="9"/>
      <c r="GK219" s="9"/>
      <c r="GL219" s="9"/>
      <c r="GM219" s="9"/>
      <c r="GN219" s="9"/>
      <c r="GO219" s="9"/>
      <c r="GP219" s="9"/>
      <c r="GQ219" s="9"/>
      <c r="GR219" s="9"/>
      <c r="GS219" s="9"/>
      <c r="GT219" s="9"/>
      <c r="GU219" s="9"/>
      <c r="GV219" s="9"/>
      <c r="GW219" s="9"/>
      <c r="GX219" s="9"/>
      <c r="GY219" s="9"/>
      <c r="GZ219" s="9"/>
      <c r="HA219" s="9"/>
      <c r="HB219" s="9"/>
      <c r="HC219" s="9"/>
      <c r="HD219" s="9"/>
      <c r="HE219" s="9"/>
      <c r="HF219" s="9"/>
      <c r="HG219" s="9"/>
      <c r="HH219" s="9"/>
      <c r="HI219" s="9"/>
      <c r="HJ219" s="9"/>
      <c r="HK219" s="9"/>
      <c r="HL219" s="9"/>
      <c r="HM219" s="9"/>
      <c r="HN219" s="9"/>
      <c r="HO219" s="9"/>
      <c r="HP219" s="9"/>
      <c r="HQ219" s="9"/>
      <c r="HR219" s="9"/>
      <c r="HS219" s="9"/>
      <c r="HT219" s="9"/>
      <c r="HU219" s="9"/>
      <c r="HV219" s="9"/>
      <c r="HW219" s="9"/>
      <c r="HX219" s="9"/>
      <c r="HY219" s="9"/>
      <c r="HZ219" s="9"/>
      <c r="IA219" s="9"/>
      <c r="IB219" s="9"/>
      <c r="IC219" s="9"/>
      <c r="ID219" s="9"/>
      <c r="IE219" s="9"/>
      <c r="IF219" s="9"/>
      <c r="IG219" s="9"/>
      <c r="IH219" s="9"/>
      <c r="II219" s="9"/>
      <c r="IJ219" s="9"/>
      <c r="IK219" s="9"/>
      <c r="IL219" s="9"/>
      <c r="IM219" s="9"/>
      <c r="IN219" s="9"/>
      <c r="IO219" s="9"/>
      <c r="IP219" s="9"/>
      <c r="IQ219" s="9"/>
      <c r="IR219" s="9"/>
      <c r="IS219" s="9"/>
      <c r="IT219" s="9"/>
      <c r="IU219" s="9"/>
      <c r="IV219" s="9"/>
    </row>
    <row r="220" ht="60" spans="1:256">
      <c r="A220" s="16">
        <f t="shared" si="21"/>
        <v>219</v>
      </c>
      <c r="B220" s="24" t="s">
        <v>397</v>
      </c>
      <c r="C220" s="16" t="s">
        <v>398</v>
      </c>
      <c r="D220" s="20" t="s">
        <v>20</v>
      </c>
      <c r="E220" s="16" t="s">
        <v>498</v>
      </c>
      <c r="F220" s="16" t="s">
        <v>499</v>
      </c>
      <c r="G220" s="16" t="s">
        <v>401</v>
      </c>
      <c r="H220" s="17"/>
      <c r="I220" s="9"/>
      <c r="J220" s="9"/>
      <c r="K220" s="9"/>
      <c r="L220" s="9"/>
      <c r="M220" s="9"/>
      <c r="N220" s="9"/>
      <c r="O220" s="9"/>
      <c r="P220" s="9"/>
      <c r="Q220" s="9"/>
      <c r="R220" s="9"/>
      <c r="S220" s="9"/>
      <c r="T220" s="9"/>
      <c r="U220" s="9"/>
      <c r="V220" s="9"/>
      <c r="W220" s="9"/>
      <c r="X220" s="9"/>
      <c r="Y220" s="9"/>
      <c r="Z220" s="9"/>
      <c r="AA220" s="9"/>
      <c r="AB220" s="9"/>
      <c r="AC220" s="9"/>
      <c r="AD220" s="9"/>
      <c r="AE220" s="9"/>
      <c r="AF220" s="9"/>
      <c r="AG220" s="9"/>
      <c r="AH220" s="9"/>
      <c r="AI220" s="9"/>
      <c r="AJ220" s="9"/>
      <c r="AK220" s="9"/>
      <c r="AL220" s="9"/>
      <c r="AM220" s="9"/>
      <c r="AN220" s="9"/>
      <c r="AO220" s="9"/>
      <c r="AP220" s="9"/>
      <c r="AQ220" s="9"/>
      <c r="AR220" s="9"/>
      <c r="AS220" s="9"/>
      <c r="AT220" s="9"/>
      <c r="AU220" s="9"/>
      <c r="AV220" s="9"/>
      <c r="AW220" s="9"/>
      <c r="AX220" s="9"/>
      <c r="AY220" s="9"/>
      <c r="AZ220" s="9"/>
      <c r="BA220" s="9"/>
      <c r="BB220" s="9"/>
      <c r="BC220" s="9"/>
      <c r="BD220" s="9"/>
      <c r="BE220" s="9"/>
      <c r="BF220" s="9"/>
      <c r="BG220" s="9"/>
      <c r="BH220" s="9"/>
      <c r="BI220" s="9"/>
      <c r="BJ220" s="9"/>
      <c r="BK220" s="9"/>
      <c r="BL220" s="9"/>
      <c r="BM220" s="9"/>
      <c r="BN220" s="9"/>
      <c r="BO220" s="9"/>
      <c r="BP220" s="9"/>
      <c r="BQ220" s="9"/>
      <c r="BR220" s="9"/>
      <c r="BS220" s="9"/>
      <c r="BT220" s="9"/>
      <c r="BU220" s="9"/>
      <c r="BV220" s="9"/>
      <c r="BW220" s="9"/>
      <c r="BX220" s="9"/>
      <c r="BY220" s="9"/>
      <c r="BZ220" s="9"/>
      <c r="CA220" s="9"/>
      <c r="CB220" s="9"/>
      <c r="CC220" s="9"/>
      <c r="CD220" s="9"/>
      <c r="CE220" s="9"/>
      <c r="CF220" s="9"/>
      <c r="CG220" s="9"/>
      <c r="CH220" s="9"/>
      <c r="CI220" s="9"/>
      <c r="CJ220" s="9"/>
      <c r="CK220" s="9"/>
      <c r="CL220" s="9"/>
      <c r="CM220" s="9"/>
      <c r="CN220" s="9"/>
      <c r="CO220" s="9"/>
      <c r="CP220" s="9"/>
      <c r="CQ220" s="9"/>
      <c r="CR220" s="9"/>
      <c r="CS220" s="9"/>
      <c r="CT220" s="9"/>
      <c r="CU220" s="9"/>
      <c r="CV220" s="9"/>
      <c r="CW220" s="9"/>
      <c r="CX220" s="9"/>
      <c r="CY220" s="9"/>
      <c r="CZ220" s="9"/>
      <c r="DA220" s="9"/>
      <c r="DB220" s="9"/>
      <c r="DC220" s="9"/>
      <c r="DD220" s="9"/>
      <c r="DE220" s="9"/>
      <c r="DF220" s="9"/>
      <c r="DG220" s="9"/>
      <c r="DH220" s="9"/>
      <c r="DI220" s="9"/>
      <c r="DJ220" s="9"/>
      <c r="DK220" s="9"/>
      <c r="DL220" s="9"/>
      <c r="DM220" s="9"/>
      <c r="DN220" s="9"/>
      <c r="DO220" s="9"/>
      <c r="DP220" s="9"/>
      <c r="DQ220" s="9"/>
      <c r="DR220" s="9"/>
      <c r="DS220" s="9"/>
      <c r="DT220" s="9"/>
      <c r="DU220" s="9"/>
      <c r="DV220" s="9"/>
      <c r="DW220" s="9"/>
      <c r="DX220" s="9"/>
      <c r="DY220" s="9"/>
      <c r="DZ220" s="9"/>
      <c r="EA220" s="9"/>
      <c r="EB220" s="9"/>
      <c r="EC220" s="9"/>
      <c r="ED220" s="9"/>
      <c r="EE220" s="9"/>
      <c r="EF220" s="9"/>
      <c r="EG220" s="9"/>
      <c r="EH220" s="9"/>
      <c r="EI220" s="9"/>
      <c r="EJ220" s="9"/>
      <c r="EK220" s="9"/>
      <c r="EL220" s="9"/>
      <c r="EM220" s="9"/>
      <c r="EN220" s="9"/>
      <c r="EO220" s="9"/>
      <c r="EP220" s="9"/>
      <c r="EQ220" s="9"/>
      <c r="ER220" s="9"/>
      <c r="ES220" s="9"/>
      <c r="ET220" s="9"/>
      <c r="EU220" s="9"/>
      <c r="EV220" s="9"/>
      <c r="EW220" s="9"/>
      <c r="EX220" s="9"/>
      <c r="EY220" s="9"/>
      <c r="EZ220" s="9"/>
      <c r="FA220" s="9"/>
      <c r="FB220" s="9"/>
      <c r="FC220" s="9"/>
      <c r="FD220" s="9"/>
      <c r="FE220" s="9"/>
      <c r="FF220" s="9"/>
      <c r="FG220" s="9"/>
      <c r="FH220" s="9"/>
      <c r="FI220" s="9"/>
      <c r="FJ220" s="9"/>
      <c r="FK220" s="9"/>
      <c r="FL220" s="9"/>
      <c r="FM220" s="9"/>
      <c r="FN220" s="9"/>
      <c r="FO220" s="9"/>
      <c r="FP220" s="9"/>
      <c r="FQ220" s="9"/>
      <c r="FR220" s="9"/>
      <c r="FS220" s="9"/>
      <c r="FT220" s="9"/>
      <c r="FU220" s="9"/>
      <c r="FV220" s="9"/>
      <c r="FW220" s="9"/>
      <c r="FX220" s="9"/>
      <c r="FY220" s="9"/>
      <c r="FZ220" s="9"/>
      <c r="GA220" s="9"/>
      <c r="GB220" s="9"/>
      <c r="GC220" s="9"/>
      <c r="GD220" s="9"/>
      <c r="GE220" s="9"/>
      <c r="GF220" s="9"/>
      <c r="GG220" s="9"/>
      <c r="GH220" s="9"/>
      <c r="GI220" s="9"/>
      <c r="GJ220" s="9"/>
      <c r="GK220" s="9"/>
      <c r="GL220" s="9"/>
      <c r="GM220" s="9"/>
      <c r="GN220" s="9"/>
      <c r="GO220" s="9"/>
      <c r="GP220" s="9"/>
      <c r="GQ220" s="9"/>
      <c r="GR220" s="9"/>
      <c r="GS220" s="9"/>
      <c r="GT220" s="9"/>
      <c r="GU220" s="9"/>
      <c r="GV220" s="9"/>
      <c r="GW220" s="9"/>
      <c r="GX220" s="9"/>
      <c r="GY220" s="9"/>
      <c r="GZ220" s="9"/>
      <c r="HA220" s="9"/>
      <c r="HB220" s="9"/>
      <c r="HC220" s="9"/>
      <c r="HD220" s="9"/>
      <c r="HE220" s="9"/>
      <c r="HF220" s="9"/>
      <c r="HG220" s="9"/>
      <c r="HH220" s="9"/>
      <c r="HI220" s="9"/>
      <c r="HJ220" s="9"/>
      <c r="HK220" s="9"/>
      <c r="HL220" s="9"/>
      <c r="HM220" s="9"/>
      <c r="HN220" s="9"/>
      <c r="HO220" s="9"/>
      <c r="HP220" s="9"/>
      <c r="HQ220" s="9"/>
      <c r="HR220" s="9"/>
      <c r="HS220" s="9"/>
      <c r="HT220" s="9"/>
      <c r="HU220" s="9"/>
      <c r="HV220" s="9"/>
      <c r="HW220" s="9"/>
      <c r="HX220" s="9"/>
      <c r="HY220" s="9"/>
      <c r="HZ220" s="9"/>
      <c r="IA220" s="9"/>
      <c r="IB220" s="9"/>
      <c r="IC220" s="9"/>
      <c r="ID220" s="9"/>
      <c r="IE220" s="9"/>
      <c r="IF220" s="9"/>
      <c r="IG220" s="9"/>
      <c r="IH220" s="9"/>
      <c r="II220" s="9"/>
      <c r="IJ220" s="9"/>
      <c r="IK220" s="9"/>
      <c r="IL220" s="9"/>
      <c r="IM220" s="9"/>
      <c r="IN220" s="9"/>
      <c r="IO220" s="9"/>
      <c r="IP220" s="9"/>
      <c r="IQ220" s="9"/>
      <c r="IR220" s="9"/>
      <c r="IS220" s="9"/>
      <c r="IT220" s="9"/>
      <c r="IU220" s="9"/>
      <c r="IV220" s="9"/>
    </row>
    <row r="221" ht="132" spans="1:256">
      <c r="A221" s="16">
        <f t="shared" si="21"/>
        <v>220</v>
      </c>
      <c r="B221" s="24" t="s">
        <v>397</v>
      </c>
      <c r="C221" s="16" t="s">
        <v>398</v>
      </c>
      <c r="D221" s="20" t="s">
        <v>20</v>
      </c>
      <c r="E221" s="16" t="s">
        <v>500</v>
      </c>
      <c r="F221" s="16" t="s">
        <v>501</v>
      </c>
      <c r="G221" s="16" t="s">
        <v>401</v>
      </c>
      <c r="H221" s="17"/>
      <c r="I221" s="9"/>
      <c r="J221" s="9"/>
      <c r="K221" s="9"/>
      <c r="L221" s="9"/>
      <c r="M221" s="9"/>
      <c r="N221" s="9"/>
      <c r="O221" s="9"/>
      <c r="P221" s="9"/>
      <c r="Q221" s="9"/>
      <c r="R221" s="9"/>
      <c r="S221" s="9"/>
      <c r="T221" s="9"/>
      <c r="U221" s="9"/>
      <c r="V221" s="9"/>
      <c r="W221" s="9"/>
      <c r="X221" s="9"/>
      <c r="Y221" s="9"/>
      <c r="Z221" s="9"/>
      <c r="AA221" s="9"/>
      <c r="AB221" s="9"/>
      <c r="AC221" s="9"/>
      <c r="AD221" s="9"/>
      <c r="AE221" s="9"/>
      <c r="AF221" s="9"/>
      <c r="AG221" s="9"/>
      <c r="AH221" s="9"/>
      <c r="AI221" s="9"/>
      <c r="AJ221" s="9"/>
      <c r="AK221" s="9"/>
      <c r="AL221" s="9"/>
      <c r="AM221" s="9"/>
      <c r="AN221" s="9"/>
      <c r="AO221" s="9"/>
      <c r="AP221" s="9"/>
      <c r="AQ221" s="9"/>
      <c r="AR221" s="9"/>
      <c r="AS221" s="9"/>
      <c r="AT221" s="9"/>
      <c r="AU221" s="9"/>
      <c r="AV221" s="9"/>
      <c r="AW221" s="9"/>
      <c r="AX221" s="9"/>
      <c r="AY221" s="9"/>
      <c r="AZ221" s="9"/>
      <c r="BA221" s="9"/>
      <c r="BB221" s="9"/>
      <c r="BC221" s="9"/>
      <c r="BD221" s="9"/>
      <c r="BE221" s="9"/>
      <c r="BF221" s="9"/>
      <c r="BG221" s="9"/>
      <c r="BH221" s="9"/>
      <c r="BI221" s="9"/>
      <c r="BJ221" s="9"/>
      <c r="BK221" s="9"/>
      <c r="BL221" s="9"/>
      <c r="BM221" s="9"/>
      <c r="BN221" s="9"/>
      <c r="BO221" s="9"/>
      <c r="BP221" s="9"/>
      <c r="BQ221" s="9"/>
      <c r="BR221" s="9"/>
      <c r="BS221" s="9"/>
      <c r="BT221" s="9"/>
      <c r="BU221" s="9"/>
      <c r="BV221" s="9"/>
      <c r="BW221" s="9"/>
      <c r="BX221" s="9"/>
      <c r="BY221" s="9"/>
      <c r="BZ221" s="9"/>
      <c r="CA221" s="9"/>
      <c r="CB221" s="9"/>
      <c r="CC221" s="9"/>
      <c r="CD221" s="9"/>
      <c r="CE221" s="9"/>
      <c r="CF221" s="9"/>
      <c r="CG221" s="9"/>
      <c r="CH221" s="9"/>
      <c r="CI221" s="9"/>
      <c r="CJ221" s="9"/>
      <c r="CK221" s="9"/>
      <c r="CL221" s="9"/>
      <c r="CM221" s="9"/>
      <c r="CN221" s="9"/>
      <c r="CO221" s="9"/>
      <c r="CP221" s="9"/>
      <c r="CQ221" s="9"/>
      <c r="CR221" s="9"/>
      <c r="CS221" s="9"/>
      <c r="CT221" s="9"/>
      <c r="CU221" s="9"/>
      <c r="CV221" s="9"/>
      <c r="CW221" s="9"/>
      <c r="CX221" s="9"/>
      <c r="CY221" s="9"/>
      <c r="CZ221" s="9"/>
      <c r="DA221" s="9"/>
      <c r="DB221" s="9"/>
      <c r="DC221" s="9"/>
      <c r="DD221" s="9"/>
      <c r="DE221" s="9"/>
      <c r="DF221" s="9"/>
      <c r="DG221" s="9"/>
      <c r="DH221" s="9"/>
      <c r="DI221" s="9"/>
      <c r="DJ221" s="9"/>
      <c r="DK221" s="9"/>
      <c r="DL221" s="9"/>
      <c r="DM221" s="9"/>
      <c r="DN221" s="9"/>
      <c r="DO221" s="9"/>
      <c r="DP221" s="9"/>
      <c r="DQ221" s="9"/>
      <c r="DR221" s="9"/>
      <c r="DS221" s="9"/>
      <c r="DT221" s="9"/>
      <c r="DU221" s="9"/>
      <c r="DV221" s="9"/>
      <c r="DW221" s="9"/>
      <c r="DX221" s="9"/>
      <c r="DY221" s="9"/>
      <c r="DZ221" s="9"/>
      <c r="EA221" s="9"/>
      <c r="EB221" s="9"/>
      <c r="EC221" s="9"/>
      <c r="ED221" s="9"/>
      <c r="EE221" s="9"/>
      <c r="EF221" s="9"/>
      <c r="EG221" s="9"/>
      <c r="EH221" s="9"/>
      <c r="EI221" s="9"/>
      <c r="EJ221" s="9"/>
      <c r="EK221" s="9"/>
      <c r="EL221" s="9"/>
      <c r="EM221" s="9"/>
      <c r="EN221" s="9"/>
      <c r="EO221" s="9"/>
      <c r="EP221" s="9"/>
      <c r="EQ221" s="9"/>
      <c r="ER221" s="9"/>
      <c r="ES221" s="9"/>
      <c r="ET221" s="9"/>
      <c r="EU221" s="9"/>
      <c r="EV221" s="9"/>
      <c r="EW221" s="9"/>
      <c r="EX221" s="9"/>
      <c r="EY221" s="9"/>
      <c r="EZ221" s="9"/>
      <c r="FA221" s="9"/>
      <c r="FB221" s="9"/>
      <c r="FC221" s="9"/>
      <c r="FD221" s="9"/>
      <c r="FE221" s="9"/>
      <c r="FF221" s="9"/>
      <c r="FG221" s="9"/>
      <c r="FH221" s="9"/>
      <c r="FI221" s="9"/>
      <c r="FJ221" s="9"/>
      <c r="FK221" s="9"/>
      <c r="FL221" s="9"/>
      <c r="FM221" s="9"/>
      <c r="FN221" s="9"/>
      <c r="FO221" s="9"/>
      <c r="FP221" s="9"/>
      <c r="FQ221" s="9"/>
      <c r="FR221" s="9"/>
      <c r="FS221" s="9"/>
      <c r="FT221" s="9"/>
      <c r="FU221" s="9"/>
      <c r="FV221" s="9"/>
      <c r="FW221" s="9"/>
      <c r="FX221" s="9"/>
      <c r="FY221" s="9"/>
      <c r="FZ221" s="9"/>
      <c r="GA221" s="9"/>
      <c r="GB221" s="9"/>
      <c r="GC221" s="9"/>
      <c r="GD221" s="9"/>
      <c r="GE221" s="9"/>
      <c r="GF221" s="9"/>
      <c r="GG221" s="9"/>
      <c r="GH221" s="9"/>
      <c r="GI221" s="9"/>
      <c r="GJ221" s="9"/>
      <c r="GK221" s="9"/>
      <c r="GL221" s="9"/>
      <c r="GM221" s="9"/>
      <c r="GN221" s="9"/>
      <c r="GO221" s="9"/>
      <c r="GP221" s="9"/>
      <c r="GQ221" s="9"/>
      <c r="GR221" s="9"/>
      <c r="GS221" s="9"/>
      <c r="GT221" s="9"/>
      <c r="GU221" s="9"/>
      <c r="GV221" s="9"/>
      <c r="GW221" s="9"/>
      <c r="GX221" s="9"/>
      <c r="GY221" s="9"/>
      <c r="GZ221" s="9"/>
      <c r="HA221" s="9"/>
      <c r="HB221" s="9"/>
      <c r="HC221" s="9"/>
      <c r="HD221" s="9"/>
      <c r="HE221" s="9"/>
      <c r="HF221" s="9"/>
      <c r="HG221" s="9"/>
      <c r="HH221" s="9"/>
      <c r="HI221" s="9"/>
      <c r="HJ221" s="9"/>
      <c r="HK221" s="9"/>
      <c r="HL221" s="9"/>
      <c r="HM221" s="9"/>
      <c r="HN221" s="9"/>
      <c r="HO221" s="9"/>
      <c r="HP221" s="9"/>
      <c r="HQ221" s="9"/>
      <c r="HR221" s="9"/>
      <c r="HS221" s="9"/>
      <c r="HT221" s="9"/>
      <c r="HU221" s="9"/>
      <c r="HV221" s="9"/>
      <c r="HW221" s="9"/>
      <c r="HX221" s="9"/>
      <c r="HY221" s="9"/>
      <c r="HZ221" s="9"/>
      <c r="IA221" s="9"/>
      <c r="IB221" s="9"/>
      <c r="IC221" s="9"/>
      <c r="ID221" s="9"/>
      <c r="IE221" s="9"/>
      <c r="IF221" s="9"/>
      <c r="IG221" s="9"/>
      <c r="IH221" s="9"/>
      <c r="II221" s="9"/>
      <c r="IJ221" s="9"/>
      <c r="IK221" s="9"/>
      <c r="IL221" s="9"/>
      <c r="IM221" s="9"/>
      <c r="IN221" s="9"/>
      <c r="IO221" s="9"/>
      <c r="IP221" s="9"/>
      <c r="IQ221" s="9"/>
      <c r="IR221" s="9"/>
      <c r="IS221" s="9"/>
      <c r="IT221" s="9"/>
      <c r="IU221" s="9"/>
      <c r="IV221" s="9"/>
    </row>
    <row r="222" ht="48" spans="1:256">
      <c r="A222" s="16">
        <f t="shared" si="21"/>
        <v>221</v>
      </c>
      <c r="B222" s="24" t="s">
        <v>397</v>
      </c>
      <c r="C222" s="16" t="s">
        <v>398</v>
      </c>
      <c r="D222" s="20" t="s">
        <v>20</v>
      </c>
      <c r="E222" s="16" t="s">
        <v>502</v>
      </c>
      <c r="F222" s="16" t="s">
        <v>503</v>
      </c>
      <c r="G222" s="16" t="s">
        <v>401</v>
      </c>
      <c r="H222" s="17"/>
      <c r="I222" s="9"/>
      <c r="J222" s="9"/>
      <c r="K222" s="9"/>
      <c r="L222" s="9"/>
      <c r="M222" s="9"/>
      <c r="N222" s="9"/>
      <c r="O222" s="9"/>
      <c r="P222" s="9"/>
      <c r="Q222" s="9"/>
      <c r="R222" s="9"/>
      <c r="S222" s="9"/>
      <c r="T222" s="9"/>
      <c r="U222" s="9"/>
      <c r="V222" s="9"/>
      <c r="W222" s="9"/>
      <c r="X222" s="9"/>
      <c r="Y222" s="9"/>
      <c r="Z222" s="9"/>
      <c r="AA222" s="9"/>
      <c r="AB222" s="9"/>
      <c r="AC222" s="9"/>
      <c r="AD222" s="9"/>
      <c r="AE222" s="9"/>
      <c r="AF222" s="9"/>
      <c r="AG222" s="9"/>
      <c r="AH222" s="9"/>
      <c r="AI222" s="9"/>
      <c r="AJ222" s="9"/>
      <c r="AK222" s="9"/>
      <c r="AL222" s="9"/>
      <c r="AM222" s="9"/>
      <c r="AN222" s="9"/>
      <c r="AO222" s="9"/>
      <c r="AP222" s="9"/>
      <c r="AQ222" s="9"/>
      <c r="AR222" s="9"/>
      <c r="AS222" s="9"/>
      <c r="AT222" s="9"/>
      <c r="AU222" s="9"/>
      <c r="AV222" s="9"/>
      <c r="AW222" s="9"/>
      <c r="AX222" s="9"/>
      <c r="AY222" s="9"/>
      <c r="AZ222" s="9"/>
      <c r="BA222" s="9"/>
      <c r="BB222" s="9"/>
      <c r="BC222" s="9"/>
      <c r="BD222" s="9"/>
      <c r="BE222" s="9"/>
      <c r="BF222" s="9"/>
      <c r="BG222" s="9"/>
      <c r="BH222" s="9"/>
      <c r="BI222" s="9"/>
      <c r="BJ222" s="9"/>
      <c r="BK222" s="9"/>
      <c r="BL222" s="9"/>
      <c r="BM222" s="9"/>
      <c r="BN222" s="9"/>
      <c r="BO222" s="9"/>
      <c r="BP222" s="9"/>
      <c r="BQ222" s="9"/>
      <c r="BR222" s="9"/>
      <c r="BS222" s="9"/>
      <c r="BT222" s="9"/>
      <c r="BU222" s="9"/>
      <c r="BV222" s="9"/>
      <c r="BW222" s="9"/>
      <c r="BX222" s="9"/>
      <c r="BY222" s="9"/>
      <c r="BZ222" s="9"/>
      <c r="CA222" s="9"/>
      <c r="CB222" s="9"/>
      <c r="CC222" s="9"/>
      <c r="CD222" s="9"/>
      <c r="CE222" s="9"/>
      <c r="CF222" s="9"/>
      <c r="CG222" s="9"/>
      <c r="CH222" s="9"/>
      <c r="CI222" s="9"/>
      <c r="CJ222" s="9"/>
      <c r="CK222" s="9"/>
      <c r="CL222" s="9"/>
      <c r="CM222" s="9"/>
      <c r="CN222" s="9"/>
      <c r="CO222" s="9"/>
      <c r="CP222" s="9"/>
      <c r="CQ222" s="9"/>
      <c r="CR222" s="9"/>
      <c r="CS222" s="9"/>
      <c r="CT222" s="9"/>
      <c r="CU222" s="9"/>
      <c r="CV222" s="9"/>
      <c r="CW222" s="9"/>
      <c r="CX222" s="9"/>
      <c r="CY222" s="9"/>
      <c r="CZ222" s="9"/>
      <c r="DA222" s="9"/>
      <c r="DB222" s="9"/>
      <c r="DC222" s="9"/>
      <c r="DD222" s="9"/>
      <c r="DE222" s="9"/>
      <c r="DF222" s="9"/>
      <c r="DG222" s="9"/>
      <c r="DH222" s="9"/>
      <c r="DI222" s="9"/>
      <c r="DJ222" s="9"/>
      <c r="DK222" s="9"/>
      <c r="DL222" s="9"/>
      <c r="DM222" s="9"/>
      <c r="DN222" s="9"/>
      <c r="DO222" s="9"/>
      <c r="DP222" s="9"/>
      <c r="DQ222" s="9"/>
      <c r="DR222" s="9"/>
      <c r="DS222" s="9"/>
      <c r="DT222" s="9"/>
      <c r="DU222" s="9"/>
      <c r="DV222" s="9"/>
      <c r="DW222" s="9"/>
      <c r="DX222" s="9"/>
      <c r="DY222" s="9"/>
      <c r="DZ222" s="9"/>
      <c r="EA222" s="9"/>
      <c r="EB222" s="9"/>
      <c r="EC222" s="9"/>
      <c r="ED222" s="9"/>
      <c r="EE222" s="9"/>
      <c r="EF222" s="9"/>
      <c r="EG222" s="9"/>
      <c r="EH222" s="9"/>
      <c r="EI222" s="9"/>
      <c r="EJ222" s="9"/>
      <c r="EK222" s="9"/>
      <c r="EL222" s="9"/>
      <c r="EM222" s="9"/>
      <c r="EN222" s="9"/>
      <c r="EO222" s="9"/>
      <c r="EP222" s="9"/>
      <c r="EQ222" s="9"/>
      <c r="ER222" s="9"/>
      <c r="ES222" s="9"/>
      <c r="ET222" s="9"/>
      <c r="EU222" s="9"/>
      <c r="EV222" s="9"/>
      <c r="EW222" s="9"/>
      <c r="EX222" s="9"/>
      <c r="EY222" s="9"/>
      <c r="EZ222" s="9"/>
      <c r="FA222" s="9"/>
      <c r="FB222" s="9"/>
      <c r="FC222" s="9"/>
      <c r="FD222" s="9"/>
      <c r="FE222" s="9"/>
      <c r="FF222" s="9"/>
      <c r="FG222" s="9"/>
      <c r="FH222" s="9"/>
      <c r="FI222" s="9"/>
      <c r="FJ222" s="9"/>
      <c r="FK222" s="9"/>
      <c r="FL222" s="9"/>
      <c r="FM222" s="9"/>
      <c r="FN222" s="9"/>
      <c r="FO222" s="9"/>
      <c r="FP222" s="9"/>
      <c r="FQ222" s="9"/>
      <c r="FR222" s="9"/>
      <c r="FS222" s="9"/>
      <c r="FT222" s="9"/>
      <c r="FU222" s="9"/>
      <c r="FV222" s="9"/>
      <c r="FW222" s="9"/>
      <c r="FX222" s="9"/>
      <c r="FY222" s="9"/>
      <c r="FZ222" s="9"/>
      <c r="GA222" s="9"/>
      <c r="GB222" s="9"/>
      <c r="GC222" s="9"/>
      <c r="GD222" s="9"/>
      <c r="GE222" s="9"/>
      <c r="GF222" s="9"/>
      <c r="GG222" s="9"/>
      <c r="GH222" s="9"/>
      <c r="GI222" s="9"/>
      <c r="GJ222" s="9"/>
      <c r="GK222" s="9"/>
      <c r="GL222" s="9"/>
      <c r="GM222" s="9"/>
      <c r="GN222" s="9"/>
      <c r="GO222" s="9"/>
      <c r="GP222" s="9"/>
      <c r="GQ222" s="9"/>
      <c r="GR222" s="9"/>
      <c r="GS222" s="9"/>
      <c r="GT222" s="9"/>
      <c r="GU222" s="9"/>
      <c r="GV222" s="9"/>
      <c r="GW222" s="9"/>
      <c r="GX222" s="9"/>
      <c r="GY222" s="9"/>
      <c r="GZ222" s="9"/>
      <c r="HA222" s="9"/>
      <c r="HB222" s="9"/>
      <c r="HC222" s="9"/>
      <c r="HD222" s="9"/>
      <c r="HE222" s="9"/>
      <c r="HF222" s="9"/>
      <c r="HG222" s="9"/>
      <c r="HH222" s="9"/>
      <c r="HI222" s="9"/>
      <c r="HJ222" s="9"/>
      <c r="HK222" s="9"/>
      <c r="HL222" s="9"/>
      <c r="HM222" s="9"/>
      <c r="HN222" s="9"/>
      <c r="HO222" s="9"/>
      <c r="HP222" s="9"/>
      <c r="HQ222" s="9"/>
      <c r="HR222" s="9"/>
      <c r="HS222" s="9"/>
      <c r="HT222" s="9"/>
      <c r="HU222" s="9"/>
      <c r="HV222" s="9"/>
      <c r="HW222" s="9"/>
      <c r="HX222" s="9"/>
      <c r="HY222" s="9"/>
      <c r="HZ222" s="9"/>
      <c r="IA222" s="9"/>
      <c r="IB222" s="9"/>
      <c r="IC222" s="9"/>
      <c r="ID222" s="9"/>
      <c r="IE222" s="9"/>
      <c r="IF222" s="9"/>
      <c r="IG222" s="9"/>
      <c r="IH222" s="9"/>
      <c r="II222" s="9"/>
      <c r="IJ222" s="9"/>
      <c r="IK222" s="9"/>
      <c r="IL222" s="9"/>
      <c r="IM222" s="9"/>
      <c r="IN222" s="9"/>
      <c r="IO222" s="9"/>
      <c r="IP222" s="9"/>
      <c r="IQ222" s="9"/>
      <c r="IR222" s="9"/>
      <c r="IS222" s="9"/>
      <c r="IT222" s="9"/>
      <c r="IU222" s="9"/>
      <c r="IV222" s="9"/>
    </row>
    <row r="223" ht="72" spans="1:256">
      <c r="A223" s="16">
        <f t="shared" si="21"/>
        <v>222</v>
      </c>
      <c r="B223" s="24" t="s">
        <v>397</v>
      </c>
      <c r="C223" s="16" t="s">
        <v>398</v>
      </c>
      <c r="D223" s="20" t="s">
        <v>20</v>
      </c>
      <c r="E223" s="16" t="s">
        <v>504</v>
      </c>
      <c r="F223" s="16" t="s">
        <v>505</v>
      </c>
      <c r="G223" s="16" t="s">
        <v>401</v>
      </c>
      <c r="H223" s="17"/>
      <c r="I223" s="9"/>
      <c r="J223" s="9"/>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c r="AJ223" s="9"/>
      <c r="AK223" s="9"/>
      <c r="AL223" s="9"/>
      <c r="AM223" s="9"/>
      <c r="AN223" s="9"/>
      <c r="AO223" s="9"/>
      <c r="AP223" s="9"/>
      <c r="AQ223" s="9"/>
      <c r="AR223" s="9"/>
      <c r="AS223" s="9"/>
      <c r="AT223" s="9"/>
      <c r="AU223" s="9"/>
      <c r="AV223" s="9"/>
      <c r="AW223" s="9"/>
      <c r="AX223" s="9"/>
      <c r="AY223" s="9"/>
      <c r="AZ223" s="9"/>
      <c r="BA223" s="9"/>
      <c r="BB223" s="9"/>
      <c r="BC223" s="9"/>
      <c r="BD223" s="9"/>
      <c r="BE223" s="9"/>
      <c r="BF223" s="9"/>
      <c r="BG223" s="9"/>
      <c r="BH223" s="9"/>
      <c r="BI223" s="9"/>
      <c r="BJ223" s="9"/>
      <c r="BK223" s="9"/>
      <c r="BL223" s="9"/>
      <c r="BM223" s="9"/>
      <c r="BN223" s="9"/>
      <c r="BO223" s="9"/>
      <c r="BP223" s="9"/>
      <c r="BQ223" s="9"/>
      <c r="BR223" s="9"/>
      <c r="BS223" s="9"/>
      <c r="BT223" s="9"/>
      <c r="BU223" s="9"/>
      <c r="BV223" s="9"/>
      <c r="BW223" s="9"/>
      <c r="BX223" s="9"/>
      <c r="BY223" s="9"/>
      <c r="BZ223" s="9"/>
      <c r="CA223" s="9"/>
      <c r="CB223" s="9"/>
      <c r="CC223" s="9"/>
      <c r="CD223" s="9"/>
      <c r="CE223" s="9"/>
      <c r="CF223" s="9"/>
      <c r="CG223" s="9"/>
      <c r="CH223" s="9"/>
      <c r="CI223" s="9"/>
      <c r="CJ223" s="9"/>
      <c r="CK223" s="9"/>
      <c r="CL223" s="9"/>
      <c r="CM223" s="9"/>
      <c r="CN223" s="9"/>
      <c r="CO223" s="9"/>
      <c r="CP223" s="9"/>
      <c r="CQ223" s="9"/>
      <c r="CR223" s="9"/>
      <c r="CS223" s="9"/>
      <c r="CT223" s="9"/>
      <c r="CU223" s="9"/>
      <c r="CV223" s="9"/>
      <c r="CW223" s="9"/>
      <c r="CX223" s="9"/>
      <c r="CY223" s="9"/>
      <c r="CZ223" s="9"/>
      <c r="DA223" s="9"/>
      <c r="DB223" s="9"/>
      <c r="DC223" s="9"/>
      <c r="DD223" s="9"/>
      <c r="DE223" s="9"/>
      <c r="DF223" s="9"/>
      <c r="DG223" s="9"/>
      <c r="DH223" s="9"/>
      <c r="DI223" s="9"/>
      <c r="DJ223" s="9"/>
      <c r="DK223" s="9"/>
      <c r="DL223" s="9"/>
      <c r="DM223" s="9"/>
      <c r="DN223" s="9"/>
      <c r="DO223" s="9"/>
      <c r="DP223" s="9"/>
      <c r="DQ223" s="9"/>
      <c r="DR223" s="9"/>
      <c r="DS223" s="9"/>
      <c r="DT223" s="9"/>
      <c r="DU223" s="9"/>
      <c r="DV223" s="9"/>
      <c r="DW223" s="9"/>
      <c r="DX223" s="9"/>
      <c r="DY223" s="9"/>
      <c r="DZ223" s="9"/>
      <c r="EA223" s="9"/>
      <c r="EB223" s="9"/>
      <c r="EC223" s="9"/>
      <c r="ED223" s="9"/>
      <c r="EE223" s="9"/>
      <c r="EF223" s="9"/>
      <c r="EG223" s="9"/>
      <c r="EH223" s="9"/>
      <c r="EI223" s="9"/>
      <c r="EJ223" s="9"/>
      <c r="EK223" s="9"/>
      <c r="EL223" s="9"/>
      <c r="EM223" s="9"/>
      <c r="EN223" s="9"/>
      <c r="EO223" s="9"/>
      <c r="EP223" s="9"/>
      <c r="EQ223" s="9"/>
      <c r="ER223" s="9"/>
      <c r="ES223" s="9"/>
      <c r="ET223" s="9"/>
      <c r="EU223" s="9"/>
      <c r="EV223" s="9"/>
      <c r="EW223" s="9"/>
      <c r="EX223" s="9"/>
      <c r="EY223" s="9"/>
      <c r="EZ223" s="9"/>
      <c r="FA223" s="9"/>
      <c r="FB223" s="9"/>
      <c r="FC223" s="9"/>
      <c r="FD223" s="9"/>
      <c r="FE223" s="9"/>
      <c r="FF223" s="9"/>
      <c r="FG223" s="9"/>
      <c r="FH223" s="9"/>
      <c r="FI223" s="9"/>
      <c r="FJ223" s="9"/>
      <c r="FK223" s="9"/>
      <c r="FL223" s="9"/>
      <c r="FM223" s="9"/>
      <c r="FN223" s="9"/>
      <c r="FO223" s="9"/>
      <c r="FP223" s="9"/>
      <c r="FQ223" s="9"/>
      <c r="FR223" s="9"/>
      <c r="FS223" s="9"/>
      <c r="FT223" s="9"/>
      <c r="FU223" s="9"/>
      <c r="FV223" s="9"/>
      <c r="FW223" s="9"/>
      <c r="FX223" s="9"/>
      <c r="FY223" s="9"/>
      <c r="FZ223" s="9"/>
      <c r="GA223" s="9"/>
      <c r="GB223" s="9"/>
      <c r="GC223" s="9"/>
      <c r="GD223" s="9"/>
      <c r="GE223" s="9"/>
      <c r="GF223" s="9"/>
      <c r="GG223" s="9"/>
      <c r="GH223" s="9"/>
      <c r="GI223" s="9"/>
      <c r="GJ223" s="9"/>
      <c r="GK223" s="9"/>
      <c r="GL223" s="9"/>
      <c r="GM223" s="9"/>
      <c r="GN223" s="9"/>
      <c r="GO223" s="9"/>
      <c r="GP223" s="9"/>
      <c r="GQ223" s="9"/>
      <c r="GR223" s="9"/>
      <c r="GS223" s="9"/>
      <c r="GT223" s="9"/>
      <c r="GU223" s="9"/>
      <c r="GV223" s="9"/>
      <c r="GW223" s="9"/>
      <c r="GX223" s="9"/>
      <c r="GY223" s="9"/>
      <c r="GZ223" s="9"/>
      <c r="HA223" s="9"/>
      <c r="HB223" s="9"/>
      <c r="HC223" s="9"/>
      <c r="HD223" s="9"/>
      <c r="HE223" s="9"/>
      <c r="HF223" s="9"/>
      <c r="HG223" s="9"/>
      <c r="HH223" s="9"/>
      <c r="HI223" s="9"/>
      <c r="HJ223" s="9"/>
      <c r="HK223" s="9"/>
      <c r="HL223" s="9"/>
      <c r="HM223" s="9"/>
      <c r="HN223" s="9"/>
      <c r="HO223" s="9"/>
      <c r="HP223" s="9"/>
      <c r="HQ223" s="9"/>
      <c r="HR223" s="9"/>
      <c r="HS223" s="9"/>
      <c r="HT223" s="9"/>
      <c r="HU223" s="9"/>
      <c r="HV223" s="9"/>
      <c r="HW223" s="9"/>
      <c r="HX223" s="9"/>
      <c r="HY223" s="9"/>
      <c r="HZ223" s="9"/>
      <c r="IA223" s="9"/>
      <c r="IB223" s="9"/>
      <c r="IC223" s="9"/>
      <c r="ID223" s="9"/>
      <c r="IE223" s="9"/>
      <c r="IF223" s="9"/>
      <c r="IG223" s="9"/>
      <c r="IH223" s="9"/>
      <c r="II223" s="9"/>
      <c r="IJ223" s="9"/>
      <c r="IK223" s="9"/>
      <c r="IL223" s="9"/>
      <c r="IM223" s="9"/>
      <c r="IN223" s="9"/>
      <c r="IO223" s="9"/>
      <c r="IP223" s="9"/>
      <c r="IQ223" s="9"/>
      <c r="IR223" s="9"/>
      <c r="IS223" s="9"/>
      <c r="IT223" s="9"/>
      <c r="IU223" s="9"/>
      <c r="IV223" s="9"/>
    </row>
    <row r="224" ht="60" spans="1:256">
      <c r="A224" s="16">
        <f t="shared" si="21"/>
        <v>223</v>
      </c>
      <c r="B224" s="24" t="s">
        <v>397</v>
      </c>
      <c r="C224" s="16" t="s">
        <v>398</v>
      </c>
      <c r="D224" s="20" t="s">
        <v>20</v>
      </c>
      <c r="E224" s="16" t="s">
        <v>506</v>
      </c>
      <c r="F224" s="16" t="s">
        <v>507</v>
      </c>
      <c r="G224" s="16" t="s">
        <v>401</v>
      </c>
      <c r="H224" s="17"/>
      <c r="I224" s="9"/>
      <c r="J224" s="9"/>
      <c r="K224" s="9"/>
      <c r="L224" s="9"/>
      <c r="M224" s="9"/>
      <c r="N224" s="9"/>
      <c r="O224" s="9"/>
      <c r="P224" s="9"/>
      <c r="Q224" s="9"/>
      <c r="R224" s="9"/>
      <c r="S224" s="9"/>
      <c r="T224" s="9"/>
      <c r="U224" s="9"/>
      <c r="V224" s="9"/>
      <c r="W224" s="9"/>
      <c r="X224" s="9"/>
      <c r="Y224" s="9"/>
      <c r="Z224" s="9"/>
      <c r="AA224" s="9"/>
      <c r="AB224" s="9"/>
      <c r="AC224" s="9"/>
      <c r="AD224" s="9"/>
      <c r="AE224" s="9"/>
      <c r="AF224" s="9"/>
      <c r="AG224" s="9"/>
      <c r="AH224" s="9"/>
      <c r="AI224" s="9"/>
      <c r="AJ224" s="9"/>
      <c r="AK224" s="9"/>
      <c r="AL224" s="9"/>
      <c r="AM224" s="9"/>
      <c r="AN224" s="9"/>
      <c r="AO224" s="9"/>
      <c r="AP224" s="9"/>
      <c r="AQ224" s="9"/>
      <c r="AR224" s="9"/>
      <c r="AS224" s="9"/>
      <c r="AT224" s="9"/>
      <c r="AU224" s="9"/>
      <c r="AV224" s="9"/>
      <c r="AW224" s="9"/>
      <c r="AX224" s="9"/>
      <c r="AY224" s="9"/>
      <c r="AZ224" s="9"/>
      <c r="BA224" s="9"/>
      <c r="BB224" s="9"/>
      <c r="BC224" s="9"/>
      <c r="BD224" s="9"/>
      <c r="BE224" s="9"/>
      <c r="BF224" s="9"/>
      <c r="BG224" s="9"/>
      <c r="BH224" s="9"/>
      <c r="BI224" s="9"/>
      <c r="BJ224" s="9"/>
      <c r="BK224" s="9"/>
      <c r="BL224" s="9"/>
      <c r="BM224" s="9"/>
      <c r="BN224" s="9"/>
      <c r="BO224" s="9"/>
      <c r="BP224" s="9"/>
      <c r="BQ224" s="9"/>
      <c r="BR224" s="9"/>
      <c r="BS224" s="9"/>
      <c r="BT224" s="9"/>
      <c r="BU224" s="9"/>
      <c r="BV224" s="9"/>
      <c r="BW224" s="9"/>
      <c r="BX224" s="9"/>
      <c r="BY224" s="9"/>
      <c r="BZ224" s="9"/>
      <c r="CA224" s="9"/>
      <c r="CB224" s="9"/>
      <c r="CC224" s="9"/>
      <c r="CD224" s="9"/>
      <c r="CE224" s="9"/>
      <c r="CF224" s="9"/>
      <c r="CG224" s="9"/>
      <c r="CH224" s="9"/>
      <c r="CI224" s="9"/>
      <c r="CJ224" s="9"/>
      <c r="CK224" s="9"/>
      <c r="CL224" s="9"/>
      <c r="CM224" s="9"/>
      <c r="CN224" s="9"/>
      <c r="CO224" s="9"/>
      <c r="CP224" s="9"/>
      <c r="CQ224" s="9"/>
      <c r="CR224" s="9"/>
      <c r="CS224" s="9"/>
      <c r="CT224" s="9"/>
      <c r="CU224" s="9"/>
      <c r="CV224" s="9"/>
      <c r="CW224" s="9"/>
      <c r="CX224" s="9"/>
      <c r="CY224" s="9"/>
      <c r="CZ224" s="9"/>
      <c r="DA224" s="9"/>
      <c r="DB224" s="9"/>
      <c r="DC224" s="9"/>
      <c r="DD224" s="9"/>
      <c r="DE224" s="9"/>
      <c r="DF224" s="9"/>
      <c r="DG224" s="9"/>
      <c r="DH224" s="9"/>
      <c r="DI224" s="9"/>
      <c r="DJ224" s="9"/>
      <c r="DK224" s="9"/>
      <c r="DL224" s="9"/>
      <c r="DM224" s="9"/>
      <c r="DN224" s="9"/>
      <c r="DO224" s="9"/>
      <c r="DP224" s="9"/>
      <c r="DQ224" s="9"/>
      <c r="DR224" s="9"/>
      <c r="DS224" s="9"/>
      <c r="DT224" s="9"/>
      <c r="DU224" s="9"/>
      <c r="DV224" s="9"/>
      <c r="DW224" s="9"/>
      <c r="DX224" s="9"/>
      <c r="DY224" s="9"/>
      <c r="DZ224" s="9"/>
      <c r="EA224" s="9"/>
      <c r="EB224" s="9"/>
      <c r="EC224" s="9"/>
      <c r="ED224" s="9"/>
      <c r="EE224" s="9"/>
      <c r="EF224" s="9"/>
      <c r="EG224" s="9"/>
      <c r="EH224" s="9"/>
      <c r="EI224" s="9"/>
      <c r="EJ224" s="9"/>
      <c r="EK224" s="9"/>
      <c r="EL224" s="9"/>
      <c r="EM224" s="9"/>
      <c r="EN224" s="9"/>
      <c r="EO224" s="9"/>
      <c r="EP224" s="9"/>
      <c r="EQ224" s="9"/>
      <c r="ER224" s="9"/>
      <c r="ES224" s="9"/>
      <c r="ET224" s="9"/>
      <c r="EU224" s="9"/>
      <c r="EV224" s="9"/>
      <c r="EW224" s="9"/>
      <c r="EX224" s="9"/>
      <c r="EY224" s="9"/>
      <c r="EZ224" s="9"/>
      <c r="FA224" s="9"/>
      <c r="FB224" s="9"/>
      <c r="FC224" s="9"/>
      <c r="FD224" s="9"/>
      <c r="FE224" s="9"/>
      <c r="FF224" s="9"/>
      <c r="FG224" s="9"/>
      <c r="FH224" s="9"/>
      <c r="FI224" s="9"/>
      <c r="FJ224" s="9"/>
      <c r="FK224" s="9"/>
      <c r="FL224" s="9"/>
      <c r="FM224" s="9"/>
      <c r="FN224" s="9"/>
      <c r="FO224" s="9"/>
      <c r="FP224" s="9"/>
      <c r="FQ224" s="9"/>
      <c r="FR224" s="9"/>
      <c r="FS224" s="9"/>
      <c r="FT224" s="9"/>
      <c r="FU224" s="9"/>
      <c r="FV224" s="9"/>
      <c r="FW224" s="9"/>
      <c r="FX224" s="9"/>
      <c r="FY224" s="9"/>
      <c r="FZ224" s="9"/>
      <c r="GA224" s="9"/>
      <c r="GB224" s="9"/>
      <c r="GC224" s="9"/>
      <c r="GD224" s="9"/>
      <c r="GE224" s="9"/>
      <c r="GF224" s="9"/>
      <c r="GG224" s="9"/>
      <c r="GH224" s="9"/>
      <c r="GI224" s="9"/>
      <c r="GJ224" s="9"/>
      <c r="GK224" s="9"/>
      <c r="GL224" s="9"/>
      <c r="GM224" s="9"/>
      <c r="GN224" s="9"/>
      <c r="GO224" s="9"/>
      <c r="GP224" s="9"/>
      <c r="GQ224" s="9"/>
      <c r="GR224" s="9"/>
      <c r="GS224" s="9"/>
      <c r="GT224" s="9"/>
      <c r="GU224" s="9"/>
      <c r="GV224" s="9"/>
      <c r="GW224" s="9"/>
      <c r="GX224" s="9"/>
      <c r="GY224" s="9"/>
      <c r="GZ224" s="9"/>
      <c r="HA224" s="9"/>
      <c r="HB224" s="9"/>
      <c r="HC224" s="9"/>
      <c r="HD224" s="9"/>
      <c r="HE224" s="9"/>
      <c r="HF224" s="9"/>
      <c r="HG224" s="9"/>
      <c r="HH224" s="9"/>
      <c r="HI224" s="9"/>
      <c r="HJ224" s="9"/>
      <c r="HK224" s="9"/>
      <c r="HL224" s="9"/>
      <c r="HM224" s="9"/>
      <c r="HN224" s="9"/>
      <c r="HO224" s="9"/>
      <c r="HP224" s="9"/>
      <c r="HQ224" s="9"/>
      <c r="HR224" s="9"/>
      <c r="HS224" s="9"/>
      <c r="HT224" s="9"/>
      <c r="HU224" s="9"/>
      <c r="HV224" s="9"/>
      <c r="HW224" s="9"/>
      <c r="HX224" s="9"/>
      <c r="HY224" s="9"/>
      <c r="HZ224" s="9"/>
      <c r="IA224" s="9"/>
      <c r="IB224" s="9"/>
      <c r="IC224" s="9"/>
      <c r="ID224" s="9"/>
      <c r="IE224" s="9"/>
      <c r="IF224" s="9"/>
      <c r="IG224" s="9"/>
      <c r="IH224" s="9"/>
      <c r="II224" s="9"/>
      <c r="IJ224" s="9"/>
      <c r="IK224" s="9"/>
      <c r="IL224" s="9"/>
      <c r="IM224" s="9"/>
      <c r="IN224" s="9"/>
      <c r="IO224" s="9"/>
      <c r="IP224" s="9"/>
      <c r="IQ224" s="9"/>
      <c r="IR224" s="9"/>
      <c r="IS224" s="9"/>
      <c r="IT224" s="9"/>
      <c r="IU224" s="9"/>
      <c r="IV224" s="9"/>
    </row>
    <row r="225" ht="144" spans="1:256">
      <c r="A225" s="16">
        <f t="shared" ref="A225:A234" si="22">ROW()-1</f>
        <v>224</v>
      </c>
      <c r="B225" s="24" t="s">
        <v>397</v>
      </c>
      <c r="C225" s="16" t="s">
        <v>398</v>
      </c>
      <c r="D225" s="20" t="s">
        <v>20</v>
      </c>
      <c r="E225" s="16" t="s">
        <v>508</v>
      </c>
      <c r="F225" s="16" t="s">
        <v>509</v>
      </c>
      <c r="G225" s="16" t="s">
        <v>401</v>
      </c>
      <c r="H225" s="17"/>
      <c r="I225" s="9"/>
      <c r="J225" s="9"/>
      <c r="K225" s="9"/>
      <c r="L225" s="9"/>
      <c r="M225" s="9"/>
      <c r="N225" s="9"/>
      <c r="O225" s="9"/>
      <c r="P225" s="9"/>
      <c r="Q225" s="9"/>
      <c r="R225" s="9"/>
      <c r="S225" s="9"/>
      <c r="T225" s="9"/>
      <c r="U225" s="9"/>
      <c r="V225" s="9"/>
      <c r="W225" s="9"/>
      <c r="X225" s="9"/>
      <c r="Y225" s="9"/>
      <c r="Z225" s="9"/>
      <c r="AA225" s="9"/>
      <c r="AB225" s="9"/>
      <c r="AC225" s="9"/>
      <c r="AD225" s="9"/>
      <c r="AE225" s="9"/>
      <c r="AF225" s="9"/>
      <c r="AG225" s="9"/>
      <c r="AH225" s="9"/>
      <c r="AI225" s="9"/>
      <c r="AJ225" s="9"/>
      <c r="AK225" s="9"/>
      <c r="AL225" s="9"/>
      <c r="AM225" s="9"/>
      <c r="AN225" s="9"/>
      <c r="AO225" s="9"/>
      <c r="AP225" s="9"/>
      <c r="AQ225" s="9"/>
      <c r="AR225" s="9"/>
      <c r="AS225" s="9"/>
      <c r="AT225" s="9"/>
      <c r="AU225" s="9"/>
      <c r="AV225" s="9"/>
      <c r="AW225" s="9"/>
      <c r="AX225" s="9"/>
      <c r="AY225" s="9"/>
      <c r="AZ225" s="9"/>
      <c r="BA225" s="9"/>
      <c r="BB225" s="9"/>
      <c r="BC225" s="9"/>
      <c r="BD225" s="9"/>
      <c r="BE225" s="9"/>
      <c r="BF225" s="9"/>
      <c r="BG225" s="9"/>
      <c r="BH225" s="9"/>
      <c r="BI225" s="9"/>
      <c r="BJ225" s="9"/>
      <c r="BK225" s="9"/>
      <c r="BL225" s="9"/>
      <c r="BM225" s="9"/>
      <c r="BN225" s="9"/>
      <c r="BO225" s="9"/>
      <c r="BP225" s="9"/>
      <c r="BQ225" s="9"/>
      <c r="BR225" s="9"/>
      <c r="BS225" s="9"/>
      <c r="BT225" s="9"/>
      <c r="BU225" s="9"/>
      <c r="BV225" s="9"/>
      <c r="BW225" s="9"/>
      <c r="BX225" s="9"/>
      <c r="BY225" s="9"/>
      <c r="BZ225" s="9"/>
      <c r="CA225" s="9"/>
      <c r="CB225" s="9"/>
      <c r="CC225" s="9"/>
      <c r="CD225" s="9"/>
      <c r="CE225" s="9"/>
      <c r="CF225" s="9"/>
      <c r="CG225" s="9"/>
      <c r="CH225" s="9"/>
      <c r="CI225" s="9"/>
      <c r="CJ225" s="9"/>
      <c r="CK225" s="9"/>
      <c r="CL225" s="9"/>
      <c r="CM225" s="9"/>
      <c r="CN225" s="9"/>
      <c r="CO225" s="9"/>
      <c r="CP225" s="9"/>
      <c r="CQ225" s="9"/>
      <c r="CR225" s="9"/>
      <c r="CS225" s="9"/>
      <c r="CT225" s="9"/>
      <c r="CU225" s="9"/>
      <c r="CV225" s="9"/>
      <c r="CW225" s="9"/>
      <c r="CX225" s="9"/>
      <c r="CY225" s="9"/>
      <c r="CZ225" s="9"/>
      <c r="DA225" s="9"/>
      <c r="DB225" s="9"/>
      <c r="DC225" s="9"/>
      <c r="DD225" s="9"/>
      <c r="DE225" s="9"/>
      <c r="DF225" s="9"/>
      <c r="DG225" s="9"/>
      <c r="DH225" s="9"/>
      <c r="DI225" s="9"/>
      <c r="DJ225" s="9"/>
      <c r="DK225" s="9"/>
      <c r="DL225" s="9"/>
      <c r="DM225" s="9"/>
      <c r="DN225" s="9"/>
      <c r="DO225" s="9"/>
      <c r="DP225" s="9"/>
      <c r="DQ225" s="9"/>
      <c r="DR225" s="9"/>
      <c r="DS225" s="9"/>
      <c r="DT225" s="9"/>
      <c r="DU225" s="9"/>
      <c r="DV225" s="9"/>
      <c r="DW225" s="9"/>
      <c r="DX225" s="9"/>
      <c r="DY225" s="9"/>
      <c r="DZ225" s="9"/>
      <c r="EA225" s="9"/>
      <c r="EB225" s="9"/>
      <c r="EC225" s="9"/>
      <c r="ED225" s="9"/>
      <c r="EE225" s="9"/>
      <c r="EF225" s="9"/>
      <c r="EG225" s="9"/>
      <c r="EH225" s="9"/>
      <c r="EI225" s="9"/>
      <c r="EJ225" s="9"/>
      <c r="EK225" s="9"/>
      <c r="EL225" s="9"/>
      <c r="EM225" s="9"/>
      <c r="EN225" s="9"/>
      <c r="EO225" s="9"/>
      <c r="EP225" s="9"/>
      <c r="EQ225" s="9"/>
      <c r="ER225" s="9"/>
      <c r="ES225" s="9"/>
      <c r="ET225" s="9"/>
      <c r="EU225" s="9"/>
      <c r="EV225" s="9"/>
      <c r="EW225" s="9"/>
      <c r="EX225" s="9"/>
      <c r="EY225" s="9"/>
      <c r="EZ225" s="9"/>
      <c r="FA225" s="9"/>
      <c r="FB225" s="9"/>
      <c r="FC225" s="9"/>
      <c r="FD225" s="9"/>
      <c r="FE225" s="9"/>
      <c r="FF225" s="9"/>
      <c r="FG225" s="9"/>
      <c r="FH225" s="9"/>
      <c r="FI225" s="9"/>
      <c r="FJ225" s="9"/>
      <c r="FK225" s="9"/>
      <c r="FL225" s="9"/>
      <c r="FM225" s="9"/>
      <c r="FN225" s="9"/>
      <c r="FO225" s="9"/>
      <c r="FP225" s="9"/>
      <c r="FQ225" s="9"/>
      <c r="FR225" s="9"/>
      <c r="FS225" s="9"/>
      <c r="FT225" s="9"/>
      <c r="FU225" s="9"/>
      <c r="FV225" s="9"/>
      <c r="FW225" s="9"/>
      <c r="FX225" s="9"/>
      <c r="FY225" s="9"/>
      <c r="FZ225" s="9"/>
      <c r="GA225" s="9"/>
      <c r="GB225" s="9"/>
      <c r="GC225" s="9"/>
      <c r="GD225" s="9"/>
      <c r="GE225" s="9"/>
      <c r="GF225" s="9"/>
      <c r="GG225" s="9"/>
      <c r="GH225" s="9"/>
      <c r="GI225" s="9"/>
      <c r="GJ225" s="9"/>
      <c r="GK225" s="9"/>
      <c r="GL225" s="9"/>
      <c r="GM225" s="9"/>
      <c r="GN225" s="9"/>
      <c r="GO225" s="9"/>
      <c r="GP225" s="9"/>
      <c r="GQ225" s="9"/>
      <c r="GR225" s="9"/>
      <c r="GS225" s="9"/>
      <c r="GT225" s="9"/>
      <c r="GU225" s="9"/>
      <c r="GV225" s="9"/>
      <c r="GW225" s="9"/>
      <c r="GX225" s="9"/>
      <c r="GY225" s="9"/>
      <c r="GZ225" s="9"/>
      <c r="HA225" s="9"/>
      <c r="HB225" s="9"/>
      <c r="HC225" s="9"/>
      <c r="HD225" s="9"/>
      <c r="HE225" s="9"/>
      <c r="HF225" s="9"/>
      <c r="HG225" s="9"/>
      <c r="HH225" s="9"/>
      <c r="HI225" s="9"/>
      <c r="HJ225" s="9"/>
      <c r="HK225" s="9"/>
      <c r="HL225" s="9"/>
      <c r="HM225" s="9"/>
      <c r="HN225" s="9"/>
      <c r="HO225" s="9"/>
      <c r="HP225" s="9"/>
      <c r="HQ225" s="9"/>
      <c r="HR225" s="9"/>
      <c r="HS225" s="9"/>
      <c r="HT225" s="9"/>
      <c r="HU225" s="9"/>
      <c r="HV225" s="9"/>
      <c r="HW225" s="9"/>
      <c r="HX225" s="9"/>
      <c r="HY225" s="9"/>
      <c r="HZ225" s="9"/>
      <c r="IA225" s="9"/>
      <c r="IB225" s="9"/>
      <c r="IC225" s="9"/>
      <c r="ID225" s="9"/>
      <c r="IE225" s="9"/>
      <c r="IF225" s="9"/>
      <c r="IG225" s="9"/>
      <c r="IH225" s="9"/>
      <c r="II225" s="9"/>
      <c r="IJ225" s="9"/>
      <c r="IK225" s="9"/>
      <c r="IL225" s="9"/>
      <c r="IM225" s="9"/>
      <c r="IN225" s="9"/>
      <c r="IO225" s="9"/>
      <c r="IP225" s="9"/>
      <c r="IQ225" s="9"/>
      <c r="IR225" s="9"/>
      <c r="IS225" s="9"/>
      <c r="IT225" s="9"/>
      <c r="IU225" s="9"/>
      <c r="IV225" s="9"/>
    </row>
    <row r="226" ht="120" spans="1:256">
      <c r="A226" s="16">
        <f t="shared" si="22"/>
        <v>225</v>
      </c>
      <c r="B226" s="16" t="s">
        <v>510</v>
      </c>
      <c r="C226" s="16" t="s">
        <v>398</v>
      </c>
      <c r="D226" s="16" t="s">
        <v>10</v>
      </c>
      <c r="E226" s="16" t="s">
        <v>511</v>
      </c>
      <c r="F226" s="16" t="s">
        <v>512</v>
      </c>
      <c r="G226" s="16" t="s">
        <v>401</v>
      </c>
      <c r="H226" s="17"/>
      <c r="I226" s="9"/>
      <c r="J226" s="9"/>
      <c r="K226" s="9"/>
      <c r="L226" s="9"/>
      <c r="M226" s="9"/>
      <c r="N226" s="9"/>
      <c r="O226" s="9"/>
      <c r="P226" s="9"/>
      <c r="Q226" s="9"/>
      <c r="R226" s="9"/>
      <c r="S226" s="9"/>
      <c r="T226" s="9"/>
      <c r="U226" s="9"/>
      <c r="V226" s="9"/>
      <c r="W226" s="9"/>
      <c r="X226" s="9"/>
      <c r="Y226" s="9"/>
      <c r="Z226" s="9"/>
      <c r="AA226" s="9"/>
      <c r="AB226" s="9"/>
      <c r="AC226" s="9"/>
      <c r="AD226" s="9"/>
      <c r="AE226" s="9"/>
      <c r="AF226" s="9"/>
      <c r="AG226" s="9"/>
      <c r="AH226" s="9"/>
      <c r="AI226" s="9"/>
      <c r="AJ226" s="9"/>
      <c r="AK226" s="9"/>
      <c r="AL226" s="9"/>
      <c r="AM226" s="9"/>
      <c r="AN226" s="9"/>
      <c r="AO226" s="9"/>
      <c r="AP226" s="9"/>
      <c r="AQ226" s="9"/>
      <c r="AR226" s="9"/>
      <c r="AS226" s="9"/>
      <c r="AT226" s="9"/>
      <c r="AU226" s="9"/>
      <c r="AV226" s="9"/>
      <c r="AW226" s="9"/>
      <c r="AX226" s="9"/>
      <c r="AY226" s="9"/>
      <c r="AZ226" s="9"/>
      <c r="BA226" s="9"/>
      <c r="BB226" s="9"/>
      <c r="BC226" s="9"/>
      <c r="BD226" s="9"/>
      <c r="BE226" s="9"/>
      <c r="BF226" s="9"/>
      <c r="BG226" s="9"/>
      <c r="BH226" s="9"/>
      <c r="BI226" s="9"/>
      <c r="BJ226" s="9"/>
      <c r="BK226" s="9"/>
      <c r="BL226" s="9"/>
      <c r="BM226" s="9"/>
      <c r="BN226" s="9"/>
      <c r="BO226" s="9"/>
      <c r="BP226" s="9"/>
      <c r="BQ226" s="9"/>
      <c r="BR226" s="9"/>
      <c r="BS226" s="9"/>
      <c r="BT226" s="9"/>
      <c r="BU226" s="9"/>
      <c r="BV226" s="9"/>
      <c r="BW226" s="9"/>
      <c r="BX226" s="9"/>
      <c r="BY226" s="9"/>
      <c r="BZ226" s="9"/>
      <c r="CA226" s="9"/>
      <c r="CB226" s="9"/>
      <c r="CC226" s="9"/>
      <c r="CD226" s="9"/>
      <c r="CE226" s="9"/>
      <c r="CF226" s="9"/>
      <c r="CG226" s="9"/>
      <c r="CH226" s="9"/>
      <c r="CI226" s="9"/>
      <c r="CJ226" s="9"/>
      <c r="CK226" s="9"/>
      <c r="CL226" s="9"/>
      <c r="CM226" s="9"/>
      <c r="CN226" s="9"/>
      <c r="CO226" s="9"/>
      <c r="CP226" s="9"/>
      <c r="CQ226" s="9"/>
      <c r="CR226" s="9"/>
      <c r="CS226" s="9"/>
      <c r="CT226" s="9"/>
      <c r="CU226" s="9"/>
      <c r="CV226" s="9"/>
      <c r="CW226" s="9"/>
      <c r="CX226" s="9"/>
      <c r="CY226" s="9"/>
      <c r="CZ226" s="9"/>
      <c r="DA226" s="9"/>
      <c r="DB226" s="9"/>
      <c r="DC226" s="9"/>
      <c r="DD226" s="9"/>
      <c r="DE226" s="9"/>
      <c r="DF226" s="9"/>
      <c r="DG226" s="9"/>
      <c r="DH226" s="9"/>
      <c r="DI226" s="9"/>
      <c r="DJ226" s="9"/>
      <c r="DK226" s="9"/>
      <c r="DL226" s="9"/>
      <c r="DM226" s="9"/>
      <c r="DN226" s="9"/>
      <c r="DO226" s="9"/>
      <c r="DP226" s="9"/>
      <c r="DQ226" s="9"/>
      <c r="DR226" s="9"/>
      <c r="DS226" s="9"/>
      <c r="DT226" s="9"/>
      <c r="DU226" s="9"/>
      <c r="DV226" s="9"/>
      <c r="DW226" s="9"/>
      <c r="DX226" s="9"/>
      <c r="DY226" s="9"/>
      <c r="DZ226" s="9"/>
      <c r="EA226" s="9"/>
      <c r="EB226" s="9"/>
      <c r="EC226" s="9"/>
      <c r="ED226" s="9"/>
      <c r="EE226" s="9"/>
      <c r="EF226" s="9"/>
      <c r="EG226" s="9"/>
      <c r="EH226" s="9"/>
      <c r="EI226" s="9"/>
      <c r="EJ226" s="9"/>
      <c r="EK226" s="9"/>
      <c r="EL226" s="9"/>
      <c r="EM226" s="9"/>
      <c r="EN226" s="9"/>
      <c r="EO226" s="9"/>
      <c r="EP226" s="9"/>
      <c r="EQ226" s="9"/>
      <c r="ER226" s="9"/>
      <c r="ES226" s="9"/>
      <c r="ET226" s="9"/>
      <c r="EU226" s="9"/>
      <c r="EV226" s="9"/>
      <c r="EW226" s="9"/>
      <c r="EX226" s="9"/>
      <c r="EY226" s="9"/>
      <c r="EZ226" s="9"/>
      <c r="FA226" s="9"/>
      <c r="FB226" s="9"/>
      <c r="FC226" s="9"/>
      <c r="FD226" s="9"/>
      <c r="FE226" s="9"/>
      <c r="FF226" s="9"/>
      <c r="FG226" s="9"/>
      <c r="FH226" s="9"/>
      <c r="FI226" s="9"/>
      <c r="FJ226" s="9"/>
      <c r="FK226" s="9"/>
      <c r="FL226" s="9"/>
      <c r="FM226" s="9"/>
      <c r="FN226" s="9"/>
      <c r="FO226" s="9"/>
      <c r="FP226" s="9"/>
      <c r="FQ226" s="9"/>
      <c r="FR226" s="9"/>
      <c r="FS226" s="9"/>
      <c r="FT226" s="9"/>
      <c r="FU226" s="9"/>
      <c r="FV226" s="9"/>
      <c r="FW226" s="9"/>
      <c r="FX226" s="9"/>
      <c r="FY226" s="9"/>
      <c r="FZ226" s="9"/>
      <c r="GA226" s="9"/>
      <c r="GB226" s="9"/>
      <c r="GC226" s="9"/>
      <c r="GD226" s="9"/>
      <c r="GE226" s="9"/>
      <c r="GF226" s="9"/>
      <c r="GG226" s="9"/>
      <c r="GH226" s="9"/>
      <c r="GI226" s="9"/>
      <c r="GJ226" s="9"/>
      <c r="GK226" s="9"/>
      <c r="GL226" s="9"/>
      <c r="GM226" s="9"/>
      <c r="GN226" s="9"/>
      <c r="GO226" s="9"/>
      <c r="GP226" s="9"/>
      <c r="GQ226" s="9"/>
      <c r="GR226" s="9"/>
      <c r="GS226" s="9"/>
      <c r="GT226" s="9"/>
      <c r="GU226" s="9"/>
      <c r="GV226" s="9"/>
      <c r="GW226" s="9"/>
      <c r="GX226" s="9"/>
      <c r="GY226" s="9"/>
      <c r="GZ226" s="9"/>
      <c r="HA226" s="9"/>
      <c r="HB226" s="9"/>
      <c r="HC226" s="9"/>
      <c r="HD226" s="9"/>
      <c r="HE226" s="9"/>
      <c r="HF226" s="9"/>
      <c r="HG226" s="9"/>
      <c r="HH226" s="9"/>
      <c r="HI226" s="9"/>
      <c r="HJ226" s="9"/>
      <c r="HK226" s="9"/>
      <c r="HL226" s="9"/>
      <c r="HM226" s="9"/>
      <c r="HN226" s="9"/>
      <c r="HO226" s="9"/>
      <c r="HP226" s="9"/>
      <c r="HQ226" s="9"/>
      <c r="HR226" s="9"/>
      <c r="HS226" s="9"/>
      <c r="HT226" s="9"/>
      <c r="HU226" s="9"/>
      <c r="HV226" s="9"/>
      <c r="HW226" s="9"/>
      <c r="HX226" s="9"/>
      <c r="HY226" s="9"/>
      <c r="HZ226" s="9"/>
      <c r="IA226" s="9"/>
      <c r="IB226" s="9"/>
      <c r="IC226" s="9"/>
      <c r="ID226" s="9"/>
      <c r="IE226" s="9"/>
      <c r="IF226" s="9"/>
      <c r="IG226" s="9"/>
      <c r="IH226" s="9"/>
      <c r="II226" s="9"/>
      <c r="IJ226" s="9"/>
      <c r="IK226" s="9"/>
      <c r="IL226" s="9"/>
      <c r="IM226" s="9"/>
      <c r="IN226" s="9"/>
      <c r="IO226" s="9"/>
      <c r="IP226" s="9"/>
      <c r="IQ226" s="9"/>
      <c r="IR226" s="9"/>
      <c r="IS226" s="9"/>
      <c r="IT226" s="9"/>
      <c r="IU226" s="9"/>
      <c r="IV226" s="9"/>
    </row>
    <row r="227" ht="48" spans="1:256">
      <c r="A227" s="16">
        <f t="shared" si="22"/>
        <v>226</v>
      </c>
      <c r="B227" s="16" t="s">
        <v>510</v>
      </c>
      <c r="C227" s="16" t="s">
        <v>398</v>
      </c>
      <c r="D227" s="16" t="s">
        <v>10</v>
      </c>
      <c r="E227" s="16" t="s">
        <v>513</v>
      </c>
      <c r="F227" s="16" t="s">
        <v>514</v>
      </c>
      <c r="G227" s="16" t="s">
        <v>401</v>
      </c>
      <c r="H227" s="17"/>
      <c r="I227" s="9"/>
      <c r="J227" s="9"/>
      <c r="K227" s="9"/>
      <c r="L227" s="9"/>
      <c r="M227" s="9"/>
      <c r="N227" s="9"/>
      <c r="O227" s="9"/>
      <c r="P227" s="9"/>
      <c r="Q227" s="9"/>
      <c r="R227" s="9"/>
      <c r="S227" s="9"/>
      <c r="T227" s="9"/>
      <c r="U227" s="9"/>
      <c r="V227" s="9"/>
      <c r="W227" s="9"/>
      <c r="X227" s="9"/>
      <c r="Y227" s="9"/>
      <c r="Z227" s="9"/>
      <c r="AA227" s="9"/>
      <c r="AB227" s="9"/>
      <c r="AC227" s="9"/>
      <c r="AD227" s="9"/>
      <c r="AE227" s="9"/>
      <c r="AF227" s="9"/>
      <c r="AG227" s="9"/>
      <c r="AH227" s="9"/>
      <c r="AI227" s="9"/>
      <c r="AJ227" s="9"/>
      <c r="AK227" s="9"/>
      <c r="AL227" s="9"/>
      <c r="AM227" s="9"/>
      <c r="AN227" s="9"/>
      <c r="AO227" s="9"/>
      <c r="AP227" s="9"/>
      <c r="AQ227" s="9"/>
      <c r="AR227" s="9"/>
      <c r="AS227" s="9"/>
      <c r="AT227" s="9"/>
      <c r="AU227" s="9"/>
      <c r="AV227" s="9"/>
      <c r="AW227" s="9"/>
      <c r="AX227" s="9"/>
      <c r="AY227" s="9"/>
      <c r="AZ227" s="9"/>
      <c r="BA227" s="9"/>
      <c r="BB227" s="9"/>
      <c r="BC227" s="9"/>
      <c r="BD227" s="9"/>
      <c r="BE227" s="9"/>
      <c r="BF227" s="9"/>
      <c r="BG227" s="9"/>
      <c r="BH227" s="9"/>
      <c r="BI227" s="9"/>
      <c r="BJ227" s="9"/>
      <c r="BK227" s="9"/>
      <c r="BL227" s="9"/>
      <c r="BM227" s="9"/>
      <c r="BN227" s="9"/>
      <c r="BO227" s="9"/>
      <c r="BP227" s="9"/>
      <c r="BQ227" s="9"/>
      <c r="BR227" s="9"/>
      <c r="BS227" s="9"/>
      <c r="BT227" s="9"/>
      <c r="BU227" s="9"/>
      <c r="BV227" s="9"/>
      <c r="BW227" s="9"/>
      <c r="BX227" s="9"/>
      <c r="BY227" s="9"/>
      <c r="BZ227" s="9"/>
      <c r="CA227" s="9"/>
      <c r="CB227" s="9"/>
      <c r="CC227" s="9"/>
      <c r="CD227" s="9"/>
      <c r="CE227" s="9"/>
      <c r="CF227" s="9"/>
      <c r="CG227" s="9"/>
      <c r="CH227" s="9"/>
      <c r="CI227" s="9"/>
      <c r="CJ227" s="9"/>
      <c r="CK227" s="9"/>
      <c r="CL227" s="9"/>
      <c r="CM227" s="9"/>
      <c r="CN227" s="9"/>
      <c r="CO227" s="9"/>
      <c r="CP227" s="9"/>
      <c r="CQ227" s="9"/>
      <c r="CR227" s="9"/>
      <c r="CS227" s="9"/>
      <c r="CT227" s="9"/>
      <c r="CU227" s="9"/>
      <c r="CV227" s="9"/>
      <c r="CW227" s="9"/>
      <c r="CX227" s="9"/>
      <c r="CY227" s="9"/>
      <c r="CZ227" s="9"/>
      <c r="DA227" s="9"/>
      <c r="DB227" s="9"/>
      <c r="DC227" s="9"/>
      <c r="DD227" s="9"/>
      <c r="DE227" s="9"/>
      <c r="DF227" s="9"/>
      <c r="DG227" s="9"/>
      <c r="DH227" s="9"/>
      <c r="DI227" s="9"/>
      <c r="DJ227" s="9"/>
      <c r="DK227" s="9"/>
      <c r="DL227" s="9"/>
      <c r="DM227" s="9"/>
      <c r="DN227" s="9"/>
      <c r="DO227" s="9"/>
      <c r="DP227" s="9"/>
      <c r="DQ227" s="9"/>
      <c r="DR227" s="9"/>
      <c r="DS227" s="9"/>
      <c r="DT227" s="9"/>
      <c r="DU227" s="9"/>
      <c r="DV227" s="9"/>
      <c r="DW227" s="9"/>
      <c r="DX227" s="9"/>
      <c r="DY227" s="9"/>
      <c r="DZ227" s="9"/>
      <c r="EA227" s="9"/>
      <c r="EB227" s="9"/>
      <c r="EC227" s="9"/>
      <c r="ED227" s="9"/>
      <c r="EE227" s="9"/>
      <c r="EF227" s="9"/>
      <c r="EG227" s="9"/>
      <c r="EH227" s="9"/>
      <c r="EI227" s="9"/>
      <c r="EJ227" s="9"/>
      <c r="EK227" s="9"/>
      <c r="EL227" s="9"/>
      <c r="EM227" s="9"/>
      <c r="EN227" s="9"/>
      <c r="EO227" s="9"/>
      <c r="EP227" s="9"/>
      <c r="EQ227" s="9"/>
      <c r="ER227" s="9"/>
      <c r="ES227" s="9"/>
      <c r="ET227" s="9"/>
      <c r="EU227" s="9"/>
      <c r="EV227" s="9"/>
      <c r="EW227" s="9"/>
      <c r="EX227" s="9"/>
      <c r="EY227" s="9"/>
      <c r="EZ227" s="9"/>
      <c r="FA227" s="9"/>
      <c r="FB227" s="9"/>
      <c r="FC227" s="9"/>
      <c r="FD227" s="9"/>
      <c r="FE227" s="9"/>
      <c r="FF227" s="9"/>
      <c r="FG227" s="9"/>
      <c r="FH227" s="9"/>
      <c r="FI227" s="9"/>
      <c r="FJ227" s="9"/>
      <c r="FK227" s="9"/>
      <c r="FL227" s="9"/>
      <c r="FM227" s="9"/>
      <c r="FN227" s="9"/>
      <c r="FO227" s="9"/>
      <c r="FP227" s="9"/>
      <c r="FQ227" s="9"/>
      <c r="FR227" s="9"/>
      <c r="FS227" s="9"/>
      <c r="FT227" s="9"/>
      <c r="FU227" s="9"/>
      <c r="FV227" s="9"/>
      <c r="FW227" s="9"/>
      <c r="FX227" s="9"/>
      <c r="FY227" s="9"/>
      <c r="FZ227" s="9"/>
      <c r="GA227" s="9"/>
      <c r="GB227" s="9"/>
      <c r="GC227" s="9"/>
      <c r="GD227" s="9"/>
      <c r="GE227" s="9"/>
      <c r="GF227" s="9"/>
      <c r="GG227" s="9"/>
      <c r="GH227" s="9"/>
      <c r="GI227" s="9"/>
      <c r="GJ227" s="9"/>
      <c r="GK227" s="9"/>
      <c r="GL227" s="9"/>
      <c r="GM227" s="9"/>
      <c r="GN227" s="9"/>
      <c r="GO227" s="9"/>
      <c r="GP227" s="9"/>
      <c r="GQ227" s="9"/>
      <c r="GR227" s="9"/>
      <c r="GS227" s="9"/>
      <c r="GT227" s="9"/>
      <c r="GU227" s="9"/>
      <c r="GV227" s="9"/>
      <c r="GW227" s="9"/>
      <c r="GX227" s="9"/>
      <c r="GY227" s="9"/>
      <c r="GZ227" s="9"/>
      <c r="HA227" s="9"/>
      <c r="HB227" s="9"/>
      <c r="HC227" s="9"/>
      <c r="HD227" s="9"/>
      <c r="HE227" s="9"/>
      <c r="HF227" s="9"/>
      <c r="HG227" s="9"/>
      <c r="HH227" s="9"/>
      <c r="HI227" s="9"/>
      <c r="HJ227" s="9"/>
      <c r="HK227" s="9"/>
      <c r="HL227" s="9"/>
      <c r="HM227" s="9"/>
      <c r="HN227" s="9"/>
      <c r="HO227" s="9"/>
      <c r="HP227" s="9"/>
      <c r="HQ227" s="9"/>
      <c r="HR227" s="9"/>
      <c r="HS227" s="9"/>
      <c r="HT227" s="9"/>
      <c r="HU227" s="9"/>
      <c r="HV227" s="9"/>
      <c r="HW227" s="9"/>
      <c r="HX227" s="9"/>
      <c r="HY227" s="9"/>
      <c r="HZ227" s="9"/>
      <c r="IA227" s="9"/>
      <c r="IB227" s="9"/>
      <c r="IC227" s="9"/>
      <c r="ID227" s="9"/>
      <c r="IE227" s="9"/>
      <c r="IF227" s="9"/>
      <c r="IG227" s="9"/>
      <c r="IH227" s="9"/>
      <c r="II227" s="9"/>
      <c r="IJ227" s="9"/>
      <c r="IK227" s="9"/>
      <c r="IL227" s="9"/>
      <c r="IM227" s="9"/>
      <c r="IN227" s="9"/>
      <c r="IO227" s="9"/>
      <c r="IP227" s="9"/>
      <c r="IQ227" s="9"/>
      <c r="IR227" s="9"/>
      <c r="IS227" s="9"/>
      <c r="IT227" s="9"/>
      <c r="IU227" s="9"/>
      <c r="IV227" s="9"/>
    </row>
    <row r="228" ht="48" spans="1:256">
      <c r="A228" s="16">
        <f t="shared" si="22"/>
        <v>227</v>
      </c>
      <c r="B228" s="16" t="s">
        <v>510</v>
      </c>
      <c r="C228" s="16" t="s">
        <v>398</v>
      </c>
      <c r="D228" s="16" t="s">
        <v>10</v>
      </c>
      <c r="E228" s="16" t="s">
        <v>515</v>
      </c>
      <c r="F228" s="16" t="s">
        <v>516</v>
      </c>
      <c r="G228" s="16" t="s">
        <v>401</v>
      </c>
      <c r="H228" s="17"/>
      <c r="I228" s="9"/>
      <c r="J228" s="9"/>
      <c r="K228" s="9"/>
      <c r="L228" s="9"/>
      <c r="M228" s="9"/>
      <c r="N228" s="9"/>
      <c r="O228" s="9"/>
      <c r="P228" s="9"/>
      <c r="Q228" s="9"/>
      <c r="R228" s="9"/>
      <c r="S228" s="9"/>
      <c r="T228" s="9"/>
      <c r="U228" s="9"/>
      <c r="V228" s="9"/>
      <c r="W228" s="9"/>
      <c r="X228" s="9"/>
      <c r="Y228" s="9"/>
      <c r="Z228" s="9"/>
      <c r="AA228" s="9"/>
      <c r="AB228" s="9"/>
      <c r="AC228" s="9"/>
      <c r="AD228" s="9"/>
      <c r="AE228" s="9"/>
      <c r="AF228" s="9"/>
      <c r="AG228" s="9"/>
      <c r="AH228" s="9"/>
      <c r="AI228" s="9"/>
      <c r="AJ228" s="9"/>
      <c r="AK228" s="9"/>
      <c r="AL228" s="9"/>
      <c r="AM228" s="9"/>
      <c r="AN228" s="9"/>
      <c r="AO228" s="9"/>
      <c r="AP228" s="9"/>
      <c r="AQ228" s="9"/>
      <c r="AR228" s="9"/>
      <c r="AS228" s="9"/>
      <c r="AT228" s="9"/>
      <c r="AU228" s="9"/>
      <c r="AV228" s="9"/>
      <c r="AW228" s="9"/>
      <c r="AX228" s="9"/>
      <c r="AY228" s="9"/>
      <c r="AZ228" s="9"/>
      <c r="BA228" s="9"/>
      <c r="BB228" s="9"/>
      <c r="BC228" s="9"/>
      <c r="BD228" s="9"/>
      <c r="BE228" s="9"/>
      <c r="BF228" s="9"/>
      <c r="BG228" s="9"/>
      <c r="BH228" s="9"/>
      <c r="BI228" s="9"/>
      <c r="BJ228" s="9"/>
      <c r="BK228" s="9"/>
      <c r="BL228" s="9"/>
      <c r="BM228" s="9"/>
      <c r="BN228" s="9"/>
      <c r="BO228" s="9"/>
      <c r="BP228" s="9"/>
      <c r="BQ228" s="9"/>
      <c r="BR228" s="9"/>
      <c r="BS228" s="9"/>
      <c r="BT228" s="9"/>
      <c r="BU228" s="9"/>
      <c r="BV228" s="9"/>
      <c r="BW228" s="9"/>
      <c r="BX228" s="9"/>
      <c r="BY228" s="9"/>
      <c r="BZ228" s="9"/>
      <c r="CA228" s="9"/>
      <c r="CB228" s="9"/>
      <c r="CC228" s="9"/>
      <c r="CD228" s="9"/>
      <c r="CE228" s="9"/>
      <c r="CF228" s="9"/>
      <c r="CG228" s="9"/>
      <c r="CH228" s="9"/>
      <c r="CI228" s="9"/>
      <c r="CJ228" s="9"/>
      <c r="CK228" s="9"/>
      <c r="CL228" s="9"/>
      <c r="CM228" s="9"/>
      <c r="CN228" s="9"/>
      <c r="CO228" s="9"/>
      <c r="CP228" s="9"/>
      <c r="CQ228" s="9"/>
      <c r="CR228" s="9"/>
      <c r="CS228" s="9"/>
      <c r="CT228" s="9"/>
      <c r="CU228" s="9"/>
      <c r="CV228" s="9"/>
      <c r="CW228" s="9"/>
      <c r="CX228" s="9"/>
      <c r="CY228" s="9"/>
      <c r="CZ228" s="9"/>
      <c r="DA228" s="9"/>
      <c r="DB228" s="9"/>
      <c r="DC228" s="9"/>
      <c r="DD228" s="9"/>
      <c r="DE228" s="9"/>
      <c r="DF228" s="9"/>
      <c r="DG228" s="9"/>
      <c r="DH228" s="9"/>
      <c r="DI228" s="9"/>
      <c r="DJ228" s="9"/>
      <c r="DK228" s="9"/>
      <c r="DL228" s="9"/>
      <c r="DM228" s="9"/>
      <c r="DN228" s="9"/>
      <c r="DO228" s="9"/>
      <c r="DP228" s="9"/>
      <c r="DQ228" s="9"/>
      <c r="DR228" s="9"/>
      <c r="DS228" s="9"/>
      <c r="DT228" s="9"/>
      <c r="DU228" s="9"/>
      <c r="DV228" s="9"/>
      <c r="DW228" s="9"/>
      <c r="DX228" s="9"/>
      <c r="DY228" s="9"/>
      <c r="DZ228" s="9"/>
      <c r="EA228" s="9"/>
      <c r="EB228" s="9"/>
      <c r="EC228" s="9"/>
      <c r="ED228" s="9"/>
      <c r="EE228" s="9"/>
      <c r="EF228" s="9"/>
      <c r="EG228" s="9"/>
      <c r="EH228" s="9"/>
      <c r="EI228" s="9"/>
      <c r="EJ228" s="9"/>
      <c r="EK228" s="9"/>
      <c r="EL228" s="9"/>
      <c r="EM228" s="9"/>
      <c r="EN228" s="9"/>
      <c r="EO228" s="9"/>
      <c r="EP228" s="9"/>
      <c r="EQ228" s="9"/>
      <c r="ER228" s="9"/>
      <c r="ES228" s="9"/>
      <c r="ET228" s="9"/>
      <c r="EU228" s="9"/>
      <c r="EV228" s="9"/>
      <c r="EW228" s="9"/>
      <c r="EX228" s="9"/>
      <c r="EY228" s="9"/>
      <c r="EZ228" s="9"/>
      <c r="FA228" s="9"/>
      <c r="FB228" s="9"/>
      <c r="FC228" s="9"/>
      <c r="FD228" s="9"/>
      <c r="FE228" s="9"/>
      <c r="FF228" s="9"/>
      <c r="FG228" s="9"/>
      <c r="FH228" s="9"/>
      <c r="FI228" s="9"/>
      <c r="FJ228" s="9"/>
      <c r="FK228" s="9"/>
      <c r="FL228" s="9"/>
      <c r="FM228" s="9"/>
      <c r="FN228" s="9"/>
      <c r="FO228" s="9"/>
      <c r="FP228" s="9"/>
      <c r="FQ228" s="9"/>
      <c r="FR228" s="9"/>
      <c r="FS228" s="9"/>
      <c r="FT228" s="9"/>
      <c r="FU228" s="9"/>
      <c r="FV228" s="9"/>
      <c r="FW228" s="9"/>
      <c r="FX228" s="9"/>
      <c r="FY228" s="9"/>
      <c r="FZ228" s="9"/>
      <c r="GA228" s="9"/>
      <c r="GB228" s="9"/>
      <c r="GC228" s="9"/>
      <c r="GD228" s="9"/>
      <c r="GE228" s="9"/>
      <c r="GF228" s="9"/>
      <c r="GG228" s="9"/>
      <c r="GH228" s="9"/>
      <c r="GI228" s="9"/>
      <c r="GJ228" s="9"/>
      <c r="GK228" s="9"/>
      <c r="GL228" s="9"/>
      <c r="GM228" s="9"/>
      <c r="GN228" s="9"/>
      <c r="GO228" s="9"/>
      <c r="GP228" s="9"/>
      <c r="GQ228" s="9"/>
      <c r="GR228" s="9"/>
      <c r="GS228" s="9"/>
      <c r="GT228" s="9"/>
      <c r="GU228" s="9"/>
      <c r="GV228" s="9"/>
      <c r="GW228" s="9"/>
      <c r="GX228" s="9"/>
      <c r="GY228" s="9"/>
      <c r="GZ228" s="9"/>
      <c r="HA228" s="9"/>
      <c r="HB228" s="9"/>
      <c r="HC228" s="9"/>
      <c r="HD228" s="9"/>
      <c r="HE228" s="9"/>
      <c r="HF228" s="9"/>
      <c r="HG228" s="9"/>
      <c r="HH228" s="9"/>
      <c r="HI228" s="9"/>
      <c r="HJ228" s="9"/>
      <c r="HK228" s="9"/>
      <c r="HL228" s="9"/>
      <c r="HM228" s="9"/>
      <c r="HN228" s="9"/>
      <c r="HO228" s="9"/>
      <c r="HP228" s="9"/>
      <c r="HQ228" s="9"/>
      <c r="HR228" s="9"/>
      <c r="HS228" s="9"/>
      <c r="HT228" s="9"/>
      <c r="HU228" s="9"/>
      <c r="HV228" s="9"/>
      <c r="HW228" s="9"/>
      <c r="HX228" s="9"/>
      <c r="HY228" s="9"/>
      <c r="HZ228" s="9"/>
      <c r="IA228" s="9"/>
      <c r="IB228" s="9"/>
      <c r="IC228" s="9"/>
      <c r="ID228" s="9"/>
      <c r="IE228" s="9"/>
      <c r="IF228" s="9"/>
      <c r="IG228" s="9"/>
      <c r="IH228" s="9"/>
      <c r="II228" s="9"/>
      <c r="IJ228" s="9"/>
      <c r="IK228" s="9"/>
      <c r="IL228" s="9"/>
      <c r="IM228" s="9"/>
      <c r="IN228" s="9"/>
      <c r="IO228" s="9"/>
      <c r="IP228" s="9"/>
      <c r="IQ228" s="9"/>
      <c r="IR228" s="9"/>
      <c r="IS228" s="9"/>
      <c r="IT228" s="9"/>
      <c r="IU228" s="9"/>
      <c r="IV228" s="9"/>
    </row>
    <row r="229" ht="96" spans="1:256">
      <c r="A229" s="16">
        <f t="shared" si="22"/>
        <v>228</v>
      </c>
      <c r="B229" s="16" t="s">
        <v>510</v>
      </c>
      <c r="C229" s="16" t="s">
        <v>398</v>
      </c>
      <c r="D229" s="16" t="s">
        <v>10</v>
      </c>
      <c r="E229" s="16" t="s">
        <v>517</v>
      </c>
      <c r="F229" s="16" t="s">
        <v>518</v>
      </c>
      <c r="G229" s="16" t="s">
        <v>401</v>
      </c>
      <c r="H229" s="17"/>
      <c r="I229" s="9"/>
      <c r="J229" s="9"/>
      <c r="K229" s="9"/>
      <c r="L229" s="9"/>
      <c r="M229" s="9"/>
      <c r="N229" s="9"/>
      <c r="O229" s="9"/>
      <c r="P229" s="9"/>
      <c r="Q229" s="9"/>
      <c r="R229" s="9"/>
      <c r="S229" s="9"/>
      <c r="T229" s="9"/>
      <c r="U229" s="9"/>
      <c r="V229" s="9"/>
      <c r="W229" s="9"/>
      <c r="X229" s="9"/>
      <c r="Y229" s="9"/>
      <c r="Z229" s="9"/>
      <c r="AA229" s="9"/>
      <c r="AB229" s="9"/>
      <c r="AC229" s="9"/>
      <c r="AD229" s="9"/>
      <c r="AE229" s="9"/>
      <c r="AF229" s="9"/>
      <c r="AG229" s="9"/>
      <c r="AH229" s="9"/>
      <c r="AI229" s="9"/>
      <c r="AJ229" s="9"/>
      <c r="AK229" s="9"/>
      <c r="AL229" s="9"/>
      <c r="AM229" s="9"/>
      <c r="AN229" s="9"/>
      <c r="AO229" s="9"/>
      <c r="AP229" s="9"/>
      <c r="AQ229" s="9"/>
      <c r="AR229" s="9"/>
      <c r="AS229" s="9"/>
      <c r="AT229" s="9"/>
      <c r="AU229" s="9"/>
      <c r="AV229" s="9"/>
      <c r="AW229" s="9"/>
      <c r="AX229" s="9"/>
      <c r="AY229" s="9"/>
      <c r="AZ229" s="9"/>
      <c r="BA229" s="9"/>
      <c r="BB229" s="9"/>
      <c r="BC229" s="9"/>
      <c r="BD229" s="9"/>
      <c r="BE229" s="9"/>
      <c r="BF229" s="9"/>
      <c r="BG229" s="9"/>
      <c r="BH229" s="9"/>
      <c r="BI229" s="9"/>
      <c r="BJ229" s="9"/>
      <c r="BK229" s="9"/>
      <c r="BL229" s="9"/>
      <c r="BM229" s="9"/>
      <c r="BN229" s="9"/>
      <c r="BO229" s="9"/>
      <c r="BP229" s="9"/>
      <c r="BQ229" s="9"/>
      <c r="BR229" s="9"/>
      <c r="BS229" s="9"/>
      <c r="BT229" s="9"/>
      <c r="BU229" s="9"/>
      <c r="BV229" s="9"/>
      <c r="BW229" s="9"/>
      <c r="BX229" s="9"/>
      <c r="BY229" s="9"/>
      <c r="BZ229" s="9"/>
      <c r="CA229" s="9"/>
      <c r="CB229" s="9"/>
      <c r="CC229" s="9"/>
      <c r="CD229" s="9"/>
      <c r="CE229" s="9"/>
      <c r="CF229" s="9"/>
      <c r="CG229" s="9"/>
      <c r="CH229" s="9"/>
      <c r="CI229" s="9"/>
      <c r="CJ229" s="9"/>
      <c r="CK229" s="9"/>
      <c r="CL229" s="9"/>
      <c r="CM229" s="9"/>
      <c r="CN229" s="9"/>
      <c r="CO229" s="9"/>
      <c r="CP229" s="9"/>
      <c r="CQ229" s="9"/>
      <c r="CR229" s="9"/>
      <c r="CS229" s="9"/>
      <c r="CT229" s="9"/>
      <c r="CU229" s="9"/>
      <c r="CV229" s="9"/>
      <c r="CW229" s="9"/>
      <c r="CX229" s="9"/>
      <c r="CY229" s="9"/>
      <c r="CZ229" s="9"/>
      <c r="DA229" s="9"/>
      <c r="DB229" s="9"/>
      <c r="DC229" s="9"/>
      <c r="DD229" s="9"/>
      <c r="DE229" s="9"/>
      <c r="DF229" s="9"/>
      <c r="DG229" s="9"/>
      <c r="DH229" s="9"/>
      <c r="DI229" s="9"/>
      <c r="DJ229" s="9"/>
      <c r="DK229" s="9"/>
      <c r="DL229" s="9"/>
      <c r="DM229" s="9"/>
      <c r="DN229" s="9"/>
      <c r="DO229" s="9"/>
      <c r="DP229" s="9"/>
      <c r="DQ229" s="9"/>
      <c r="DR229" s="9"/>
      <c r="DS229" s="9"/>
      <c r="DT229" s="9"/>
      <c r="DU229" s="9"/>
      <c r="DV229" s="9"/>
      <c r="DW229" s="9"/>
      <c r="DX229" s="9"/>
      <c r="DY229" s="9"/>
      <c r="DZ229" s="9"/>
      <c r="EA229" s="9"/>
      <c r="EB229" s="9"/>
      <c r="EC229" s="9"/>
      <c r="ED229" s="9"/>
      <c r="EE229" s="9"/>
      <c r="EF229" s="9"/>
      <c r="EG229" s="9"/>
      <c r="EH229" s="9"/>
      <c r="EI229" s="9"/>
      <c r="EJ229" s="9"/>
      <c r="EK229" s="9"/>
      <c r="EL229" s="9"/>
      <c r="EM229" s="9"/>
      <c r="EN229" s="9"/>
      <c r="EO229" s="9"/>
      <c r="EP229" s="9"/>
      <c r="EQ229" s="9"/>
      <c r="ER229" s="9"/>
      <c r="ES229" s="9"/>
      <c r="ET229" s="9"/>
      <c r="EU229" s="9"/>
      <c r="EV229" s="9"/>
      <c r="EW229" s="9"/>
      <c r="EX229" s="9"/>
      <c r="EY229" s="9"/>
      <c r="EZ229" s="9"/>
      <c r="FA229" s="9"/>
      <c r="FB229" s="9"/>
      <c r="FC229" s="9"/>
      <c r="FD229" s="9"/>
      <c r="FE229" s="9"/>
      <c r="FF229" s="9"/>
      <c r="FG229" s="9"/>
      <c r="FH229" s="9"/>
      <c r="FI229" s="9"/>
      <c r="FJ229" s="9"/>
      <c r="FK229" s="9"/>
      <c r="FL229" s="9"/>
      <c r="FM229" s="9"/>
      <c r="FN229" s="9"/>
      <c r="FO229" s="9"/>
      <c r="FP229" s="9"/>
      <c r="FQ229" s="9"/>
      <c r="FR229" s="9"/>
      <c r="FS229" s="9"/>
      <c r="FT229" s="9"/>
      <c r="FU229" s="9"/>
      <c r="FV229" s="9"/>
      <c r="FW229" s="9"/>
      <c r="FX229" s="9"/>
      <c r="FY229" s="9"/>
      <c r="FZ229" s="9"/>
      <c r="GA229" s="9"/>
      <c r="GB229" s="9"/>
      <c r="GC229" s="9"/>
      <c r="GD229" s="9"/>
      <c r="GE229" s="9"/>
      <c r="GF229" s="9"/>
      <c r="GG229" s="9"/>
      <c r="GH229" s="9"/>
      <c r="GI229" s="9"/>
      <c r="GJ229" s="9"/>
      <c r="GK229" s="9"/>
      <c r="GL229" s="9"/>
      <c r="GM229" s="9"/>
      <c r="GN229" s="9"/>
      <c r="GO229" s="9"/>
      <c r="GP229" s="9"/>
      <c r="GQ229" s="9"/>
      <c r="GR229" s="9"/>
      <c r="GS229" s="9"/>
      <c r="GT229" s="9"/>
      <c r="GU229" s="9"/>
      <c r="GV229" s="9"/>
      <c r="GW229" s="9"/>
      <c r="GX229" s="9"/>
      <c r="GY229" s="9"/>
      <c r="GZ229" s="9"/>
      <c r="HA229" s="9"/>
      <c r="HB229" s="9"/>
      <c r="HC229" s="9"/>
      <c r="HD229" s="9"/>
      <c r="HE229" s="9"/>
      <c r="HF229" s="9"/>
      <c r="HG229" s="9"/>
      <c r="HH229" s="9"/>
      <c r="HI229" s="9"/>
      <c r="HJ229" s="9"/>
      <c r="HK229" s="9"/>
      <c r="HL229" s="9"/>
      <c r="HM229" s="9"/>
      <c r="HN229" s="9"/>
      <c r="HO229" s="9"/>
      <c r="HP229" s="9"/>
      <c r="HQ229" s="9"/>
      <c r="HR229" s="9"/>
      <c r="HS229" s="9"/>
      <c r="HT229" s="9"/>
      <c r="HU229" s="9"/>
      <c r="HV229" s="9"/>
      <c r="HW229" s="9"/>
      <c r="HX229" s="9"/>
      <c r="HY229" s="9"/>
      <c r="HZ229" s="9"/>
      <c r="IA229" s="9"/>
      <c r="IB229" s="9"/>
      <c r="IC229" s="9"/>
      <c r="ID229" s="9"/>
      <c r="IE229" s="9"/>
      <c r="IF229" s="9"/>
      <c r="IG229" s="9"/>
      <c r="IH229" s="9"/>
      <c r="II229" s="9"/>
      <c r="IJ229" s="9"/>
      <c r="IK229" s="9"/>
      <c r="IL229" s="9"/>
      <c r="IM229" s="9"/>
      <c r="IN229" s="9"/>
      <c r="IO229" s="9"/>
      <c r="IP229" s="9"/>
      <c r="IQ229" s="9"/>
      <c r="IR229" s="9"/>
      <c r="IS229" s="9"/>
      <c r="IT229" s="9"/>
      <c r="IU229" s="9"/>
      <c r="IV229" s="9"/>
    </row>
    <row r="230" ht="96" spans="1:256">
      <c r="A230" s="16">
        <f t="shared" si="22"/>
        <v>229</v>
      </c>
      <c r="B230" s="17" t="s">
        <v>510</v>
      </c>
      <c r="C230" s="16" t="s">
        <v>398</v>
      </c>
      <c r="D230" s="18" t="s">
        <v>10</v>
      </c>
      <c r="E230" s="17" t="s">
        <v>519</v>
      </c>
      <c r="F230" s="17" t="s">
        <v>520</v>
      </c>
      <c r="G230" s="16" t="s">
        <v>401</v>
      </c>
      <c r="H230" s="17"/>
      <c r="I230" s="9"/>
      <c r="J230" s="9"/>
      <c r="K230" s="9"/>
      <c r="L230" s="9"/>
      <c r="M230" s="9"/>
      <c r="N230" s="9"/>
      <c r="O230" s="9"/>
      <c r="P230" s="9"/>
      <c r="Q230" s="9"/>
      <c r="R230" s="9"/>
      <c r="S230" s="9"/>
      <c r="T230" s="9"/>
      <c r="U230" s="9"/>
      <c r="V230" s="9"/>
      <c r="W230" s="9"/>
      <c r="X230" s="9"/>
      <c r="Y230" s="9"/>
      <c r="Z230" s="9"/>
      <c r="AA230" s="9"/>
      <c r="AB230" s="9"/>
      <c r="AC230" s="9"/>
      <c r="AD230" s="9"/>
      <c r="AE230" s="9"/>
      <c r="AF230" s="9"/>
      <c r="AG230" s="9"/>
      <c r="AH230" s="9"/>
      <c r="AI230" s="9"/>
      <c r="AJ230" s="9"/>
      <c r="AK230" s="9"/>
      <c r="AL230" s="9"/>
      <c r="AM230" s="9"/>
      <c r="AN230" s="9"/>
      <c r="AO230" s="9"/>
      <c r="AP230" s="9"/>
      <c r="AQ230" s="9"/>
      <c r="AR230" s="9"/>
      <c r="AS230" s="9"/>
      <c r="AT230" s="9"/>
      <c r="AU230" s="9"/>
      <c r="AV230" s="9"/>
      <c r="AW230" s="9"/>
      <c r="AX230" s="9"/>
      <c r="AY230" s="9"/>
      <c r="AZ230" s="9"/>
      <c r="BA230" s="9"/>
      <c r="BB230" s="9"/>
      <c r="BC230" s="9"/>
      <c r="BD230" s="9"/>
      <c r="BE230" s="9"/>
      <c r="BF230" s="9"/>
      <c r="BG230" s="9"/>
      <c r="BH230" s="9"/>
      <c r="BI230" s="9"/>
      <c r="BJ230" s="9"/>
      <c r="BK230" s="9"/>
      <c r="BL230" s="9"/>
      <c r="BM230" s="9"/>
      <c r="BN230" s="9"/>
      <c r="BO230" s="9"/>
      <c r="BP230" s="9"/>
      <c r="BQ230" s="9"/>
      <c r="BR230" s="9"/>
      <c r="BS230" s="9"/>
      <c r="BT230" s="9"/>
      <c r="BU230" s="9"/>
      <c r="BV230" s="9"/>
      <c r="BW230" s="9"/>
      <c r="BX230" s="9"/>
      <c r="BY230" s="9"/>
      <c r="BZ230" s="9"/>
      <c r="CA230" s="9"/>
      <c r="CB230" s="9"/>
      <c r="CC230" s="9"/>
      <c r="CD230" s="9"/>
      <c r="CE230" s="9"/>
      <c r="CF230" s="9"/>
      <c r="CG230" s="9"/>
      <c r="CH230" s="9"/>
      <c r="CI230" s="9"/>
      <c r="CJ230" s="9"/>
      <c r="CK230" s="9"/>
      <c r="CL230" s="9"/>
      <c r="CM230" s="9"/>
      <c r="CN230" s="9"/>
      <c r="CO230" s="9"/>
      <c r="CP230" s="9"/>
      <c r="CQ230" s="9"/>
      <c r="CR230" s="9"/>
      <c r="CS230" s="9"/>
      <c r="CT230" s="9"/>
      <c r="CU230" s="9"/>
      <c r="CV230" s="9"/>
      <c r="CW230" s="9"/>
      <c r="CX230" s="9"/>
      <c r="CY230" s="9"/>
      <c r="CZ230" s="9"/>
      <c r="DA230" s="9"/>
      <c r="DB230" s="9"/>
      <c r="DC230" s="9"/>
      <c r="DD230" s="9"/>
      <c r="DE230" s="9"/>
      <c r="DF230" s="9"/>
      <c r="DG230" s="9"/>
      <c r="DH230" s="9"/>
      <c r="DI230" s="9"/>
      <c r="DJ230" s="9"/>
      <c r="DK230" s="9"/>
      <c r="DL230" s="9"/>
      <c r="DM230" s="9"/>
      <c r="DN230" s="9"/>
      <c r="DO230" s="9"/>
      <c r="DP230" s="9"/>
      <c r="DQ230" s="9"/>
      <c r="DR230" s="9"/>
      <c r="DS230" s="9"/>
      <c r="DT230" s="9"/>
      <c r="DU230" s="9"/>
      <c r="DV230" s="9"/>
      <c r="DW230" s="9"/>
      <c r="DX230" s="9"/>
      <c r="DY230" s="9"/>
      <c r="DZ230" s="9"/>
      <c r="EA230" s="9"/>
      <c r="EB230" s="9"/>
      <c r="EC230" s="9"/>
      <c r="ED230" s="9"/>
      <c r="EE230" s="9"/>
      <c r="EF230" s="9"/>
      <c r="EG230" s="9"/>
      <c r="EH230" s="9"/>
      <c r="EI230" s="9"/>
      <c r="EJ230" s="9"/>
      <c r="EK230" s="9"/>
      <c r="EL230" s="9"/>
      <c r="EM230" s="9"/>
      <c r="EN230" s="9"/>
      <c r="EO230" s="9"/>
      <c r="EP230" s="9"/>
      <c r="EQ230" s="9"/>
      <c r="ER230" s="9"/>
      <c r="ES230" s="9"/>
      <c r="ET230" s="9"/>
      <c r="EU230" s="9"/>
      <c r="EV230" s="9"/>
      <c r="EW230" s="9"/>
      <c r="EX230" s="9"/>
      <c r="EY230" s="9"/>
      <c r="EZ230" s="9"/>
      <c r="FA230" s="9"/>
      <c r="FB230" s="9"/>
      <c r="FC230" s="9"/>
      <c r="FD230" s="9"/>
      <c r="FE230" s="9"/>
      <c r="FF230" s="9"/>
      <c r="FG230" s="9"/>
      <c r="FH230" s="9"/>
      <c r="FI230" s="9"/>
      <c r="FJ230" s="9"/>
      <c r="FK230" s="9"/>
      <c r="FL230" s="9"/>
      <c r="FM230" s="9"/>
      <c r="FN230" s="9"/>
      <c r="FO230" s="9"/>
      <c r="FP230" s="9"/>
      <c r="FQ230" s="9"/>
      <c r="FR230" s="9"/>
      <c r="FS230" s="9"/>
      <c r="FT230" s="9"/>
      <c r="FU230" s="9"/>
      <c r="FV230" s="9"/>
      <c r="FW230" s="9"/>
      <c r="FX230" s="9"/>
      <c r="FY230" s="9"/>
      <c r="FZ230" s="9"/>
      <c r="GA230" s="9"/>
      <c r="GB230" s="9"/>
      <c r="GC230" s="9"/>
      <c r="GD230" s="9"/>
      <c r="GE230" s="9"/>
      <c r="GF230" s="9"/>
      <c r="GG230" s="9"/>
      <c r="GH230" s="9"/>
      <c r="GI230" s="9"/>
      <c r="GJ230" s="9"/>
      <c r="GK230" s="9"/>
      <c r="GL230" s="9"/>
      <c r="GM230" s="9"/>
      <c r="GN230" s="9"/>
      <c r="GO230" s="9"/>
      <c r="GP230" s="9"/>
      <c r="GQ230" s="9"/>
      <c r="GR230" s="9"/>
      <c r="GS230" s="9"/>
      <c r="GT230" s="9"/>
      <c r="GU230" s="9"/>
      <c r="GV230" s="9"/>
      <c r="GW230" s="9"/>
      <c r="GX230" s="9"/>
      <c r="GY230" s="9"/>
      <c r="GZ230" s="9"/>
      <c r="HA230" s="9"/>
      <c r="HB230" s="9"/>
      <c r="HC230" s="9"/>
      <c r="HD230" s="9"/>
      <c r="HE230" s="9"/>
      <c r="HF230" s="9"/>
      <c r="HG230" s="9"/>
      <c r="HH230" s="9"/>
      <c r="HI230" s="9"/>
      <c r="HJ230" s="9"/>
      <c r="HK230" s="9"/>
      <c r="HL230" s="9"/>
      <c r="HM230" s="9"/>
      <c r="HN230" s="9"/>
      <c r="HO230" s="9"/>
      <c r="HP230" s="9"/>
      <c r="HQ230" s="9"/>
      <c r="HR230" s="9"/>
      <c r="HS230" s="9"/>
      <c r="HT230" s="9"/>
      <c r="HU230" s="9"/>
      <c r="HV230" s="9"/>
      <c r="HW230" s="9"/>
      <c r="HX230" s="9"/>
      <c r="HY230" s="9"/>
      <c r="HZ230" s="9"/>
      <c r="IA230" s="9"/>
      <c r="IB230" s="9"/>
      <c r="IC230" s="9"/>
      <c r="ID230" s="9"/>
      <c r="IE230" s="9"/>
      <c r="IF230" s="9"/>
      <c r="IG230" s="9"/>
      <c r="IH230" s="9"/>
      <c r="II230" s="9"/>
      <c r="IJ230" s="9"/>
      <c r="IK230" s="9"/>
      <c r="IL230" s="9"/>
      <c r="IM230" s="9"/>
      <c r="IN230" s="9"/>
      <c r="IO230" s="9"/>
      <c r="IP230" s="9"/>
      <c r="IQ230" s="9"/>
      <c r="IR230" s="9"/>
      <c r="IS230" s="9"/>
      <c r="IT230" s="9"/>
      <c r="IU230" s="9"/>
      <c r="IV230" s="9"/>
    </row>
    <row r="231" ht="96" spans="1:256">
      <c r="A231" s="16">
        <f t="shared" si="22"/>
        <v>230</v>
      </c>
      <c r="B231" s="17" t="s">
        <v>510</v>
      </c>
      <c r="C231" s="16" t="s">
        <v>398</v>
      </c>
      <c r="D231" s="18" t="s">
        <v>10</v>
      </c>
      <c r="E231" s="17" t="s">
        <v>521</v>
      </c>
      <c r="F231" s="17" t="s">
        <v>522</v>
      </c>
      <c r="G231" s="16" t="s">
        <v>401</v>
      </c>
      <c r="H231" s="17"/>
      <c r="I231" s="9"/>
      <c r="J231" s="9"/>
      <c r="K231" s="9"/>
      <c r="L231" s="9"/>
      <c r="M231" s="9"/>
      <c r="N231" s="9"/>
      <c r="O231" s="9"/>
      <c r="P231" s="9"/>
      <c r="Q231" s="9"/>
      <c r="R231" s="9"/>
      <c r="S231" s="9"/>
      <c r="T231" s="9"/>
      <c r="U231" s="9"/>
      <c r="V231" s="9"/>
      <c r="W231" s="9"/>
      <c r="X231" s="9"/>
      <c r="Y231" s="9"/>
      <c r="Z231" s="9"/>
      <c r="AA231" s="9"/>
      <c r="AB231" s="9"/>
      <c r="AC231" s="9"/>
      <c r="AD231" s="9"/>
      <c r="AE231" s="9"/>
      <c r="AF231" s="9"/>
      <c r="AG231" s="9"/>
      <c r="AH231" s="9"/>
      <c r="AI231" s="9"/>
      <c r="AJ231" s="9"/>
      <c r="AK231" s="9"/>
      <c r="AL231" s="9"/>
      <c r="AM231" s="9"/>
      <c r="AN231" s="9"/>
      <c r="AO231" s="9"/>
      <c r="AP231" s="9"/>
      <c r="AQ231" s="9"/>
      <c r="AR231" s="9"/>
      <c r="AS231" s="9"/>
      <c r="AT231" s="9"/>
      <c r="AU231" s="9"/>
      <c r="AV231" s="9"/>
      <c r="AW231" s="9"/>
      <c r="AX231" s="9"/>
      <c r="AY231" s="9"/>
      <c r="AZ231" s="9"/>
      <c r="BA231" s="9"/>
      <c r="BB231" s="9"/>
      <c r="BC231" s="9"/>
      <c r="BD231" s="9"/>
      <c r="BE231" s="9"/>
      <c r="BF231" s="9"/>
      <c r="BG231" s="9"/>
      <c r="BH231" s="9"/>
      <c r="BI231" s="9"/>
      <c r="BJ231" s="9"/>
      <c r="BK231" s="9"/>
      <c r="BL231" s="9"/>
      <c r="BM231" s="9"/>
      <c r="BN231" s="9"/>
      <c r="BO231" s="9"/>
      <c r="BP231" s="9"/>
      <c r="BQ231" s="9"/>
      <c r="BR231" s="9"/>
      <c r="BS231" s="9"/>
      <c r="BT231" s="9"/>
      <c r="BU231" s="9"/>
      <c r="BV231" s="9"/>
      <c r="BW231" s="9"/>
      <c r="BX231" s="9"/>
      <c r="BY231" s="9"/>
      <c r="BZ231" s="9"/>
      <c r="CA231" s="9"/>
      <c r="CB231" s="9"/>
      <c r="CC231" s="9"/>
      <c r="CD231" s="9"/>
      <c r="CE231" s="9"/>
      <c r="CF231" s="9"/>
      <c r="CG231" s="9"/>
      <c r="CH231" s="9"/>
      <c r="CI231" s="9"/>
      <c r="CJ231" s="9"/>
      <c r="CK231" s="9"/>
      <c r="CL231" s="9"/>
      <c r="CM231" s="9"/>
      <c r="CN231" s="9"/>
      <c r="CO231" s="9"/>
      <c r="CP231" s="9"/>
      <c r="CQ231" s="9"/>
      <c r="CR231" s="9"/>
      <c r="CS231" s="9"/>
      <c r="CT231" s="9"/>
      <c r="CU231" s="9"/>
      <c r="CV231" s="9"/>
      <c r="CW231" s="9"/>
      <c r="CX231" s="9"/>
      <c r="CY231" s="9"/>
      <c r="CZ231" s="9"/>
      <c r="DA231" s="9"/>
      <c r="DB231" s="9"/>
      <c r="DC231" s="9"/>
      <c r="DD231" s="9"/>
      <c r="DE231" s="9"/>
      <c r="DF231" s="9"/>
      <c r="DG231" s="9"/>
      <c r="DH231" s="9"/>
      <c r="DI231" s="9"/>
      <c r="DJ231" s="9"/>
      <c r="DK231" s="9"/>
      <c r="DL231" s="9"/>
      <c r="DM231" s="9"/>
      <c r="DN231" s="9"/>
      <c r="DO231" s="9"/>
      <c r="DP231" s="9"/>
      <c r="DQ231" s="9"/>
      <c r="DR231" s="9"/>
      <c r="DS231" s="9"/>
      <c r="DT231" s="9"/>
      <c r="DU231" s="9"/>
      <c r="DV231" s="9"/>
      <c r="DW231" s="9"/>
      <c r="DX231" s="9"/>
      <c r="DY231" s="9"/>
      <c r="DZ231" s="9"/>
      <c r="EA231" s="9"/>
      <c r="EB231" s="9"/>
      <c r="EC231" s="9"/>
      <c r="ED231" s="9"/>
      <c r="EE231" s="9"/>
      <c r="EF231" s="9"/>
      <c r="EG231" s="9"/>
      <c r="EH231" s="9"/>
      <c r="EI231" s="9"/>
      <c r="EJ231" s="9"/>
      <c r="EK231" s="9"/>
      <c r="EL231" s="9"/>
      <c r="EM231" s="9"/>
      <c r="EN231" s="9"/>
      <c r="EO231" s="9"/>
      <c r="EP231" s="9"/>
      <c r="EQ231" s="9"/>
      <c r="ER231" s="9"/>
      <c r="ES231" s="9"/>
      <c r="ET231" s="9"/>
      <c r="EU231" s="9"/>
      <c r="EV231" s="9"/>
      <c r="EW231" s="9"/>
      <c r="EX231" s="9"/>
      <c r="EY231" s="9"/>
      <c r="EZ231" s="9"/>
      <c r="FA231" s="9"/>
      <c r="FB231" s="9"/>
      <c r="FC231" s="9"/>
      <c r="FD231" s="9"/>
      <c r="FE231" s="9"/>
      <c r="FF231" s="9"/>
      <c r="FG231" s="9"/>
      <c r="FH231" s="9"/>
      <c r="FI231" s="9"/>
      <c r="FJ231" s="9"/>
      <c r="FK231" s="9"/>
      <c r="FL231" s="9"/>
      <c r="FM231" s="9"/>
      <c r="FN231" s="9"/>
      <c r="FO231" s="9"/>
      <c r="FP231" s="9"/>
      <c r="FQ231" s="9"/>
      <c r="FR231" s="9"/>
      <c r="FS231" s="9"/>
      <c r="FT231" s="9"/>
      <c r="FU231" s="9"/>
      <c r="FV231" s="9"/>
      <c r="FW231" s="9"/>
      <c r="FX231" s="9"/>
      <c r="FY231" s="9"/>
      <c r="FZ231" s="9"/>
      <c r="GA231" s="9"/>
      <c r="GB231" s="9"/>
      <c r="GC231" s="9"/>
      <c r="GD231" s="9"/>
      <c r="GE231" s="9"/>
      <c r="GF231" s="9"/>
      <c r="GG231" s="9"/>
      <c r="GH231" s="9"/>
      <c r="GI231" s="9"/>
      <c r="GJ231" s="9"/>
      <c r="GK231" s="9"/>
      <c r="GL231" s="9"/>
      <c r="GM231" s="9"/>
      <c r="GN231" s="9"/>
      <c r="GO231" s="9"/>
      <c r="GP231" s="9"/>
      <c r="GQ231" s="9"/>
      <c r="GR231" s="9"/>
      <c r="GS231" s="9"/>
      <c r="GT231" s="9"/>
      <c r="GU231" s="9"/>
      <c r="GV231" s="9"/>
      <c r="GW231" s="9"/>
      <c r="GX231" s="9"/>
      <c r="GY231" s="9"/>
      <c r="GZ231" s="9"/>
      <c r="HA231" s="9"/>
      <c r="HB231" s="9"/>
      <c r="HC231" s="9"/>
      <c r="HD231" s="9"/>
      <c r="HE231" s="9"/>
      <c r="HF231" s="9"/>
      <c r="HG231" s="9"/>
      <c r="HH231" s="9"/>
      <c r="HI231" s="9"/>
      <c r="HJ231" s="9"/>
      <c r="HK231" s="9"/>
      <c r="HL231" s="9"/>
      <c r="HM231" s="9"/>
      <c r="HN231" s="9"/>
      <c r="HO231" s="9"/>
      <c r="HP231" s="9"/>
      <c r="HQ231" s="9"/>
      <c r="HR231" s="9"/>
      <c r="HS231" s="9"/>
      <c r="HT231" s="9"/>
      <c r="HU231" s="9"/>
      <c r="HV231" s="9"/>
      <c r="HW231" s="9"/>
      <c r="HX231" s="9"/>
      <c r="HY231" s="9"/>
      <c r="HZ231" s="9"/>
      <c r="IA231" s="9"/>
      <c r="IB231" s="9"/>
      <c r="IC231" s="9"/>
      <c r="ID231" s="9"/>
      <c r="IE231" s="9"/>
      <c r="IF231" s="9"/>
      <c r="IG231" s="9"/>
      <c r="IH231" s="9"/>
      <c r="II231" s="9"/>
      <c r="IJ231" s="9"/>
      <c r="IK231" s="9"/>
      <c r="IL231" s="9"/>
      <c r="IM231" s="9"/>
      <c r="IN231" s="9"/>
      <c r="IO231" s="9"/>
      <c r="IP231" s="9"/>
      <c r="IQ231" s="9"/>
      <c r="IR231" s="9"/>
      <c r="IS231" s="9"/>
      <c r="IT231" s="9"/>
      <c r="IU231" s="9"/>
      <c r="IV231" s="9"/>
    </row>
    <row r="232" ht="60" spans="1:256">
      <c r="A232" s="16">
        <f t="shared" si="22"/>
        <v>231</v>
      </c>
      <c r="B232" s="17" t="s">
        <v>510</v>
      </c>
      <c r="C232" s="16" t="s">
        <v>398</v>
      </c>
      <c r="D232" s="18" t="s">
        <v>10</v>
      </c>
      <c r="E232" s="17" t="s">
        <v>523</v>
      </c>
      <c r="F232" s="17" t="s">
        <v>524</v>
      </c>
      <c r="G232" s="16" t="s">
        <v>401</v>
      </c>
      <c r="H232" s="17"/>
      <c r="I232" s="9"/>
      <c r="J232" s="9"/>
      <c r="K232" s="9"/>
      <c r="L232" s="9"/>
      <c r="M232" s="9"/>
      <c r="N232" s="9"/>
      <c r="O232" s="9"/>
      <c r="P232" s="9"/>
      <c r="Q232" s="9"/>
      <c r="R232" s="9"/>
      <c r="S232" s="9"/>
      <c r="T232" s="9"/>
      <c r="U232" s="9"/>
      <c r="V232" s="9"/>
      <c r="W232" s="9"/>
      <c r="X232" s="9"/>
      <c r="Y232" s="9"/>
      <c r="Z232" s="9"/>
      <c r="AA232" s="9"/>
      <c r="AB232" s="9"/>
      <c r="AC232" s="9"/>
      <c r="AD232" s="9"/>
      <c r="AE232" s="9"/>
      <c r="AF232" s="9"/>
      <c r="AG232" s="9"/>
      <c r="AH232" s="9"/>
      <c r="AI232" s="9"/>
      <c r="AJ232" s="9"/>
      <c r="AK232" s="9"/>
      <c r="AL232" s="9"/>
      <c r="AM232" s="9"/>
      <c r="AN232" s="9"/>
      <c r="AO232" s="9"/>
      <c r="AP232" s="9"/>
      <c r="AQ232" s="9"/>
      <c r="AR232" s="9"/>
      <c r="AS232" s="9"/>
      <c r="AT232" s="9"/>
      <c r="AU232" s="9"/>
      <c r="AV232" s="9"/>
      <c r="AW232" s="9"/>
      <c r="AX232" s="9"/>
      <c r="AY232" s="9"/>
      <c r="AZ232" s="9"/>
      <c r="BA232" s="9"/>
      <c r="BB232" s="9"/>
      <c r="BC232" s="9"/>
      <c r="BD232" s="9"/>
      <c r="BE232" s="9"/>
      <c r="BF232" s="9"/>
      <c r="BG232" s="9"/>
      <c r="BH232" s="9"/>
      <c r="BI232" s="9"/>
      <c r="BJ232" s="9"/>
      <c r="BK232" s="9"/>
      <c r="BL232" s="9"/>
      <c r="BM232" s="9"/>
      <c r="BN232" s="9"/>
      <c r="BO232" s="9"/>
      <c r="BP232" s="9"/>
      <c r="BQ232" s="9"/>
      <c r="BR232" s="9"/>
      <c r="BS232" s="9"/>
      <c r="BT232" s="9"/>
      <c r="BU232" s="9"/>
      <c r="BV232" s="9"/>
      <c r="BW232" s="9"/>
      <c r="BX232" s="9"/>
      <c r="BY232" s="9"/>
      <c r="BZ232" s="9"/>
      <c r="CA232" s="9"/>
      <c r="CB232" s="9"/>
      <c r="CC232" s="9"/>
      <c r="CD232" s="9"/>
      <c r="CE232" s="9"/>
      <c r="CF232" s="9"/>
      <c r="CG232" s="9"/>
      <c r="CH232" s="9"/>
      <c r="CI232" s="9"/>
      <c r="CJ232" s="9"/>
      <c r="CK232" s="9"/>
      <c r="CL232" s="9"/>
      <c r="CM232" s="9"/>
      <c r="CN232" s="9"/>
      <c r="CO232" s="9"/>
      <c r="CP232" s="9"/>
      <c r="CQ232" s="9"/>
      <c r="CR232" s="9"/>
      <c r="CS232" s="9"/>
      <c r="CT232" s="9"/>
      <c r="CU232" s="9"/>
      <c r="CV232" s="9"/>
      <c r="CW232" s="9"/>
      <c r="CX232" s="9"/>
      <c r="CY232" s="9"/>
      <c r="CZ232" s="9"/>
      <c r="DA232" s="9"/>
      <c r="DB232" s="9"/>
      <c r="DC232" s="9"/>
      <c r="DD232" s="9"/>
      <c r="DE232" s="9"/>
      <c r="DF232" s="9"/>
      <c r="DG232" s="9"/>
      <c r="DH232" s="9"/>
      <c r="DI232" s="9"/>
      <c r="DJ232" s="9"/>
      <c r="DK232" s="9"/>
      <c r="DL232" s="9"/>
      <c r="DM232" s="9"/>
      <c r="DN232" s="9"/>
      <c r="DO232" s="9"/>
      <c r="DP232" s="9"/>
      <c r="DQ232" s="9"/>
      <c r="DR232" s="9"/>
      <c r="DS232" s="9"/>
      <c r="DT232" s="9"/>
      <c r="DU232" s="9"/>
      <c r="DV232" s="9"/>
      <c r="DW232" s="9"/>
      <c r="DX232" s="9"/>
      <c r="DY232" s="9"/>
      <c r="DZ232" s="9"/>
      <c r="EA232" s="9"/>
      <c r="EB232" s="9"/>
      <c r="EC232" s="9"/>
      <c r="ED232" s="9"/>
      <c r="EE232" s="9"/>
      <c r="EF232" s="9"/>
      <c r="EG232" s="9"/>
      <c r="EH232" s="9"/>
      <c r="EI232" s="9"/>
      <c r="EJ232" s="9"/>
      <c r="EK232" s="9"/>
      <c r="EL232" s="9"/>
      <c r="EM232" s="9"/>
      <c r="EN232" s="9"/>
      <c r="EO232" s="9"/>
      <c r="EP232" s="9"/>
      <c r="EQ232" s="9"/>
      <c r="ER232" s="9"/>
      <c r="ES232" s="9"/>
      <c r="ET232" s="9"/>
      <c r="EU232" s="9"/>
      <c r="EV232" s="9"/>
      <c r="EW232" s="9"/>
      <c r="EX232" s="9"/>
      <c r="EY232" s="9"/>
      <c r="EZ232" s="9"/>
      <c r="FA232" s="9"/>
      <c r="FB232" s="9"/>
      <c r="FC232" s="9"/>
      <c r="FD232" s="9"/>
      <c r="FE232" s="9"/>
      <c r="FF232" s="9"/>
      <c r="FG232" s="9"/>
      <c r="FH232" s="9"/>
      <c r="FI232" s="9"/>
      <c r="FJ232" s="9"/>
      <c r="FK232" s="9"/>
      <c r="FL232" s="9"/>
      <c r="FM232" s="9"/>
      <c r="FN232" s="9"/>
      <c r="FO232" s="9"/>
      <c r="FP232" s="9"/>
      <c r="FQ232" s="9"/>
      <c r="FR232" s="9"/>
      <c r="FS232" s="9"/>
      <c r="FT232" s="9"/>
      <c r="FU232" s="9"/>
      <c r="FV232" s="9"/>
      <c r="FW232" s="9"/>
      <c r="FX232" s="9"/>
      <c r="FY232" s="9"/>
      <c r="FZ232" s="9"/>
      <c r="GA232" s="9"/>
      <c r="GB232" s="9"/>
      <c r="GC232" s="9"/>
      <c r="GD232" s="9"/>
      <c r="GE232" s="9"/>
      <c r="GF232" s="9"/>
      <c r="GG232" s="9"/>
      <c r="GH232" s="9"/>
      <c r="GI232" s="9"/>
      <c r="GJ232" s="9"/>
      <c r="GK232" s="9"/>
      <c r="GL232" s="9"/>
      <c r="GM232" s="9"/>
      <c r="GN232" s="9"/>
      <c r="GO232" s="9"/>
      <c r="GP232" s="9"/>
      <c r="GQ232" s="9"/>
      <c r="GR232" s="9"/>
      <c r="GS232" s="9"/>
      <c r="GT232" s="9"/>
      <c r="GU232" s="9"/>
      <c r="GV232" s="9"/>
      <c r="GW232" s="9"/>
      <c r="GX232" s="9"/>
      <c r="GY232" s="9"/>
      <c r="GZ232" s="9"/>
      <c r="HA232" s="9"/>
      <c r="HB232" s="9"/>
      <c r="HC232" s="9"/>
      <c r="HD232" s="9"/>
      <c r="HE232" s="9"/>
      <c r="HF232" s="9"/>
      <c r="HG232" s="9"/>
      <c r="HH232" s="9"/>
      <c r="HI232" s="9"/>
      <c r="HJ232" s="9"/>
      <c r="HK232" s="9"/>
      <c r="HL232" s="9"/>
      <c r="HM232" s="9"/>
      <c r="HN232" s="9"/>
      <c r="HO232" s="9"/>
      <c r="HP232" s="9"/>
      <c r="HQ232" s="9"/>
      <c r="HR232" s="9"/>
      <c r="HS232" s="9"/>
      <c r="HT232" s="9"/>
      <c r="HU232" s="9"/>
      <c r="HV232" s="9"/>
      <c r="HW232" s="9"/>
      <c r="HX232" s="9"/>
      <c r="HY232" s="9"/>
      <c r="HZ232" s="9"/>
      <c r="IA232" s="9"/>
      <c r="IB232" s="9"/>
      <c r="IC232" s="9"/>
      <c r="ID232" s="9"/>
      <c r="IE232" s="9"/>
      <c r="IF232" s="9"/>
      <c r="IG232" s="9"/>
      <c r="IH232" s="9"/>
      <c r="II232" s="9"/>
      <c r="IJ232" s="9"/>
      <c r="IK232" s="9"/>
      <c r="IL232" s="9"/>
      <c r="IM232" s="9"/>
      <c r="IN232" s="9"/>
      <c r="IO232" s="9"/>
      <c r="IP232" s="9"/>
      <c r="IQ232" s="9"/>
      <c r="IR232" s="9"/>
      <c r="IS232" s="9"/>
      <c r="IT232" s="9"/>
      <c r="IU232" s="9"/>
      <c r="IV232" s="9"/>
    </row>
    <row r="233" ht="36" spans="1:256">
      <c r="A233" s="16">
        <f t="shared" si="22"/>
        <v>232</v>
      </c>
      <c r="B233" s="17" t="s">
        <v>397</v>
      </c>
      <c r="C233" s="16" t="s">
        <v>398</v>
      </c>
      <c r="D233" s="18" t="s">
        <v>10</v>
      </c>
      <c r="E233" s="17" t="s">
        <v>525</v>
      </c>
      <c r="F233" s="17" t="s">
        <v>526</v>
      </c>
      <c r="G233" s="16" t="s">
        <v>401</v>
      </c>
      <c r="H233" s="17"/>
      <c r="I233" s="9"/>
      <c r="J233" s="9"/>
      <c r="K233" s="9"/>
      <c r="L233" s="9"/>
      <c r="M233" s="9"/>
      <c r="N233" s="9"/>
      <c r="O233" s="9"/>
      <c r="P233" s="9"/>
      <c r="Q233" s="9"/>
      <c r="R233" s="9"/>
      <c r="S233" s="9"/>
      <c r="T233" s="9"/>
      <c r="U233" s="9"/>
      <c r="V233" s="9"/>
      <c r="W233" s="9"/>
      <c r="X233" s="9"/>
      <c r="Y233" s="9"/>
      <c r="Z233" s="9"/>
      <c r="AA233" s="9"/>
      <c r="AB233" s="9"/>
      <c r="AC233" s="9"/>
      <c r="AD233" s="9"/>
      <c r="AE233" s="9"/>
      <c r="AF233" s="9"/>
      <c r="AG233" s="9"/>
      <c r="AH233" s="9"/>
      <c r="AI233" s="9"/>
      <c r="AJ233" s="9"/>
      <c r="AK233" s="9"/>
      <c r="AL233" s="9"/>
      <c r="AM233" s="9"/>
      <c r="AN233" s="9"/>
      <c r="AO233" s="9"/>
      <c r="AP233" s="9"/>
      <c r="AQ233" s="9"/>
      <c r="AR233" s="9"/>
      <c r="AS233" s="9"/>
      <c r="AT233" s="9"/>
      <c r="AU233" s="9"/>
      <c r="AV233" s="9"/>
      <c r="AW233" s="9"/>
      <c r="AX233" s="9"/>
      <c r="AY233" s="9"/>
      <c r="AZ233" s="9"/>
      <c r="BA233" s="9"/>
      <c r="BB233" s="9"/>
      <c r="BC233" s="9"/>
      <c r="BD233" s="9"/>
      <c r="BE233" s="9"/>
      <c r="BF233" s="9"/>
      <c r="BG233" s="9"/>
      <c r="BH233" s="9"/>
      <c r="BI233" s="9"/>
      <c r="BJ233" s="9"/>
      <c r="BK233" s="9"/>
      <c r="BL233" s="9"/>
      <c r="BM233" s="9"/>
      <c r="BN233" s="9"/>
      <c r="BO233" s="9"/>
      <c r="BP233" s="9"/>
      <c r="BQ233" s="9"/>
      <c r="BR233" s="9"/>
      <c r="BS233" s="9"/>
      <c r="BT233" s="9"/>
      <c r="BU233" s="9"/>
      <c r="BV233" s="9"/>
      <c r="BW233" s="9"/>
      <c r="BX233" s="9"/>
      <c r="BY233" s="9"/>
      <c r="BZ233" s="9"/>
      <c r="CA233" s="9"/>
      <c r="CB233" s="9"/>
      <c r="CC233" s="9"/>
      <c r="CD233" s="9"/>
      <c r="CE233" s="9"/>
      <c r="CF233" s="9"/>
      <c r="CG233" s="9"/>
      <c r="CH233" s="9"/>
      <c r="CI233" s="9"/>
      <c r="CJ233" s="9"/>
      <c r="CK233" s="9"/>
      <c r="CL233" s="9"/>
      <c r="CM233" s="9"/>
      <c r="CN233" s="9"/>
      <c r="CO233" s="9"/>
      <c r="CP233" s="9"/>
      <c r="CQ233" s="9"/>
      <c r="CR233" s="9"/>
      <c r="CS233" s="9"/>
      <c r="CT233" s="9"/>
      <c r="CU233" s="9"/>
      <c r="CV233" s="9"/>
      <c r="CW233" s="9"/>
      <c r="CX233" s="9"/>
      <c r="CY233" s="9"/>
      <c r="CZ233" s="9"/>
      <c r="DA233" s="9"/>
      <c r="DB233" s="9"/>
      <c r="DC233" s="9"/>
      <c r="DD233" s="9"/>
      <c r="DE233" s="9"/>
      <c r="DF233" s="9"/>
      <c r="DG233" s="9"/>
      <c r="DH233" s="9"/>
      <c r="DI233" s="9"/>
      <c r="DJ233" s="9"/>
      <c r="DK233" s="9"/>
      <c r="DL233" s="9"/>
      <c r="DM233" s="9"/>
      <c r="DN233" s="9"/>
      <c r="DO233" s="9"/>
      <c r="DP233" s="9"/>
      <c r="DQ233" s="9"/>
      <c r="DR233" s="9"/>
      <c r="DS233" s="9"/>
      <c r="DT233" s="9"/>
      <c r="DU233" s="9"/>
      <c r="DV233" s="9"/>
      <c r="DW233" s="9"/>
      <c r="DX233" s="9"/>
      <c r="DY233" s="9"/>
      <c r="DZ233" s="9"/>
      <c r="EA233" s="9"/>
      <c r="EB233" s="9"/>
      <c r="EC233" s="9"/>
      <c r="ED233" s="9"/>
      <c r="EE233" s="9"/>
      <c r="EF233" s="9"/>
      <c r="EG233" s="9"/>
      <c r="EH233" s="9"/>
      <c r="EI233" s="9"/>
      <c r="EJ233" s="9"/>
      <c r="EK233" s="9"/>
      <c r="EL233" s="9"/>
      <c r="EM233" s="9"/>
      <c r="EN233" s="9"/>
      <c r="EO233" s="9"/>
      <c r="EP233" s="9"/>
      <c r="EQ233" s="9"/>
      <c r="ER233" s="9"/>
      <c r="ES233" s="9"/>
      <c r="ET233" s="9"/>
      <c r="EU233" s="9"/>
      <c r="EV233" s="9"/>
      <c r="EW233" s="9"/>
      <c r="EX233" s="9"/>
      <c r="EY233" s="9"/>
      <c r="EZ233" s="9"/>
      <c r="FA233" s="9"/>
      <c r="FB233" s="9"/>
      <c r="FC233" s="9"/>
      <c r="FD233" s="9"/>
      <c r="FE233" s="9"/>
      <c r="FF233" s="9"/>
      <c r="FG233" s="9"/>
      <c r="FH233" s="9"/>
      <c r="FI233" s="9"/>
      <c r="FJ233" s="9"/>
      <c r="FK233" s="9"/>
      <c r="FL233" s="9"/>
      <c r="FM233" s="9"/>
      <c r="FN233" s="9"/>
      <c r="FO233" s="9"/>
      <c r="FP233" s="9"/>
      <c r="FQ233" s="9"/>
      <c r="FR233" s="9"/>
      <c r="FS233" s="9"/>
      <c r="FT233" s="9"/>
      <c r="FU233" s="9"/>
      <c r="FV233" s="9"/>
      <c r="FW233" s="9"/>
      <c r="FX233" s="9"/>
      <c r="FY233" s="9"/>
      <c r="FZ233" s="9"/>
      <c r="GA233" s="9"/>
      <c r="GB233" s="9"/>
      <c r="GC233" s="9"/>
      <c r="GD233" s="9"/>
      <c r="GE233" s="9"/>
      <c r="GF233" s="9"/>
      <c r="GG233" s="9"/>
      <c r="GH233" s="9"/>
      <c r="GI233" s="9"/>
      <c r="GJ233" s="9"/>
      <c r="GK233" s="9"/>
      <c r="GL233" s="9"/>
      <c r="GM233" s="9"/>
      <c r="GN233" s="9"/>
      <c r="GO233" s="9"/>
      <c r="GP233" s="9"/>
      <c r="GQ233" s="9"/>
      <c r="GR233" s="9"/>
      <c r="GS233" s="9"/>
      <c r="GT233" s="9"/>
      <c r="GU233" s="9"/>
      <c r="GV233" s="9"/>
      <c r="GW233" s="9"/>
      <c r="GX233" s="9"/>
      <c r="GY233" s="9"/>
      <c r="GZ233" s="9"/>
      <c r="HA233" s="9"/>
      <c r="HB233" s="9"/>
      <c r="HC233" s="9"/>
      <c r="HD233" s="9"/>
      <c r="HE233" s="9"/>
      <c r="HF233" s="9"/>
      <c r="HG233" s="9"/>
      <c r="HH233" s="9"/>
      <c r="HI233" s="9"/>
      <c r="HJ233" s="9"/>
      <c r="HK233" s="9"/>
      <c r="HL233" s="9"/>
      <c r="HM233" s="9"/>
      <c r="HN233" s="9"/>
      <c r="HO233" s="9"/>
      <c r="HP233" s="9"/>
      <c r="HQ233" s="9"/>
      <c r="HR233" s="9"/>
      <c r="HS233" s="9"/>
      <c r="HT233" s="9"/>
      <c r="HU233" s="9"/>
      <c r="HV233" s="9"/>
      <c r="HW233" s="9"/>
      <c r="HX233" s="9"/>
      <c r="HY233" s="9"/>
      <c r="HZ233" s="9"/>
      <c r="IA233" s="9"/>
      <c r="IB233" s="9"/>
      <c r="IC233" s="9"/>
      <c r="ID233" s="9"/>
      <c r="IE233" s="9"/>
      <c r="IF233" s="9"/>
      <c r="IG233" s="9"/>
      <c r="IH233" s="9"/>
      <c r="II233" s="9"/>
      <c r="IJ233" s="9"/>
      <c r="IK233" s="9"/>
      <c r="IL233" s="9"/>
      <c r="IM233" s="9"/>
      <c r="IN233" s="9"/>
      <c r="IO233" s="9"/>
      <c r="IP233" s="9"/>
      <c r="IQ233" s="9"/>
      <c r="IR233" s="9"/>
      <c r="IS233" s="9"/>
      <c r="IT233" s="9"/>
      <c r="IU233" s="9"/>
      <c r="IV233" s="9"/>
    </row>
    <row r="234" ht="84" spans="1:256">
      <c r="A234" s="16">
        <f t="shared" si="22"/>
        <v>233</v>
      </c>
      <c r="B234" s="17" t="s">
        <v>527</v>
      </c>
      <c r="C234" s="16" t="s">
        <v>398</v>
      </c>
      <c r="D234" s="18" t="s">
        <v>20</v>
      </c>
      <c r="E234" s="17" t="s">
        <v>528</v>
      </c>
      <c r="F234" s="17" t="s">
        <v>529</v>
      </c>
      <c r="G234" s="16" t="s">
        <v>401</v>
      </c>
      <c r="H234" s="17"/>
      <c r="I234" s="9"/>
      <c r="J234" s="9"/>
      <c r="K234" s="9"/>
      <c r="L234" s="9"/>
      <c r="M234" s="9"/>
      <c r="N234" s="9"/>
      <c r="O234" s="9"/>
      <c r="P234" s="9"/>
      <c r="Q234" s="9"/>
      <c r="R234" s="9"/>
      <c r="S234" s="9"/>
      <c r="T234" s="9"/>
      <c r="U234" s="9"/>
      <c r="V234" s="9"/>
      <c r="W234" s="9"/>
      <c r="X234" s="9"/>
      <c r="Y234" s="9"/>
      <c r="Z234" s="9"/>
      <c r="AA234" s="9"/>
      <c r="AB234" s="9"/>
      <c r="AC234" s="9"/>
      <c r="AD234" s="9"/>
      <c r="AE234" s="9"/>
      <c r="AF234" s="9"/>
      <c r="AG234" s="9"/>
      <c r="AH234" s="9"/>
      <c r="AI234" s="9"/>
      <c r="AJ234" s="9"/>
      <c r="AK234" s="9"/>
      <c r="AL234" s="9"/>
      <c r="AM234" s="9"/>
      <c r="AN234" s="9"/>
      <c r="AO234" s="9"/>
      <c r="AP234" s="9"/>
      <c r="AQ234" s="9"/>
      <c r="AR234" s="9"/>
      <c r="AS234" s="9"/>
      <c r="AT234" s="9"/>
      <c r="AU234" s="9"/>
      <c r="AV234" s="9"/>
      <c r="AW234" s="9"/>
      <c r="AX234" s="9"/>
      <c r="AY234" s="9"/>
      <c r="AZ234" s="9"/>
      <c r="BA234" s="9"/>
      <c r="BB234" s="9"/>
      <c r="BC234" s="9"/>
      <c r="BD234" s="9"/>
      <c r="BE234" s="9"/>
      <c r="BF234" s="9"/>
      <c r="BG234" s="9"/>
      <c r="BH234" s="9"/>
      <c r="BI234" s="9"/>
      <c r="BJ234" s="9"/>
      <c r="BK234" s="9"/>
      <c r="BL234" s="9"/>
      <c r="BM234" s="9"/>
      <c r="BN234" s="9"/>
      <c r="BO234" s="9"/>
      <c r="BP234" s="9"/>
      <c r="BQ234" s="9"/>
      <c r="BR234" s="9"/>
      <c r="BS234" s="9"/>
      <c r="BT234" s="9"/>
      <c r="BU234" s="9"/>
      <c r="BV234" s="9"/>
      <c r="BW234" s="9"/>
      <c r="BX234" s="9"/>
      <c r="BY234" s="9"/>
      <c r="BZ234" s="9"/>
      <c r="CA234" s="9"/>
      <c r="CB234" s="9"/>
      <c r="CC234" s="9"/>
      <c r="CD234" s="9"/>
      <c r="CE234" s="9"/>
      <c r="CF234" s="9"/>
      <c r="CG234" s="9"/>
      <c r="CH234" s="9"/>
      <c r="CI234" s="9"/>
      <c r="CJ234" s="9"/>
      <c r="CK234" s="9"/>
      <c r="CL234" s="9"/>
      <c r="CM234" s="9"/>
      <c r="CN234" s="9"/>
      <c r="CO234" s="9"/>
      <c r="CP234" s="9"/>
      <c r="CQ234" s="9"/>
      <c r="CR234" s="9"/>
      <c r="CS234" s="9"/>
      <c r="CT234" s="9"/>
      <c r="CU234" s="9"/>
      <c r="CV234" s="9"/>
      <c r="CW234" s="9"/>
      <c r="CX234" s="9"/>
      <c r="CY234" s="9"/>
      <c r="CZ234" s="9"/>
      <c r="DA234" s="9"/>
      <c r="DB234" s="9"/>
      <c r="DC234" s="9"/>
      <c r="DD234" s="9"/>
      <c r="DE234" s="9"/>
      <c r="DF234" s="9"/>
      <c r="DG234" s="9"/>
      <c r="DH234" s="9"/>
      <c r="DI234" s="9"/>
      <c r="DJ234" s="9"/>
      <c r="DK234" s="9"/>
      <c r="DL234" s="9"/>
      <c r="DM234" s="9"/>
      <c r="DN234" s="9"/>
      <c r="DO234" s="9"/>
      <c r="DP234" s="9"/>
      <c r="DQ234" s="9"/>
      <c r="DR234" s="9"/>
      <c r="DS234" s="9"/>
      <c r="DT234" s="9"/>
      <c r="DU234" s="9"/>
      <c r="DV234" s="9"/>
      <c r="DW234" s="9"/>
      <c r="DX234" s="9"/>
      <c r="DY234" s="9"/>
      <c r="DZ234" s="9"/>
      <c r="EA234" s="9"/>
      <c r="EB234" s="9"/>
      <c r="EC234" s="9"/>
      <c r="ED234" s="9"/>
      <c r="EE234" s="9"/>
      <c r="EF234" s="9"/>
      <c r="EG234" s="9"/>
      <c r="EH234" s="9"/>
      <c r="EI234" s="9"/>
      <c r="EJ234" s="9"/>
      <c r="EK234" s="9"/>
      <c r="EL234" s="9"/>
      <c r="EM234" s="9"/>
      <c r="EN234" s="9"/>
      <c r="EO234" s="9"/>
      <c r="EP234" s="9"/>
      <c r="EQ234" s="9"/>
      <c r="ER234" s="9"/>
      <c r="ES234" s="9"/>
      <c r="ET234" s="9"/>
      <c r="EU234" s="9"/>
      <c r="EV234" s="9"/>
      <c r="EW234" s="9"/>
      <c r="EX234" s="9"/>
      <c r="EY234" s="9"/>
      <c r="EZ234" s="9"/>
      <c r="FA234" s="9"/>
      <c r="FB234" s="9"/>
      <c r="FC234" s="9"/>
      <c r="FD234" s="9"/>
      <c r="FE234" s="9"/>
      <c r="FF234" s="9"/>
      <c r="FG234" s="9"/>
      <c r="FH234" s="9"/>
      <c r="FI234" s="9"/>
      <c r="FJ234" s="9"/>
      <c r="FK234" s="9"/>
      <c r="FL234" s="9"/>
      <c r="FM234" s="9"/>
      <c r="FN234" s="9"/>
      <c r="FO234" s="9"/>
      <c r="FP234" s="9"/>
      <c r="FQ234" s="9"/>
      <c r="FR234" s="9"/>
      <c r="FS234" s="9"/>
      <c r="FT234" s="9"/>
      <c r="FU234" s="9"/>
      <c r="FV234" s="9"/>
      <c r="FW234" s="9"/>
      <c r="FX234" s="9"/>
      <c r="FY234" s="9"/>
      <c r="FZ234" s="9"/>
      <c r="GA234" s="9"/>
      <c r="GB234" s="9"/>
      <c r="GC234" s="9"/>
      <c r="GD234" s="9"/>
      <c r="GE234" s="9"/>
      <c r="GF234" s="9"/>
      <c r="GG234" s="9"/>
      <c r="GH234" s="9"/>
      <c r="GI234" s="9"/>
      <c r="GJ234" s="9"/>
      <c r="GK234" s="9"/>
      <c r="GL234" s="9"/>
      <c r="GM234" s="9"/>
      <c r="GN234" s="9"/>
      <c r="GO234" s="9"/>
      <c r="GP234" s="9"/>
      <c r="GQ234" s="9"/>
      <c r="GR234" s="9"/>
      <c r="GS234" s="9"/>
      <c r="GT234" s="9"/>
      <c r="GU234" s="9"/>
      <c r="GV234" s="9"/>
      <c r="GW234" s="9"/>
      <c r="GX234" s="9"/>
      <c r="GY234" s="9"/>
      <c r="GZ234" s="9"/>
      <c r="HA234" s="9"/>
      <c r="HB234" s="9"/>
      <c r="HC234" s="9"/>
      <c r="HD234" s="9"/>
      <c r="HE234" s="9"/>
      <c r="HF234" s="9"/>
      <c r="HG234" s="9"/>
      <c r="HH234" s="9"/>
      <c r="HI234" s="9"/>
      <c r="HJ234" s="9"/>
      <c r="HK234" s="9"/>
      <c r="HL234" s="9"/>
      <c r="HM234" s="9"/>
      <c r="HN234" s="9"/>
      <c r="HO234" s="9"/>
      <c r="HP234" s="9"/>
      <c r="HQ234" s="9"/>
      <c r="HR234" s="9"/>
      <c r="HS234" s="9"/>
      <c r="HT234" s="9"/>
      <c r="HU234" s="9"/>
      <c r="HV234" s="9"/>
      <c r="HW234" s="9"/>
      <c r="HX234" s="9"/>
      <c r="HY234" s="9"/>
      <c r="HZ234" s="9"/>
      <c r="IA234" s="9"/>
      <c r="IB234" s="9"/>
      <c r="IC234" s="9"/>
      <c r="ID234" s="9"/>
      <c r="IE234" s="9"/>
      <c r="IF234" s="9"/>
      <c r="IG234" s="9"/>
      <c r="IH234" s="9"/>
      <c r="II234" s="9"/>
      <c r="IJ234" s="9"/>
      <c r="IK234" s="9"/>
      <c r="IL234" s="9"/>
      <c r="IM234" s="9"/>
      <c r="IN234" s="9"/>
      <c r="IO234" s="9"/>
      <c r="IP234" s="9"/>
      <c r="IQ234" s="9"/>
      <c r="IR234" s="9"/>
      <c r="IS234" s="9"/>
      <c r="IT234" s="9"/>
      <c r="IU234" s="9"/>
      <c r="IV234" s="9"/>
    </row>
    <row r="235" ht="36" spans="1:256">
      <c r="A235" s="16">
        <f t="shared" ref="A235:A244" si="23">ROW()-1</f>
        <v>234</v>
      </c>
      <c r="B235" s="17" t="s">
        <v>397</v>
      </c>
      <c r="C235" s="16" t="s">
        <v>398</v>
      </c>
      <c r="D235" s="18" t="s">
        <v>20</v>
      </c>
      <c r="E235" s="17" t="s">
        <v>530</v>
      </c>
      <c r="F235" s="17" t="s">
        <v>531</v>
      </c>
      <c r="G235" s="16" t="s">
        <v>401</v>
      </c>
      <c r="H235" s="17"/>
      <c r="I235" s="9"/>
      <c r="J235" s="9"/>
      <c r="K235" s="9"/>
      <c r="L235" s="9"/>
      <c r="M235" s="9"/>
      <c r="N235" s="9"/>
      <c r="O235" s="9"/>
      <c r="P235" s="9"/>
      <c r="Q235" s="9"/>
      <c r="R235" s="9"/>
      <c r="S235" s="9"/>
      <c r="T235" s="9"/>
      <c r="U235" s="9"/>
      <c r="V235" s="9"/>
      <c r="W235" s="9"/>
      <c r="X235" s="9"/>
      <c r="Y235" s="9"/>
      <c r="Z235" s="9"/>
      <c r="AA235" s="9"/>
      <c r="AB235" s="9"/>
      <c r="AC235" s="9"/>
      <c r="AD235" s="9"/>
      <c r="AE235" s="9"/>
      <c r="AF235" s="9"/>
      <c r="AG235" s="9"/>
      <c r="AH235" s="9"/>
      <c r="AI235" s="9"/>
      <c r="AJ235" s="9"/>
      <c r="AK235" s="9"/>
      <c r="AL235" s="9"/>
      <c r="AM235" s="9"/>
      <c r="AN235" s="9"/>
      <c r="AO235" s="9"/>
      <c r="AP235" s="9"/>
      <c r="AQ235" s="9"/>
      <c r="AR235" s="9"/>
      <c r="AS235" s="9"/>
      <c r="AT235" s="9"/>
      <c r="AU235" s="9"/>
      <c r="AV235" s="9"/>
      <c r="AW235" s="9"/>
      <c r="AX235" s="9"/>
      <c r="AY235" s="9"/>
      <c r="AZ235" s="9"/>
      <c r="BA235" s="9"/>
      <c r="BB235" s="9"/>
      <c r="BC235" s="9"/>
      <c r="BD235" s="9"/>
      <c r="BE235" s="9"/>
      <c r="BF235" s="9"/>
      <c r="BG235" s="9"/>
      <c r="BH235" s="9"/>
      <c r="BI235" s="9"/>
      <c r="BJ235" s="9"/>
      <c r="BK235" s="9"/>
      <c r="BL235" s="9"/>
      <c r="BM235" s="9"/>
      <c r="BN235" s="9"/>
      <c r="BO235" s="9"/>
      <c r="BP235" s="9"/>
      <c r="BQ235" s="9"/>
      <c r="BR235" s="9"/>
      <c r="BS235" s="9"/>
      <c r="BT235" s="9"/>
      <c r="BU235" s="9"/>
      <c r="BV235" s="9"/>
      <c r="BW235" s="9"/>
      <c r="BX235" s="9"/>
      <c r="BY235" s="9"/>
      <c r="BZ235" s="9"/>
      <c r="CA235" s="9"/>
      <c r="CB235" s="9"/>
      <c r="CC235" s="9"/>
      <c r="CD235" s="9"/>
      <c r="CE235" s="9"/>
      <c r="CF235" s="9"/>
      <c r="CG235" s="9"/>
      <c r="CH235" s="9"/>
      <c r="CI235" s="9"/>
      <c r="CJ235" s="9"/>
      <c r="CK235" s="9"/>
      <c r="CL235" s="9"/>
      <c r="CM235" s="9"/>
      <c r="CN235" s="9"/>
      <c r="CO235" s="9"/>
      <c r="CP235" s="9"/>
      <c r="CQ235" s="9"/>
      <c r="CR235" s="9"/>
      <c r="CS235" s="9"/>
      <c r="CT235" s="9"/>
      <c r="CU235" s="9"/>
      <c r="CV235" s="9"/>
      <c r="CW235" s="9"/>
      <c r="CX235" s="9"/>
      <c r="CY235" s="9"/>
      <c r="CZ235" s="9"/>
      <c r="DA235" s="9"/>
      <c r="DB235" s="9"/>
      <c r="DC235" s="9"/>
      <c r="DD235" s="9"/>
      <c r="DE235" s="9"/>
      <c r="DF235" s="9"/>
      <c r="DG235" s="9"/>
      <c r="DH235" s="9"/>
      <c r="DI235" s="9"/>
      <c r="DJ235" s="9"/>
      <c r="DK235" s="9"/>
      <c r="DL235" s="9"/>
      <c r="DM235" s="9"/>
      <c r="DN235" s="9"/>
      <c r="DO235" s="9"/>
      <c r="DP235" s="9"/>
      <c r="DQ235" s="9"/>
      <c r="DR235" s="9"/>
      <c r="DS235" s="9"/>
      <c r="DT235" s="9"/>
      <c r="DU235" s="9"/>
      <c r="DV235" s="9"/>
      <c r="DW235" s="9"/>
      <c r="DX235" s="9"/>
      <c r="DY235" s="9"/>
      <c r="DZ235" s="9"/>
      <c r="EA235" s="9"/>
      <c r="EB235" s="9"/>
      <c r="EC235" s="9"/>
      <c r="ED235" s="9"/>
      <c r="EE235" s="9"/>
      <c r="EF235" s="9"/>
      <c r="EG235" s="9"/>
      <c r="EH235" s="9"/>
      <c r="EI235" s="9"/>
      <c r="EJ235" s="9"/>
      <c r="EK235" s="9"/>
      <c r="EL235" s="9"/>
      <c r="EM235" s="9"/>
      <c r="EN235" s="9"/>
      <c r="EO235" s="9"/>
      <c r="EP235" s="9"/>
      <c r="EQ235" s="9"/>
      <c r="ER235" s="9"/>
      <c r="ES235" s="9"/>
      <c r="ET235" s="9"/>
      <c r="EU235" s="9"/>
      <c r="EV235" s="9"/>
      <c r="EW235" s="9"/>
      <c r="EX235" s="9"/>
      <c r="EY235" s="9"/>
      <c r="EZ235" s="9"/>
      <c r="FA235" s="9"/>
      <c r="FB235" s="9"/>
      <c r="FC235" s="9"/>
      <c r="FD235" s="9"/>
      <c r="FE235" s="9"/>
      <c r="FF235" s="9"/>
      <c r="FG235" s="9"/>
      <c r="FH235" s="9"/>
      <c r="FI235" s="9"/>
      <c r="FJ235" s="9"/>
      <c r="FK235" s="9"/>
      <c r="FL235" s="9"/>
      <c r="FM235" s="9"/>
      <c r="FN235" s="9"/>
      <c r="FO235" s="9"/>
      <c r="FP235" s="9"/>
      <c r="FQ235" s="9"/>
      <c r="FR235" s="9"/>
      <c r="FS235" s="9"/>
      <c r="FT235" s="9"/>
      <c r="FU235" s="9"/>
      <c r="FV235" s="9"/>
      <c r="FW235" s="9"/>
      <c r="FX235" s="9"/>
      <c r="FY235" s="9"/>
      <c r="FZ235" s="9"/>
      <c r="GA235" s="9"/>
      <c r="GB235" s="9"/>
      <c r="GC235" s="9"/>
      <c r="GD235" s="9"/>
      <c r="GE235" s="9"/>
      <c r="GF235" s="9"/>
      <c r="GG235" s="9"/>
      <c r="GH235" s="9"/>
      <c r="GI235" s="9"/>
      <c r="GJ235" s="9"/>
      <c r="GK235" s="9"/>
      <c r="GL235" s="9"/>
      <c r="GM235" s="9"/>
      <c r="GN235" s="9"/>
      <c r="GO235" s="9"/>
      <c r="GP235" s="9"/>
      <c r="GQ235" s="9"/>
      <c r="GR235" s="9"/>
      <c r="GS235" s="9"/>
      <c r="GT235" s="9"/>
      <c r="GU235" s="9"/>
      <c r="GV235" s="9"/>
      <c r="GW235" s="9"/>
      <c r="GX235" s="9"/>
      <c r="GY235" s="9"/>
      <c r="GZ235" s="9"/>
      <c r="HA235" s="9"/>
      <c r="HB235" s="9"/>
      <c r="HC235" s="9"/>
      <c r="HD235" s="9"/>
      <c r="HE235" s="9"/>
      <c r="HF235" s="9"/>
      <c r="HG235" s="9"/>
      <c r="HH235" s="9"/>
      <c r="HI235" s="9"/>
      <c r="HJ235" s="9"/>
      <c r="HK235" s="9"/>
      <c r="HL235" s="9"/>
      <c r="HM235" s="9"/>
      <c r="HN235" s="9"/>
      <c r="HO235" s="9"/>
      <c r="HP235" s="9"/>
      <c r="HQ235" s="9"/>
      <c r="HR235" s="9"/>
      <c r="HS235" s="9"/>
      <c r="HT235" s="9"/>
      <c r="HU235" s="9"/>
      <c r="HV235" s="9"/>
      <c r="HW235" s="9"/>
      <c r="HX235" s="9"/>
      <c r="HY235" s="9"/>
      <c r="HZ235" s="9"/>
      <c r="IA235" s="9"/>
      <c r="IB235" s="9"/>
      <c r="IC235" s="9"/>
      <c r="ID235" s="9"/>
      <c r="IE235" s="9"/>
      <c r="IF235" s="9"/>
      <c r="IG235" s="9"/>
      <c r="IH235" s="9"/>
      <c r="II235" s="9"/>
      <c r="IJ235" s="9"/>
      <c r="IK235" s="9"/>
      <c r="IL235" s="9"/>
      <c r="IM235" s="9"/>
      <c r="IN235" s="9"/>
      <c r="IO235" s="9"/>
      <c r="IP235" s="9"/>
      <c r="IQ235" s="9"/>
      <c r="IR235" s="9"/>
      <c r="IS235" s="9"/>
      <c r="IT235" s="9"/>
      <c r="IU235" s="9"/>
      <c r="IV235" s="9"/>
    </row>
    <row r="236" ht="48" spans="1:256">
      <c r="A236" s="16">
        <f t="shared" si="23"/>
        <v>235</v>
      </c>
      <c r="B236" s="17" t="s">
        <v>397</v>
      </c>
      <c r="C236" s="16" t="s">
        <v>398</v>
      </c>
      <c r="D236" s="18" t="s">
        <v>20</v>
      </c>
      <c r="E236" s="17" t="s">
        <v>532</v>
      </c>
      <c r="F236" s="17" t="s">
        <v>533</v>
      </c>
      <c r="G236" s="16" t="s">
        <v>401</v>
      </c>
      <c r="H236" s="17"/>
      <c r="I236" s="9"/>
      <c r="J236" s="9"/>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c r="AK236" s="9"/>
      <c r="AL236" s="9"/>
      <c r="AM236" s="9"/>
      <c r="AN236" s="9"/>
      <c r="AO236" s="9"/>
      <c r="AP236" s="9"/>
      <c r="AQ236" s="9"/>
      <c r="AR236" s="9"/>
      <c r="AS236" s="9"/>
      <c r="AT236" s="9"/>
      <c r="AU236" s="9"/>
      <c r="AV236" s="9"/>
      <c r="AW236" s="9"/>
      <c r="AX236" s="9"/>
      <c r="AY236" s="9"/>
      <c r="AZ236" s="9"/>
      <c r="BA236" s="9"/>
      <c r="BB236" s="9"/>
      <c r="BC236" s="9"/>
      <c r="BD236" s="9"/>
      <c r="BE236" s="9"/>
      <c r="BF236" s="9"/>
      <c r="BG236" s="9"/>
      <c r="BH236" s="9"/>
      <c r="BI236" s="9"/>
      <c r="BJ236" s="9"/>
      <c r="BK236" s="9"/>
      <c r="BL236" s="9"/>
      <c r="BM236" s="9"/>
      <c r="BN236" s="9"/>
      <c r="BO236" s="9"/>
      <c r="BP236" s="9"/>
      <c r="BQ236" s="9"/>
      <c r="BR236" s="9"/>
      <c r="BS236" s="9"/>
      <c r="BT236" s="9"/>
      <c r="BU236" s="9"/>
      <c r="BV236" s="9"/>
      <c r="BW236" s="9"/>
      <c r="BX236" s="9"/>
      <c r="BY236" s="9"/>
      <c r="BZ236" s="9"/>
      <c r="CA236" s="9"/>
      <c r="CB236" s="9"/>
      <c r="CC236" s="9"/>
      <c r="CD236" s="9"/>
      <c r="CE236" s="9"/>
      <c r="CF236" s="9"/>
      <c r="CG236" s="9"/>
      <c r="CH236" s="9"/>
      <c r="CI236" s="9"/>
      <c r="CJ236" s="9"/>
      <c r="CK236" s="9"/>
      <c r="CL236" s="9"/>
      <c r="CM236" s="9"/>
      <c r="CN236" s="9"/>
      <c r="CO236" s="9"/>
      <c r="CP236" s="9"/>
      <c r="CQ236" s="9"/>
      <c r="CR236" s="9"/>
      <c r="CS236" s="9"/>
      <c r="CT236" s="9"/>
      <c r="CU236" s="9"/>
      <c r="CV236" s="9"/>
      <c r="CW236" s="9"/>
      <c r="CX236" s="9"/>
      <c r="CY236" s="9"/>
      <c r="CZ236" s="9"/>
      <c r="DA236" s="9"/>
      <c r="DB236" s="9"/>
      <c r="DC236" s="9"/>
      <c r="DD236" s="9"/>
      <c r="DE236" s="9"/>
      <c r="DF236" s="9"/>
      <c r="DG236" s="9"/>
      <c r="DH236" s="9"/>
      <c r="DI236" s="9"/>
      <c r="DJ236" s="9"/>
      <c r="DK236" s="9"/>
      <c r="DL236" s="9"/>
      <c r="DM236" s="9"/>
      <c r="DN236" s="9"/>
      <c r="DO236" s="9"/>
      <c r="DP236" s="9"/>
      <c r="DQ236" s="9"/>
      <c r="DR236" s="9"/>
      <c r="DS236" s="9"/>
      <c r="DT236" s="9"/>
      <c r="DU236" s="9"/>
      <c r="DV236" s="9"/>
      <c r="DW236" s="9"/>
      <c r="DX236" s="9"/>
      <c r="DY236" s="9"/>
      <c r="DZ236" s="9"/>
      <c r="EA236" s="9"/>
      <c r="EB236" s="9"/>
      <c r="EC236" s="9"/>
      <c r="ED236" s="9"/>
      <c r="EE236" s="9"/>
      <c r="EF236" s="9"/>
      <c r="EG236" s="9"/>
      <c r="EH236" s="9"/>
      <c r="EI236" s="9"/>
      <c r="EJ236" s="9"/>
      <c r="EK236" s="9"/>
      <c r="EL236" s="9"/>
      <c r="EM236" s="9"/>
      <c r="EN236" s="9"/>
      <c r="EO236" s="9"/>
      <c r="EP236" s="9"/>
      <c r="EQ236" s="9"/>
      <c r="ER236" s="9"/>
      <c r="ES236" s="9"/>
      <c r="ET236" s="9"/>
      <c r="EU236" s="9"/>
      <c r="EV236" s="9"/>
      <c r="EW236" s="9"/>
      <c r="EX236" s="9"/>
      <c r="EY236" s="9"/>
      <c r="EZ236" s="9"/>
      <c r="FA236" s="9"/>
      <c r="FB236" s="9"/>
      <c r="FC236" s="9"/>
      <c r="FD236" s="9"/>
      <c r="FE236" s="9"/>
      <c r="FF236" s="9"/>
      <c r="FG236" s="9"/>
      <c r="FH236" s="9"/>
      <c r="FI236" s="9"/>
      <c r="FJ236" s="9"/>
      <c r="FK236" s="9"/>
      <c r="FL236" s="9"/>
      <c r="FM236" s="9"/>
      <c r="FN236" s="9"/>
      <c r="FO236" s="9"/>
      <c r="FP236" s="9"/>
      <c r="FQ236" s="9"/>
      <c r="FR236" s="9"/>
      <c r="FS236" s="9"/>
      <c r="FT236" s="9"/>
      <c r="FU236" s="9"/>
      <c r="FV236" s="9"/>
      <c r="FW236" s="9"/>
      <c r="FX236" s="9"/>
      <c r="FY236" s="9"/>
      <c r="FZ236" s="9"/>
      <c r="GA236" s="9"/>
      <c r="GB236" s="9"/>
      <c r="GC236" s="9"/>
      <c r="GD236" s="9"/>
      <c r="GE236" s="9"/>
      <c r="GF236" s="9"/>
      <c r="GG236" s="9"/>
      <c r="GH236" s="9"/>
      <c r="GI236" s="9"/>
      <c r="GJ236" s="9"/>
      <c r="GK236" s="9"/>
      <c r="GL236" s="9"/>
      <c r="GM236" s="9"/>
      <c r="GN236" s="9"/>
      <c r="GO236" s="9"/>
      <c r="GP236" s="9"/>
      <c r="GQ236" s="9"/>
      <c r="GR236" s="9"/>
      <c r="GS236" s="9"/>
      <c r="GT236" s="9"/>
      <c r="GU236" s="9"/>
      <c r="GV236" s="9"/>
      <c r="GW236" s="9"/>
      <c r="GX236" s="9"/>
      <c r="GY236" s="9"/>
      <c r="GZ236" s="9"/>
      <c r="HA236" s="9"/>
      <c r="HB236" s="9"/>
      <c r="HC236" s="9"/>
      <c r="HD236" s="9"/>
      <c r="HE236" s="9"/>
      <c r="HF236" s="9"/>
      <c r="HG236" s="9"/>
      <c r="HH236" s="9"/>
      <c r="HI236" s="9"/>
      <c r="HJ236" s="9"/>
      <c r="HK236" s="9"/>
      <c r="HL236" s="9"/>
      <c r="HM236" s="9"/>
      <c r="HN236" s="9"/>
      <c r="HO236" s="9"/>
      <c r="HP236" s="9"/>
      <c r="HQ236" s="9"/>
      <c r="HR236" s="9"/>
      <c r="HS236" s="9"/>
      <c r="HT236" s="9"/>
      <c r="HU236" s="9"/>
      <c r="HV236" s="9"/>
      <c r="HW236" s="9"/>
      <c r="HX236" s="9"/>
      <c r="HY236" s="9"/>
      <c r="HZ236" s="9"/>
      <c r="IA236" s="9"/>
      <c r="IB236" s="9"/>
      <c r="IC236" s="9"/>
      <c r="ID236" s="9"/>
      <c r="IE236" s="9"/>
      <c r="IF236" s="9"/>
      <c r="IG236" s="9"/>
      <c r="IH236" s="9"/>
      <c r="II236" s="9"/>
      <c r="IJ236" s="9"/>
      <c r="IK236" s="9"/>
      <c r="IL236" s="9"/>
      <c r="IM236" s="9"/>
      <c r="IN236" s="9"/>
      <c r="IO236" s="9"/>
      <c r="IP236" s="9"/>
      <c r="IQ236" s="9"/>
      <c r="IR236" s="9"/>
      <c r="IS236" s="9"/>
      <c r="IT236" s="9"/>
      <c r="IU236" s="9"/>
      <c r="IV236" s="9"/>
    </row>
    <row r="237" ht="48" spans="1:256">
      <c r="A237" s="16">
        <f t="shared" si="23"/>
        <v>236</v>
      </c>
      <c r="B237" s="17" t="s">
        <v>397</v>
      </c>
      <c r="C237" s="16" t="s">
        <v>398</v>
      </c>
      <c r="D237" s="18" t="s">
        <v>46</v>
      </c>
      <c r="E237" s="17" t="s">
        <v>534</v>
      </c>
      <c r="F237" s="17" t="s">
        <v>535</v>
      </c>
      <c r="G237" s="16" t="s">
        <v>401</v>
      </c>
      <c r="H237" s="17"/>
      <c r="I237" s="9"/>
      <c r="J237" s="9"/>
      <c r="K237" s="9"/>
      <c r="L237" s="9"/>
      <c r="M237" s="9"/>
      <c r="N237" s="9"/>
      <c r="O237" s="9"/>
      <c r="P237" s="9"/>
      <c r="Q237" s="9"/>
      <c r="R237" s="9"/>
      <c r="S237" s="9"/>
      <c r="T237" s="9"/>
      <c r="U237" s="9"/>
      <c r="V237" s="9"/>
      <c r="W237" s="9"/>
      <c r="X237" s="9"/>
      <c r="Y237" s="9"/>
      <c r="Z237" s="9"/>
      <c r="AA237" s="9"/>
      <c r="AB237" s="9"/>
      <c r="AC237" s="9"/>
      <c r="AD237" s="9"/>
      <c r="AE237" s="9"/>
      <c r="AF237" s="9"/>
      <c r="AG237" s="9"/>
      <c r="AH237" s="9"/>
      <c r="AI237" s="9"/>
      <c r="AJ237" s="9"/>
      <c r="AK237" s="9"/>
      <c r="AL237" s="9"/>
      <c r="AM237" s="9"/>
      <c r="AN237" s="9"/>
      <c r="AO237" s="9"/>
      <c r="AP237" s="9"/>
      <c r="AQ237" s="9"/>
      <c r="AR237" s="9"/>
      <c r="AS237" s="9"/>
      <c r="AT237" s="9"/>
      <c r="AU237" s="9"/>
      <c r="AV237" s="9"/>
      <c r="AW237" s="9"/>
      <c r="AX237" s="9"/>
      <c r="AY237" s="9"/>
      <c r="AZ237" s="9"/>
      <c r="BA237" s="9"/>
      <c r="BB237" s="9"/>
      <c r="BC237" s="9"/>
      <c r="BD237" s="9"/>
      <c r="BE237" s="9"/>
      <c r="BF237" s="9"/>
      <c r="BG237" s="9"/>
      <c r="BH237" s="9"/>
      <c r="BI237" s="9"/>
      <c r="BJ237" s="9"/>
      <c r="BK237" s="9"/>
      <c r="BL237" s="9"/>
      <c r="BM237" s="9"/>
      <c r="BN237" s="9"/>
      <c r="BO237" s="9"/>
      <c r="BP237" s="9"/>
      <c r="BQ237" s="9"/>
      <c r="BR237" s="9"/>
      <c r="BS237" s="9"/>
      <c r="BT237" s="9"/>
      <c r="BU237" s="9"/>
      <c r="BV237" s="9"/>
      <c r="BW237" s="9"/>
      <c r="BX237" s="9"/>
      <c r="BY237" s="9"/>
      <c r="BZ237" s="9"/>
      <c r="CA237" s="9"/>
      <c r="CB237" s="9"/>
      <c r="CC237" s="9"/>
      <c r="CD237" s="9"/>
      <c r="CE237" s="9"/>
      <c r="CF237" s="9"/>
      <c r="CG237" s="9"/>
      <c r="CH237" s="9"/>
      <c r="CI237" s="9"/>
      <c r="CJ237" s="9"/>
      <c r="CK237" s="9"/>
      <c r="CL237" s="9"/>
      <c r="CM237" s="9"/>
      <c r="CN237" s="9"/>
      <c r="CO237" s="9"/>
      <c r="CP237" s="9"/>
      <c r="CQ237" s="9"/>
      <c r="CR237" s="9"/>
      <c r="CS237" s="9"/>
      <c r="CT237" s="9"/>
      <c r="CU237" s="9"/>
      <c r="CV237" s="9"/>
      <c r="CW237" s="9"/>
      <c r="CX237" s="9"/>
      <c r="CY237" s="9"/>
      <c r="CZ237" s="9"/>
      <c r="DA237" s="9"/>
      <c r="DB237" s="9"/>
      <c r="DC237" s="9"/>
      <c r="DD237" s="9"/>
      <c r="DE237" s="9"/>
      <c r="DF237" s="9"/>
      <c r="DG237" s="9"/>
      <c r="DH237" s="9"/>
      <c r="DI237" s="9"/>
      <c r="DJ237" s="9"/>
      <c r="DK237" s="9"/>
      <c r="DL237" s="9"/>
      <c r="DM237" s="9"/>
      <c r="DN237" s="9"/>
      <c r="DO237" s="9"/>
      <c r="DP237" s="9"/>
      <c r="DQ237" s="9"/>
      <c r="DR237" s="9"/>
      <c r="DS237" s="9"/>
      <c r="DT237" s="9"/>
      <c r="DU237" s="9"/>
      <c r="DV237" s="9"/>
      <c r="DW237" s="9"/>
      <c r="DX237" s="9"/>
      <c r="DY237" s="9"/>
      <c r="DZ237" s="9"/>
      <c r="EA237" s="9"/>
      <c r="EB237" s="9"/>
      <c r="EC237" s="9"/>
      <c r="ED237" s="9"/>
      <c r="EE237" s="9"/>
      <c r="EF237" s="9"/>
      <c r="EG237" s="9"/>
      <c r="EH237" s="9"/>
      <c r="EI237" s="9"/>
      <c r="EJ237" s="9"/>
      <c r="EK237" s="9"/>
      <c r="EL237" s="9"/>
      <c r="EM237" s="9"/>
      <c r="EN237" s="9"/>
      <c r="EO237" s="9"/>
      <c r="EP237" s="9"/>
      <c r="EQ237" s="9"/>
      <c r="ER237" s="9"/>
      <c r="ES237" s="9"/>
      <c r="ET237" s="9"/>
      <c r="EU237" s="9"/>
      <c r="EV237" s="9"/>
      <c r="EW237" s="9"/>
      <c r="EX237" s="9"/>
      <c r="EY237" s="9"/>
      <c r="EZ237" s="9"/>
      <c r="FA237" s="9"/>
      <c r="FB237" s="9"/>
      <c r="FC237" s="9"/>
      <c r="FD237" s="9"/>
      <c r="FE237" s="9"/>
      <c r="FF237" s="9"/>
      <c r="FG237" s="9"/>
      <c r="FH237" s="9"/>
      <c r="FI237" s="9"/>
      <c r="FJ237" s="9"/>
      <c r="FK237" s="9"/>
      <c r="FL237" s="9"/>
      <c r="FM237" s="9"/>
      <c r="FN237" s="9"/>
      <c r="FO237" s="9"/>
      <c r="FP237" s="9"/>
      <c r="FQ237" s="9"/>
      <c r="FR237" s="9"/>
      <c r="FS237" s="9"/>
      <c r="FT237" s="9"/>
      <c r="FU237" s="9"/>
      <c r="FV237" s="9"/>
      <c r="FW237" s="9"/>
      <c r="FX237" s="9"/>
      <c r="FY237" s="9"/>
      <c r="FZ237" s="9"/>
      <c r="GA237" s="9"/>
      <c r="GB237" s="9"/>
      <c r="GC237" s="9"/>
      <c r="GD237" s="9"/>
      <c r="GE237" s="9"/>
      <c r="GF237" s="9"/>
      <c r="GG237" s="9"/>
      <c r="GH237" s="9"/>
      <c r="GI237" s="9"/>
      <c r="GJ237" s="9"/>
      <c r="GK237" s="9"/>
      <c r="GL237" s="9"/>
      <c r="GM237" s="9"/>
      <c r="GN237" s="9"/>
      <c r="GO237" s="9"/>
      <c r="GP237" s="9"/>
      <c r="GQ237" s="9"/>
      <c r="GR237" s="9"/>
      <c r="GS237" s="9"/>
      <c r="GT237" s="9"/>
      <c r="GU237" s="9"/>
      <c r="GV237" s="9"/>
      <c r="GW237" s="9"/>
      <c r="GX237" s="9"/>
      <c r="GY237" s="9"/>
      <c r="GZ237" s="9"/>
      <c r="HA237" s="9"/>
      <c r="HB237" s="9"/>
      <c r="HC237" s="9"/>
      <c r="HD237" s="9"/>
      <c r="HE237" s="9"/>
      <c r="HF237" s="9"/>
      <c r="HG237" s="9"/>
      <c r="HH237" s="9"/>
      <c r="HI237" s="9"/>
      <c r="HJ237" s="9"/>
      <c r="HK237" s="9"/>
      <c r="HL237" s="9"/>
      <c r="HM237" s="9"/>
      <c r="HN237" s="9"/>
      <c r="HO237" s="9"/>
      <c r="HP237" s="9"/>
      <c r="HQ237" s="9"/>
      <c r="HR237" s="9"/>
      <c r="HS237" s="9"/>
      <c r="HT237" s="9"/>
      <c r="HU237" s="9"/>
      <c r="HV237" s="9"/>
      <c r="HW237" s="9"/>
      <c r="HX237" s="9"/>
      <c r="HY237" s="9"/>
      <c r="HZ237" s="9"/>
      <c r="IA237" s="9"/>
      <c r="IB237" s="9"/>
      <c r="IC237" s="9"/>
      <c r="ID237" s="9"/>
      <c r="IE237" s="9"/>
      <c r="IF237" s="9"/>
      <c r="IG237" s="9"/>
      <c r="IH237" s="9"/>
      <c r="II237" s="9"/>
      <c r="IJ237" s="9"/>
      <c r="IK237" s="9"/>
      <c r="IL237" s="9"/>
      <c r="IM237" s="9"/>
      <c r="IN237" s="9"/>
      <c r="IO237" s="9"/>
      <c r="IP237" s="9"/>
      <c r="IQ237" s="9"/>
      <c r="IR237" s="9"/>
      <c r="IS237" s="9"/>
      <c r="IT237" s="9"/>
      <c r="IU237" s="9"/>
      <c r="IV237" s="9"/>
    </row>
    <row r="238" ht="60" spans="1:256">
      <c r="A238" s="16">
        <f t="shared" si="23"/>
        <v>237</v>
      </c>
      <c r="B238" s="17" t="s">
        <v>527</v>
      </c>
      <c r="C238" s="16" t="s">
        <v>398</v>
      </c>
      <c r="D238" s="18" t="s">
        <v>20</v>
      </c>
      <c r="E238" s="17" t="s">
        <v>536</v>
      </c>
      <c r="F238" s="17" t="s">
        <v>537</v>
      </c>
      <c r="G238" s="16" t="s">
        <v>401</v>
      </c>
      <c r="H238" s="17"/>
      <c r="I238" s="9"/>
      <c r="J238" s="9"/>
      <c r="K238" s="9"/>
      <c r="L238" s="9"/>
      <c r="M238" s="9"/>
      <c r="N238" s="9"/>
      <c r="O238" s="9"/>
      <c r="P238" s="9"/>
      <c r="Q238" s="9"/>
      <c r="R238" s="9"/>
      <c r="S238" s="9"/>
      <c r="T238" s="9"/>
      <c r="U238" s="9"/>
      <c r="V238" s="9"/>
      <c r="W238" s="9"/>
      <c r="X238" s="9"/>
      <c r="Y238" s="9"/>
      <c r="Z238" s="9"/>
      <c r="AA238" s="9"/>
      <c r="AB238" s="9"/>
      <c r="AC238" s="9"/>
      <c r="AD238" s="9"/>
      <c r="AE238" s="9"/>
      <c r="AF238" s="9"/>
      <c r="AG238" s="9"/>
      <c r="AH238" s="9"/>
      <c r="AI238" s="9"/>
      <c r="AJ238" s="9"/>
      <c r="AK238" s="9"/>
      <c r="AL238" s="9"/>
      <c r="AM238" s="9"/>
      <c r="AN238" s="9"/>
      <c r="AO238" s="9"/>
      <c r="AP238" s="9"/>
      <c r="AQ238" s="9"/>
      <c r="AR238" s="9"/>
      <c r="AS238" s="9"/>
      <c r="AT238" s="9"/>
      <c r="AU238" s="9"/>
      <c r="AV238" s="9"/>
      <c r="AW238" s="9"/>
      <c r="AX238" s="9"/>
      <c r="AY238" s="9"/>
      <c r="AZ238" s="9"/>
      <c r="BA238" s="9"/>
      <c r="BB238" s="9"/>
      <c r="BC238" s="9"/>
      <c r="BD238" s="9"/>
      <c r="BE238" s="9"/>
      <c r="BF238" s="9"/>
      <c r="BG238" s="9"/>
      <c r="BH238" s="9"/>
      <c r="BI238" s="9"/>
      <c r="BJ238" s="9"/>
      <c r="BK238" s="9"/>
      <c r="BL238" s="9"/>
      <c r="BM238" s="9"/>
      <c r="BN238" s="9"/>
      <c r="BO238" s="9"/>
      <c r="BP238" s="9"/>
      <c r="BQ238" s="9"/>
      <c r="BR238" s="9"/>
      <c r="BS238" s="9"/>
      <c r="BT238" s="9"/>
      <c r="BU238" s="9"/>
      <c r="BV238" s="9"/>
      <c r="BW238" s="9"/>
      <c r="BX238" s="9"/>
      <c r="BY238" s="9"/>
      <c r="BZ238" s="9"/>
      <c r="CA238" s="9"/>
      <c r="CB238" s="9"/>
      <c r="CC238" s="9"/>
      <c r="CD238" s="9"/>
      <c r="CE238" s="9"/>
      <c r="CF238" s="9"/>
      <c r="CG238" s="9"/>
      <c r="CH238" s="9"/>
      <c r="CI238" s="9"/>
      <c r="CJ238" s="9"/>
      <c r="CK238" s="9"/>
      <c r="CL238" s="9"/>
      <c r="CM238" s="9"/>
      <c r="CN238" s="9"/>
      <c r="CO238" s="9"/>
      <c r="CP238" s="9"/>
      <c r="CQ238" s="9"/>
      <c r="CR238" s="9"/>
      <c r="CS238" s="9"/>
      <c r="CT238" s="9"/>
      <c r="CU238" s="9"/>
      <c r="CV238" s="9"/>
      <c r="CW238" s="9"/>
      <c r="CX238" s="9"/>
      <c r="CY238" s="9"/>
      <c r="CZ238" s="9"/>
      <c r="DA238" s="9"/>
      <c r="DB238" s="9"/>
      <c r="DC238" s="9"/>
      <c r="DD238" s="9"/>
      <c r="DE238" s="9"/>
      <c r="DF238" s="9"/>
      <c r="DG238" s="9"/>
      <c r="DH238" s="9"/>
      <c r="DI238" s="9"/>
      <c r="DJ238" s="9"/>
      <c r="DK238" s="9"/>
      <c r="DL238" s="9"/>
      <c r="DM238" s="9"/>
      <c r="DN238" s="9"/>
      <c r="DO238" s="9"/>
      <c r="DP238" s="9"/>
      <c r="DQ238" s="9"/>
      <c r="DR238" s="9"/>
      <c r="DS238" s="9"/>
      <c r="DT238" s="9"/>
      <c r="DU238" s="9"/>
      <c r="DV238" s="9"/>
      <c r="DW238" s="9"/>
      <c r="DX238" s="9"/>
      <c r="DY238" s="9"/>
      <c r="DZ238" s="9"/>
      <c r="EA238" s="9"/>
      <c r="EB238" s="9"/>
      <c r="EC238" s="9"/>
      <c r="ED238" s="9"/>
      <c r="EE238" s="9"/>
      <c r="EF238" s="9"/>
      <c r="EG238" s="9"/>
      <c r="EH238" s="9"/>
      <c r="EI238" s="9"/>
      <c r="EJ238" s="9"/>
      <c r="EK238" s="9"/>
      <c r="EL238" s="9"/>
      <c r="EM238" s="9"/>
      <c r="EN238" s="9"/>
      <c r="EO238" s="9"/>
      <c r="EP238" s="9"/>
      <c r="EQ238" s="9"/>
      <c r="ER238" s="9"/>
      <c r="ES238" s="9"/>
      <c r="ET238" s="9"/>
      <c r="EU238" s="9"/>
      <c r="EV238" s="9"/>
      <c r="EW238" s="9"/>
      <c r="EX238" s="9"/>
      <c r="EY238" s="9"/>
      <c r="EZ238" s="9"/>
      <c r="FA238" s="9"/>
      <c r="FB238" s="9"/>
      <c r="FC238" s="9"/>
      <c r="FD238" s="9"/>
      <c r="FE238" s="9"/>
      <c r="FF238" s="9"/>
      <c r="FG238" s="9"/>
      <c r="FH238" s="9"/>
      <c r="FI238" s="9"/>
      <c r="FJ238" s="9"/>
      <c r="FK238" s="9"/>
      <c r="FL238" s="9"/>
      <c r="FM238" s="9"/>
      <c r="FN238" s="9"/>
      <c r="FO238" s="9"/>
      <c r="FP238" s="9"/>
      <c r="FQ238" s="9"/>
      <c r="FR238" s="9"/>
      <c r="FS238" s="9"/>
      <c r="FT238" s="9"/>
      <c r="FU238" s="9"/>
      <c r="FV238" s="9"/>
      <c r="FW238" s="9"/>
      <c r="FX238" s="9"/>
      <c r="FY238" s="9"/>
      <c r="FZ238" s="9"/>
      <c r="GA238" s="9"/>
      <c r="GB238" s="9"/>
      <c r="GC238" s="9"/>
      <c r="GD238" s="9"/>
      <c r="GE238" s="9"/>
      <c r="GF238" s="9"/>
      <c r="GG238" s="9"/>
      <c r="GH238" s="9"/>
      <c r="GI238" s="9"/>
      <c r="GJ238" s="9"/>
      <c r="GK238" s="9"/>
      <c r="GL238" s="9"/>
      <c r="GM238" s="9"/>
      <c r="GN238" s="9"/>
      <c r="GO238" s="9"/>
      <c r="GP238" s="9"/>
      <c r="GQ238" s="9"/>
      <c r="GR238" s="9"/>
      <c r="GS238" s="9"/>
      <c r="GT238" s="9"/>
      <c r="GU238" s="9"/>
      <c r="GV238" s="9"/>
      <c r="GW238" s="9"/>
      <c r="GX238" s="9"/>
      <c r="GY238" s="9"/>
      <c r="GZ238" s="9"/>
      <c r="HA238" s="9"/>
      <c r="HB238" s="9"/>
      <c r="HC238" s="9"/>
      <c r="HD238" s="9"/>
      <c r="HE238" s="9"/>
      <c r="HF238" s="9"/>
      <c r="HG238" s="9"/>
      <c r="HH238" s="9"/>
      <c r="HI238" s="9"/>
      <c r="HJ238" s="9"/>
      <c r="HK238" s="9"/>
      <c r="HL238" s="9"/>
      <c r="HM238" s="9"/>
      <c r="HN238" s="9"/>
      <c r="HO238" s="9"/>
      <c r="HP238" s="9"/>
      <c r="HQ238" s="9"/>
      <c r="HR238" s="9"/>
      <c r="HS238" s="9"/>
      <c r="HT238" s="9"/>
      <c r="HU238" s="9"/>
      <c r="HV238" s="9"/>
      <c r="HW238" s="9"/>
      <c r="HX238" s="9"/>
      <c r="HY238" s="9"/>
      <c r="HZ238" s="9"/>
      <c r="IA238" s="9"/>
      <c r="IB238" s="9"/>
      <c r="IC238" s="9"/>
      <c r="ID238" s="9"/>
      <c r="IE238" s="9"/>
      <c r="IF238" s="9"/>
      <c r="IG238" s="9"/>
      <c r="IH238" s="9"/>
      <c r="II238" s="9"/>
      <c r="IJ238" s="9"/>
      <c r="IK238" s="9"/>
      <c r="IL238" s="9"/>
      <c r="IM238" s="9"/>
      <c r="IN238" s="9"/>
      <c r="IO238" s="9"/>
      <c r="IP238" s="9"/>
      <c r="IQ238" s="9"/>
      <c r="IR238" s="9"/>
      <c r="IS238" s="9"/>
      <c r="IT238" s="9"/>
      <c r="IU238" s="9"/>
      <c r="IV238" s="9"/>
    </row>
    <row r="239" ht="60" spans="1:256">
      <c r="A239" s="16">
        <f t="shared" si="23"/>
        <v>238</v>
      </c>
      <c r="B239" s="17" t="s">
        <v>397</v>
      </c>
      <c r="C239" s="16" t="s">
        <v>398</v>
      </c>
      <c r="D239" s="18" t="s">
        <v>46</v>
      </c>
      <c r="E239" s="17" t="s">
        <v>538</v>
      </c>
      <c r="F239" s="17" t="s">
        <v>539</v>
      </c>
      <c r="G239" s="16" t="s">
        <v>401</v>
      </c>
      <c r="H239" s="17"/>
      <c r="I239" s="9"/>
      <c r="J239" s="9"/>
      <c r="K239" s="9"/>
      <c r="L239" s="9"/>
      <c r="M239" s="9"/>
      <c r="N239" s="9"/>
      <c r="O239" s="9"/>
      <c r="P239" s="9"/>
      <c r="Q239" s="9"/>
      <c r="R239" s="9"/>
      <c r="S239" s="9"/>
      <c r="T239" s="9"/>
      <c r="U239" s="9"/>
      <c r="V239" s="9"/>
      <c r="W239" s="9"/>
      <c r="X239" s="9"/>
      <c r="Y239" s="9"/>
      <c r="Z239" s="9"/>
      <c r="AA239" s="9"/>
      <c r="AB239" s="9"/>
      <c r="AC239" s="9"/>
      <c r="AD239" s="9"/>
      <c r="AE239" s="9"/>
      <c r="AF239" s="9"/>
      <c r="AG239" s="9"/>
      <c r="AH239" s="9"/>
      <c r="AI239" s="9"/>
      <c r="AJ239" s="9"/>
      <c r="AK239" s="9"/>
      <c r="AL239" s="9"/>
      <c r="AM239" s="9"/>
      <c r="AN239" s="9"/>
      <c r="AO239" s="9"/>
      <c r="AP239" s="9"/>
      <c r="AQ239" s="9"/>
      <c r="AR239" s="9"/>
      <c r="AS239" s="9"/>
      <c r="AT239" s="9"/>
      <c r="AU239" s="9"/>
      <c r="AV239" s="9"/>
      <c r="AW239" s="9"/>
      <c r="AX239" s="9"/>
      <c r="AY239" s="9"/>
      <c r="AZ239" s="9"/>
      <c r="BA239" s="9"/>
      <c r="BB239" s="9"/>
      <c r="BC239" s="9"/>
      <c r="BD239" s="9"/>
      <c r="BE239" s="9"/>
      <c r="BF239" s="9"/>
      <c r="BG239" s="9"/>
      <c r="BH239" s="9"/>
      <c r="BI239" s="9"/>
      <c r="BJ239" s="9"/>
      <c r="BK239" s="9"/>
      <c r="BL239" s="9"/>
      <c r="BM239" s="9"/>
      <c r="BN239" s="9"/>
      <c r="BO239" s="9"/>
      <c r="BP239" s="9"/>
      <c r="BQ239" s="9"/>
      <c r="BR239" s="9"/>
      <c r="BS239" s="9"/>
      <c r="BT239" s="9"/>
      <c r="BU239" s="9"/>
      <c r="BV239" s="9"/>
      <c r="BW239" s="9"/>
      <c r="BX239" s="9"/>
      <c r="BY239" s="9"/>
      <c r="BZ239" s="9"/>
      <c r="CA239" s="9"/>
      <c r="CB239" s="9"/>
      <c r="CC239" s="9"/>
      <c r="CD239" s="9"/>
      <c r="CE239" s="9"/>
      <c r="CF239" s="9"/>
      <c r="CG239" s="9"/>
      <c r="CH239" s="9"/>
      <c r="CI239" s="9"/>
      <c r="CJ239" s="9"/>
      <c r="CK239" s="9"/>
      <c r="CL239" s="9"/>
      <c r="CM239" s="9"/>
      <c r="CN239" s="9"/>
      <c r="CO239" s="9"/>
      <c r="CP239" s="9"/>
      <c r="CQ239" s="9"/>
      <c r="CR239" s="9"/>
      <c r="CS239" s="9"/>
      <c r="CT239" s="9"/>
      <c r="CU239" s="9"/>
      <c r="CV239" s="9"/>
      <c r="CW239" s="9"/>
      <c r="CX239" s="9"/>
      <c r="CY239" s="9"/>
      <c r="CZ239" s="9"/>
      <c r="DA239" s="9"/>
      <c r="DB239" s="9"/>
      <c r="DC239" s="9"/>
      <c r="DD239" s="9"/>
      <c r="DE239" s="9"/>
      <c r="DF239" s="9"/>
      <c r="DG239" s="9"/>
      <c r="DH239" s="9"/>
      <c r="DI239" s="9"/>
      <c r="DJ239" s="9"/>
      <c r="DK239" s="9"/>
      <c r="DL239" s="9"/>
      <c r="DM239" s="9"/>
      <c r="DN239" s="9"/>
      <c r="DO239" s="9"/>
      <c r="DP239" s="9"/>
      <c r="DQ239" s="9"/>
      <c r="DR239" s="9"/>
      <c r="DS239" s="9"/>
      <c r="DT239" s="9"/>
      <c r="DU239" s="9"/>
      <c r="DV239" s="9"/>
      <c r="DW239" s="9"/>
      <c r="DX239" s="9"/>
      <c r="DY239" s="9"/>
      <c r="DZ239" s="9"/>
      <c r="EA239" s="9"/>
      <c r="EB239" s="9"/>
      <c r="EC239" s="9"/>
      <c r="ED239" s="9"/>
      <c r="EE239" s="9"/>
      <c r="EF239" s="9"/>
      <c r="EG239" s="9"/>
      <c r="EH239" s="9"/>
      <c r="EI239" s="9"/>
      <c r="EJ239" s="9"/>
      <c r="EK239" s="9"/>
      <c r="EL239" s="9"/>
      <c r="EM239" s="9"/>
      <c r="EN239" s="9"/>
      <c r="EO239" s="9"/>
      <c r="EP239" s="9"/>
      <c r="EQ239" s="9"/>
      <c r="ER239" s="9"/>
      <c r="ES239" s="9"/>
      <c r="ET239" s="9"/>
      <c r="EU239" s="9"/>
      <c r="EV239" s="9"/>
      <c r="EW239" s="9"/>
      <c r="EX239" s="9"/>
      <c r="EY239" s="9"/>
      <c r="EZ239" s="9"/>
      <c r="FA239" s="9"/>
      <c r="FB239" s="9"/>
      <c r="FC239" s="9"/>
      <c r="FD239" s="9"/>
      <c r="FE239" s="9"/>
      <c r="FF239" s="9"/>
      <c r="FG239" s="9"/>
      <c r="FH239" s="9"/>
      <c r="FI239" s="9"/>
      <c r="FJ239" s="9"/>
      <c r="FK239" s="9"/>
      <c r="FL239" s="9"/>
      <c r="FM239" s="9"/>
      <c r="FN239" s="9"/>
      <c r="FO239" s="9"/>
      <c r="FP239" s="9"/>
      <c r="FQ239" s="9"/>
      <c r="FR239" s="9"/>
      <c r="FS239" s="9"/>
      <c r="FT239" s="9"/>
      <c r="FU239" s="9"/>
      <c r="FV239" s="9"/>
      <c r="FW239" s="9"/>
      <c r="FX239" s="9"/>
      <c r="FY239" s="9"/>
      <c r="FZ239" s="9"/>
      <c r="GA239" s="9"/>
      <c r="GB239" s="9"/>
      <c r="GC239" s="9"/>
      <c r="GD239" s="9"/>
      <c r="GE239" s="9"/>
      <c r="GF239" s="9"/>
      <c r="GG239" s="9"/>
      <c r="GH239" s="9"/>
      <c r="GI239" s="9"/>
      <c r="GJ239" s="9"/>
      <c r="GK239" s="9"/>
      <c r="GL239" s="9"/>
      <c r="GM239" s="9"/>
      <c r="GN239" s="9"/>
      <c r="GO239" s="9"/>
      <c r="GP239" s="9"/>
      <c r="GQ239" s="9"/>
      <c r="GR239" s="9"/>
      <c r="GS239" s="9"/>
      <c r="GT239" s="9"/>
      <c r="GU239" s="9"/>
      <c r="GV239" s="9"/>
      <c r="GW239" s="9"/>
      <c r="GX239" s="9"/>
      <c r="GY239" s="9"/>
      <c r="GZ239" s="9"/>
      <c r="HA239" s="9"/>
      <c r="HB239" s="9"/>
      <c r="HC239" s="9"/>
      <c r="HD239" s="9"/>
      <c r="HE239" s="9"/>
      <c r="HF239" s="9"/>
      <c r="HG239" s="9"/>
      <c r="HH239" s="9"/>
      <c r="HI239" s="9"/>
      <c r="HJ239" s="9"/>
      <c r="HK239" s="9"/>
      <c r="HL239" s="9"/>
      <c r="HM239" s="9"/>
      <c r="HN239" s="9"/>
      <c r="HO239" s="9"/>
      <c r="HP239" s="9"/>
      <c r="HQ239" s="9"/>
      <c r="HR239" s="9"/>
      <c r="HS239" s="9"/>
      <c r="HT239" s="9"/>
      <c r="HU239" s="9"/>
      <c r="HV239" s="9"/>
      <c r="HW239" s="9"/>
      <c r="HX239" s="9"/>
      <c r="HY239" s="9"/>
      <c r="HZ239" s="9"/>
      <c r="IA239" s="9"/>
      <c r="IB239" s="9"/>
      <c r="IC239" s="9"/>
      <c r="ID239" s="9"/>
      <c r="IE239" s="9"/>
      <c r="IF239" s="9"/>
      <c r="IG239" s="9"/>
      <c r="IH239" s="9"/>
      <c r="II239" s="9"/>
      <c r="IJ239" s="9"/>
      <c r="IK239" s="9"/>
      <c r="IL239" s="9"/>
      <c r="IM239" s="9"/>
      <c r="IN239" s="9"/>
      <c r="IO239" s="9"/>
      <c r="IP239" s="9"/>
      <c r="IQ239" s="9"/>
      <c r="IR239" s="9"/>
      <c r="IS239" s="9"/>
      <c r="IT239" s="9"/>
      <c r="IU239" s="9"/>
      <c r="IV239" s="9"/>
    </row>
    <row r="240" ht="96" spans="1:256">
      <c r="A240" s="16">
        <f t="shared" si="23"/>
        <v>239</v>
      </c>
      <c r="B240" s="17" t="s">
        <v>397</v>
      </c>
      <c r="C240" s="16" t="s">
        <v>398</v>
      </c>
      <c r="D240" s="18" t="s">
        <v>46</v>
      </c>
      <c r="E240" s="17" t="s">
        <v>540</v>
      </c>
      <c r="F240" s="17" t="s">
        <v>541</v>
      </c>
      <c r="G240" s="16" t="s">
        <v>401</v>
      </c>
      <c r="H240" s="17"/>
      <c r="I240" s="9"/>
      <c r="J240" s="9"/>
      <c r="K240" s="9"/>
      <c r="L240" s="9"/>
      <c r="M240" s="9"/>
      <c r="N240" s="9"/>
      <c r="O240" s="9"/>
      <c r="P240" s="9"/>
      <c r="Q240" s="9"/>
      <c r="R240" s="9"/>
      <c r="S240" s="9"/>
      <c r="T240" s="9"/>
      <c r="U240" s="9"/>
      <c r="V240" s="9"/>
      <c r="W240" s="9"/>
      <c r="X240" s="9"/>
      <c r="Y240" s="9"/>
      <c r="Z240" s="9"/>
      <c r="AA240" s="9"/>
      <c r="AB240" s="9"/>
      <c r="AC240" s="9"/>
      <c r="AD240" s="9"/>
      <c r="AE240" s="9"/>
      <c r="AF240" s="9"/>
      <c r="AG240" s="9"/>
      <c r="AH240" s="9"/>
      <c r="AI240" s="9"/>
      <c r="AJ240" s="9"/>
      <c r="AK240" s="9"/>
      <c r="AL240" s="9"/>
      <c r="AM240" s="9"/>
      <c r="AN240" s="9"/>
      <c r="AO240" s="9"/>
      <c r="AP240" s="9"/>
      <c r="AQ240" s="9"/>
      <c r="AR240" s="9"/>
      <c r="AS240" s="9"/>
      <c r="AT240" s="9"/>
      <c r="AU240" s="9"/>
      <c r="AV240" s="9"/>
      <c r="AW240" s="9"/>
      <c r="AX240" s="9"/>
      <c r="AY240" s="9"/>
      <c r="AZ240" s="9"/>
      <c r="BA240" s="9"/>
      <c r="BB240" s="9"/>
      <c r="BC240" s="9"/>
      <c r="BD240" s="9"/>
      <c r="BE240" s="9"/>
      <c r="BF240" s="9"/>
      <c r="BG240" s="9"/>
      <c r="BH240" s="9"/>
      <c r="BI240" s="9"/>
      <c r="BJ240" s="9"/>
      <c r="BK240" s="9"/>
      <c r="BL240" s="9"/>
      <c r="BM240" s="9"/>
      <c r="BN240" s="9"/>
      <c r="BO240" s="9"/>
      <c r="BP240" s="9"/>
      <c r="BQ240" s="9"/>
      <c r="BR240" s="9"/>
      <c r="BS240" s="9"/>
      <c r="BT240" s="9"/>
      <c r="BU240" s="9"/>
      <c r="BV240" s="9"/>
      <c r="BW240" s="9"/>
      <c r="BX240" s="9"/>
      <c r="BY240" s="9"/>
      <c r="BZ240" s="9"/>
      <c r="CA240" s="9"/>
      <c r="CB240" s="9"/>
      <c r="CC240" s="9"/>
      <c r="CD240" s="9"/>
      <c r="CE240" s="9"/>
      <c r="CF240" s="9"/>
      <c r="CG240" s="9"/>
      <c r="CH240" s="9"/>
      <c r="CI240" s="9"/>
      <c r="CJ240" s="9"/>
      <c r="CK240" s="9"/>
      <c r="CL240" s="9"/>
      <c r="CM240" s="9"/>
      <c r="CN240" s="9"/>
      <c r="CO240" s="9"/>
      <c r="CP240" s="9"/>
      <c r="CQ240" s="9"/>
      <c r="CR240" s="9"/>
      <c r="CS240" s="9"/>
      <c r="CT240" s="9"/>
      <c r="CU240" s="9"/>
      <c r="CV240" s="9"/>
      <c r="CW240" s="9"/>
      <c r="CX240" s="9"/>
      <c r="CY240" s="9"/>
      <c r="CZ240" s="9"/>
      <c r="DA240" s="9"/>
      <c r="DB240" s="9"/>
      <c r="DC240" s="9"/>
      <c r="DD240" s="9"/>
      <c r="DE240" s="9"/>
      <c r="DF240" s="9"/>
      <c r="DG240" s="9"/>
      <c r="DH240" s="9"/>
      <c r="DI240" s="9"/>
      <c r="DJ240" s="9"/>
      <c r="DK240" s="9"/>
      <c r="DL240" s="9"/>
      <c r="DM240" s="9"/>
      <c r="DN240" s="9"/>
      <c r="DO240" s="9"/>
      <c r="DP240" s="9"/>
      <c r="DQ240" s="9"/>
      <c r="DR240" s="9"/>
      <c r="DS240" s="9"/>
      <c r="DT240" s="9"/>
      <c r="DU240" s="9"/>
      <c r="DV240" s="9"/>
      <c r="DW240" s="9"/>
      <c r="DX240" s="9"/>
      <c r="DY240" s="9"/>
      <c r="DZ240" s="9"/>
      <c r="EA240" s="9"/>
      <c r="EB240" s="9"/>
      <c r="EC240" s="9"/>
      <c r="ED240" s="9"/>
      <c r="EE240" s="9"/>
      <c r="EF240" s="9"/>
      <c r="EG240" s="9"/>
      <c r="EH240" s="9"/>
      <c r="EI240" s="9"/>
      <c r="EJ240" s="9"/>
      <c r="EK240" s="9"/>
      <c r="EL240" s="9"/>
      <c r="EM240" s="9"/>
      <c r="EN240" s="9"/>
      <c r="EO240" s="9"/>
      <c r="EP240" s="9"/>
      <c r="EQ240" s="9"/>
      <c r="ER240" s="9"/>
      <c r="ES240" s="9"/>
      <c r="ET240" s="9"/>
      <c r="EU240" s="9"/>
      <c r="EV240" s="9"/>
      <c r="EW240" s="9"/>
      <c r="EX240" s="9"/>
      <c r="EY240" s="9"/>
      <c r="EZ240" s="9"/>
      <c r="FA240" s="9"/>
      <c r="FB240" s="9"/>
      <c r="FC240" s="9"/>
      <c r="FD240" s="9"/>
      <c r="FE240" s="9"/>
      <c r="FF240" s="9"/>
      <c r="FG240" s="9"/>
      <c r="FH240" s="9"/>
      <c r="FI240" s="9"/>
      <c r="FJ240" s="9"/>
      <c r="FK240" s="9"/>
      <c r="FL240" s="9"/>
      <c r="FM240" s="9"/>
      <c r="FN240" s="9"/>
      <c r="FO240" s="9"/>
      <c r="FP240" s="9"/>
      <c r="FQ240" s="9"/>
      <c r="FR240" s="9"/>
      <c r="FS240" s="9"/>
      <c r="FT240" s="9"/>
      <c r="FU240" s="9"/>
      <c r="FV240" s="9"/>
      <c r="FW240" s="9"/>
      <c r="FX240" s="9"/>
      <c r="FY240" s="9"/>
      <c r="FZ240" s="9"/>
      <c r="GA240" s="9"/>
      <c r="GB240" s="9"/>
      <c r="GC240" s="9"/>
      <c r="GD240" s="9"/>
      <c r="GE240" s="9"/>
      <c r="GF240" s="9"/>
      <c r="GG240" s="9"/>
      <c r="GH240" s="9"/>
      <c r="GI240" s="9"/>
      <c r="GJ240" s="9"/>
      <c r="GK240" s="9"/>
      <c r="GL240" s="9"/>
      <c r="GM240" s="9"/>
      <c r="GN240" s="9"/>
      <c r="GO240" s="9"/>
      <c r="GP240" s="9"/>
      <c r="GQ240" s="9"/>
      <c r="GR240" s="9"/>
      <c r="GS240" s="9"/>
      <c r="GT240" s="9"/>
      <c r="GU240" s="9"/>
      <c r="GV240" s="9"/>
      <c r="GW240" s="9"/>
      <c r="GX240" s="9"/>
      <c r="GY240" s="9"/>
      <c r="GZ240" s="9"/>
      <c r="HA240" s="9"/>
      <c r="HB240" s="9"/>
      <c r="HC240" s="9"/>
      <c r="HD240" s="9"/>
      <c r="HE240" s="9"/>
      <c r="HF240" s="9"/>
      <c r="HG240" s="9"/>
      <c r="HH240" s="9"/>
      <c r="HI240" s="9"/>
      <c r="HJ240" s="9"/>
      <c r="HK240" s="9"/>
      <c r="HL240" s="9"/>
      <c r="HM240" s="9"/>
      <c r="HN240" s="9"/>
      <c r="HO240" s="9"/>
      <c r="HP240" s="9"/>
      <c r="HQ240" s="9"/>
      <c r="HR240" s="9"/>
      <c r="HS240" s="9"/>
      <c r="HT240" s="9"/>
      <c r="HU240" s="9"/>
      <c r="HV240" s="9"/>
      <c r="HW240" s="9"/>
      <c r="HX240" s="9"/>
      <c r="HY240" s="9"/>
      <c r="HZ240" s="9"/>
      <c r="IA240" s="9"/>
      <c r="IB240" s="9"/>
      <c r="IC240" s="9"/>
      <c r="ID240" s="9"/>
      <c r="IE240" s="9"/>
      <c r="IF240" s="9"/>
      <c r="IG240" s="9"/>
      <c r="IH240" s="9"/>
      <c r="II240" s="9"/>
      <c r="IJ240" s="9"/>
      <c r="IK240" s="9"/>
      <c r="IL240" s="9"/>
      <c r="IM240" s="9"/>
      <c r="IN240" s="9"/>
      <c r="IO240" s="9"/>
      <c r="IP240" s="9"/>
      <c r="IQ240" s="9"/>
      <c r="IR240" s="9"/>
      <c r="IS240" s="9"/>
      <c r="IT240" s="9"/>
      <c r="IU240" s="9"/>
      <c r="IV240" s="9"/>
    </row>
    <row r="241" ht="84" spans="1:256">
      <c r="A241" s="16">
        <f t="shared" si="23"/>
        <v>240</v>
      </c>
      <c r="B241" s="17" t="s">
        <v>397</v>
      </c>
      <c r="C241" s="16" t="s">
        <v>398</v>
      </c>
      <c r="D241" s="18" t="s">
        <v>46</v>
      </c>
      <c r="E241" s="17" t="s">
        <v>542</v>
      </c>
      <c r="F241" s="17" t="s">
        <v>543</v>
      </c>
      <c r="G241" s="16" t="s">
        <v>401</v>
      </c>
      <c r="H241" s="17"/>
      <c r="I241" s="9"/>
      <c r="J241" s="9"/>
      <c r="K241" s="9"/>
      <c r="L241" s="9"/>
      <c r="M241" s="9"/>
      <c r="N241" s="9"/>
      <c r="O241" s="9"/>
      <c r="P241" s="9"/>
      <c r="Q241" s="9"/>
      <c r="R241" s="9"/>
      <c r="S241" s="9"/>
      <c r="T241" s="9"/>
      <c r="U241" s="9"/>
      <c r="V241" s="9"/>
      <c r="W241" s="9"/>
      <c r="X241" s="9"/>
      <c r="Y241" s="9"/>
      <c r="Z241" s="9"/>
      <c r="AA241" s="9"/>
      <c r="AB241" s="9"/>
      <c r="AC241" s="9"/>
      <c r="AD241" s="9"/>
      <c r="AE241" s="9"/>
      <c r="AF241" s="9"/>
      <c r="AG241" s="9"/>
      <c r="AH241" s="9"/>
      <c r="AI241" s="9"/>
      <c r="AJ241" s="9"/>
      <c r="AK241" s="9"/>
      <c r="AL241" s="9"/>
      <c r="AM241" s="9"/>
      <c r="AN241" s="9"/>
      <c r="AO241" s="9"/>
      <c r="AP241" s="9"/>
      <c r="AQ241" s="9"/>
      <c r="AR241" s="9"/>
      <c r="AS241" s="9"/>
      <c r="AT241" s="9"/>
      <c r="AU241" s="9"/>
      <c r="AV241" s="9"/>
      <c r="AW241" s="9"/>
      <c r="AX241" s="9"/>
      <c r="AY241" s="9"/>
      <c r="AZ241" s="9"/>
      <c r="BA241" s="9"/>
      <c r="BB241" s="9"/>
      <c r="BC241" s="9"/>
      <c r="BD241" s="9"/>
      <c r="BE241" s="9"/>
      <c r="BF241" s="9"/>
      <c r="BG241" s="9"/>
      <c r="BH241" s="9"/>
      <c r="BI241" s="9"/>
      <c r="BJ241" s="9"/>
      <c r="BK241" s="9"/>
      <c r="BL241" s="9"/>
      <c r="BM241" s="9"/>
      <c r="BN241" s="9"/>
      <c r="BO241" s="9"/>
      <c r="BP241" s="9"/>
      <c r="BQ241" s="9"/>
      <c r="BR241" s="9"/>
      <c r="BS241" s="9"/>
      <c r="BT241" s="9"/>
      <c r="BU241" s="9"/>
      <c r="BV241" s="9"/>
      <c r="BW241" s="9"/>
      <c r="BX241" s="9"/>
      <c r="BY241" s="9"/>
      <c r="BZ241" s="9"/>
      <c r="CA241" s="9"/>
      <c r="CB241" s="9"/>
      <c r="CC241" s="9"/>
      <c r="CD241" s="9"/>
      <c r="CE241" s="9"/>
      <c r="CF241" s="9"/>
      <c r="CG241" s="9"/>
      <c r="CH241" s="9"/>
      <c r="CI241" s="9"/>
      <c r="CJ241" s="9"/>
      <c r="CK241" s="9"/>
      <c r="CL241" s="9"/>
      <c r="CM241" s="9"/>
      <c r="CN241" s="9"/>
      <c r="CO241" s="9"/>
      <c r="CP241" s="9"/>
      <c r="CQ241" s="9"/>
      <c r="CR241" s="9"/>
      <c r="CS241" s="9"/>
      <c r="CT241" s="9"/>
      <c r="CU241" s="9"/>
      <c r="CV241" s="9"/>
      <c r="CW241" s="9"/>
      <c r="CX241" s="9"/>
      <c r="CY241" s="9"/>
      <c r="CZ241" s="9"/>
      <c r="DA241" s="9"/>
      <c r="DB241" s="9"/>
      <c r="DC241" s="9"/>
      <c r="DD241" s="9"/>
      <c r="DE241" s="9"/>
      <c r="DF241" s="9"/>
      <c r="DG241" s="9"/>
      <c r="DH241" s="9"/>
      <c r="DI241" s="9"/>
      <c r="DJ241" s="9"/>
      <c r="DK241" s="9"/>
      <c r="DL241" s="9"/>
      <c r="DM241" s="9"/>
      <c r="DN241" s="9"/>
      <c r="DO241" s="9"/>
      <c r="DP241" s="9"/>
      <c r="DQ241" s="9"/>
      <c r="DR241" s="9"/>
      <c r="DS241" s="9"/>
      <c r="DT241" s="9"/>
      <c r="DU241" s="9"/>
      <c r="DV241" s="9"/>
      <c r="DW241" s="9"/>
      <c r="DX241" s="9"/>
      <c r="DY241" s="9"/>
      <c r="DZ241" s="9"/>
      <c r="EA241" s="9"/>
      <c r="EB241" s="9"/>
      <c r="EC241" s="9"/>
      <c r="ED241" s="9"/>
      <c r="EE241" s="9"/>
      <c r="EF241" s="9"/>
      <c r="EG241" s="9"/>
      <c r="EH241" s="9"/>
      <c r="EI241" s="9"/>
      <c r="EJ241" s="9"/>
      <c r="EK241" s="9"/>
      <c r="EL241" s="9"/>
      <c r="EM241" s="9"/>
      <c r="EN241" s="9"/>
      <c r="EO241" s="9"/>
      <c r="EP241" s="9"/>
      <c r="EQ241" s="9"/>
      <c r="ER241" s="9"/>
      <c r="ES241" s="9"/>
      <c r="ET241" s="9"/>
      <c r="EU241" s="9"/>
      <c r="EV241" s="9"/>
      <c r="EW241" s="9"/>
      <c r="EX241" s="9"/>
      <c r="EY241" s="9"/>
      <c r="EZ241" s="9"/>
      <c r="FA241" s="9"/>
      <c r="FB241" s="9"/>
      <c r="FC241" s="9"/>
      <c r="FD241" s="9"/>
      <c r="FE241" s="9"/>
      <c r="FF241" s="9"/>
      <c r="FG241" s="9"/>
      <c r="FH241" s="9"/>
      <c r="FI241" s="9"/>
      <c r="FJ241" s="9"/>
      <c r="FK241" s="9"/>
      <c r="FL241" s="9"/>
      <c r="FM241" s="9"/>
      <c r="FN241" s="9"/>
      <c r="FO241" s="9"/>
      <c r="FP241" s="9"/>
      <c r="FQ241" s="9"/>
      <c r="FR241" s="9"/>
      <c r="FS241" s="9"/>
      <c r="FT241" s="9"/>
      <c r="FU241" s="9"/>
      <c r="FV241" s="9"/>
      <c r="FW241" s="9"/>
      <c r="FX241" s="9"/>
      <c r="FY241" s="9"/>
      <c r="FZ241" s="9"/>
      <c r="GA241" s="9"/>
      <c r="GB241" s="9"/>
      <c r="GC241" s="9"/>
      <c r="GD241" s="9"/>
      <c r="GE241" s="9"/>
      <c r="GF241" s="9"/>
      <c r="GG241" s="9"/>
      <c r="GH241" s="9"/>
      <c r="GI241" s="9"/>
      <c r="GJ241" s="9"/>
      <c r="GK241" s="9"/>
      <c r="GL241" s="9"/>
      <c r="GM241" s="9"/>
      <c r="GN241" s="9"/>
      <c r="GO241" s="9"/>
      <c r="GP241" s="9"/>
      <c r="GQ241" s="9"/>
      <c r="GR241" s="9"/>
      <c r="GS241" s="9"/>
      <c r="GT241" s="9"/>
      <c r="GU241" s="9"/>
      <c r="GV241" s="9"/>
      <c r="GW241" s="9"/>
      <c r="GX241" s="9"/>
      <c r="GY241" s="9"/>
      <c r="GZ241" s="9"/>
      <c r="HA241" s="9"/>
      <c r="HB241" s="9"/>
      <c r="HC241" s="9"/>
      <c r="HD241" s="9"/>
      <c r="HE241" s="9"/>
      <c r="HF241" s="9"/>
      <c r="HG241" s="9"/>
      <c r="HH241" s="9"/>
      <c r="HI241" s="9"/>
      <c r="HJ241" s="9"/>
      <c r="HK241" s="9"/>
      <c r="HL241" s="9"/>
      <c r="HM241" s="9"/>
      <c r="HN241" s="9"/>
      <c r="HO241" s="9"/>
      <c r="HP241" s="9"/>
      <c r="HQ241" s="9"/>
      <c r="HR241" s="9"/>
      <c r="HS241" s="9"/>
      <c r="HT241" s="9"/>
      <c r="HU241" s="9"/>
      <c r="HV241" s="9"/>
      <c r="HW241" s="9"/>
      <c r="HX241" s="9"/>
      <c r="HY241" s="9"/>
      <c r="HZ241" s="9"/>
      <c r="IA241" s="9"/>
      <c r="IB241" s="9"/>
      <c r="IC241" s="9"/>
      <c r="ID241" s="9"/>
      <c r="IE241" s="9"/>
      <c r="IF241" s="9"/>
      <c r="IG241" s="9"/>
      <c r="IH241" s="9"/>
      <c r="II241" s="9"/>
      <c r="IJ241" s="9"/>
      <c r="IK241" s="9"/>
      <c r="IL241" s="9"/>
      <c r="IM241" s="9"/>
      <c r="IN241" s="9"/>
      <c r="IO241" s="9"/>
      <c r="IP241" s="9"/>
      <c r="IQ241" s="9"/>
      <c r="IR241" s="9"/>
      <c r="IS241" s="9"/>
      <c r="IT241" s="9"/>
      <c r="IU241" s="9"/>
      <c r="IV241" s="9"/>
    </row>
    <row r="242" ht="108" spans="1:256">
      <c r="A242" s="16">
        <f t="shared" si="23"/>
        <v>241</v>
      </c>
      <c r="B242" s="17" t="s">
        <v>397</v>
      </c>
      <c r="C242" s="16" t="s">
        <v>398</v>
      </c>
      <c r="D242" s="18" t="s">
        <v>20</v>
      </c>
      <c r="E242" s="17" t="s">
        <v>544</v>
      </c>
      <c r="F242" s="17" t="s">
        <v>545</v>
      </c>
      <c r="G242" s="16" t="s">
        <v>401</v>
      </c>
      <c r="H242" s="17"/>
      <c r="I242" s="9"/>
      <c r="J242" s="9"/>
      <c r="K242" s="9"/>
      <c r="L242" s="9"/>
      <c r="M242" s="9"/>
      <c r="N242" s="9"/>
      <c r="O242" s="9"/>
      <c r="P242" s="9"/>
      <c r="Q242" s="9"/>
      <c r="R242" s="9"/>
      <c r="S242" s="9"/>
      <c r="T242" s="9"/>
      <c r="U242" s="9"/>
      <c r="V242" s="9"/>
      <c r="W242" s="9"/>
      <c r="X242" s="9"/>
      <c r="Y242" s="9"/>
      <c r="Z242" s="9"/>
      <c r="AA242" s="9"/>
      <c r="AB242" s="9"/>
      <c r="AC242" s="9"/>
      <c r="AD242" s="9"/>
      <c r="AE242" s="9"/>
      <c r="AF242" s="9"/>
      <c r="AG242" s="9"/>
      <c r="AH242" s="9"/>
      <c r="AI242" s="9"/>
      <c r="AJ242" s="9"/>
      <c r="AK242" s="9"/>
      <c r="AL242" s="9"/>
      <c r="AM242" s="9"/>
      <c r="AN242" s="9"/>
      <c r="AO242" s="9"/>
      <c r="AP242" s="9"/>
      <c r="AQ242" s="9"/>
      <c r="AR242" s="9"/>
      <c r="AS242" s="9"/>
      <c r="AT242" s="9"/>
      <c r="AU242" s="9"/>
      <c r="AV242" s="9"/>
      <c r="AW242" s="9"/>
      <c r="AX242" s="9"/>
      <c r="AY242" s="9"/>
      <c r="AZ242" s="9"/>
      <c r="BA242" s="9"/>
      <c r="BB242" s="9"/>
      <c r="BC242" s="9"/>
      <c r="BD242" s="9"/>
      <c r="BE242" s="9"/>
      <c r="BF242" s="9"/>
      <c r="BG242" s="9"/>
      <c r="BH242" s="9"/>
      <c r="BI242" s="9"/>
      <c r="BJ242" s="9"/>
      <c r="BK242" s="9"/>
      <c r="BL242" s="9"/>
      <c r="BM242" s="9"/>
      <c r="BN242" s="9"/>
      <c r="BO242" s="9"/>
      <c r="BP242" s="9"/>
      <c r="BQ242" s="9"/>
      <c r="BR242" s="9"/>
      <c r="BS242" s="9"/>
      <c r="BT242" s="9"/>
      <c r="BU242" s="9"/>
      <c r="BV242" s="9"/>
      <c r="BW242" s="9"/>
      <c r="BX242" s="9"/>
      <c r="BY242" s="9"/>
      <c r="BZ242" s="9"/>
      <c r="CA242" s="9"/>
      <c r="CB242" s="9"/>
      <c r="CC242" s="9"/>
      <c r="CD242" s="9"/>
      <c r="CE242" s="9"/>
      <c r="CF242" s="9"/>
      <c r="CG242" s="9"/>
      <c r="CH242" s="9"/>
      <c r="CI242" s="9"/>
      <c r="CJ242" s="9"/>
      <c r="CK242" s="9"/>
      <c r="CL242" s="9"/>
      <c r="CM242" s="9"/>
      <c r="CN242" s="9"/>
      <c r="CO242" s="9"/>
      <c r="CP242" s="9"/>
      <c r="CQ242" s="9"/>
      <c r="CR242" s="9"/>
      <c r="CS242" s="9"/>
      <c r="CT242" s="9"/>
      <c r="CU242" s="9"/>
      <c r="CV242" s="9"/>
      <c r="CW242" s="9"/>
      <c r="CX242" s="9"/>
      <c r="CY242" s="9"/>
      <c r="CZ242" s="9"/>
      <c r="DA242" s="9"/>
      <c r="DB242" s="9"/>
      <c r="DC242" s="9"/>
      <c r="DD242" s="9"/>
      <c r="DE242" s="9"/>
      <c r="DF242" s="9"/>
      <c r="DG242" s="9"/>
      <c r="DH242" s="9"/>
      <c r="DI242" s="9"/>
      <c r="DJ242" s="9"/>
      <c r="DK242" s="9"/>
      <c r="DL242" s="9"/>
      <c r="DM242" s="9"/>
      <c r="DN242" s="9"/>
      <c r="DO242" s="9"/>
      <c r="DP242" s="9"/>
      <c r="DQ242" s="9"/>
      <c r="DR242" s="9"/>
      <c r="DS242" s="9"/>
      <c r="DT242" s="9"/>
      <c r="DU242" s="9"/>
      <c r="DV242" s="9"/>
      <c r="DW242" s="9"/>
      <c r="DX242" s="9"/>
      <c r="DY242" s="9"/>
      <c r="DZ242" s="9"/>
      <c r="EA242" s="9"/>
      <c r="EB242" s="9"/>
      <c r="EC242" s="9"/>
      <c r="ED242" s="9"/>
      <c r="EE242" s="9"/>
      <c r="EF242" s="9"/>
      <c r="EG242" s="9"/>
      <c r="EH242" s="9"/>
      <c r="EI242" s="9"/>
      <c r="EJ242" s="9"/>
      <c r="EK242" s="9"/>
      <c r="EL242" s="9"/>
      <c r="EM242" s="9"/>
      <c r="EN242" s="9"/>
      <c r="EO242" s="9"/>
      <c r="EP242" s="9"/>
      <c r="EQ242" s="9"/>
      <c r="ER242" s="9"/>
      <c r="ES242" s="9"/>
      <c r="ET242" s="9"/>
      <c r="EU242" s="9"/>
      <c r="EV242" s="9"/>
      <c r="EW242" s="9"/>
      <c r="EX242" s="9"/>
      <c r="EY242" s="9"/>
      <c r="EZ242" s="9"/>
      <c r="FA242" s="9"/>
      <c r="FB242" s="9"/>
      <c r="FC242" s="9"/>
      <c r="FD242" s="9"/>
      <c r="FE242" s="9"/>
      <c r="FF242" s="9"/>
      <c r="FG242" s="9"/>
      <c r="FH242" s="9"/>
      <c r="FI242" s="9"/>
      <c r="FJ242" s="9"/>
      <c r="FK242" s="9"/>
      <c r="FL242" s="9"/>
      <c r="FM242" s="9"/>
      <c r="FN242" s="9"/>
      <c r="FO242" s="9"/>
      <c r="FP242" s="9"/>
      <c r="FQ242" s="9"/>
      <c r="FR242" s="9"/>
      <c r="FS242" s="9"/>
      <c r="FT242" s="9"/>
      <c r="FU242" s="9"/>
      <c r="FV242" s="9"/>
      <c r="FW242" s="9"/>
      <c r="FX242" s="9"/>
      <c r="FY242" s="9"/>
      <c r="FZ242" s="9"/>
      <c r="GA242" s="9"/>
      <c r="GB242" s="9"/>
      <c r="GC242" s="9"/>
      <c r="GD242" s="9"/>
      <c r="GE242" s="9"/>
      <c r="GF242" s="9"/>
      <c r="GG242" s="9"/>
      <c r="GH242" s="9"/>
      <c r="GI242" s="9"/>
      <c r="GJ242" s="9"/>
      <c r="GK242" s="9"/>
      <c r="GL242" s="9"/>
      <c r="GM242" s="9"/>
      <c r="GN242" s="9"/>
      <c r="GO242" s="9"/>
      <c r="GP242" s="9"/>
      <c r="GQ242" s="9"/>
      <c r="GR242" s="9"/>
      <c r="GS242" s="9"/>
      <c r="GT242" s="9"/>
      <c r="GU242" s="9"/>
      <c r="GV242" s="9"/>
      <c r="GW242" s="9"/>
      <c r="GX242" s="9"/>
      <c r="GY242" s="9"/>
      <c r="GZ242" s="9"/>
      <c r="HA242" s="9"/>
      <c r="HB242" s="9"/>
      <c r="HC242" s="9"/>
      <c r="HD242" s="9"/>
      <c r="HE242" s="9"/>
      <c r="HF242" s="9"/>
      <c r="HG242" s="9"/>
      <c r="HH242" s="9"/>
      <c r="HI242" s="9"/>
      <c r="HJ242" s="9"/>
      <c r="HK242" s="9"/>
      <c r="HL242" s="9"/>
      <c r="HM242" s="9"/>
      <c r="HN242" s="9"/>
      <c r="HO242" s="9"/>
      <c r="HP242" s="9"/>
      <c r="HQ242" s="9"/>
      <c r="HR242" s="9"/>
      <c r="HS242" s="9"/>
      <c r="HT242" s="9"/>
      <c r="HU242" s="9"/>
      <c r="HV242" s="9"/>
      <c r="HW242" s="9"/>
      <c r="HX242" s="9"/>
      <c r="HY242" s="9"/>
      <c r="HZ242" s="9"/>
      <c r="IA242" s="9"/>
      <c r="IB242" s="9"/>
      <c r="IC242" s="9"/>
      <c r="ID242" s="9"/>
      <c r="IE242" s="9"/>
      <c r="IF242" s="9"/>
      <c r="IG242" s="9"/>
      <c r="IH242" s="9"/>
      <c r="II242" s="9"/>
      <c r="IJ242" s="9"/>
      <c r="IK242" s="9"/>
      <c r="IL242" s="9"/>
      <c r="IM242" s="9"/>
      <c r="IN242" s="9"/>
      <c r="IO242" s="9"/>
      <c r="IP242" s="9"/>
      <c r="IQ242" s="9"/>
      <c r="IR242" s="9"/>
      <c r="IS242" s="9"/>
      <c r="IT242" s="9"/>
      <c r="IU242" s="9"/>
      <c r="IV242" s="9"/>
    </row>
    <row r="243" ht="36" spans="1:256">
      <c r="A243" s="16">
        <f t="shared" si="23"/>
        <v>242</v>
      </c>
      <c r="B243" s="17" t="s">
        <v>546</v>
      </c>
      <c r="C243" s="16" t="s">
        <v>398</v>
      </c>
      <c r="D243" s="18" t="s">
        <v>10</v>
      </c>
      <c r="E243" s="17" t="s">
        <v>547</v>
      </c>
      <c r="F243" s="17" t="s">
        <v>548</v>
      </c>
      <c r="G243" s="16" t="s">
        <v>401</v>
      </c>
      <c r="H243" s="17"/>
      <c r="I243" s="9"/>
      <c r="J243" s="9"/>
      <c r="K243" s="9"/>
      <c r="L243" s="9"/>
      <c r="M243" s="9"/>
      <c r="N243" s="9"/>
      <c r="O243" s="9"/>
      <c r="P243" s="9"/>
      <c r="Q243" s="9"/>
      <c r="R243" s="9"/>
      <c r="S243" s="9"/>
      <c r="T243" s="9"/>
      <c r="U243" s="9"/>
      <c r="V243" s="9"/>
      <c r="W243" s="9"/>
      <c r="X243" s="9"/>
      <c r="Y243" s="9"/>
      <c r="Z243" s="9"/>
      <c r="AA243" s="9"/>
      <c r="AB243" s="9"/>
      <c r="AC243" s="9"/>
      <c r="AD243" s="9"/>
      <c r="AE243" s="9"/>
      <c r="AF243" s="9"/>
      <c r="AG243" s="9"/>
      <c r="AH243" s="9"/>
      <c r="AI243" s="9"/>
      <c r="AJ243" s="9"/>
      <c r="AK243" s="9"/>
      <c r="AL243" s="9"/>
      <c r="AM243" s="9"/>
      <c r="AN243" s="9"/>
      <c r="AO243" s="9"/>
      <c r="AP243" s="9"/>
      <c r="AQ243" s="9"/>
      <c r="AR243" s="9"/>
      <c r="AS243" s="9"/>
      <c r="AT243" s="9"/>
      <c r="AU243" s="9"/>
      <c r="AV243" s="9"/>
      <c r="AW243" s="9"/>
      <c r="AX243" s="9"/>
      <c r="AY243" s="9"/>
      <c r="AZ243" s="9"/>
      <c r="BA243" s="9"/>
      <c r="BB243" s="9"/>
      <c r="BC243" s="9"/>
      <c r="BD243" s="9"/>
      <c r="BE243" s="9"/>
      <c r="BF243" s="9"/>
      <c r="BG243" s="9"/>
      <c r="BH243" s="9"/>
      <c r="BI243" s="9"/>
      <c r="BJ243" s="9"/>
      <c r="BK243" s="9"/>
      <c r="BL243" s="9"/>
      <c r="BM243" s="9"/>
      <c r="BN243" s="9"/>
      <c r="BO243" s="9"/>
      <c r="BP243" s="9"/>
      <c r="BQ243" s="9"/>
      <c r="BR243" s="9"/>
      <c r="BS243" s="9"/>
      <c r="BT243" s="9"/>
      <c r="BU243" s="9"/>
      <c r="BV243" s="9"/>
      <c r="BW243" s="9"/>
      <c r="BX243" s="9"/>
      <c r="BY243" s="9"/>
      <c r="BZ243" s="9"/>
      <c r="CA243" s="9"/>
      <c r="CB243" s="9"/>
      <c r="CC243" s="9"/>
      <c r="CD243" s="9"/>
      <c r="CE243" s="9"/>
      <c r="CF243" s="9"/>
      <c r="CG243" s="9"/>
      <c r="CH243" s="9"/>
      <c r="CI243" s="9"/>
      <c r="CJ243" s="9"/>
      <c r="CK243" s="9"/>
      <c r="CL243" s="9"/>
      <c r="CM243" s="9"/>
      <c r="CN243" s="9"/>
      <c r="CO243" s="9"/>
      <c r="CP243" s="9"/>
      <c r="CQ243" s="9"/>
      <c r="CR243" s="9"/>
      <c r="CS243" s="9"/>
      <c r="CT243" s="9"/>
      <c r="CU243" s="9"/>
      <c r="CV243" s="9"/>
      <c r="CW243" s="9"/>
      <c r="CX243" s="9"/>
      <c r="CY243" s="9"/>
      <c r="CZ243" s="9"/>
      <c r="DA243" s="9"/>
      <c r="DB243" s="9"/>
      <c r="DC243" s="9"/>
      <c r="DD243" s="9"/>
      <c r="DE243" s="9"/>
      <c r="DF243" s="9"/>
      <c r="DG243" s="9"/>
      <c r="DH243" s="9"/>
      <c r="DI243" s="9"/>
      <c r="DJ243" s="9"/>
      <c r="DK243" s="9"/>
      <c r="DL243" s="9"/>
      <c r="DM243" s="9"/>
      <c r="DN243" s="9"/>
      <c r="DO243" s="9"/>
      <c r="DP243" s="9"/>
      <c r="DQ243" s="9"/>
      <c r="DR243" s="9"/>
      <c r="DS243" s="9"/>
      <c r="DT243" s="9"/>
      <c r="DU243" s="9"/>
      <c r="DV243" s="9"/>
      <c r="DW243" s="9"/>
      <c r="DX243" s="9"/>
      <c r="DY243" s="9"/>
      <c r="DZ243" s="9"/>
      <c r="EA243" s="9"/>
      <c r="EB243" s="9"/>
      <c r="EC243" s="9"/>
      <c r="ED243" s="9"/>
      <c r="EE243" s="9"/>
      <c r="EF243" s="9"/>
      <c r="EG243" s="9"/>
      <c r="EH243" s="9"/>
      <c r="EI243" s="9"/>
      <c r="EJ243" s="9"/>
      <c r="EK243" s="9"/>
      <c r="EL243" s="9"/>
      <c r="EM243" s="9"/>
      <c r="EN243" s="9"/>
      <c r="EO243" s="9"/>
      <c r="EP243" s="9"/>
      <c r="EQ243" s="9"/>
      <c r="ER243" s="9"/>
      <c r="ES243" s="9"/>
      <c r="ET243" s="9"/>
      <c r="EU243" s="9"/>
      <c r="EV243" s="9"/>
      <c r="EW243" s="9"/>
      <c r="EX243" s="9"/>
      <c r="EY243" s="9"/>
      <c r="EZ243" s="9"/>
      <c r="FA243" s="9"/>
      <c r="FB243" s="9"/>
      <c r="FC243" s="9"/>
      <c r="FD243" s="9"/>
      <c r="FE243" s="9"/>
      <c r="FF243" s="9"/>
      <c r="FG243" s="9"/>
      <c r="FH243" s="9"/>
      <c r="FI243" s="9"/>
      <c r="FJ243" s="9"/>
      <c r="FK243" s="9"/>
      <c r="FL243" s="9"/>
      <c r="FM243" s="9"/>
      <c r="FN243" s="9"/>
      <c r="FO243" s="9"/>
      <c r="FP243" s="9"/>
      <c r="FQ243" s="9"/>
      <c r="FR243" s="9"/>
      <c r="FS243" s="9"/>
      <c r="FT243" s="9"/>
      <c r="FU243" s="9"/>
      <c r="FV243" s="9"/>
      <c r="FW243" s="9"/>
      <c r="FX243" s="9"/>
      <c r="FY243" s="9"/>
      <c r="FZ243" s="9"/>
      <c r="GA243" s="9"/>
      <c r="GB243" s="9"/>
      <c r="GC243" s="9"/>
      <c r="GD243" s="9"/>
      <c r="GE243" s="9"/>
      <c r="GF243" s="9"/>
      <c r="GG243" s="9"/>
      <c r="GH243" s="9"/>
      <c r="GI243" s="9"/>
      <c r="GJ243" s="9"/>
      <c r="GK243" s="9"/>
      <c r="GL243" s="9"/>
      <c r="GM243" s="9"/>
      <c r="GN243" s="9"/>
      <c r="GO243" s="9"/>
      <c r="GP243" s="9"/>
      <c r="GQ243" s="9"/>
      <c r="GR243" s="9"/>
      <c r="GS243" s="9"/>
      <c r="GT243" s="9"/>
      <c r="GU243" s="9"/>
      <c r="GV243" s="9"/>
      <c r="GW243" s="9"/>
      <c r="GX243" s="9"/>
      <c r="GY243" s="9"/>
      <c r="GZ243" s="9"/>
      <c r="HA243" s="9"/>
      <c r="HB243" s="9"/>
      <c r="HC243" s="9"/>
      <c r="HD243" s="9"/>
      <c r="HE243" s="9"/>
      <c r="HF243" s="9"/>
      <c r="HG243" s="9"/>
      <c r="HH243" s="9"/>
      <c r="HI243" s="9"/>
      <c r="HJ243" s="9"/>
      <c r="HK243" s="9"/>
      <c r="HL243" s="9"/>
      <c r="HM243" s="9"/>
      <c r="HN243" s="9"/>
      <c r="HO243" s="9"/>
      <c r="HP243" s="9"/>
      <c r="HQ243" s="9"/>
      <c r="HR243" s="9"/>
      <c r="HS243" s="9"/>
      <c r="HT243" s="9"/>
      <c r="HU243" s="9"/>
      <c r="HV243" s="9"/>
      <c r="HW243" s="9"/>
      <c r="HX243" s="9"/>
      <c r="HY243" s="9"/>
      <c r="HZ243" s="9"/>
      <c r="IA243" s="9"/>
      <c r="IB243" s="9"/>
      <c r="IC243" s="9"/>
      <c r="ID243" s="9"/>
      <c r="IE243" s="9"/>
      <c r="IF243" s="9"/>
      <c r="IG243" s="9"/>
      <c r="IH243" s="9"/>
      <c r="II243" s="9"/>
      <c r="IJ243" s="9"/>
      <c r="IK243" s="9"/>
      <c r="IL243" s="9"/>
      <c r="IM243" s="9"/>
      <c r="IN243" s="9"/>
      <c r="IO243" s="9"/>
      <c r="IP243" s="9"/>
      <c r="IQ243" s="9"/>
      <c r="IR243" s="9"/>
      <c r="IS243" s="9"/>
      <c r="IT243" s="9"/>
      <c r="IU243" s="9"/>
      <c r="IV243" s="9"/>
    </row>
    <row r="244" ht="36" spans="1:256">
      <c r="A244" s="16">
        <f t="shared" si="23"/>
        <v>243</v>
      </c>
      <c r="B244" s="17" t="s">
        <v>546</v>
      </c>
      <c r="C244" s="16" t="s">
        <v>398</v>
      </c>
      <c r="D244" s="18" t="s">
        <v>10</v>
      </c>
      <c r="E244" s="17" t="s">
        <v>549</v>
      </c>
      <c r="F244" s="17" t="s">
        <v>550</v>
      </c>
      <c r="G244" s="16" t="s">
        <v>401</v>
      </c>
      <c r="H244" s="17"/>
      <c r="I244" s="9"/>
      <c r="J244" s="9"/>
      <c r="K244" s="9"/>
      <c r="L244" s="9"/>
      <c r="M244" s="9"/>
      <c r="N244" s="9"/>
      <c r="O244" s="9"/>
      <c r="P244" s="9"/>
      <c r="Q244" s="9"/>
      <c r="R244" s="9"/>
      <c r="S244" s="9"/>
      <c r="T244" s="9"/>
      <c r="U244" s="9"/>
      <c r="V244" s="9"/>
      <c r="W244" s="9"/>
      <c r="X244" s="9"/>
      <c r="Y244" s="9"/>
      <c r="Z244" s="9"/>
      <c r="AA244" s="9"/>
      <c r="AB244" s="9"/>
      <c r="AC244" s="9"/>
      <c r="AD244" s="9"/>
      <c r="AE244" s="9"/>
      <c r="AF244" s="9"/>
      <c r="AG244" s="9"/>
      <c r="AH244" s="9"/>
      <c r="AI244" s="9"/>
      <c r="AJ244" s="9"/>
      <c r="AK244" s="9"/>
      <c r="AL244" s="9"/>
      <c r="AM244" s="9"/>
      <c r="AN244" s="9"/>
      <c r="AO244" s="9"/>
      <c r="AP244" s="9"/>
      <c r="AQ244" s="9"/>
      <c r="AR244" s="9"/>
      <c r="AS244" s="9"/>
      <c r="AT244" s="9"/>
      <c r="AU244" s="9"/>
      <c r="AV244" s="9"/>
      <c r="AW244" s="9"/>
      <c r="AX244" s="9"/>
      <c r="AY244" s="9"/>
      <c r="AZ244" s="9"/>
      <c r="BA244" s="9"/>
      <c r="BB244" s="9"/>
      <c r="BC244" s="9"/>
      <c r="BD244" s="9"/>
      <c r="BE244" s="9"/>
      <c r="BF244" s="9"/>
      <c r="BG244" s="9"/>
      <c r="BH244" s="9"/>
      <c r="BI244" s="9"/>
      <c r="BJ244" s="9"/>
      <c r="BK244" s="9"/>
      <c r="BL244" s="9"/>
      <c r="BM244" s="9"/>
      <c r="BN244" s="9"/>
      <c r="BO244" s="9"/>
      <c r="BP244" s="9"/>
      <c r="BQ244" s="9"/>
      <c r="BR244" s="9"/>
      <c r="BS244" s="9"/>
      <c r="BT244" s="9"/>
      <c r="BU244" s="9"/>
      <c r="BV244" s="9"/>
      <c r="BW244" s="9"/>
      <c r="BX244" s="9"/>
      <c r="BY244" s="9"/>
      <c r="BZ244" s="9"/>
      <c r="CA244" s="9"/>
      <c r="CB244" s="9"/>
      <c r="CC244" s="9"/>
      <c r="CD244" s="9"/>
      <c r="CE244" s="9"/>
      <c r="CF244" s="9"/>
      <c r="CG244" s="9"/>
      <c r="CH244" s="9"/>
      <c r="CI244" s="9"/>
      <c r="CJ244" s="9"/>
      <c r="CK244" s="9"/>
      <c r="CL244" s="9"/>
      <c r="CM244" s="9"/>
      <c r="CN244" s="9"/>
      <c r="CO244" s="9"/>
      <c r="CP244" s="9"/>
      <c r="CQ244" s="9"/>
      <c r="CR244" s="9"/>
      <c r="CS244" s="9"/>
      <c r="CT244" s="9"/>
      <c r="CU244" s="9"/>
      <c r="CV244" s="9"/>
      <c r="CW244" s="9"/>
      <c r="CX244" s="9"/>
      <c r="CY244" s="9"/>
      <c r="CZ244" s="9"/>
      <c r="DA244" s="9"/>
      <c r="DB244" s="9"/>
      <c r="DC244" s="9"/>
      <c r="DD244" s="9"/>
      <c r="DE244" s="9"/>
      <c r="DF244" s="9"/>
      <c r="DG244" s="9"/>
      <c r="DH244" s="9"/>
      <c r="DI244" s="9"/>
      <c r="DJ244" s="9"/>
      <c r="DK244" s="9"/>
      <c r="DL244" s="9"/>
      <c r="DM244" s="9"/>
      <c r="DN244" s="9"/>
      <c r="DO244" s="9"/>
      <c r="DP244" s="9"/>
      <c r="DQ244" s="9"/>
      <c r="DR244" s="9"/>
      <c r="DS244" s="9"/>
      <c r="DT244" s="9"/>
      <c r="DU244" s="9"/>
      <c r="DV244" s="9"/>
      <c r="DW244" s="9"/>
      <c r="DX244" s="9"/>
      <c r="DY244" s="9"/>
      <c r="DZ244" s="9"/>
      <c r="EA244" s="9"/>
      <c r="EB244" s="9"/>
      <c r="EC244" s="9"/>
      <c r="ED244" s="9"/>
      <c r="EE244" s="9"/>
      <c r="EF244" s="9"/>
      <c r="EG244" s="9"/>
      <c r="EH244" s="9"/>
      <c r="EI244" s="9"/>
      <c r="EJ244" s="9"/>
      <c r="EK244" s="9"/>
      <c r="EL244" s="9"/>
      <c r="EM244" s="9"/>
      <c r="EN244" s="9"/>
      <c r="EO244" s="9"/>
      <c r="EP244" s="9"/>
      <c r="EQ244" s="9"/>
      <c r="ER244" s="9"/>
      <c r="ES244" s="9"/>
      <c r="ET244" s="9"/>
      <c r="EU244" s="9"/>
      <c r="EV244" s="9"/>
      <c r="EW244" s="9"/>
      <c r="EX244" s="9"/>
      <c r="EY244" s="9"/>
      <c r="EZ244" s="9"/>
      <c r="FA244" s="9"/>
      <c r="FB244" s="9"/>
      <c r="FC244" s="9"/>
      <c r="FD244" s="9"/>
      <c r="FE244" s="9"/>
      <c r="FF244" s="9"/>
      <c r="FG244" s="9"/>
      <c r="FH244" s="9"/>
      <c r="FI244" s="9"/>
      <c r="FJ244" s="9"/>
      <c r="FK244" s="9"/>
      <c r="FL244" s="9"/>
      <c r="FM244" s="9"/>
      <c r="FN244" s="9"/>
      <c r="FO244" s="9"/>
      <c r="FP244" s="9"/>
      <c r="FQ244" s="9"/>
      <c r="FR244" s="9"/>
      <c r="FS244" s="9"/>
      <c r="FT244" s="9"/>
      <c r="FU244" s="9"/>
      <c r="FV244" s="9"/>
      <c r="FW244" s="9"/>
      <c r="FX244" s="9"/>
      <c r="FY244" s="9"/>
      <c r="FZ244" s="9"/>
      <c r="GA244" s="9"/>
      <c r="GB244" s="9"/>
      <c r="GC244" s="9"/>
      <c r="GD244" s="9"/>
      <c r="GE244" s="9"/>
      <c r="GF244" s="9"/>
      <c r="GG244" s="9"/>
      <c r="GH244" s="9"/>
      <c r="GI244" s="9"/>
      <c r="GJ244" s="9"/>
      <c r="GK244" s="9"/>
      <c r="GL244" s="9"/>
      <c r="GM244" s="9"/>
      <c r="GN244" s="9"/>
      <c r="GO244" s="9"/>
      <c r="GP244" s="9"/>
      <c r="GQ244" s="9"/>
      <c r="GR244" s="9"/>
      <c r="GS244" s="9"/>
      <c r="GT244" s="9"/>
      <c r="GU244" s="9"/>
      <c r="GV244" s="9"/>
      <c r="GW244" s="9"/>
      <c r="GX244" s="9"/>
      <c r="GY244" s="9"/>
      <c r="GZ244" s="9"/>
      <c r="HA244" s="9"/>
      <c r="HB244" s="9"/>
      <c r="HC244" s="9"/>
      <c r="HD244" s="9"/>
      <c r="HE244" s="9"/>
      <c r="HF244" s="9"/>
      <c r="HG244" s="9"/>
      <c r="HH244" s="9"/>
      <c r="HI244" s="9"/>
      <c r="HJ244" s="9"/>
      <c r="HK244" s="9"/>
      <c r="HL244" s="9"/>
      <c r="HM244" s="9"/>
      <c r="HN244" s="9"/>
      <c r="HO244" s="9"/>
      <c r="HP244" s="9"/>
      <c r="HQ244" s="9"/>
      <c r="HR244" s="9"/>
      <c r="HS244" s="9"/>
      <c r="HT244" s="9"/>
      <c r="HU244" s="9"/>
      <c r="HV244" s="9"/>
      <c r="HW244" s="9"/>
      <c r="HX244" s="9"/>
      <c r="HY244" s="9"/>
      <c r="HZ244" s="9"/>
      <c r="IA244" s="9"/>
      <c r="IB244" s="9"/>
      <c r="IC244" s="9"/>
      <c r="ID244" s="9"/>
      <c r="IE244" s="9"/>
      <c r="IF244" s="9"/>
      <c r="IG244" s="9"/>
      <c r="IH244" s="9"/>
      <c r="II244" s="9"/>
      <c r="IJ244" s="9"/>
      <c r="IK244" s="9"/>
      <c r="IL244" s="9"/>
      <c r="IM244" s="9"/>
      <c r="IN244" s="9"/>
      <c r="IO244" s="9"/>
      <c r="IP244" s="9"/>
      <c r="IQ244" s="9"/>
      <c r="IR244" s="9"/>
      <c r="IS244" s="9"/>
      <c r="IT244" s="9"/>
      <c r="IU244" s="9"/>
      <c r="IV244" s="9"/>
    </row>
    <row r="245" ht="36" spans="1:256">
      <c r="A245" s="16">
        <f t="shared" ref="A245:A254" si="24">ROW()-1</f>
        <v>244</v>
      </c>
      <c r="B245" s="17" t="s">
        <v>546</v>
      </c>
      <c r="C245" s="16" t="s">
        <v>398</v>
      </c>
      <c r="D245" s="18" t="s">
        <v>20</v>
      </c>
      <c r="E245" s="17" t="s">
        <v>551</v>
      </c>
      <c r="F245" s="17" t="s">
        <v>552</v>
      </c>
      <c r="G245" s="16" t="s">
        <v>401</v>
      </c>
      <c r="H245" s="17"/>
      <c r="I245" s="9"/>
      <c r="J245" s="9"/>
      <c r="K245" s="9"/>
      <c r="L245" s="9"/>
      <c r="M245" s="9"/>
      <c r="N245" s="9"/>
      <c r="O245" s="9"/>
      <c r="P245" s="9"/>
      <c r="Q245" s="9"/>
      <c r="R245" s="9"/>
      <c r="S245" s="9"/>
      <c r="T245" s="9"/>
      <c r="U245" s="9"/>
      <c r="V245" s="9"/>
      <c r="W245" s="9"/>
      <c r="X245" s="9"/>
      <c r="Y245" s="9"/>
      <c r="Z245" s="9"/>
      <c r="AA245" s="9"/>
      <c r="AB245" s="9"/>
      <c r="AC245" s="9"/>
      <c r="AD245" s="9"/>
      <c r="AE245" s="9"/>
      <c r="AF245" s="9"/>
      <c r="AG245" s="9"/>
      <c r="AH245" s="9"/>
      <c r="AI245" s="9"/>
      <c r="AJ245" s="9"/>
      <c r="AK245" s="9"/>
      <c r="AL245" s="9"/>
      <c r="AM245" s="9"/>
      <c r="AN245" s="9"/>
      <c r="AO245" s="9"/>
      <c r="AP245" s="9"/>
      <c r="AQ245" s="9"/>
      <c r="AR245" s="9"/>
      <c r="AS245" s="9"/>
      <c r="AT245" s="9"/>
      <c r="AU245" s="9"/>
      <c r="AV245" s="9"/>
      <c r="AW245" s="9"/>
      <c r="AX245" s="9"/>
      <c r="AY245" s="9"/>
      <c r="AZ245" s="9"/>
      <c r="BA245" s="9"/>
      <c r="BB245" s="9"/>
      <c r="BC245" s="9"/>
      <c r="BD245" s="9"/>
      <c r="BE245" s="9"/>
      <c r="BF245" s="9"/>
      <c r="BG245" s="9"/>
      <c r="BH245" s="9"/>
      <c r="BI245" s="9"/>
      <c r="BJ245" s="9"/>
      <c r="BK245" s="9"/>
      <c r="BL245" s="9"/>
      <c r="BM245" s="9"/>
      <c r="BN245" s="9"/>
      <c r="BO245" s="9"/>
      <c r="BP245" s="9"/>
      <c r="BQ245" s="9"/>
      <c r="BR245" s="9"/>
      <c r="BS245" s="9"/>
      <c r="BT245" s="9"/>
      <c r="BU245" s="9"/>
      <c r="BV245" s="9"/>
      <c r="BW245" s="9"/>
      <c r="BX245" s="9"/>
      <c r="BY245" s="9"/>
      <c r="BZ245" s="9"/>
      <c r="CA245" s="9"/>
      <c r="CB245" s="9"/>
      <c r="CC245" s="9"/>
      <c r="CD245" s="9"/>
      <c r="CE245" s="9"/>
      <c r="CF245" s="9"/>
      <c r="CG245" s="9"/>
      <c r="CH245" s="9"/>
      <c r="CI245" s="9"/>
      <c r="CJ245" s="9"/>
      <c r="CK245" s="9"/>
      <c r="CL245" s="9"/>
      <c r="CM245" s="9"/>
      <c r="CN245" s="9"/>
      <c r="CO245" s="9"/>
      <c r="CP245" s="9"/>
      <c r="CQ245" s="9"/>
      <c r="CR245" s="9"/>
      <c r="CS245" s="9"/>
      <c r="CT245" s="9"/>
      <c r="CU245" s="9"/>
      <c r="CV245" s="9"/>
      <c r="CW245" s="9"/>
      <c r="CX245" s="9"/>
      <c r="CY245" s="9"/>
      <c r="CZ245" s="9"/>
      <c r="DA245" s="9"/>
      <c r="DB245" s="9"/>
      <c r="DC245" s="9"/>
      <c r="DD245" s="9"/>
      <c r="DE245" s="9"/>
      <c r="DF245" s="9"/>
      <c r="DG245" s="9"/>
      <c r="DH245" s="9"/>
      <c r="DI245" s="9"/>
      <c r="DJ245" s="9"/>
      <c r="DK245" s="9"/>
      <c r="DL245" s="9"/>
      <c r="DM245" s="9"/>
      <c r="DN245" s="9"/>
      <c r="DO245" s="9"/>
      <c r="DP245" s="9"/>
      <c r="DQ245" s="9"/>
      <c r="DR245" s="9"/>
      <c r="DS245" s="9"/>
      <c r="DT245" s="9"/>
      <c r="DU245" s="9"/>
      <c r="DV245" s="9"/>
      <c r="DW245" s="9"/>
      <c r="DX245" s="9"/>
      <c r="DY245" s="9"/>
      <c r="DZ245" s="9"/>
      <c r="EA245" s="9"/>
      <c r="EB245" s="9"/>
      <c r="EC245" s="9"/>
      <c r="ED245" s="9"/>
      <c r="EE245" s="9"/>
      <c r="EF245" s="9"/>
      <c r="EG245" s="9"/>
      <c r="EH245" s="9"/>
      <c r="EI245" s="9"/>
      <c r="EJ245" s="9"/>
      <c r="EK245" s="9"/>
      <c r="EL245" s="9"/>
      <c r="EM245" s="9"/>
      <c r="EN245" s="9"/>
      <c r="EO245" s="9"/>
      <c r="EP245" s="9"/>
      <c r="EQ245" s="9"/>
      <c r="ER245" s="9"/>
      <c r="ES245" s="9"/>
      <c r="ET245" s="9"/>
      <c r="EU245" s="9"/>
      <c r="EV245" s="9"/>
      <c r="EW245" s="9"/>
      <c r="EX245" s="9"/>
      <c r="EY245" s="9"/>
      <c r="EZ245" s="9"/>
      <c r="FA245" s="9"/>
      <c r="FB245" s="9"/>
      <c r="FC245" s="9"/>
      <c r="FD245" s="9"/>
      <c r="FE245" s="9"/>
      <c r="FF245" s="9"/>
      <c r="FG245" s="9"/>
      <c r="FH245" s="9"/>
      <c r="FI245" s="9"/>
      <c r="FJ245" s="9"/>
      <c r="FK245" s="9"/>
      <c r="FL245" s="9"/>
      <c r="FM245" s="9"/>
      <c r="FN245" s="9"/>
      <c r="FO245" s="9"/>
      <c r="FP245" s="9"/>
      <c r="FQ245" s="9"/>
      <c r="FR245" s="9"/>
      <c r="FS245" s="9"/>
      <c r="FT245" s="9"/>
      <c r="FU245" s="9"/>
      <c r="FV245" s="9"/>
      <c r="FW245" s="9"/>
      <c r="FX245" s="9"/>
      <c r="FY245" s="9"/>
      <c r="FZ245" s="9"/>
      <c r="GA245" s="9"/>
      <c r="GB245" s="9"/>
      <c r="GC245" s="9"/>
      <c r="GD245" s="9"/>
      <c r="GE245" s="9"/>
      <c r="GF245" s="9"/>
      <c r="GG245" s="9"/>
      <c r="GH245" s="9"/>
      <c r="GI245" s="9"/>
      <c r="GJ245" s="9"/>
      <c r="GK245" s="9"/>
      <c r="GL245" s="9"/>
      <c r="GM245" s="9"/>
      <c r="GN245" s="9"/>
      <c r="GO245" s="9"/>
      <c r="GP245" s="9"/>
      <c r="GQ245" s="9"/>
      <c r="GR245" s="9"/>
      <c r="GS245" s="9"/>
      <c r="GT245" s="9"/>
      <c r="GU245" s="9"/>
      <c r="GV245" s="9"/>
      <c r="GW245" s="9"/>
      <c r="GX245" s="9"/>
      <c r="GY245" s="9"/>
      <c r="GZ245" s="9"/>
      <c r="HA245" s="9"/>
      <c r="HB245" s="9"/>
      <c r="HC245" s="9"/>
      <c r="HD245" s="9"/>
      <c r="HE245" s="9"/>
      <c r="HF245" s="9"/>
      <c r="HG245" s="9"/>
      <c r="HH245" s="9"/>
      <c r="HI245" s="9"/>
      <c r="HJ245" s="9"/>
      <c r="HK245" s="9"/>
      <c r="HL245" s="9"/>
      <c r="HM245" s="9"/>
      <c r="HN245" s="9"/>
      <c r="HO245" s="9"/>
      <c r="HP245" s="9"/>
      <c r="HQ245" s="9"/>
      <c r="HR245" s="9"/>
      <c r="HS245" s="9"/>
      <c r="HT245" s="9"/>
      <c r="HU245" s="9"/>
      <c r="HV245" s="9"/>
      <c r="HW245" s="9"/>
      <c r="HX245" s="9"/>
      <c r="HY245" s="9"/>
      <c r="HZ245" s="9"/>
      <c r="IA245" s="9"/>
      <c r="IB245" s="9"/>
      <c r="IC245" s="9"/>
      <c r="ID245" s="9"/>
      <c r="IE245" s="9"/>
      <c r="IF245" s="9"/>
      <c r="IG245" s="9"/>
      <c r="IH245" s="9"/>
      <c r="II245" s="9"/>
      <c r="IJ245" s="9"/>
      <c r="IK245" s="9"/>
      <c r="IL245" s="9"/>
      <c r="IM245" s="9"/>
      <c r="IN245" s="9"/>
      <c r="IO245" s="9"/>
      <c r="IP245" s="9"/>
      <c r="IQ245" s="9"/>
      <c r="IR245" s="9"/>
      <c r="IS245" s="9"/>
      <c r="IT245" s="9"/>
      <c r="IU245" s="9"/>
      <c r="IV245" s="9"/>
    </row>
    <row r="246" ht="84" spans="1:256">
      <c r="A246" s="16">
        <f t="shared" si="24"/>
        <v>245</v>
      </c>
      <c r="B246" s="17" t="s">
        <v>553</v>
      </c>
      <c r="C246" s="16" t="s">
        <v>398</v>
      </c>
      <c r="D246" s="18" t="s">
        <v>20</v>
      </c>
      <c r="E246" s="17" t="s">
        <v>554</v>
      </c>
      <c r="F246" s="17" t="s">
        <v>555</v>
      </c>
      <c r="G246" s="16" t="s">
        <v>401</v>
      </c>
      <c r="H246" s="17"/>
      <c r="I246" s="9"/>
      <c r="J246" s="9"/>
      <c r="K246" s="9"/>
      <c r="L246" s="9"/>
      <c r="M246" s="9"/>
      <c r="N246" s="9"/>
      <c r="O246" s="9"/>
      <c r="P246" s="9"/>
      <c r="Q246" s="9"/>
      <c r="R246" s="9"/>
      <c r="S246" s="9"/>
      <c r="T246" s="9"/>
      <c r="U246" s="9"/>
      <c r="V246" s="9"/>
      <c r="W246" s="9"/>
      <c r="X246" s="9"/>
      <c r="Y246" s="9"/>
      <c r="Z246" s="9"/>
      <c r="AA246" s="9"/>
      <c r="AB246" s="9"/>
      <c r="AC246" s="9"/>
      <c r="AD246" s="9"/>
      <c r="AE246" s="9"/>
      <c r="AF246" s="9"/>
      <c r="AG246" s="9"/>
      <c r="AH246" s="9"/>
      <c r="AI246" s="9"/>
      <c r="AJ246" s="9"/>
      <c r="AK246" s="9"/>
      <c r="AL246" s="9"/>
      <c r="AM246" s="9"/>
      <c r="AN246" s="9"/>
      <c r="AO246" s="9"/>
      <c r="AP246" s="9"/>
      <c r="AQ246" s="9"/>
      <c r="AR246" s="9"/>
      <c r="AS246" s="9"/>
      <c r="AT246" s="9"/>
      <c r="AU246" s="9"/>
      <c r="AV246" s="9"/>
      <c r="AW246" s="9"/>
      <c r="AX246" s="9"/>
      <c r="AY246" s="9"/>
      <c r="AZ246" s="9"/>
      <c r="BA246" s="9"/>
      <c r="BB246" s="9"/>
      <c r="BC246" s="9"/>
      <c r="BD246" s="9"/>
      <c r="BE246" s="9"/>
      <c r="BF246" s="9"/>
      <c r="BG246" s="9"/>
      <c r="BH246" s="9"/>
      <c r="BI246" s="9"/>
      <c r="BJ246" s="9"/>
      <c r="BK246" s="9"/>
      <c r="BL246" s="9"/>
      <c r="BM246" s="9"/>
      <c r="BN246" s="9"/>
      <c r="BO246" s="9"/>
      <c r="BP246" s="9"/>
      <c r="BQ246" s="9"/>
      <c r="BR246" s="9"/>
      <c r="BS246" s="9"/>
      <c r="BT246" s="9"/>
      <c r="BU246" s="9"/>
      <c r="BV246" s="9"/>
      <c r="BW246" s="9"/>
      <c r="BX246" s="9"/>
      <c r="BY246" s="9"/>
      <c r="BZ246" s="9"/>
      <c r="CA246" s="9"/>
      <c r="CB246" s="9"/>
      <c r="CC246" s="9"/>
      <c r="CD246" s="9"/>
      <c r="CE246" s="9"/>
      <c r="CF246" s="9"/>
      <c r="CG246" s="9"/>
      <c r="CH246" s="9"/>
      <c r="CI246" s="9"/>
      <c r="CJ246" s="9"/>
      <c r="CK246" s="9"/>
      <c r="CL246" s="9"/>
      <c r="CM246" s="9"/>
      <c r="CN246" s="9"/>
      <c r="CO246" s="9"/>
      <c r="CP246" s="9"/>
      <c r="CQ246" s="9"/>
      <c r="CR246" s="9"/>
      <c r="CS246" s="9"/>
      <c r="CT246" s="9"/>
      <c r="CU246" s="9"/>
      <c r="CV246" s="9"/>
      <c r="CW246" s="9"/>
      <c r="CX246" s="9"/>
      <c r="CY246" s="9"/>
      <c r="CZ246" s="9"/>
      <c r="DA246" s="9"/>
      <c r="DB246" s="9"/>
      <c r="DC246" s="9"/>
      <c r="DD246" s="9"/>
      <c r="DE246" s="9"/>
      <c r="DF246" s="9"/>
      <c r="DG246" s="9"/>
      <c r="DH246" s="9"/>
      <c r="DI246" s="9"/>
      <c r="DJ246" s="9"/>
      <c r="DK246" s="9"/>
      <c r="DL246" s="9"/>
      <c r="DM246" s="9"/>
      <c r="DN246" s="9"/>
      <c r="DO246" s="9"/>
      <c r="DP246" s="9"/>
      <c r="DQ246" s="9"/>
      <c r="DR246" s="9"/>
      <c r="DS246" s="9"/>
      <c r="DT246" s="9"/>
      <c r="DU246" s="9"/>
      <c r="DV246" s="9"/>
      <c r="DW246" s="9"/>
      <c r="DX246" s="9"/>
      <c r="DY246" s="9"/>
      <c r="DZ246" s="9"/>
      <c r="EA246" s="9"/>
      <c r="EB246" s="9"/>
      <c r="EC246" s="9"/>
      <c r="ED246" s="9"/>
      <c r="EE246" s="9"/>
      <c r="EF246" s="9"/>
      <c r="EG246" s="9"/>
      <c r="EH246" s="9"/>
      <c r="EI246" s="9"/>
      <c r="EJ246" s="9"/>
      <c r="EK246" s="9"/>
      <c r="EL246" s="9"/>
      <c r="EM246" s="9"/>
      <c r="EN246" s="9"/>
      <c r="EO246" s="9"/>
      <c r="EP246" s="9"/>
      <c r="EQ246" s="9"/>
      <c r="ER246" s="9"/>
      <c r="ES246" s="9"/>
      <c r="ET246" s="9"/>
      <c r="EU246" s="9"/>
      <c r="EV246" s="9"/>
      <c r="EW246" s="9"/>
      <c r="EX246" s="9"/>
      <c r="EY246" s="9"/>
      <c r="EZ246" s="9"/>
      <c r="FA246" s="9"/>
      <c r="FB246" s="9"/>
      <c r="FC246" s="9"/>
      <c r="FD246" s="9"/>
      <c r="FE246" s="9"/>
      <c r="FF246" s="9"/>
      <c r="FG246" s="9"/>
      <c r="FH246" s="9"/>
      <c r="FI246" s="9"/>
      <c r="FJ246" s="9"/>
      <c r="FK246" s="9"/>
      <c r="FL246" s="9"/>
      <c r="FM246" s="9"/>
      <c r="FN246" s="9"/>
      <c r="FO246" s="9"/>
      <c r="FP246" s="9"/>
      <c r="FQ246" s="9"/>
      <c r="FR246" s="9"/>
      <c r="FS246" s="9"/>
      <c r="FT246" s="9"/>
      <c r="FU246" s="9"/>
      <c r="FV246" s="9"/>
      <c r="FW246" s="9"/>
      <c r="FX246" s="9"/>
      <c r="FY246" s="9"/>
      <c r="FZ246" s="9"/>
      <c r="GA246" s="9"/>
      <c r="GB246" s="9"/>
      <c r="GC246" s="9"/>
      <c r="GD246" s="9"/>
      <c r="GE246" s="9"/>
      <c r="GF246" s="9"/>
      <c r="GG246" s="9"/>
      <c r="GH246" s="9"/>
      <c r="GI246" s="9"/>
      <c r="GJ246" s="9"/>
      <c r="GK246" s="9"/>
      <c r="GL246" s="9"/>
      <c r="GM246" s="9"/>
      <c r="GN246" s="9"/>
      <c r="GO246" s="9"/>
      <c r="GP246" s="9"/>
      <c r="GQ246" s="9"/>
      <c r="GR246" s="9"/>
      <c r="GS246" s="9"/>
      <c r="GT246" s="9"/>
      <c r="GU246" s="9"/>
      <c r="GV246" s="9"/>
      <c r="GW246" s="9"/>
      <c r="GX246" s="9"/>
      <c r="GY246" s="9"/>
      <c r="GZ246" s="9"/>
      <c r="HA246" s="9"/>
      <c r="HB246" s="9"/>
      <c r="HC246" s="9"/>
      <c r="HD246" s="9"/>
      <c r="HE246" s="9"/>
      <c r="HF246" s="9"/>
      <c r="HG246" s="9"/>
      <c r="HH246" s="9"/>
      <c r="HI246" s="9"/>
      <c r="HJ246" s="9"/>
      <c r="HK246" s="9"/>
      <c r="HL246" s="9"/>
      <c r="HM246" s="9"/>
      <c r="HN246" s="9"/>
      <c r="HO246" s="9"/>
      <c r="HP246" s="9"/>
      <c r="HQ246" s="9"/>
      <c r="HR246" s="9"/>
      <c r="HS246" s="9"/>
      <c r="HT246" s="9"/>
      <c r="HU246" s="9"/>
      <c r="HV246" s="9"/>
      <c r="HW246" s="9"/>
      <c r="HX246" s="9"/>
      <c r="HY246" s="9"/>
      <c r="HZ246" s="9"/>
      <c r="IA246" s="9"/>
      <c r="IB246" s="9"/>
      <c r="IC246" s="9"/>
      <c r="ID246" s="9"/>
      <c r="IE246" s="9"/>
      <c r="IF246" s="9"/>
      <c r="IG246" s="9"/>
      <c r="IH246" s="9"/>
      <c r="II246" s="9"/>
      <c r="IJ246" s="9"/>
      <c r="IK246" s="9"/>
      <c r="IL246" s="9"/>
      <c r="IM246" s="9"/>
      <c r="IN246" s="9"/>
      <c r="IO246" s="9"/>
      <c r="IP246" s="9"/>
      <c r="IQ246" s="9"/>
      <c r="IR246" s="9"/>
      <c r="IS246" s="9"/>
      <c r="IT246" s="9"/>
      <c r="IU246" s="9"/>
      <c r="IV246" s="9"/>
    </row>
    <row r="247" ht="36" spans="1:256">
      <c r="A247" s="16">
        <f t="shared" si="24"/>
        <v>246</v>
      </c>
      <c r="B247" s="17" t="s">
        <v>553</v>
      </c>
      <c r="C247" s="16" t="s">
        <v>398</v>
      </c>
      <c r="D247" s="18" t="s">
        <v>10</v>
      </c>
      <c r="E247" s="17" t="s">
        <v>556</v>
      </c>
      <c r="F247" s="17" t="s">
        <v>557</v>
      </c>
      <c r="G247" s="16" t="s">
        <v>401</v>
      </c>
      <c r="H247" s="17"/>
      <c r="I247" s="9"/>
      <c r="J247" s="9"/>
      <c r="K247" s="9"/>
      <c r="L247" s="9"/>
      <c r="M247" s="9"/>
      <c r="N247" s="9"/>
      <c r="O247" s="9"/>
      <c r="P247" s="9"/>
      <c r="Q247" s="9"/>
      <c r="R247" s="9"/>
      <c r="S247" s="9"/>
      <c r="T247" s="9"/>
      <c r="U247" s="9"/>
      <c r="V247" s="9"/>
      <c r="W247" s="9"/>
      <c r="X247" s="9"/>
      <c r="Y247" s="9"/>
      <c r="Z247" s="9"/>
      <c r="AA247" s="9"/>
      <c r="AB247" s="9"/>
      <c r="AC247" s="9"/>
      <c r="AD247" s="9"/>
      <c r="AE247" s="9"/>
      <c r="AF247" s="9"/>
      <c r="AG247" s="9"/>
      <c r="AH247" s="9"/>
      <c r="AI247" s="9"/>
      <c r="AJ247" s="9"/>
      <c r="AK247" s="9"/>
      <c r="AL247" s="9"/>
      <c r="AM247" s="9"/>
      <c r="AN247" s="9"/>
      <c r="AO247" s="9"/>
      <c r="AP247" s="9"/>
      <c r="AQ247" s="9"/>
      <c r="AR247" s="9"/>
      <c r="AS247" s="9"/>
      <c r="AT247" s="9"/>
      <c r="AU247" s="9"/>
      <c r="AV247" s="9"/>
      <c r="AW247" s="9"/>
      <c r="AX247" s="9"/>
      <c r="AY247" s="9"/>
      <c r="AZ247" s="9"/>
      <c r="BA247" s="9"/>
      <c r="BB247" s="9"/>
      <c r="BC247" s="9"/>
      <c r="BD247" s="9"/>
      <c r="BE247" s="9"/>
      <c r="BF247" s="9"/>
      <c r="BG247" s="9"/>
      <c r="BH247" s="9"/>
      <c r="BI247" s="9"/>
      <c r="BJ247" s="9"/>
      <c r="BK247" s="9"/>
      <c r="BL247" s="9"/>
      <c r="BM247" s="9"/>
      <c r="BN247" s="9"/>
      <c r="BO247" s="9"/>
      <c r="BP247" s="9"/>
      <c r="BQ247" s="9"/>
      <c r="BR247" s="9"/>
      <c r="BS247" s="9"/>
      <c r="BT247" s="9"/>
      <c r="BU247" s="9"/>
      <c r="BV247" s="9"/>
      <c r="BW247" s="9"/>
      <c r="BX247" s="9"/>
      <c r="BY247" s="9"/>
      <c r="BZ247" s="9"/>
      <c r="CA247" s="9"/>
      <c r="CB247" s="9"/>
      <c r="CC247" s="9"/>
      <c r="CD247" s="9"/>
      <c r="CE247" s="9"/>
      <c r="CF247" s="9"/>
      <c r="CG247" s="9"/>
      <c r="CH247" s="9"/>
      <c r="CI247" s="9"/>
      <c r="CJ247" s="9"/>
      <c r="CK247" s="9"/>
      <c r="CL247" s="9"/>
      <c r="CM247" s="9"/>
      <c r="CN247" s="9"/>
      <c r="CO247" s="9"/>
      <c r="CP247" s="9"/>
      <c r="CQ247" s="9"/>
      <c r="CR247" s="9"/>
      <c r="CS247" s="9"/>
      <c r="CT247" s="9"/>
      <c r="CU247" s="9"/>
      <c r="CV247" s="9"/>
      <c r="CW247" s="9"/>
      <c r="CX247" s="9"/>
      <c r="CY247" s="9"/>
      <c r="CZ247" s="9"/>
      <c r="DA247" s="9"/>
      <c r="DB247" s="9"/>
      <c r="DC247" s="9"/>
      <c r="DD247" s="9"/>
      <c r="DE247" s="9"/>
      <c r="DF247" s="9"/>
      <c r="DG247" s="9"/>
      <c r="DH247" s="9"/>
      <c r="DI247" s="9"/>
      <c r="DJ247" s="9"/>
      <c r="DK247" s="9"/>
      <c r="DL247" s="9"/>
      <c r="DM247" s="9"/>
      <c r="DN247" s="9"/>
      <c r="DO247" s="9"/>
      <c r="DP247" s="9"/>
      <c r="DQ247" s="9"/>
      <c r="DR247" s="9"/>
      <c r="DS247" s="9"/>
      <c r="DT247" s="9"/>
      <c r="DU247" s="9"/>
      <c r="DV247" s="9"/>
      <c r="DW247" s="9"/>
      <c r="DX247" s="9"/>
      <c r="DY247" s="9"/>
      <c r="DZ247" s="9"/>
      <c r="EA247" s="9"/>
      <c r="EB247" s="9"/>
      <c r="EC247" s="9"/>
      <c r="ED247" s="9"/>
      <c r="EE247" s="9"/>
      <c r="EF247" s="9"/>
      <c r="EG247" s="9"/>
      <c r="EH247" s="9"/>
      <c r="EI247" s="9"/>
      <c r="EJ247" s="9"/>
      <c r="EK247" s="9"/>
      <c r="EL247" s="9"/>
      <c r="EM247" s="9"/>
      <c r="EN247" s="9"/>
      <c r="EO247" s="9"/>
      <c r="EP247" s="9"/>
      <c r="EQ247" s="9"/>
      <c r="ER247" s="9"/>
      <c r="ES247" s="9"/>
      <c r="ET247" s="9"/>
      <c r="EU247" s="9"/>
      <c r="EV247" s="9"/>
      <c r="EW247" s="9"/>
      <c r="EX247" s="9"/>
      <c r="EY247" s="9"/>
      <c r="EZ247" s="9"/>
      <c r="FA247" s="9"/>
      <c r="FB247" s="9"/>
      <c r="FC247" s="9"/>
      <c r="FD247" s="9"/>
      <c r="FE247" s="9"/>
      <c r="FF247" s="9"/>
      <c r="FG247" s="9"/>
      <c r="FH247" s="9"/>
      <c r="FI247" s="9"/>
      <c r="FJ247" s="9"/>
      <c r="FK247" s="9"/>
      <c r="FL247" s="9"/>
      <c r="FM247" s="9"/>
      <c r="FN247" s="9"/>
      <c r="FO247" s="9"/>
      <c r="FP247" s="9"/>
      <c r="FQ247" s="9"/>
      <c r="FR247" s="9"/>
      <c r="FS247" s="9"/>
      <c r="FT247" s="9"/>
      <c r="FU247" s="9"/>
      <c r="FV247" s="9"/>
      <c r="FW247" s="9"/>
      <c r="FX247" s="9"/>
      <c r="FY247" s="9"/>
      <c r="FZ247" s="9"/>
      <c r="GA247" s="9"/>
      <c r="GB247" s="9"/>
      <c r="GC247" s="9"/>
      <c r="GD247" s="9"/>
      <c r="GE247" s="9"/>
      <c r="GF247" s="9"/>
      <c r="GG247" s="9"/>
      <c r="GH247" s="9"/>
      <c r="GI247" s="9"/>
      <c r="GJ247" s="9"/>
      <c r="GK247" s="9"/>
      <c r="GL247" s="9"/>
      <c r="GM247" s="9"/>
      <c r="GN247" s="9"/>
      <c r="GO247" s="9"/>
      <c r="GP247" s="9"/>
      <c r="GQ247" s="9"/>
      <c r="GR247" s="9"/>
      <c r="GS247" s="9"/>
      <c r="GT247" s="9"/>
      <c r="GU247" s="9"/>
      <c r="GV247" s="9"/>
      <c r="GW247" s="9"/>
      <c r="GX247" s="9"/>
      <c r="GY247" s="9"/>
      <c r="GZ247" s="9"/>
      <c r="HA247" s="9"/>
      <c r="HB247" s="9"/>
      <c r="HC247" s="9"/>
      <c r="HD247" s="9"/>
      <c r="HE247" s="9"/>
      <c r="HF247" s="9"/>
      <c r="HG247" s="9"/>
      <c r="HH247" s="9"/>
      <c r="HI247" s="9"/>
      <c r="HJ247" s="9"/>
      <c r="HK247" s="9"/>
      <c r="HL247" s="9"/>
      <c r="HM247" s="9"/>
      <c r="HN247" s="9"/>
      <c r="HO247" s="9"/>
      <c r="HP247" s="9"/>
      <c r="HQ247" s="9"/>
      <c r="HR247" s="9"/>
      <c r="HS247" s="9"/>
      <c r="HT247" s="9"/>
      <c r="HU247" s="9"/>
      <c r="HV247" s="9"/>
      <c r="HW247" s="9"/>
      <c r="HX247" s="9"/>
      <c r="HY247" s="9"/>
      <c r="HZ247" s="9"/>
      <c r="IA247" s="9"/>
      <c r="IB247" s="9"/>
      <c r="IC247" s="9"/>
      <c r="ID247" s="9"/>
      <c r="IE247" s="9"/>
      <c r="IF247" s="9"/>
      <c r="IG247" s="9"/>
      <c r="IH247" s="9"/>
      <c r="II247" s="9"/>
      <c r="IJ247" s="9"/>
      <c r="IK247" s="9"/>
      <c r="IL247" s="9"/>
      <c r="IM247" s="9"/>
      <c r="IN247" s="9"/>
      <c r="IO247" s="9"/>
      <c r="IP247" s="9"/>
      <c r="IQ247" s="9"/>
      <c r="IR247" s="9"/>
      <c r="IS247" s="9"/>
      <c r="IT247" s="9"/>
      <c r="IU247" s="9"/>
      <c r="IV247" s="9"/>
    </row>
    <row r="248" ht="36" spans="1:256">
      <c r="A248" s="16">
        <f t="shared" si="24"/>
        <v>247</v>
      </c>
      <c r="B248" s="17" t="s">
        <v>558</v>
      </c>
      <c r="C248" s="16" t="s">
        <v>398</v>
      </c>
      <c r="D248" s="18" t="s">
        <v>10</v>
      </c>
      <c r="E248" s="17" t="s">
        <v>559</v>
      </c>
      <c r="F248" s="17" t="s">
        <v>560</v>
      </c>
      <c r="G248" s="16" t="s">
        <v>401</v>
      </c>
      <c r="H248" s="17"/>
      <c r="I248" s="9"/>
      <c r="J248" s="9"/>
      <c r="K248" s="9"/>
      <c r="L248" s="9"/>
      <c r="M248" s="9"/>
      <c r="N248" s="9"/>
      <c r="O248" s="9"/>
      <c r="P248" s="9"/>
      <c r="Q248" s="9"/>
      <c r="R248" s="9"/>
      <c r="S248" s="9"/>
      <c r="T248" s="9"/>
      <c r="U248" s="9"/>
      <c r="V248" s="9"/>
      <c r="W248" s="9"/>
      <c r="X248" s="9"/>
      <c r="Y248" s="9"/>
      <c r="Z248" s="9"/>
      <c r="AA248" s="9"/>
      <c r="AB248" s="9"/>
      <c r="AC248" s="9"/>
      <c r="AD248" s="9"/>
      <c r="AE248" s="9"/>
      <c r="AF248" s="9"/>
      <c r="AG248" s="9"/>
      <c r="AH248" s="9"/>
      <c r="AI248" s="9"/>
      <c r="AJ248" s="9"/>
      <c r="AK248" s="9"/>
      <c r="AL248" s="9"/>
      <c r="AM248" s="9"/>
      <c r="AN248" s="9"/>
      <c r="AO248" s="9"/>
      <c r="AP248" s="9"/>
      <c r="AQ248" s="9"/>
      <c r="AR248" s="9"/>
      <c r="AS248" s="9"/>
      <c r="AT248" s="9"/>
      <c r="AU248" s="9"/>
      <c r="AV248" s="9"/>
      <c r="AW248" s="9"/>
      <c r="AX248" s="9"/>
      <c r="AY248" s="9"/>
      <c r="AZ248" s="9"/>
      <c r="BA248" s="9"/>
      <c r="BB248" s="9"/>
      <c r="BC248" s="9"/>
      <c r="BD248" s="9"/>
      <c r="BE248" s="9"/>
      <c r="BF248" s="9"/>
      <c r="BG248" s="9"/>
      <c r="BH248" s="9"/>
      <c r="BI248" s="9"/>
      <c r="BJ248" s="9"/>
      <c r="BK248" s="9"/>
      <c r="BL248" s="9"/>
      <c r="BM248" s="9"/>
      <c r="BN248" s="9"/>
      <c r="BO248" s="9"/>
      <c r="BP248" s="9"/>
      <c r="BQ248" s="9"/>
      <c r="BR248" s="9"/>
      <c r="BS248" s="9"/>
      <c r="BT248" s="9"/>
      <c r="BU248" s="9"/>
      <c r="BV248" s="9"/>
      <c r="BW248" s="9"/>
      <c r="BX248" s="9"/>
      <c r="BY248" s="9"/>
      <c r="BZ248" s="9"/>
      <c r="CA248" s="9"/>
      <c r="CB248" s="9"/>
      <c r="CC248" s="9"/>
      <c r="CD248" s="9"/>
      <c r="CE248" s="9"/>
      <c r="CF248" s="9"/>
      <c r="CG248" s="9"/>
      <c r="CH248" s="9"/>
      <c r="CI248" s="9"/>
      <c r="CJ248" s="9"/>
      <c r="CK248" s="9"/>
      <c r="CL248" s="9"/>
      <c r="CM248" s="9"/>
      <c r="CN248" s="9"/>
      <c r="CO248" s="9"/>
      <c r="CP248" s="9"/>
      <c r="CQ248" s="9"/>
      <c r="CR248" s="9"/>
      <c r="CS248" s="9"/>
      <c r="CT248" s="9"/>
      <c r="CU248" s="9"/>
      <c r="CV248" s="9"/>
      <c r="CW248" s="9"/>
      <c r="CX248" s="9"/>
      <c r="CY248" s="9"/>
      <c r="CZ248" s="9"/>
      <c r="DA248" s="9"/>
      <c r="DB248" s="9"/>
      <c r="DC248" s="9"/>
      <c r="DD248" s="9"/>
      <c r="DE248" s="9"/>
      <c r="DF248" s="9"/>
      <c r="DG248" s="9"/>
      <c r="DH248" s="9"/>
      <c r="DI248" s="9"/>
      <c r="DJ248" s="9"/>
      <c r="DK248" s="9"/>
      <c r="DL248" s="9"/>
      <c r="DM248" s="9"/>
      <c r="DN248" s="9"/>
      <c r="DO248" s="9"/>
      <c r="DP248" s="9"/>
      <c r="DQ248" s="9"/>
      <c r="DR248" s="9"/>
      <c r="DS248" s="9"/>
      <c r="DT248" s="9"/>
      <c r="DU248" s="9"/>
      <c r="DV248" s="9"/>
      <c r="DW248" s="9"/>
      <c r="DX248" s="9"/>
      <c r="DY248" s="9"/>
      <c r="DZ248" s="9"/>
      <c r="EA248" s="9"/>
      <c r="EB248" s="9"/>
      <c r="EC248" s="9"/>
      <c r="ED248" s="9"/>
      <c r="EE248" s="9"/>
      <c r="EF248" s="9"/>
      <c r="EG248" s="9"/>
      <c r="EH248" s="9"/>
      <c r="EI248" s="9"/>
      <c r="EJ248" s="9"/>
      <c r="EK248" s="9"/>
      <c r="EL248" s="9"/>
      <c r="EM248" s="9"/>
      <c r="EN248" s="9"/>
      <c r="EO248" s="9"/>
      <c r="EP248" s="9"/>
      <c r="EQ248" s="9"/>
      <c r="ER248" s="9"/>
      <c r="ES248" s="9"/>
      <c r="ET248" s="9"/>
      <c r="EU248" s="9"/>
      <c r="EV248" s="9"/>
      <c r="EW248" s="9"/>
      <c r="EX248" s="9"/>
      <c r="EY248" s="9"/>
      <c r="EZ248" s="9"/>
      <c r="FA248" s="9"/>
      <c r="FB248" s="9"/>
      <c r="FC248" s="9"/>
      <c r="FD248" s="9"/>
      <c r="FE248" s="9"/>
      <c r="FF248" s="9"/>
      <c r="FG248" s="9"/>
      <c r="FH248" s="9"/>
      <c r="FI248" s="9"/>
      <c r="FJ248" s="9"/>
      <c r="FK248" s="9"/>
      <c r="FL248" s="9"/>
      <c r="FM248" s="9"/>
      <c r="FN248" s="9"/>
      <c r="FO248" s="9"/>
      <c r="FP248" s="9"/>
      <c r="FQ248" s="9"/>
      <c r="FR248" s="9"/>
      <c r="FS248" s="9"/>
      <c r="FT248" s="9"/>
      <c r="FU248" s="9"/>
      <c r="FV248" s="9"/>
      <c r="FW248" s="9"/>
      <c r="FX248" s="9"/>
      <c r="FY248" s="9"/>
      <c r="FZ248" s="9"/>
      <c r="GA248" s="9"/>
      <c r="GB248" s="9"/>
      <c r="GC248" s="9"/>
      <c r="GD248" s="9"/>
      <c r="GE248" s="9"/>
      <c r="GF248" s="9"/>
      <c r="GG248" s="9"/>
      <c r="GH248" s="9"/>
      <c r="GI248" s="9"/>
      <c r="GJ248" s="9"/>
      <c r="GK248" s="9"/>
      <c r="GL248" s="9"/>
      <c r="GM248" s="9"/>
      <c r="GN248" s="9"/>
      <c r="GO248" s="9"/>
      <c r="GP248" s="9"/>
      <c r="GQ248" s="9"/>
      <c r="GR248" s="9"/>
      <c r="GS248" s="9"/>
      <c r="GT248" s="9"/>
      <c r="GU248" s="9"/>
      <c r="GV248" s="9"/>
      <c r="GW248" s="9"/>
      <c r="GX248" s="9"/>
      <c r="GY248" s="9"/>
      <c r="GZ248" s="9"/>
      <c r="HA248" s="9"/>
      <c r="HB248" s="9"/>
      <c r="HC248" s="9"/>
      <c r="HD248" s="9"/>
      <c r="HE248" s="9"/>
      <c r="HF248" s="9"/>
      <c r="HG248" s="9"/>
      <c r="HH248" s="9"/>
      <c r="HI248" s="9"/>
      <c r="HJ248" s="9"/>
      <c r="HK248" s="9"/>
      <c r="HL248" s="9"/>
      <c r="HM248" s="9"/>
      <c r="HN248" s="9"/>
      <c r="HO248" s="9"/>
      <c r="HP248" s="9"/>
      <c r="HQ248" s="9"/>
      <c r="HR248" s="9"/>
      <c r="HS248" s="9"/>
      <c r="HT248" s="9"/>
      <c r="HU248" s="9"/>
      <c r="HV248" s="9"/>
      <c r="HW248" s="9"/>
      <c r="HX248" s="9"/>
      <c r="HY248" s="9"/>
      <c r="HZ248" s="9"/>
      <c r="IA248" s="9"/>
      <c r="IB248" s="9"/>
      <c r="IC248" s="9"/>
      <c r="ID248" s="9"/>
      <c r="IE248" s="9"/>
      <c r="IF248" s="9"/>
      <c r="IG248" s="9"/>
      <c r="IH248" s="9"/>
      <c r="II248" s="9"/>
      <c r="IJ248" s="9"/>
      <c r="IK248" s="9"/>
      <c r="IL248" s="9"/>
      <c r="IM248" s="9"/>
      <c r="IN248" s="9"/>
      <c r="IO248" s="9"/>
      <c r="IP248" s="9"/>
      <c r="IQ248" s="9"/>
      <c r="IR248" s="9"/>
      <c r="IS248" s="9"/>
      <c r="IT248" s="9"/>
      <c r="IU248" s="9"/>
      <c r="IV248" s="9"/>
    </row>
    <row r="249" ht="36" spans="1:256">
      <c r="A249" s="16">
        <f t="shared" si="24"/>
        <v>248</v>
      </c>
      <c r="B249" s="17" t="s">
        <v>558</v>
      </c>
      <c r="C249" s="16" t="s">
        <v>398</v>
      </c>
      <c r="D249" s="18" t="s">
        <v>46</v>
      </c>
      <c r="E249" s="17" t="s">
        <v>561</v>
      </c>
      <c r="F249" s="17" t="s">
        <v>562</v>
      </c>
      <c r="G249" s="16" t="s">
        <v>401</v>
      </c>
      <c r="H249" s="17"/>
      <c r="I249" s="9"/>
      <c r="J249" s="9"/>
      <c r="K249" s="9"/>
      <c r="L249" s="9"/>
      <c r="M249" s="9"/>
      <c r="N249" s="9"/>
      <c r="O249" s="9"/>
      <c r="P249" s="9"/>
      <c r="Q249" s="9"/>
      <c r="R249" s="9"/>
      <c r="S249" s="9"/>
      <c r="T249" s="9"/>
      <c r="U249" s="9"/>
      <c r="V249" s="9"/>
      <c r="W249" s="9"/>
      <c r="X249" s="9"/>
      <c r="Y249" s="9"/>
      <c r="Z249" s="9"/>
      <c r="AA249" s="9"/>
      <c r="AB249" s="9"/>
      <c r="AC249" s="9"/>
      <c r="AD249" s="9"/>
      <c r="AE249" s="9"/>
      <c r="AF249" s="9"/>
      <c r="AG249" s="9"/>
      <c r="AH249" s="9"/>
      <c r="AI249" s="9"/>
      <c r="AJ249" s="9"/>
      <c r="AK249" s="9"/>
      <c r="AL249" s="9"/>
      <c r="AM249" s="9"/>
      <c r="AN249" s="9"/>
      <c r="AO249" s="9"/>
      <c r="AP249" s="9"/>
      <c r="AQ249" s="9"/>
      <c r="AR249" s="9"/>
      <c r="AS249" s="9"/>
      <c r="AT249" s="9"/>
      <c r="AU249" s="9"/>
      <c r="AV249" s="9"/>
      <c r="AW249" s="9"/>
      <c r="AX249" s="9"/>
      <c r="AY249" s="9"/>
      <c r="AZ249" s="9"/>
      <c r="BA249" s="9"/>
      <c r="BB249" s="9"/>
      <c r="BC249" s="9"/>
      <c r="BD249" s="9"/>
      <c r="BE249" s="9"/>
      <c r="BF249" s="9"/>
      <c r="BG249" s="9"/>
      <c r="BH249" s="9"/>
      <c r="BI249" s="9"/>
      <c r="BJ249" s="9"/>
      <c r="BK249" s="9"/>
      <c r="BL249" s="9"/>
      <c r="BM249" s="9"/>
      <c r="BN249" s="9"/>
      <c r="BO249" s="9"/>
      <c r="BP249" s="9"/>
      <c r="BQ249" s="9"/>
      <c r="BR249" s="9"/>
      <c r="BS249" s="9"/>
      <c r="BT249" s="9"/>
      <c r="BU249" s="9"/>
      <c r="BV249" s="9"/>
      <c r="BW249" s="9"/>
      <c r="BX249" s="9"/>
      <c r="BY249" s="9"/>
      <c r="BZ249" s="9"/>
      <c r="CA249" s="9"/>
      <c r="CB249" s="9"/>
      <c r="CC249" s="9"/>
      <c r="CD249" s="9"/>
      <c r="CE249" s="9"/>
      <c r="CF249" s="9"/>
      <c r="CG249" s="9"/>
      <c r="CH249" s="9"/>
      <c r="CI249" s="9"/>
      <c r="CJ249" s="9"/>
      <c r="CK249" s="9"/>
      <c r="CL249" s="9"/>
      <c r="CM249" s="9"/>
      <c r="CN249" s="9"/>
      <c r="CO249" s="9"/>
      <c r="CP249" s="9"/>
      <c r="CQ249" s="9"/>
      <c r="CR249" s="9"/>
      <c r="CS249" s="9"/>
      <c r="CT249" s="9"/>
      <c r="CU249" s="9"/>
      <c r="CV249" s="9"/>
      <c r="CW249" s="9"/>
      <c r="CX249" s="9"/>
      <c r="CY249" s="9"/>
      <c r="CZ249" s="9"/>
      <c r="DA249" s="9"/>
      <c r="DB249" s="9"/>
      <c r="DC249" s="9"/>
      <c r="DD249" s="9"/>
      <c r="DE249" s="9"/>
      <c r="DF249" s="9"/>
      <c r="DG249" s="9"/>
      <c r="DH249" s="9"/>
      <c r="DI249" s="9"/>
      <c r="DJ249" s="9"/>
      <c r="DK249" s="9"/>
      <c r="DL249" s="9"/>
      <c r="DM249" s="9"/>
      <c r="DN249" s="9"/>
      <c r="DO249" s="9"/>
      <c r="DP249" s="9"/>
      <c r="DQ249" s="9"/>
      <c r="DR249" s="9"/>
      <c r="DS249" s="9"/>
      <c r="DT249" s="9"/>
      <c r="DU249" s="9"/>
      <c r="DV249" s="9"/>
      <c r="DW249" s="9"/>
      <c r="DX249" s="9"/>
      <c r="DY249" s="9"/>
      <c r="DZ249" s="9"/>
      <c r="EA249" s="9"/>
      <c r="EB249" s="9"/>
      <c r="EC249" s="9"/>
      <c r="ED249" s="9"/>
      <c r="EE249" s="9"/>
      <c r="EF249" s="9"/>
      <c r="EG249" s="9"/>
      <c r="EH249" s="9"/>
      <c r="EI249" s="9"/>
      <c r="EJ249" s="9"/>
      <c r="EK249" s="9"/>
      <c r="EL249" s="9"/>
      <c r="EM249" s="9"/>
      <c r="EN249" s="9"/>
      <c r="EO249" s="9"/>
      <c r="EP249" s="9"/>
      <c r="EQ249" s="9"/>
      <c r="ER249" s="9"/>
      <c r="ES249" s="9"/>
      <c r="ET249" s="9"/>
      <c r="EU249" s="9"/>
      <c r="EV249" s="9"/>
      <c r="EW249" s="9"/>
      <c r="EX249" s="9"/>
      <c r="EY249" s="9"/>
      <c r="EZ249" s="9"/>
      <c r="FA249" s="9"/>
      <c r="FB249" s="9"/>
      <c r="FC249" s="9"/>
      <c r="FD249" s="9"/>
      <c r="FE249" s="9"/>
      <c r="FF249" s="9"/>
      <c r="FG249" s="9"/>
      <c r="FH249" s="9"/>
      <c r="FI249" s="9"/>
      <c r="FJ249" s="9"/>
      <c r="FK249" s="9"/>
      <c r="FL249" s="9"/>
      <c r="FM249" s="9"/>
      <c r="FN249" s="9"/>
      <c r="FO249" s="9"/>
      <c r="FP249" s="9"/>
      <c r="FQ249" s="9"/>
      <c r="FR249" s="9"/>
      <c r="FS249" s="9"/>
      <c r="FT249" s="9"/>
      <c r="FU249" s="9"/>
      <c r="FV249" s="9"/>
      <c r="FW249" s="9"/>
      <c r="FX249" s="9"/>
      <c r="FY249" s="9"/>
      <c r="FZ249" s="9"/>
      <c r="GA249" s="9"/>
      <c r="GB249" s="9"/>
      <c r="GC249" s="9"/>
      <c r="GD249" s="9"/>
      <c r="GE249" s="9"/>
      <c r="GF249" s="9"/>
      <c r="GG249" s="9"/>
      <c r="GH249" s="9"/>
      <c r="GI249" s="9"/>
      <c r="GJ249" s="9"/>
      <c r="GK249" s="9"/>
      <c r="GL249" s="9"/>
      <c r="GM249" s="9"/>
      <c r="GN249" s="9"/>
      <c r="GO249" s="9"/>
      <c r="GP249" s="9"/>
      <c r="GQ249" s="9"/>
      <c r="GR249" s="9"/>
      <c r="GS249" s="9"/>
      <c r="GT249" s="9"/>
      <c r="GU249" s="9"/>
      <c r="GV249" s="9"/>
      <c r="GW249" s="9"/>
      <c r="GX249" s="9"/>
      <c r="GY249" s="9"/>
      <c r="GZ249" s="9"/>
      <c r="HA249" s="9"/>
      <c r="HB249" s="9"/>
      <c r="HC249" s="9"/>
      <c r="HD249" s="9"/>
      <c r="HE249" s="9"/>
      <c r="HF249" s="9"/>
      <c r="HG249" s="9"/>
      <c r="HH249" s="9"/>
      <c r="HI249" s="9"/>
      <c r="HJ249" s="9"/>
      <c r="HK249" s="9"/>
      <c r="HL249" s="9"/>
      <c r="HM249" s="9"/>
      <c r="HN249" s="9"/>
      <c r="HO249" s="9"/>
      <c r="HP249" s="9"/>
      <c r="HQ249" s="9"/>
      <c r="HR249" s="9"/>
      <c r="HS249" s="9"/>
      <c r="HT249" s="9"/>
      <c r="HU249" s="9"/>
      <c r="HV249" s="9"/>
      <c r="HW249" s="9"/>
      <c r="HX249" s="9"/>
      <c r="HY249" s="9"/>
      <c r="HZ249" s="9"/>
      <c r="IA249" s="9"/>
      <c r="IB249" s="9"/>
      <c r="IC249" s="9"/>
      <c r="ID249" s="9"/>
      <c r="IE249" s="9"/>
      <c r="IF249" s="9"/>
      <c r="IG249" s="9"/>
      <c r="IH249" s="9"/>
      <c r="II249" s="9"/>
      <c r="IJ249" s="9"/>
      <c r="IK249" s="9"/>
      <c r="IL249" s="9"/>
      <c r="IM249" s="9"/>
      <c r="IN249" s="9"/>
      <c r="IO249" s="9"/>
      <c r="IP249" s="9"/>
      <c r="IQ249" s="9"/>
      <c r="IR249" s="9"/>
      <c r="IS249" s="9"/>
      <c r="IT249" s="9"/>
      <c r="IU249" s="9"/>
      <c r="IV249" s="9"/>
    </row>
    <row r="250" ht="84" spans="1:256">
      <c r="A250" s="16">
        <f t="shared" si="24"/>
        <v>249</v>
      </c>
      <c r="B250" s="17" t="s">
        <v>558</v>
      </c>
      <c r="C250" s="16" t="s">
        <v>398</v>
      </c>
      <c r="D250" s="18" t="s">
        <v>46</v>
      </c>
      <c r="E250" s="17" t="s">
        <v>563</v>
      </c>
      <c r="F250" s="17" t="s">
        <v>564</v>
      </c>
      <c r="G250" s="16" t="s">
        <v>401</v>
      </c>
      <c r="H250" s="17"/>
      <c r="I250" s="9"/>
      <c r="J250" s="9"/>
      <c r="K250" s="9"/>
      <c r="L250" s="9"/>
      <c r="M250" s="9"/>
      <c r="N250" s="9"/>
      <c r="O250" s="9"/>
      <c r="P250" s="9"/>
      <c r="Q250" s="9"/>
      <c r="R250" s="9"/>
      <c r="S250" s="9"/>
      <c r="T250" s="9"/>
      <c r="U250" s="9"/>
      <c r="V250" s="9"/>
      <c r="W250" s="9"/>
      <c r="X250" s="9"/>
      <c r="Y250" s="9"/>
      <c r="Z250" s="9"/>
      <c r="AA250" s="9"/>
      <c r="AB250" s="9"/>
      <c r="AC250" s="9"/>
      <c r="AD250" s="9"/>
      <c r="AE250" s="9"/>
      <c r="AF250" s="9"/>
      <c r="AG250" s="9"/>
      <c r="AH250" s="9"/>
      <c r="AI250" s="9"/>
      <c r="AJ250" s="9"/>
      <c r="AK250" s="9"/>
      <c r="AL250" s="9"/>
      <c r="AM250" s="9"/>
      <c r="AN250" s="9"/>
      <c r="AO250" s="9"/>
      <c r="AP250" s="9"/>
      <c r="AQ250" s="9"/>
      <c r="AR250" s="9"/>
      <c r="AS250" s="9"/>
      <c r="AT250" s="9"/>
      <c r="AU250" s="9"/>
      <c r="AV250" s="9"/>
      <c r="AW250" s="9"/>
      <c r="AX250" s="9"/>
      <c r="AY250" s="9"/>
      <c r="AZ250" s="9"/>
      <c r="BA250" s="9"/>
      <c r="BB250" s="9"/>
      <c r="BC250" s="9"/>
      <c r="BD250" s="9"/>
      <c r="BE250" s="9"/>
      <c r="BF250" s="9"/>
      <c r="BG250" s="9"/>
      <c r="BH250" s="9"/>
      <c r="BI250" s="9"/>
      <c r="BJ250" s="9"/>
      <c r="BK250" s="9"/>
      <c r="BL250" s="9"/>
      <c r="BM250" s="9"/>
      <c r="BN250" s="9"/>
      <c r="BO250" s="9"/>
      <c r="BP250" s="9"/>
      <c r="BQ250" s="9"/>
      <c r="BR250" s="9"/>
      <c r="BS250" s="9"/>
      <c r="BT250" s="9"/>
      <c r="BU250" s="9"/>
      <c r="BV250" s="9"/>
      <c r="BW250" s="9"/>
      <c r="BX250" s="9"/>
      <c r="BY250" s="9"/>
      <c r="BZ250" s="9"/>
      <c r="CA250" s="9"/>
      <c r="CB250" s="9"/>
      <c r="CC250" s="9"/>
      <c r="CD250" s="9"/>
      <c r="CE250" s="9"/>
      <c r="CF250" s="9"/>
      <c r="CG250" s="9"/>
      <c r="CH250" s="9"/>
      <c r="CI250" s="9"/>
      <c r="CJ250" s="9"/>
      <c r="CK250" s="9"/>
      <c r="CL250" s="9"/>
      <c r="CM250" s="9"/>
      <c r="CN250" s="9"/>
      <c r="CO250" s="9"/>
      <c r="CP250" s="9"/>
      <c r="CQ250" s="9"/>
      <c r="CR250" s="9"/>
      <c r="CS250" s="9"/>
      <c r="CT250" s="9"/>
      <c r="CU250" s="9"/>
      <c r="CV250" s="9"/>
      <c r="CW250" s="9"/>
      <c r="CX250" s="9"/>
      <c r="CY250" s="9"/>
      <c r="CZ250" s="9"/>
      <c r="DA250" s="9"/>
      <c r="DB250" s="9"/>
      <c r="DC250" s="9"/>
      <c r="DD250" s="9"/>
      <c r="DE250" s="9"/>
      <c r="DF250" s="9"/>
      <c r="DG250" s="9"/>
      <c r="DH250" s="9"/>
      <c r="DI250" s="9"/>
      <c r="DJ250" s="9"/>
      <c r="DK250" s="9"/>
      <c r="DL250" s="9"/>
      <c r="DM250" s="9"/>
      <c r="DN250" s="9"/>
      <c r="DO250" s="9"/>
      <c r="DP250" s="9"/>
      <c r="DQ250" s="9"/>
      <c r="DR250" s="9"/>
      <c r="DS250" s="9"/>
      <c r="DT250" s="9"/>
      <c r="DU250" s="9"/>
      <c r="DV250" s="9"/>
      <c r="DW250" s="9"/>
      <c r="DX250" s="9"/>
      <c r="DY250" s="9"/>
      <c r="DZ250" s="9"/>
      <c r="EA250" s="9"/>
      <c r="EB250" s="9"/>
      <c r="EC250" s="9"/>
      <c r="ED250" s="9"/>
      <c r="EE250" s="9"/>
      <c r="EF250" s="9"/>
      <c r="EG250" s="9"/>
      <c r="EH250" s="9"/>
      <c r="EI250" s="9"/>
      <c r="EJ250" s="9"/>
      <c r="EK250" s="9"/>
      <c r="EL250" s="9"/>
      <c r="EM250" s="9"/>
      <c r="EN250" s="9"/>
      <c r="EO250" s="9"/>
      <c r="EP250" s="9"/>
      <c r="EQ250" s="9"/>
      <c r="ER250" s="9"/>
      <c r="ES250" s="9"/>
      <c r="ET250" s="9"/>
      <c r="EU250" s="9"/>
      <c r="EV250" s="9"/>
      <c r="EW250" s="9"/>
      <c r="EX250" s="9"/>
      <c r="EY250" s="9"/>
      <c r="EZ250" s="9"/>
      <c r="FA250" s="9"/>
      <c r="FB250" s="9"/>
      <c r="FC250" s="9"/>
      <c r="FD250" s="9"/>
      <c r="FE250" s="9"/>
      <c r="FF250" s="9"/>
      <c r="FG250" s="9"/>
      <c r="FH250" s="9"/>
      <c r="FI250" s="9"/>
      <c r="FJ250" s="9"/>
      <c r="FK250" s="9"/>
      <c r="FL250" s="9"/>
      <c r="FM250" s="9"/>
      <c r="FN250" s="9"/>
      <c r="FO250" s="9"/>
      <c r="FP250" s="9"/>
      <c r="FQ250" s="9"/>
      <c r="FR250" s="9"/>
      <c r="FS250" s="9"/>
      <c r="FT250" s="9"/>
      <c r="FU250" s="9"/>
      <c r="FV250" s="9"/>
      <c r="FW250" s="9"/>
      <c r="FX250" s="9"/>
      <c r="FY250" s="9"/>
      <c r="FZ250" s="9"/>
      <c r="GA250" s="9"/>
      <c r="GB250" s="9"/>
      <c r="GC250" s="9"/>
      <c r="GD250" s="9"/>
      <c r="GE250" s="9"/>
      <c r="GF250" s="9"/>
      <c r="GG250" s="9"/>
      <c r="GH250" s="9"/>
      <c r="GI250" s="9"/>
      <c r="GJ250" s="9"/>
      <c r="GK250" s="9"/>
      <c r="GL250" s="9"/>
      <c r="GM250" s="9"/>
      <c r="GN250" s="9"/>
      <c r="GO250" s="9"/>
      <c r="GP250" s="9"/>
      <c r="GQ250" s="9"/>
      <c r="GR250" s="9"/>
      <c r="GS250" s="9"/>
      <c r="GT250" s="9"/>
      <c r="GU250" s="9"/>
      <c r="GV250" s="9"/>
      <c r="GW250" s="9"/>
      <c r="GX250" s="9"/>
      <c r="GY250" s="9"/>
      <c r="GZ250" s="9"/>
      <c r="HA250" s="9"/>
      <c r="HB250" s="9"/>
      <c r="HC250" s="9"/>
      <c r="HD250" s="9"/>
      <c r="HE250" s="9"/>
      <c r="HF250" s="9"/>
      <c r="HG250" s="9"/>
      <c r="HH250" s="9"/>
      <c r="HI250" s="9"/>
      <c r="HJ250" s="9"/>
      <c r="HK250" s="9"/>
      <c r="HL250" s="9"/>
      <c r="HM250" s="9"/>
      <c r="HN250" s="9"/>
      <c r="HO250" s="9"/>
      <c r="HP250" s="9"/>
      <c r="HQ250" s="9"/>
      <c r="HR250" s="9"/>
      <c r="HS250" s="9"/>
      <c r="HT250" s="9"/>
      <c r="HU250" s="9"/>
      <c r="HV250" s="9"/>
      <c r="HW250" s="9"/>
      <c r="HX250" s="9"/>
      <c r="HY250" s="9"/>
      <c r="HZ250" s="9"/>
      <c r="IA250" s="9"/>
      <c r="IB250" s="9"/>
      <c r="IC250" s="9"/>
      <c r="ID250" s="9"/>
      <c r="IE250" s="9"/>
      <c r="IF250" s="9"/>
      <c r="IG250" s="9"/>
      <c r="IH250" s="9"/>
      <c r="II250" s="9"/>
      <c r="IJ250" s="9"/>
      <c r="IK250" s="9"/>
      <c r="IL250" s="9"/>
      <c r="IM250" s="9"/>
      <c r="IN250" s="9"/>
      <c r="IO250" s="9"/>
      <c r="IP250" s="9"/>
      <c r="IQ250" s="9"/>
      <c r="IR250" s="9"/>
      <c r="IS250" s="9"/>
      <c r="IT250" s="9"/>
      <c r="IU250" s="9"/>
      <c r="IV250" s="9"/>
    </row>
    <row r="251" ht="60" spans="1:256">
      <c r="A251" s="16">
        <f t="shared" si="24"/>
        <v>250</v>
      </c>
      <c r="B251" s="17" t="s">
        <v>565</v>
      </c>
      <c r="C251" s="16" t="s">
        <v>398</v>
      </c>
      <c r="D251" s="18" t="s">
        <v>20</v>
      </c>
      <c r="E251" s="17" t="s">
        <v>566</v>
      </c>
      <c r="F251" s="17" t="s">
        <v>567</v>
      </c>
      <c r="G251" s="16" t="s">
        <v>401</v>
      </c>
      <c r="H251" s="17"/>
      <c r="I251" s="9"/>
      <c r="J251" s="9"/>
      <c r="K251" s="9"/>
      <c r="L251" s="9"/>
      <c r="M251" s="9"/>
      <c r="N251" s="9"/>
      <c r="O251" s="9"/>
      <c r="P251" s="9"/>
      <c r="Q251" s="9"/>
      <c r="R251" s="9"/>
      <c r="S251" s="9"/>
      <c r="T251" s="9"/>
      <c r="U251" s="9"/>
      <c r="V251" s="9"/>
      <c r="W251" s="9"/>
      <c r="X251" s="9"/>
      <c r="Y251" s="9"/>
      <c r="Z251" s="9"/>
      <c r="AA251" s="9"/>
      <c r="AB251" s="9"/>
      <c r="AC251" s="9"/>
      <c r="AD251" s="9"/>
      <c r="AE251" s="9"/>
      <c r="AF251" s="9"/>
      <c r="AG251" s="9"/>
      <c r="AH251" s="9"/>
      <c r="AI251" s="9"/>
      <c r="AJ251" s="9"/>
      <c r="AK251" s="9"/>
      <c r="AL251" s="9"/>
      <c r="AM251" s="9"/>
      <c r="AN251" s="9"/>
      <c r="AO251" s="9"/>
      <c r="AP251" s="9"/>
      <c r="AQ251" s="9"/>
      <c r="AR251" s="9"/>
      <c r="AS251" s="9"/>
      <c r="AT251" s="9"/>
      <c r="AU251" s="9"/>
      <c r="AV251" s="9"/>
      <c r="AW251" s="9"/>
      <c r="AX251" s="9"/>
      <c r="AY251" s="9"/>
      <c r="AZ251" s="9"/>
      <c r="BA251" s="9"/>
      <c r="BB251" s="9"/>
      <c r="BC251" s="9"/>
      <c r="BD251" s="9"/>
      <c r="BE251" s="9"/>
      <c r="BF251" s="9"/>
      <c r="BG251" s="9"/>
      <c r="BH251" s="9"/>
      <c r="BI251" s="9"/>
      <c r="BJ251" s="9"/>
      <c r="BK251" s="9"/>
      <c r="BL251" s="9"/>
      <c r="BM251" s="9"/>
      <c r="BN251" s="9"/>
      <c r="BO251" s="9"/>
      <c r="BP251" s="9"/>
      <c r="BQ251" s="9"/>
      <c r="BR251" s="9"/>
      <c r="BS251" s="9"/>
      <c r="BT251" s="9"/>
      <c r="BU251" s="9"/>
      <c r="BV251" s="9"/>
      <c r="BW251" s="9"/>
      <c r="BX251" s="9"/>
      <c r="BY251" s="9"/>
      <c r="BZ251" s="9"/>
      <c r="CA251" s="9"/>
      <c r="CB251" s="9"/>
      <c r="CC251" s="9"/>
      <c r="CD251" s="9"/>
      <c r="CE251" s="9"/>
      <c r="CF251" s="9"/>
      <c r="CG251" s="9"/>
      <c r="CH251" s="9"/>
      <c r="CI251" s="9"/>
      <c r="CJ251" s="9"/>
      <c r="CK251" s="9"/>
      <c r="CL251" s="9"/>
      <c r="CM251" s="9"/>
      <c r="CN251" s="9"/>
      <c r="CO251" s="9"/>
      <c r="CP251" s="9"/>
      <c r="CQ251" s="9"/>
      <c r="CR251" s="9"/>
      <c r="CS251" s="9"/>
      <c r="CT251" s="9"/>
      <c r="CU251" s="9"/>
      <c r="CV251" s="9"/>
      <c r="CW251" s="9"/>
      <c r="CX251" s="9"/>
      <c r="CY251" s="9"/>
      <c r="CZ251" s="9"/>
      <c r="DA251" s="9"/>
      <c r="DB251" s="9"/>
      <c r="DC251" s="9"/>
      <c r="DD251" s="9"/>
      <c r="DE251" s="9"/>
      <c r="DF251" s="9"/>
      <c r="DG251" s="9"/>
      <c r="DH251" s="9"/>
      <c r="DI251" s="9"/>
      <c r="DJ251" s="9"/>
      <c r="DK251" s="9"/>
      <c r="DL251" s="9"/>
      <c r="DM251" s="9"/>
      <c r="DN251" s="9"/>
      <c r="DO251" s="9"/>
      <c r="DP251" s="9"/>
      <c r="DQ251" s="9"/>
      <c r="DR251" s="9"/>
      <c r="DS251" s="9"/>
      <c r="DT251" s="9"/>
      <c r="DU251" s="9"/>
      <c r="DV251" s="9"/>
      <c r="DW251" s="9"/>
      <c r="DX251" s="9"/>
      <c r="DY251" s="9"/>
      <c r="DZ251" s="9"/>
      <c r="EA251" s="9"/>
      <c r="EB251" s="9"/>
      <c r="EC251" s="9"/>
      <c r="ED251" s="9"/>
      <c r="EE251" s="9"/>
      <c r="EF251" s="9"/>
      <c r="EG251" s="9"/>
      <c r="EH251" s="9"/>
      <c r="EI251" s="9"/>
      <c r="EJ251" s="9"/>
      <c r="EK251" s="9"/>
      <c r="EL251" s="9"/>
      <c r="EM251" s="9"/>
      <c r="EN251" s="9"/>
      <c r="EO251" s="9"/>
      <c r="EP251" s="9"/>
      <c r="EQ251" s="9"/>
      <c r="ER251" s="9"/>
      <c r="ES251" s="9"/>
      <c r="ET251" s="9"/>
      <c r="EU251" s="9"/>
      <c r="EV251" s="9"/>
      <c r="EW251" s="9"/>
      <c r="EX251" s="9"/>
      <c r="EY251" s="9"/>
      <c r="EZ251" s="9"/>
      <c r="FA251" s="9"/>
      <c r="FB251" s="9"/>
      <c r="FC251" s="9"/>
      <c r="FD251" s="9"/>
      <c r="FE251" s="9"/>
      <c r="FF251" s="9"/>
      <c r="FG251" s="9"/>
      <c r="FH251" s="9"/>
      <c r="FI251" s="9"/>
      <c r="FJ251" s="9"/>
      <c r="FK251" s="9"/>
      <c r="FL251" s="9"/>
      <c r="FM251" s="9"/>
      <c r="FN251" s="9"/>
      <c r="FO251" s="9"/>
      <c r="FP251" s="9"/>
      <c r="FQ251" s="9"/>
      <c r="FR251" s="9"/>
      <c r="FS251" s="9"/>
      <c r="FT251" s="9"/>
      <c r="FU251" s="9"/>
      <c r="FV251" s="9"/>
      <c r="FW251" s="9"/>
      <c r="FX251" s="9"/>
      <c r="FY251" s="9"/>
      <c r="FZ251" s="9"/>
      <c r="GA251" s="9"/>
      <c r="GB251" s="9"/>
      <c r="GC251" s="9"/>
      <c r="GD251" s="9"/>
      <c r="GE251" s="9"/>
      <c r="GF251" s="9"/>
      <c r="GG251" s="9"/>
      <c r="GH251" s="9"/>
      <c r="GI251" s="9"/>
      <c r="GJ251" s="9"/>
      <c r="GK251" s="9"/>
      <c r="GL251" s="9"/>
      <c r="GM251" s="9"/>
      <c r="GN251" s="9"/>
      <c r="GO251" s="9"/>
      <c r="GP251" s="9"/>
      <c r="GQ251" s="9"/>
      <c r="GR251" s="9"/>
      <c r="GS251" s="9"/>
      <c r="GT251" s="9"/>
      <c r="GU251" s="9"/>
      <c r="GV251" s="9"/>
      <c r="GW251" s="9"/>
      <c r="GX251" s="9"/>
      <c r="GY251" s="9"/>
      <c r="GZ251" s="9"/>
      <c r="HA251" s="9"/>
      <c r="HB251" s="9"/>
      <c r="HC251" s="9"/>
      <c r="HD251" s="9"/>
      <c r="HE251" s="9"/>
      <c r="HF251" s="9"/>
      <c r="HG251" s="9"/>
      <c r="HH251" s="9"/>
      <c r="HI251" s="9"/>
      <c r="HJ251" s="9"/>
      <c r="HK251" s="9"/>
      <c r="HL251" s="9"/>
      <c r="HM251" s="9"/>
      <c r="HN251" s="9"/>
      <c r="HO251" s="9"/>
      <c r="HP251" s="9"/>
      <c r="HQ251" s="9"/>
      <c r="HR251" s="9"/>
      <c r="HS251" s="9"/>
      <c r="HT251" s="9"/>
      <c r="HU251" s="9"/>
      <c r="HV251" s="9"/>
      <c r="HW251" s="9"/>
      <c r="HX251" s="9"/>
      <c r="HY251" s="9"/>
      <c r="HZ251" s="9"/>
      <c r="IA251" s="9"/>
      <c r="IB251" s="9"/>
      <c r="IC251" s="9"/>
      <c r="ID251" s="9"/>
      <c r="IE251" s="9"/>
      <c r="IF251" s="9"/>
      <c r="IG251" s="9"/>
      <c r="IH251" s="9"/>
      <c r="II251" s="9"/>
      <c r="IJ251" s="9"/>
      <c r="IK251" s="9"/>
      <c r="IL251" s="9"/>
      <c r="IM251" s="9"/>
      <c r="IN251" s="9"/>
      <c r="IO251" s="9"/>
      <c r="IP251" s="9"/>
      <c r="IQ251" s="9"/>
      <c r="IR251" s="9"/>
      <c r="IS251" s="9"/>
      <c r="IT251" s="9"/>
      <c r="IU251" s="9"/>
      <c r="IV251" s="9"/>
    </row>
    <row r="252" ht="36" spans="1:256">
      <c r="A252" s="16">
        <f t="shared" si="24"/>
        <v>251</v>
      </c>
      <c r="B252" s="17" t="s">
        <v>397</v>
      </c>
      <c r="C252" s="16" t="s">
        <v>398</v>
      </c>
      <c r="D252" s="18" t="s">
        <v>10</v>
      </c>
      <c r="E252" s="17" t="s">
        <v>568</v>
      </c>
      <c r="F252" s="17" t="s">
        <v>569</v>
      </c>
      <c r="G252" s="16" t="s">
        <v>401</v>
      </c>
      <c r="H252" s="17"/>
      <c r="I252" s="9"/>
      <c r="J252" s="9"/>
      <c r="K252" s="9"/>
      <c r="L252" s="9"/>
      <c r="M252" s="9"/>
      <c r="N252" s="9"/>
      <c r="O252" s="9"/>
      <c r="P252" s="9"/>
      <c r="Q252" s="9"/>
      <c r="R252" s="9"/>
      <c r="S252" s="9"/>
      <c r="T252" s="9"/>
      <c r="U252" s="9"/>
      <c r="V252" s="9"/>
      <c r="W252" s="9"/>
      <c r="X252" s="9"/>
      <c r="Y252" s="9"/>
      <c r="Z252" s="9"/>
      <c r="AA252" s="9"/>
      <c r="AB252" s="9"/>
      <c r="AC252" s="9"/>
      <c r="AD252" s="9"/>
      <c r="AE252" s="9"/>
      <c r="AF252" s="9"/>
      <c r="AG252" s="9"/>
      <c r="AH252" s="9"/>
      <c r="AI252" s="9"/>
      <c r="AJ252" s="9"/>
      <c r="AK252" s="9"/>
      <c r="AL252" s="9"/>
      <c r="AM252" s="9"/>
      <c r="AN252" s="9"/>
      <c r="AO252" s="9"/>
      <c r="AP252" s="9"/>
      <c r="AQ252" s="9"/>
      <c r="AR252" s="9"/>
      <c r="AS252" s="9"/>
      <c r="AT252" s="9"/>
      <c r="AU252" s="9"/>
      <c r="AV252" s="9"/>
      <c r="AW252" s="9"/>
      <c r="AX252" s="9"/>
      <c r="AY252" s="9"/>
      <c r="AZ252" s="9"/>
      <c r="BA252" s="9"/>
      <c r="BB252" s="9"/>
      <c r="BC252" s="9"/>
      <c r="BD252" s="9"/>
      <c r="BE252" s="9"/>
      <c r="BF252" s="9"/>
      <c r="BG252" s="9"/>
      <c r="BH252" s="9"/>
      <c r="BI252" s="9"/>
      <c r="BJ252" s="9"/>
      <c r="BK252" s="9"/>
      <c r="BL252" s="9"/>
      <c r="BM252" s="9"/>
      <c r="BN252" s="9"/>
      <c r="BO252" s="9"/>
      <c r="BP252" s="9"/>
      <c r="BQ252" s="9"/>
      <c r="BR252" s="9"/>
      <c r="BS252" s="9"/>
      <c r="BT252" s="9"/>
      <c r="BU252" s="9"/>
      <c r="BV252" s="9"/>
      <c r="BW252" s="9"/>
      <c r="BX252" s="9"/>
      <c r="BY252" s="9"/>
      <c r="BZ252" s="9"/>
      <c r="CA252" s="9"/>
      <c r="CB252" s="9"/>
      <c r="CC252" s="9"/>
      <c r="CD252" s="9"/>
      <c r="CE252" s="9"/>
      <c r="CF252" s="9"/>
      <c r="CG252" s="9"/>
      <c r="CH252" s="9"/>
      <c r="CI252" s="9"/>
      <c r="CJ252" s="9"/>
      <c r="CK252" s="9"/>
      <c r="CL252" s="9"/>
      <c r="CM252" s="9"/>
      <c r="CN252" s="9"/>
      <c r="CO252" s="9"/>
      <c r="CP252" s="9"/>
      <c r="CQ252" s="9"/>
      <c r="CR252" s="9"/>
      <c r="CS252" s="9"/>
      <c r="CT252" s="9"/>
      <c r="CU252" s="9"/>
      <c r="CV252" s="9"/>
      <c r="CW252" s="9"/>
      <c r="CX252" s="9"/>
      <c r="CY252" s="9"/>
      <c r="CZ252" s="9"/>
      <c r="DA252" s="9"/>
      <c r="DB252" s="9"/>
      <c r="DC252" s="9"/>
      <c r="DD252" s="9"/>
      <c r="DE252" s="9"/>
      <c r="DF252" s="9"/>
      <c r="DG252" s="9"/>
      <c r="DH252" s="9"/>
      <c r="DI252" s="9"/>
      <c r="DJ252" s="9"/>
      <c r="DK252" s="9"/>
      <c r="DL252" s="9"/>
      <c r="DM252" s="9"/>
      <c r="DN252" s="9"/>
      <c r="DO252" s="9"/>
      <c r="DP252" s="9"/>
      <c r="DQ252" s="9"/>
      <c r="DR252" s="9"/>
      <c r="DS252" s="9"/>
      <c r="DT252" s="9"/>
      <c r="DU252" s="9"/>
      <c r="DV252" s="9"/>
      <c r="DW252" s="9"/>
      <c r="DX252" s="9"/>
      <c r="DY252" s="9"/>
      <c r="DZ252" s="9"/>
      <c r="EA252" s="9"/>
      <c r="EB252" s="9"/>
      <c r="EC252" s="9"/>
      <c r="ED252" s="9"/>
      <c r="EE252" s="9"/>
      <c r="EF252" s="9"/>
      <c r="EG252" s="9"/>
      <c r="EH252" s="9"/>
      <c r="EI252" s="9"/>
      <c r="EJ252" s="9"/>
      <c r="EK252" s="9"/>
      <c r="EL252" s="9"/>
      <c r="EM252" s="9"/>
      <c r="EN252" s="9"/>
      <c r="EO252" s="9"/>
      <c r="EP252" s="9"/>
      <c r="EQ252" s="9"/>
      <c r="ER252" s="9"/>
      <c r="ES252" s="9"/>
      <c r="ET252" s="9"/>
      <c r="EU252" s="9"/>
      <c r="EV252" s="9"/>
      <c r="EW252" s="9"/>
      <c r="EX252" s="9"/>
      <c r="EY252" s="9"/>
      <c r="EZ252" s="9"/>
      <c r="FA252" s="9"/>
      <c r="FB252" s="9"/>
      <c r="FC252" s="9"/>
      <c r="FD252" s="9"/>
      <c r="FE252" s="9"/>
      <c r="FF252" s="9"/>
      <c r="FG252" s="9"/>
      <c r="FH252" s="9"/>
      <c r="FI252" s="9"/>
      <c r="FJ252" s="9"/>
      <c r="FK252" s="9"/>
      <c r="FL252" s="9"/>
      <c r="FM252" s="9"/>
      <c r="FN252" s="9"/>
      <c r="FO252" s="9"/>
      <c r="FP252" s="9"/>
      <c r="FQ252" s="9"/>
      <c r="FR252" s="9"/>
      <c r="FS252" s="9"/>
      <c r="FT252" s="9"/>
      <c r="FU252" s="9"/>
      <c r="FV252" s="9"/>
      <c r="FW252" s="9"/>
      <c r="FX252" s="9"/>
      <c r="FY252" s="9"/>
      <c r="FZ252" s="9"/>
      <c r="GA252" s="9"/>
      <c r="GB252" s="9"/>
      <c r="GC252" s="9"/>
      <c r="GD252" s="9"/>
      <c r="GE252" s="9"/>
      <c r="GF252" s="9"/>
      <c r="GG252" s="9"/>
      <c r="GH252" s="9"/>
      <c r="GI252" s="9"/>
      <c r="GJ252" s="9"/>
      <c r="GK252" s="9"/>
      <c r="GL252" s="9"/>
      <c r="GM252" s="9"/>
      <c r="GN252" s="9"/>
      <c r="GO252" s="9"/>
      <c r="GP252" s="9"/>
      <c r="GQ252" s="9"/>
      <c r="GR252" s="9"/>
      <c r="GS252" s="9"/>
      <c r="GT252" s="9"/>
      <c r="GU252" s="9"/>
      <c r="GV252" s="9"/>
      <c r="GW252" s="9"/>
      <c r="GX252" s="9"/>
      <c r="GY252" s="9"/>
      <c r="GZ252" s="9"/>
      <c r="HA252" s="9"/>
      <c r="HB252" s="9"/>
      <c r="HC252" s="9"/>
      <c r="HD252" s="9"/>
      <c r="HE252" s="9"/>
      <c r="HF252" s="9"/>
      <c r="HG252" s="9"/>
      <c r="HH252" s="9"/>
      <c r="HI252" s="9"/>
      <c r="HJ252" s="9"/>
      <c r="HK252" s="9"/>
      <c r="HL252" s="9"/>
      <c r="HM252" s="9"/>
      <c r="HN252" s="9"/>
      <c r="HO252" s="9"/>
      <c r="HP252" s="9"/>
      <c r="HQ252" s="9"/>
      <c r="HR252" s="9"/>
      <c r="HS252" s="9"/>
      <c r="HT252" s="9"/>
      <c r="HU252" s="9"/>
      <c r="HV252" s="9"/>
      <c r="HW252" s="9"/>
      <c r="HX252" s="9"/>
      <c r="HY252" s="9"/>
      <c r="HZ252" s="9"/>
      <c r="IA252" s="9"/>
      <c r="IB252" s="9"/>
      <c r="IC252" s="9"/>
      <c r="ID252" s="9"/>
      <c r="IE252" s="9"/>
      <c r="IF252" s="9"/>
      <c r="IG252" s="9"/>
      <c r="IH252" s="9"/>
      <c r="II252" s="9"/>
      <c r="IJ252" s="9"/>
      <c r="IK252" s="9"/>
      <c r="IL252" s="9"/>
      <c r="IM252" s="9"/>
      <c r="IN252" s="9"/>
      <c r="IO252" s="9"/>
      <c r="IP252" s="9"/>
      <c r="IQ252" s="9"/>
      <c r="IR252" s="9"/>
      <c r="IS252" s="9"/>
      <c r="IT252" s="9"/>
      <c r="IU252" s="9"/>
      <c r="IV252" s="9"/>
    </row>
    <row r="253" ht="84" spans="1:256">
      <c r="A253" s="16">
        <f t="shared" si="24"/>
        <v>252</v>
      </c>
      <c r="B253" s="17" t="s">
        <v>570</v>
      </c>
      <c r="C253" s="16" t="s">
        <v>398</v>
      </c>
      <c r="D253" s="18" t="s">
        <v>10</v>
      </c>
      <c r="E253" s="17" t="s">
        <v>571</v>
      </c>
      <c r="F253" s="17" t="s">
        <v>572</v>
      </c>
      <c r="G253" s="16" t="s">
        <v>401</v>
      </c>
      <c r="H253" s="17"/>
      <c r="I253" s="9"/>
      <c r="J253" s="9"/>
      <c r="K253" s="9"/>
      <c r="L253" s="9"/>
      <c r="M253" s="9"/>
      <c r="N253" s="9"/>
      <c r="O253" s="9"/>
      <c r="P253" s="9"/>
      <c r="Q253" s="9"/>
      <c r="R253" s="9"/>
      <c r="S253" s="9"/>
      <c r="T253" s="9"/>
      <c r="U253" s="9"/>
      <c r="V253" s="9"/>
      <c r="W253" s="9"/>
      <c r="X253" s="9"/>
      <c r="Y253" s="9"/>
      <c r="Z253" s="9"/>
      <c r="AA253" s="9"/>
      <c r="AB253" s="9"/>
      <c r="AC253" s="9"/>
      <c r="AD253" s="9"/>
      <c r="AE253" s="9"/>
      <c r="AF253" s="9"/>
      <c r="AG253" s="9"/>
      <c r="AH253" s="9"/>
      <c r="AI253" s="9"/>
      <c r="AJ253" s="9"/>
      <c r="AK253" s="9"/>
      <c r="AL253" s="9"/>
      <c r="AM253" s="9"/>
      <c r="AN253" s="9"/>
      <c r="AO253" s="9"/>
      <c r="AP253" s="9"/>
      <c r="AQ253" s="9"/>
      <c r="AR253" s="9"/>
      <c r="AS253" s="9"/>
      <c r="AT253" s="9"/>
      <c r="AU253" s="9"/>
      <c r="AV253" s="9"/>
      <c r="AW253" s="9"/>
      <c r="AX253" s="9"/>
      <c r="AY253" s="9"/>
      <c r="AZ253" s="9"/>
      <c r="BA253" s="9"/>
      <c r="BB253" s="9"/>
      <c r="BC253" s="9"/>
      <c r="BD253" s="9"/>
      <c r="BE253" s="9"/>
      <c r="BF253" s="9"/>
      <c r="BG253" s="9"/>
      <c r="BH253" s="9"/>
      <c r="BI253" s="9"/>
      <c r="BJ253" s="9"/>
      <c r="BK253" s="9"/>
      <c r="BL253" s="9"/>
      <c r="BM253" s="9"/>
      <c r="BN253" s="9"/>
      <c r="BO253" s="9"/>
      <c r="BP253" s="9"/>
      <c r="BQ253" s="9"/>
      <c r="BR253" s="9"/>
      <c r="BS253" s="9"/>
      <c r="BT253" s="9"/>
      <c r="BU253" s="9"/>
      <c r="BV253" s="9"/>
      <c r="BW253" s="9"/>
      <c r="BX253" s="9"/>
      <c r="BY253" s="9"/>
      <c r="BZ253" s="9"/>
      <c r="CA253" s="9"/>
      <c r="CB253" s="9"/>
      <c r="CC253" s="9"/>
      <c r="CD253" s="9"/>
      <c r="CE253" s="9"/>
      <c r="CF253" s="9"/>
      <c r="CG253" s="9"/>
      <c r="CH253" s="9"/>
      <c r="CI253" s="9"/>
      <c r="CJ253" s="9"/>
      <c r="CK253" s="9"/>
      <c r="CL253" s="9"/>
      <c r="CM253" s="9"/>
      <c r="CN253" s="9"/>
      <c r="CO253" s="9"/>
      <c r="CP253" s="9"/>
      <c r="CQ253" s="9"/>
      <c r="CR253" s="9"/>
      <c r="CS253" s="9"/>
      <c r="CT253" s="9"/>
      <c r="CU253" s="9"/>
      <c r="CV253" s="9"/>
      <c r="CW253" s="9"/>
      <c r="CX253" s="9"/>
      <c r="CY253" s="9"/>
      <c r="CZ253" s="9"/>
      <c r="DA253" s="9"/>
      <c r="DB253" s="9"/>
      <c r="DC253" s="9"/>
      <c r="DD253" s="9"/>
      <c r="DE253" s="9"/>
      <c r="DF253" s="9"/>
      <c r="DG253" s="9"/>
      <c r="DH253" s="9"/>
      <c r="DI253" s="9"/>
      <c r="DJ253" s="9"/>
      <c r="DK253" s="9"/>
      <c r="DL253" s="9"/>
      <c r="DM253" s="9"/>
      <c r="DN253" s="9"/>
      <c r="DO253" s="9"/>
      <c r="DP253" s="9"/>
      <c r="DQ253" s="9"/>
      <c r="DR253" s="9"/>
      <c r="DS253" s="9"/>
      <c r="DT253" s="9"/>
      <c r="DU253" s="9"/>
      <c r="DV253" s="9"/>
      <c r="DW253" s="9"/>
      <c r="DX253" s="9"/>
      <c r="DY253" s="9"/>
      <c r="DZ253" s="9"/>
      <c r="EA253" s="9"/>
      <c r="EB253" s="9"/>
      <c r="EC253" s="9"/>
      <c r="ED253" s="9"/>
      <c r="EE253" s="9"/>
      <c r="EF253" s="9"/>
      <c r="EG253" s="9"/>
      <c r="EH253" s="9"/>
      <c r="EI253" s="9"/>
      <c r="EJ253" s="9"/>
      <c r="EK253" s="9"/>
      <c r="EL253" s="9"/>
      <c r="EM253" s="9"/>
      <c r="EN253" s="9"/>
      <c r="EO253" s="9"/>
      <c r="EP253" s="9"/>
      <c r="EQ253" s="9"/>
      <c r="ER253" s="9"/>
      <c r="ES253" s="9"/>
      <c r="ET253" s="9"/>
      <c r="EU253" s="9"/>
      <c r="EV253" s="9"/>
      <c r="EW253" s="9"/>
      <c r="EX253" s="9"/>
      <c r="EY253" s="9"/>
      <c r="EZ253" s="9"/>
      <c r="FA253" s="9"/>
      <c r="FB253" s="9"/>
      <c r="FC253" s="9"/>
      <c r="FD253" s="9"/>
      <c r="FE253" s="9"/>
      <c r="FF253" s="9"/>
      <c r="FG253" s="9"/>
      <c r="FH253" s="9"/>
      <c r="FI253" s="9"/>
      <c r="FJ253" s="9"/>
      <c r="FK253" s="9"/>
      <c r="FL253" s="9"/>
      <c r="FM253" s="9"/>
      <c r="FN253" s="9"/>
      <c r="FO253" s="9"/>
      <c r="FP253" s="9"/>
      <c r="FQ253" s="9"/>
      <c r="FR253" s="9"/>
      <c r="FS253" s="9"/>
      <c r="FT253" s="9"/>
      <c r="FU253" s="9"/>
      <c r="FV253" s="9"/>
      <c r="FW253" s="9"/>
      <c r="FX253" s="9"/>
      <c r="FY253" s="9"/>
      <c r="FZ253" s="9"/>
      <c r="GA253" s="9"/>
      <c r="GB253" s="9"/>
      <c r="GC253" s="9"/>
      <c r="GD253" s="9"/>
      <c r="GE253" s="9"/>
      <c r="GF253" s="9"/>
      <c r="GG253" s="9"/>
      <c r="GH253" s="9"/>
      <c r="GI253" s="9"/>
      <c r="GJ253" s="9"/>
      <c r="GK253" s="9"/>
      <c r="GL253" s="9"/>
      <c r="GM253" s="9"/>
      <c r="GN253" s="9"/>
      <c r="GO253" s="9"/>
      <c r="GP253" s="9"/>
      <c r="GQ253" s="9"/>
      <c r="GR253" s="9"/>
      <c r="GS253" s="9"/>
      <c r="GT253" s="9"/>
      <c r="GU253" s="9"/>
      <c r="GV253" s="9"/>
      <c r="GW253" s="9"/>
      <c r="GX253" s="9"/>
      <c r="GY253" s="9"/>
      <c r="GZ253" s="9"/>
      <c r="HA253" s="9"/>
      <c r="HB253" s="9"/>
      <c r="HC253" s="9"/>
      <c r="HD253" s="9"/>
      <c r="HE253" s="9"/>
      <c r="HF253" s="9"/>
      <c r="HG253" s="9"/>
      <c r="HH253" s="9"/>
      <c r="HI253" s="9"/>
      <c r="HJ253" s="9"/>
      <c r="HK253" s="9"/>
      <c r="HL253" s="9"/>
      <c r="HM253" s="9"/>
      <c r="HN253" s="9"/>
      <c r="HO253" s="9"/>
      <c r="HP253" s="9"/>
      <c r="HQ253" s="9"/>
      <c r="HR253" s="9"/>
      <c r="HS253" s="9"/>
      <c r="HT253" s="9"/>
      <c r="HU253" s="9"/>
      <c r="HV253" s="9"/>
      <c r="HW253" s="9"/>
      <c r="HX253" s="9"/>
      <c r="HY253" s="9"/>
      <c r="HZ253" s="9"/>
      <c r="IA253" s="9"/>
      <c r="IB253" s="9"/>
      <c r="IC253" s="9"/>
      <c r="ID253" s="9"/>
      <c r="IE253" s="9"/>
      <c r="IF253" s="9"/>
      <c r="IG253" s="9"/>
      <c r="IH253" s="9"/>
      <c r="II253" s="9"/>
      <c r="IJ253" s="9"/>
      <c r="IK253" s="9"/>
      <c r="IL253" s="9"/>
      <c r="IM253" s="9"/>
      <c r="IN253" s="9"/>
      <c r="IO253" s="9"/>
      <c r="IP253" s="9"/>
      <c r="IQ253" s="9"/>
      <c r="IR253" s="9"/>
      <c r="IS253" s="9"/>
      <c r="IT253" s="9"/>
      <c r="IU253" s="9"/>
      <c r="IV253" s="9"/>
    </row>
    <row r="254" ht="36" spans="1:256">
      <c r="A254" s="16">
        <f t="shared" si="24"/>
        <v>253</v>
      </c>
      <c r="B254" s="17" t="s">
        <v>570</v>
      </c>
      <c r="C254" s="16" t="s">
        <v>398</v>
      </c>
      <c r="D254" s="18" t="s">
        <v>10</v>
      </c>
      <c r="E254" s="17" t="s">
        <v>573</v>
      </c>
      <c r="F254" s="17" t="s">
        <v>574</v>
      </c>
      <c r="G254" s="16" t="s">
        <v>401</v>
      </c>
      <c r="H254" s="17"/>
      <c r="I254" s="9"/>
      <c r="J254" s="9"/>
      <c r="K254" s="9"/>
      <c r="L254" s="9"/>
      <c r="M254" s="9"/>
      <c r="N254" s="9"/>
      <c r="O254" s="9"/>
      <c r="P254" s="9"/>
      <c r="Q254" s="9"/>
      <c r="R254" s="9"/>
      <c r="S254" s="9"/>
      <c r="T254" s="9"/>
      <c r="U254" s="9"/>
      <c r="V254" s="9"/>
      <c r="W254" s="9"/>
      <c r="X254" s="9"/>
      <c r="Y254" s="9"/>
      <c r="Z254" s="9"/>
      <c r="AA254" s="9"/>
      <c r="AB254" s="9"/>
      <c r="AC254" s="9"/>
      <c r="AD254" s="9"/>
      <c r="AE254" s="9"/>
      <c r="AF254" s="9"/>
      <c r="AG254" s="9"/>
      <c r="AH254" s="9"/>
      <c r="AI254" s="9"/>
      <c r="AJ254" s="9"/>
      <c r="AK254" s="9"/>
      <c r="AL254" s="9"/>
      <c r="AM254" s="9"/>
      <c r="AN254" s="9"/>
      <c r="AO254" s="9"/>
      <c r="AP254" s="9"/>
      <c r="AQ254" s="9"/>
      <c r="AR254" s="9"/>
      <c r="AS254" s="9"/>
      <c r="AT254" s="9"/>
      <c r="AU254" s="9"/>
      <c r="AV254" s="9"/>
      <c r="AW254" s="9"/>
      <c r="AX254" s="9"/>
      <c r="AY254" s="9"/>
      <c r="AZ254" s="9"/>
      <c r="BA254" s="9"/>
      <c r="BB254" s="9"/>
      <c r="BC254" s="9"/>
      <c r="BD254" s="9"/>
      <c r="BE254" s="9"/>
      <c r="BF254" s="9"/>
      <c r="BG254" s="9"/>
      <c r="BH254" s="9"/>
      <c r="BI254" s="9"/>
      <c r="BJ254" s="9"/>
      <c r="BK254" s="9"/>
      <c r="BL254" s="9"/>
      <c r="BM254" s="9"/>
      <c r="BN254" s="9"/>
      <c r="BO254" s="9"/>
      <c r="BP254" s="9"/>
      <c r="BQ254" s="9"/>
      <c r="BR254" s="9"/>
      <c r="BS254" s="9"/>
      <c r="BT254" s="9"/>
      <c r="BU254" s="9"/>
      <c r="BV254" s="9"/>
      <c r="BW254" s="9"/>
      <c r="BX254" s="9"/>
      <c r="BY254" s="9"/>
      <c r="BZ254" s="9"/>
      <c r="CA254" s="9"/>
      <c r="CB254" s="9"/>
      <c r="CC254" s="9"/>
      <c r="CD254" s="9"/>
      <c r="CE254" s="9"/>
      <c r="CF254" s="9"/>
      <c r="CG254" s="9"/>
      <c r="CH254" s="9"/>
      <c r="CI254" s="9"/>
      <c r="CJ254" s="9"/>
      <c r="CK254" s="9"/>
      <c r="CL254" s="9"/>
      <c r="CM254" s="9"/>
      <c r="CN254" s="9"/>
      <c r="CO254" s="9"/>
      <c r="CP254" s="9"/>
      <c r="CQ254" s="9"/>
      <c r="CR254" s="9"/>
      <c r="CS254" s="9"/>
      <c r="CT254" s="9"/>
      <c r="CU254" s="9"/>
      <c r="CV254" s="9"/>
      <c r="CW254" s="9"/>
      <c r="CX254" s="9"/>
      <c r="CY254" s="9"/>
      <c r="CZ254" s="9"/>
      <c r="DA254" s="9"/>
      <c r="DB254" s="9"/>
      <c r="DC254" s="9"/>
      <c r="DD254" s="9"/>
      <c r="DE254" s="9"/>
      <c r="DF254" s="9"/>
      <c r="DG254" s="9"/>
      <c r="DH254" s="9"/>
      <c r="DI254" s="9"/>
      <c r="DJ254" s="9"/>
      <c r="DK254" s="9"/>
      <c r="DL254" s="9"/>
      <c r="DM254" s="9"/>
      <c r="DN254" s="9"/>
      <c r="DO254" s="9"/>
      <c r="DP254" s="9"/>
      <c r="DQ254" s="9"/>
      <c r="DR254" s="9"/>
      <c r="DS254" s="9"/>
      <c r="DT254" s="9"/>
      <c r="DU254" s="9"/>
      <c r="DV254" s="9"/>
      <c r="DW254" s="9"/>
      <c r="DX254" s="9"/>
      <c r="DY254" s="9"/>
      <c r="DZ254" s="9"/>
      <c r="EA254" s="9"/>
      <c r="EB254" s="9"/>
      <c r="EC254" s="9"/>
      <c r="ED254" s="9"/>
      <c r="EE254" s="9"/>
      <c r="EF254" s="9"/>
      <c r="EG254" s="9"/>
      <c r="EH254" s="9"/>
      <c r="EI254" s="9"/>
      <c r="EJ254" s="9"/>
      <c r="EK254" s="9"/>
      <c r="EL254" s="9"/>
      <c r="EM254" s="9"/>
      <c r="EN254" s="9"/>
      <c r="EO254" s="9"/>
      <c r="EP254" s="9"/>
      <c r="EQ254" s="9"/>
      <c r="ER254" s="9"/>
      <c r="ES254" s="9"/>
      <c r="ET254" s="9"/>
      <c r="EU254" s="9"/>
      <c r="EV254" s="9"/>
      <c r="EW254" s="9"/>
      <c r="EX254" s="9"/>
      <c r="EY254" s="9"/>
      <c r="EZ254" s="9"/>
      <c r="FA254" s="9"/>
      <c r="FB254" s="9"/>
      <c r="FC254" s="9"/>
      <c r="FD254" s="9"/>
      <c r="FE254" s="9"/>
      <c r="FF254" s="9"/>
      <c r="FG254" s="9"/>
      <c r="FH254" s="9"/>
      <c r="FI254" s="9"/>
      <c r="FJ254" s="9"/>
      <c r="FK254" s="9"/>
      <c r="FL254" s="9"/>
      <c r="FM254" s="9"/>
      <c r="FN254" s="9"/>
      <c r="FO254" s="9"/>
      <c r="FP254" s="9"/>
      <c r="FQ254" s="9"/>
      <c r="FR254" s="9"/>
      <c r="FS254" s="9"/>
      <c r="FT254" s="9"/>
      <c r="FU254" s="9"/>
      <c r="FV254" s="9"/>
      <c r="FW254" s="9"/>
      <c r="FX254" s="9"/>
      <c r="FY254" s="9"/>
      <c r="FZ254" s="9"/>
      <c r="GA254" s="9"/>
      <c r="GB254" s="9"/>
      <c r="GC254" s="9"/>
      <c r="GD254" s="9"/>
      <c r="GE254" s="9"/>
      <c r="GF254" s="9"/>
      <c r="GG254" s="9"/>
      <c r="GH254" s="9"/>
      <c r="GI254" s="9"/>
      <c r="GJ254" s="9"/>
      <c r="GK254" s="9"/>
      <c r="GL254" s="9"/>
      <c r="GM254" s="9"/>
      <c r="GN254" s="9"/>
      <c r="GO254" s="9"/>
      <c r="GP254" s="9"/>
      <c r="GQ254" s="9"/>
      <c r="GR254" s="9"/>
      <c r="GS254" s="9"/>
      <c r="GT254" s="9"/>
      <c r="GU254" s="9"/>
      <c r="GV254" s="9"/>
      <c r="GW254" s="9"/>
      <c r="GX254" s="9"/>
      <c r="GY254" s="9"/>
      <c r="GZ254" s="9"/>
      <c r="HA254" s="9"/>
      <c r="HB254" s="9"/>
      <c r="HC254" s="9"/>
      <c r="HD254" s="9"/>
      <c r="HE254" s="9"/>
      <c r="HF254" s="9"/>
      <c r="HG254" s="9"/>
      <c r="HH254" s="9"/>
      <c r="HI254" s="9"/>
      <c r="HJ254" s="9"/>
      <c r="HK254" s="9"/>
      <c r="HL254" s="9"/>
      <c r="HM254" s="9"/>
      <c r="HN254" s="9"/>
      <c r="HO254" s="9"/>
      <c r="HP254" s="9"/>
      <c r="HQ254" s="9"/>
      <c r="HR254" s="9"/>
      <c r="HS254" s="9"/>
      <c r="HT254" s="9"/>
      <c r="HU254" s="9"/>
      <c r="HV254" s="9"/>
      <c r="HW254" s="9"/>
      <c r="HX254" s="9"/>
      <c r="HY254" s="9"/>
      <c r="HZ254" s="9"/>
      <c r="IA254" s="9"/>
      <c r="IB254" s="9"/>
      <c r="IC254" s="9"/>
      <c r="ID254" s="9"/>
      <c r="IE254" s="9"/>
      <c r="IF254" s="9"/>
      <c r="IG254" s="9"/>
      <c r="IH254" s="9"/>
      <c r="II254" s="9"/>
      <c r="IJ254" s="9"/>
      <c r="IK254" s="9"/>
      <c r="IL254" s="9"/>
      <c r="IM254" s="9"/>
      <c r="IN254" s="9"/>
      <c r="IO254" s="9"/>
      <c r="IP254" s="9"/>
      <c r="IQ254" s="9"/>
      <c r="IR254" s="9"/>
      <c r="IS254" s="9"/>
      <c r="IT254" s="9"/>
      <c r="IU254" s="9"/>
      <c r="IV254" s="9"/>
    </row>
    <row r="255" ht="36" spans="1:256">
      <c r="A255" s="16">
        <f t="shared" ref="A255:A264" si="25">ROW()-1</f>
        <v>254</v>
      </c>
      <c r="B255" s="17" t="s">
        <v>575</v>
      </c>
      <c r="C255" s="16" t="s">
        <v>398</v>
      </c>
      <c r="D255" s="18" t="s">
        <v>10</v>
      </c>
      <c r="E255" s="17" t="s">
        <v>576</v>
      </c>
      <c r="F255" s="17" t="s">
        <v>577</v>
      </c>
      <c r="G255" s="16" t="s">
        <v>401</v>
      </c>
      <c r="H255" s="17"/>
      <c r="I255" s="9"/>
      <c r="J255" s="9"/>
      <c r="K255" s="9"/>
      <c r="L255" s="9"/>
      <c r="M255" s="9"/>
      <c r="N255" s="9"/>
      <c r="O255" s="9"/>
      <c r="P255" s="9"/>
      <c r="Q255" s="9"/>
      <c r="R255" s="9"/>
      <c r="S255" s="9"/>
      <c r="T255" s="9"/>
      <c r="U255" s="9"/>
      <c r="V255" s="9"/>
      <c r="W255" s="9"/>
      <c r="X255" s="9"/>
      <c r="Y255" s="9"/>
      <c r="Z255" s="9"/>
      <c r="AA255" s="9"/>
      <c r="AB255" s="9"/>
      <c r="AC255" s="9"/>
      <c r="AD255" s="9"/>
      <c r="AE255" s="9"/>
      <c r="AF255" s="9"/>
      <c r="AG255" s="9"/>
      <c r="AH255" s="9"/>
      <c r="AI255" s="9"/>
      <c r="AJ255" s="9"/>
      <c r="AK255" s="9"/>
      <c r="AL255" s="9"/>
      <c r="AM255" s="9"/>
      <c r="AN255" s="9"/>
      <c r="AO255" s="9"/>
      <c r="AP255" s="9"/>
      <c r="AQ255" s="9"/>
      <c r="AR255" s="9"/>
      <c r="AS255" s="9"/>
      <c r="AT255" s="9"/>
      <c r="AU255" s="9"/>
      <c r="AV255" s="9"/>
      <c r="AW255" s="9"/>
      <c r="AX255" s="9"/>
      <c r="AY255" s="9"/>
      <c r="AZ255" s="9"/>
      <c r="BA255" s="9"/>
      <c r="BB255" s="9"/>
      <c r="BC255" s="9"/>
      <c r="BD255" s="9"/>
      <c r="BE255" s="9"/>
      <c r="BF255" s="9"/>
      <c r="BG255" s="9"/>
      <c r="BH255" s="9"/>
      <c r="BI255" s="9"/>
      <c r="BJ255" s="9"/>
      <c r="BK255" s="9"/>
      <c r="BL255" s="9"/>
      <c r="BM255" s="9"/>
      <c r="BN255" s="9"/>
      <c r="BO255" s="9"/>
      <c r="BP255" s="9"/>
      <c r="BQ255" s="9"/>
      <c r="BR255" s="9"/>
      <c r="BS255" s="9"/>
      <c r="BT255" s="9"/>
      <c r="BU255" s="9"/>
      <c r="BV255" s="9"/>
      <c r="BW255" s="9"/>
      <c r="BX255" s="9"/>
      <c r="BY255" s="9"/>
      <c r="BZ255" s="9"/>
      <c r="CA255" s="9"/>
      <c r="CB255" s="9"/>
      <c r="CC255" s="9"/>
      <c r="CD255" s="9"/>
      <c r="CE255" s="9"/>
      <c r="CF255" s="9"/>
      <c r="CG255" s="9"/>
      <c r="CH255" s="9"/>
      <c r="CI255" s="9"/>
      <c r="CJ255" s="9"/>
      <c r="CK255" s="9"/>
      <c r="CL255" s="9"/>
      <c r="CM255" s="9"/>
      <c r="CN255" s="9"/>
      <c r="CO255" s="9"/>
      <c r="CP255" s="9"/>
      <c r="CQ255" s="9"/>
      <c r="CR255" s="9"/>
      <c r="CS255" s="9"/>
      <c r="CT255" s="9"/>
      <c r="CU255" s="9"/>
      <c r="CV255" s="9"/>
      <c r="CW255" s="9"/>
      <c r="CX255" s="9"/>
      <c r="CY255" s="9"/>
      <c r="CZ255" s="9"/>
      <c r="DA255" s="9"/>
      <c r="DB255" s="9"/>
      <c r="DC255" s="9"/>
      <c r="DD255" s="9"/>
      <c r="DE255" s="9"/>
      <c r="DF255" s="9"/>
      <c r="DG255" s="9"/>
      <c r="DH255" s="9"/>
      <c r="DI255" s="9"/>
      <c r="DJ255" s="9"/>
      <c r="DK255" s="9"/>
      <c r="DL255" s="9"/>
      <c r="DM255" s="9"/>
      <c r="DN255" s="9"/>
      <c r="DO255" s="9"/>
      <c r="DP255" s="9"/>
      <c r="DQ255" s="9"/>
      <c r="DR255" s="9"/>
      <c r="DS255" s="9"/>
      <c r="DT255" s="9"/>
      <c r="DU255" s="9"/>
      <c r="DV255" s="9"/>
      <c r="DW255" s="9"/>
      <c r="DX255" s="9"/>
      <c r="DY255" s="9"/>
      <c r="DZ255" s="9"/>
      <c r="EA255" s="9"/>
      <c r="EB255" s="9"/>
      <c r="EC255" s="9"/>
      <c r="ED255" s="9"/>
      <c r="EE255" s="9"/>
      <c r="EF255" s="9"/>
      <c r="EG255" s="9"/>
      <c r="EH255" s="9"/>
      <c r="EI255" s="9"/>
      <c r="EJ255" s="9"/>
      <c r="EK255" s="9"/>
      <c r="EL255" s="9"/>
      <c r="EM255" s="9"/>
      <c r="EN255" s="9"/>
      <c r="EO255" s="9"/>
      <c r="EP255" s="9"/>
      <c r="EQ255" s="9"/>
      <c r="ER255" s="9"/>
      <c r="ES255" s="9"/>
      <c r="ET255" s="9"/>
      <c r="EU255" s="9"/>
      <c r="EV255" s="9"/>
      <c r="EW255" s="9"/>
      <c r="EX255" s="9"/>
      <c r="EY255" s="9"/>
      <c r="EZ255" s="9"/>
      <c r="FA255" s="9"/>
      <c r="FB255" s="9"/>
      <c r="FC255" s="9"/>
      <c r="FD255" s="9"/>
      <c r="FE255" s="9"/>
      <c r="FF255" s="9"/>
      <c r="FG255" s="9"/>
      <c r="FH255" s="9"/>
      <c r="FI255" s="9"/>
      <c r="FJ255" s="9"/>
      <c r="FK255" s="9"/>
      <c r="FL255" s="9"/>
      <c r="FM255" s="9"/>
      <c r="FN255" s="9"/>
      <c r="FO255" s="9"/>
      <c r="FP255" s="9"/>
      <c r="FQ255" s="9"/>
      <c r="FR255" s="9"/>
      <c r="FS255" s="9"/>
      <c r="FT255" s="9"/>
      <c r="FU255" s="9"/>
      <c r="FV255" s="9"/>
      <c r="FW255" s="9"/>
      <c r="FX255" s="9"/>
      <c r="FY255" s="9"/>
      <c r="FZ255" s="9"/>
      <c r="GA255" s="9"/>
      <c r="GB255" s="9"/>
      <c r="GC255" s="9"/>
      <c r="GD255" s="9"/>
      <c r="GE255" s="9"/>
      <c r="GF255" s="9"/>
      <c r="GG255" s="9"/>
      <c r="GH255" s="9"/>
      <c r="GI255" s="9"/>
      <c r="GJ255" s="9"/>
      <c r="GK255" s="9"/>
      <c r="GL255" s="9"/>
      <c r="GM255" s="9"/>
      <c r="GN255" s="9"/>
      <c r="GO255" s="9"/>
      <c r="GP255" s="9"/>
      <c r="GQ255" s="9"/>
      <c r="GR255" s="9"/>
      <c r="GS255" s="9"/>
      <c r="GT255" s="9"/>
      <c r="GU255" s="9"/>
      <c r="GV255" s="9"/>
      <c r="GW255" s="9"/>
      <c r="GX255" s="9"/>
      <c r="GY255" s="9"/>
      <c r="GZ255" s="9"/>
      <c r="HA255" s="9"/>
      <c r="HB255" s="9"/>
      <c r="HC255" s="9"/>
      <c r="HD255" s="9"/>
      <c r="HE255" s="9"/>
      <c r="HF255" s="9"/>
      <c r="HG255" s="9"/>
      <c r="HH255" s="9"/>
      <c r="HI255" s="9"/>
      <c r="HJ255" s="9"/>
      <c r="HK255" s="9"/>
      <c r="HL255" s="9"/>
      <c r="HM255" s="9"/>
      <c r="HN255" s="9"/>
      <c r="HO255" s="9"/>
      <c r="HP255" s="9"/>
      <c r="HQ255" s="9"/>
      <c r="HR255" s="9"/>
      <c r="HS255" s="9"/>
      <c r="HT255" s="9"/>
      <c r="HU255" s="9"/>
      <c r="HV255" s="9"/>
      <c r="HW255" s="9"/>
      <c r="HX255" s="9"/>
      <c r="HY255" s="9"/>
      <c r="HZ255" s="9"/>
      <c r="IA255" s="9"/>
      <c r="IB255" s="9"/>
      <c r="IC255" s="9"/>
      <c r="ID255" s="9"/>
      <c r="IE255" s="9"/>
      <c r="IF255" s="9"/>
      <c r="IG255" s="9"/>
      <c r="IH255" s="9"/>
      <c r="II255" s="9"/>
      <c r="IJ255" s="9"/>
      <c r="IK255" s="9"/>
      <c r="IL255" s="9"/>
      <c r="IM255" s="9"/>
      <c r="IN255" s="9"/>
      <c r="IO255" s="9"/>
      <c r="IP255" s="9"/>
      <c r="IQ255" s="9"/>
      <c r="IR255" s="9"/>
      <c r="IS255" s="9"/>
      <c r="IT255" s="9"/>
      <c r="IU255" s="9"/>
      <c r="IV255" s="9"/>
    </row>
    <row r="256" ht="36" spans="1:256">
      <c r="A256" s="16">
        <f t="shared" si="25"/>
        <v>255</v>
      </c>
      <c r="B256" s="17" t="s">
        <v>570</v>
      </c>
      <c r="C256" s="16" t="s">
        <v>398</v>
      </c>
      <c r="D256" s="18" t="s">
        <v>10</v>
      </c>
      <c r="E256" s="17" t="s">
        <v>578</v>
      </c>
      <c r="F256" s="17" t="s">
        <v>579</v>
      </c>
      <c r="G256" s="16" t="s">
        <v>401</v>
      </c>
      <c r="H256" s="17"/>
      <c r="I256" s="9"/>
      <c r="J256" s="9"/>
      <c r="K256" s="9"/>
      <c r="L256" s="9"/>
      <c r="M256" s="9"/>
      <c r="N256" s="9"/>
      <c r="O256" s="9"/>
      <c r="P256" s="9"/>
      <c r="Q256" s="9"/>
      <c r="R256" s="9"/>
      <c r="S256" s="9"/>
      <c r="T256" s="9"/>
      <c r="U256" s="9"/>
      <c r="V256" s="9"/>
      <c r="W256" s="9"/>
      <c r="X256" s="9"/>
      <c r="Y256" s="9"/>
      <c r="Z256" s="9"/>
      <c r="AA256" s="9"/>
      <c r="AB256" s="9"/>
      <c r="AC256" s="9"/>
      <c r="AD256" s="9"/>
      <c r="AE256" s="9"/>
      <c r="AF256" s="9"/>
      <c r="AG256" s="9"/>
      <c r="AH256" s="9"/>
      <c r="AI256" s="9"/>
      <c r="AJ256" s="9"/>
      <c r="AK256" s="9"/>
      <c r="AL256" s="9"/>
      <c r="AM256" s="9"/>
      <c r="AN256" s="9"/>
      <c r="AO256" s="9"/>
      <c r="AP256" s="9"/>
      <c r="AQ256" s="9"/>
      <c r="AR256" s="9"/>
      <c r="AS256" s="9"/>
      <c r="AT256" s="9"/>
      <c r="AU256" s="9"/>
      <c r="AV256" s="9"/>
      <c r="AW256" s="9"/>
      <c r="AX256" s="9"/>
      <c r="AY256" s="9"/>
      <c r="AZ256" s="9"/>
      <c r="BA256" s="9"/>
      <c r="BB256" s="9"/>
      <c r="BC256" s="9"/>
      <c r="BD256" s="9"/>
      <c r="BE256" s="9"/>
      <c r="BF256" s="9"/>
      <c r="BG256" s="9"/>
      <c r="BH256" s="9"/>
      <c r="BI256" s="9"/>
      <c r="BJ256" s="9"/>
      <c r="BK256" s="9"/>
      <c r="BL256" s="9"/>
      <c r="BM256" s="9"/>
      <c r="BN256" s="9"/>
      <c r="BO256" s="9"/>
      <c r="BP256" s="9"/>
      <c r="BQ256" s="9"/>
      <c r="BR256" s="9"/>
      <c r="BS256" s="9"/>
      <c r="BT256" s="9"/>
      <c r="BU256" s="9"/>
      <c r="BV256" s="9"/>
      <c r="BW256" s="9"/>
      <c r="BX256" s="9"/>
      <c r="BY256" s="9"/>
      <c r="BZ256" s="9"/>
      <c r="CA256" s="9"/>
      <c r="CB256" s="9"/>
      <c r="CC256" s="9"/>
      <c r="CD256" s="9"/>
      <c r="CE256" s="9"/>
      <c r="CF256" s="9"/>
      <c r="CG256" s="9"/>
      <c r="CH256" s="9"/>
      <c r="CI256" s="9"/>
      <c r="CJ256" s="9"/>
      <c r="CK256" s="9"/>
      <c r="CL256" s="9"/>
      <c r="CM256" s="9"/>
      <c r="CN256" s="9"/>
      <c r="CO256" s="9"/>
      <c r="CP256" s="9"/>
      <c r="CQ256" s="9"/>
      <c r="CR256" s="9"/>
      <c r="CS256" s="9"/>
      <c r="CT256" s="9"/>
      <c r="CU256" s="9"/>
      <c r="CV256" s="9"/>
      <c r="CW256" s="9"/>
      <c r="CX256" s="9"/>
      <c r="CY256" s="9"/>
      <c r="CZ256" s="9"/>
      <c r="DA256" s="9"/>
      <c r="DB256" s="9"/>
      <c r="DC256" s="9"/>
      <c r="DD256" s="9"/>
      <c r="DE256" s="9"/>
      <c r="DF256" s="9"/>
      <c r="DG256" s="9"/>
      <c r="DH256" s="9"/>
      <c r="DI256" s="9"/>
      <c r="DJ256" s="9"/>
      <c r="DK256" s="9"/>
      <c r="DL256" s="9"/>
      <c r="DM256" s="9"/>
      <c r="DN256" s="9"/>
      <c r="DO256" s="9"/>
      <c r="DP256" s="9"/>
      <c r="DQ256" s="9"/>
      <c r="DR256" s="9"/>
      <c r="DS256" s="9"/>
      <c r="DT256" s="9"/>
      <c r="DU256" s="9"/>
      <c r="DV256" s="9"/>
      <c r="DW256" s="9"/>
      <c r="DX256" s="9"/>
      <c r="DY256" s="9"/>
      <c r="DZ256" s="9"/>
      <c r="EA256" s="9"/>
      <c r="EB256" s="9"/>
      <c r="EC256" s="9"/>
      <c r="ED256" s="9"/>
      <c r="EE256" s="9"/>
      <c r="EF256" s="9"/>
      <c r="EG256" s="9"/>
      <c r="EH256" s="9"/>
      <c r="EI256" s="9"/>
      <c r="EJ256" s="9"/>
      <c r="EK256" s="9"/>
      <c r="EL256" s="9"/>
      <c r="EM256" s="9"/>
      <c r="EN256" s="9"/>
      <c r="EO256" s="9"/>
      <c r="EP256" s="9"/>
      <c r="EQ256" s="9"/>
      <c r="ER256" s="9"/>
      <c r="ES256" s="9"/>
      <c r="ET256" s="9"/>
      <c r="EU256" s="9"/>
      <c r="EV256" s="9"/>
      <c r="EW256" s="9"/>
      <c r="EX256" s="9"/>
      <c r="EY256" s="9"/>
      <c r="EZ256" s="9"/>
      <c r="FA256" s="9"/>
      <c r="FB256" s="9"/>
      <c r="FC256" s="9"/>
      <c r="FD256" s="9"/>
      <c r="FE256" s="9"/>
      <c r="FF256" s="9"/>
      <c r="FG256" s="9"/>
      <c r="FH256" s="9"/>
      <c r="FI256" s="9"/>
      <c r="FJ256" s="9"/>
      <c r="FK256" s="9"/>
      <c r="FL256" s="9"/>
      <c r="FM256" s="9"/>
      <c r="FN256" s="9"/>
      <c r="FO256" s="9"/>
      <c r="FP256" s="9"/>
      <c r="FQ256" s="9"/>
      <c r="FR256" s="9"/>
      <c r="FS256" s="9"/>
      <c r="FT256" s="9"/>
      <c r="FU256" s="9"/>
      <c r="FV256" s="9"/>
      <c r="FW256" s="9"/>
      <c r="FX256" s="9"/>
      <c r="FY256" s="9"/>
      <c r="FZ256" s="9"/>
      <c r="GA256" s="9"/>
      <c r="GB256" s="9"/>
      <c r="GC256" s="9"/>
      <c r="GD256" s="9"/>
      <c r="GE256" s="9"/>
      <c r="GF256" s="9"/>
      <c r="GG256" s="9"/>
      <c r="GH256" s="9"/>
      <c r="GI256" s="9"/>
      <c r="GJ256" s="9"/>
      <c r="GK256" s="9"/>
      <c r="GL256" s="9"/>
      <c r="GM256" s="9"/>
      <c r="GN256" s="9"/>
      <c r="GO256" s="9"/>
      <c r="GP256" s="9"/>
      <c r="GQ256" s="9"/>
      <c r="GR256" s="9"/>
      <c r="GS256" s="9"/>
      <c r="GT256" s="9"/>
      <c r="GU256" s="9"/>
      <c r="GV256" s="9"/>
      <c r="GW256" s="9"/>
      <c r="GX256" s="9"/>
      <c r="GY256" s="9"/>
      <c r="GZ256" s="9"/>
      <c r="HA256" s="9"/>
      <c r="HB256" s="9"/>
      <c r="HC256" s="9"/>
      <c r="HD256" s="9"/>
      <c r="HE256" s="9"/>
      <c r="HF256" s="9"/>
      <c r="HG256" s="9"/>
      <c r="HH256" s="9"/>
      <c r="HI256" s="9"/>
      <c r="HJ256" s="9"/>
      <c r="HK256" s="9"/>
      <c r="HL256" s="9"/>
      <c r="HM256" s="9"/>
      <c r="HN256" s="9"/>
      <c r="HO256" s="9"/>
      <c r="HP256" s="9"/>
      <c r="HQ256" s="9"/>
      <c r="HR256" s="9"/>
      <c r="HS256" s="9"/>
      <c r="HT256" s="9"/>
      <c r="HU256" s="9"/>
      <c r="HV256" s="9"/>
      <c r="HW256" s="9"/>
      <c r="HX256" s="9"/>
      <c r="HY256" s="9"/>
      <c r="HZ256" s="9"/>
      <c r="IA256" s="9"/>
      <c r="IB256" s="9"/>
      <c r="IC256" s="9"/>
      <c r="ID256" s="9"/>
      <c r="IE256" s="9"/>
      <c r="IF256" s="9"/>
      <c r="IG256" s="9"/>
      <c r="IH256" s="9"/>
      <c r="II256" s="9"/>
      <c r="IJ256" s="9"/>
      <c r="IK256" s="9"/>
      <c r="IL256" s="9"/>
      <c r="IM256" s="9"/>
      <c r="IN256" s="9"/>
      <c r="IO256" s="9"/>
      <c r="IP256" s="9"/>
      <c r="IQ256" s="9"/>
      <c r="IR256" s="9"/>
      <c r="IS256" s="9"/>
      <c r="IT256" s="9"/>
      <c r="IU256" s="9"/>
      <c r="IV256" s="9"/>
    </row>
    <row r="257" ht="48" spans="1:256">
      <c r="A257" s="16">
        <f t="shared" si="25"/>
        <v>256</v>
      </c>
      <c r="B257" s="17" t="s">
        <v>570</v>
      </c>
      <c r="C257" s="16" t="s">
        <v>398</v>
      </c>
      <c r="D257" s="18" t="s">
        <v>20</v>
      </c>
      <c r="E257" s="17" t="s">
        <v>580</v>
      </c>
      <c r="F257" s="17" t="s">
        <v>581</v>
      </c>
      <c r="G257" s="16" t="s">
        <v>401</v>
      </c>
      <c r="H257" s="17"/>
      <c r="I257" s="9"/>
      <c r="J257" s="9"/>
      <c r="K257" s="9"/>
      <c r="L257" s="9"/>
      <c r="M257" s="9"/>
      <c r="N257" s="9"/>
      <c r="O257" s="9"/>
      <c r="P257" s="9"/>
      <c r="Q257" s="9"/>
      <c r="R257" s="9"/>
      <c r="S257" s="9"/>
      <c r="T257" s="9"/>
      <c r="U257" s="9"/>
      <c r="V257" s="9"/>
      <c r="W257" s="9"/>
      <c r="X257" s="9"/>
      <c r="Y257" s="9"/>
      <c r="Z257" s="9"/>
      <c r="AA257" s="9"/>
      <c r="AB257" s="9"/>
      <c r="AC257" s="9"/>
      <c r="AD257" s="9"/>
      <c r="AE257" s="9"/>
      <c r="AF257" s="9"/>
      <c r="AG257" s="9"/>
      <c r="AH257" s="9"/>
      <c r="AI257" s="9"/>
      <c r="AJ257" s="9"/>
      <c r="AK257" s="9"/>
      <c r="AL257" s="9"/>
      <c r="AM257" s="9"/>
      <c r="AN257" s="9"/>
      <c r="AO257" s="9"/>
      <c r="AP257" s="9"/>
      <c r="AQ257" s="9"/>
      <c r="AR257" s="9"/>
      <c r="AS257" s="9"/>
      <c r="AT257" s="9"/>
      <c r="AU257" s="9"/>
      <c r="AV257" s="9"/>
      <c r="AW257" s="9"/>
      <c r="AX257" s="9"/>
      <c r="AY257" s="9"/>
      <c r="AZ257" s="9"/>
      <c r="BA257" s="9"/>
      <c r="BB257" s="9"/>
      <c r="BC257" s="9"/>
      <c r="BD257" s="9"/>
      <c r="BE257" s="9"/>
      <c r="BF257" s="9"/>
      <c r="BG257" s="9"/>
      <c r="BH257" s="9"/>
      <c r="BI257" s="9"/>
      <c r="BJ257" s="9"/>
      <c r="BK257" s="9"/>
      <c r="BL257" s="9"/>
      <c r="BM257" s="9"/>
      <c r="BN257" s="9"/>
      <c r="BO257" s="9"/>
      <c r="BP257" s="9"/>
      <c r="BQ257" s="9"/>
      <c r="BR257" s="9"/>
      <c r="BS257" s="9"/>
      <c r="BT257" s="9"/>
      <c r="BU257" s="9"/>
      <c r="BV257" s="9"/>
      <c r="BW257" s="9"/>
      <c r="BX257" s="9"/>
      <c r="BY257" s="9"/>
      <c r="BZ257" s="9"/>
      <c r="CA257" s="9"/>
      <c r="CB257" s="9"/>
      <c r="CC257" s="9"/>
      <c r="CD257" s="9"/>
      <c r="CE257" s="9"/>
      <c r="CF257" s="9"/>
      <c r="CG257" s="9"/>
      <c r="CH257" s="9"/>
      <c r="CI257" s="9"/>
      <c r="CJ257" s="9"/>
      <c r="CK257" s="9"/>
      <c r="CL257" s="9"/>
      <c r="CM257" s="9"/>
      <c r="CN257" s="9"/>
      <c r="CO257" s="9"/>
      <c r="CP257" s="9"/>
      <c r="CQ257" s="9"/>
      <c r="CR257" s="9"/>
      <c r="CS257" s="9"/>
      <c r="CT257" s="9"/>
      <c r="CU257" s="9"/>
      <c r="CV257" s="9"/>
      <c r="CW257" s="9"/>
      <c r="CX257" s="9"/>
      <c r="CY257" s="9"/>
      <c r="CZ257" s="9"/>
      <c r="DA257" s="9"/>
      <c r="DB257" s="9"/>
      <c r="DC257" s="9"/>
      <c r="DD257" s="9"/>
      <c r="DE257" s="9"/>
      <c r="DF257" s="9"/>
      <c r="DG257" s="9"/>
      <c r="DH257" s="9"/>
      <c r="DI257" s="9"/>
      <c r="DJ257" s="9"/>
      <c r="DK257" s="9"/>
      <c r="DL257" s="9"/>
      <c r="DM257" s="9"/>
      <c r="DN257" s="9"/>
      <c r="DO257" s="9"/>
      <c r="DP257" s="9"/>
      <c r="DQ257" s="9"/>
      <c r="DR257" s="9"/>
      <c r="DS257" s="9"/>
      <c r="DT257" s="9"/>
      <c r="DU257" s="9"/>
      <c r="DV257" s="9"/>
      <c r="DW257" s="9"/>
      <c r="DX257" s="9"/>
      <c r="DY257" s="9"/>
      <c r="DZ257" s="9"/>
      <c r="EA257" s="9"/>
      <c r="EB257" s="9"/>
      <c r="EC257" s="9"/>
      <c r="ED257" s="9"/>
      <c r="EE257" s="9"/>
      <c r="EF257" s="9"/>
      <c r="EG257" s="9"/>
      <c r="EH257" s="9"/>
      <c r="EI257" s="9"/>
      <c r="EJ257" s="9"/>
      <c r="EK257" s="9"/>
      <c r="EL257" s="9"/>
      <c r="EM257" s="9"/>
      <c r="EN257" s="9"/>
      <c r="EO257" s="9"/>
      <c r="EP257" s="9"/>
      <c r="EQ257" s="9"/>
      <c r="ER257" s="9"/>
      <c r="ES257" s="9"/>
      <c r="ET257" s="9"/>
      <c r="EU257" s="9"/>
      <c r="EV257" s="9"/>
      <c r="EW257" s="9"/>
      <c r="EX257" s="9"/>
      <c r="EY257" s="9"/>
      <c r="EZ257" s="9"/>
      <c r="FA257" s="9"/>
      <c r="FB257" s="9"/>
      <c r="FC257" s="9"/>
      <c r="FD257" s="9"/>
      <c r="FE257" s="9"/>
      <c r="FF257" s="9"/>
      <c r="FG257" s="9"/>
      <c r="FH257" s="9"/>
      <c r="FI257" s="9"/>
      <c r="FJ257" s="9"/>
      <c r="FK257" s="9"/>
      <c r="FL257" s="9"/>
      <c r="FM257" s="9"/>
      <c r="FN257" s="9"/>
      <c r="FO257" s="9"/>
      <c r="FP257" s="9"/>
      <c r="FQ257" s="9"/>
      <c r="FR257" s="9"/>
      <c r="FS257" s="9"/>
      <c r="FT257" s="9"/>
      <c r="FU257" s="9"/>
      <c r="FV257" s="9"/>
      <c r="FW257" s="9"/>
      <c r="FX257" s="9"/>
      <c r="FY257" s="9"/>
      <c r="FZ257" s="9"/>
      <c r="GA257" s="9"/>
      <c r="GB257" s="9"/>
      <c r="GC257" s="9"/>
      <c r="GD257" s="9"/>
      <c r="GE257" s="9"/>
      <c r="GF257" s="9"/>
      <c r="GG257" s="9"/>
      <c r="GH257" s="9"/>
      <c r="GI257" s="9"/>
      <c r="GJ257" s="9"/>
      <c r="GK257" s="9"/>
      <c r="GL257" s="9"/>
      <c r="GM257" s="9"/>
      <c r="GN257" s="9"/>
      <c r="GO257" s="9"/>
      <c r="GP257" s="9"/>
      <c r="GQ257" s="9"/>
      <c r="GR257" s="9"/>
      <c r="GS257" s="9"/>
      <c r="GT257" s="9"/>
      <c r="GU257" s="9"/>
      <c r="GV257" s="9"/>
      <c r="GW257" s="9"/>
      <c r="GX257" s="9"/>
      <c r="GY257" s="9"/>
      <c r="GZ257" s="9"/>
      <c r="HA257" s="9"/>
      <c r="HB257" s="9"/>
      <c r="HC257" s="9"/>
      <c r="HD257" s="9"/>
      <c r="HE257" s="9"/>
      <c r="HF257" s="9"/>
      <c r="HG257" s="9"/>
      <c r="HH257" s="9"/>
      <c r="HI257" s="9"/>
      <c r="HJ257" s="9"/>
      <c r="HK257" s="9"/>
      <c r="HL257" s="9"/>
      <c r="HM257" s="9"/>
      <c r="HN257" s="9"/>
      <c r="HO257" s="9"/>
      <c r="HP257" s="9"/>
      <c r="HQ257" s="9"/>
      <c r="HR257" s="9"/>
      <c r="HS257" s="9"/>
      <c r="HT257" s="9"/>
      <c r="HU257" s="9"/>
      <c r="HV257" s="9"/>
      <c r="HW257" s="9"/>
      <c r="HX257" s="9"/>
      <c r="HY257" s="9"/>
      <c r="HZ257" s="9"/>
      <c r="IA257" s="9"/>
      <c r="IB257" s="9"/>
      <c r="IC257" s="9"/>
      <c r="ID257" s="9"/>
      <c r="IE257" s="9"/>
      <c r="IF257" s="9"/>
      <c r="IG257" s="9"/>
      <c r="IH257" s="9"/>
      <c r="II257" s="9"/>
      <c r="IJ257" s="9"/>
      <c r="IK257" s="9"/>
      <c r="IL257" s="9"/>
      <c r="IM257" s="9"/>
      <c r="IN257" s="9"/>
      <c r="IO257" s="9"/>
      <c r="IP257" s="9"/>
      <c r="IQ257" s="9"/>
      <c r="IR257" s="9"/>
      <c r="IS257" s="9"/>
      <c r="IT257" s="9"/>
      <c r="IU257" s="9"/>
      <c r="IV257" s="9"/>
    </row>
    <row r="258" ht="132" spans="1:256">
      <c r="A258" s="16">
        <f t="shared" si="25"/>
        <v>257</v>
      </c>
      <c r="B258" s="17" t="s">
        <v>570</v>
      </c>
      <c r="C258" s="16" t="s">
        <v>398</v>
      </c>
      <c r="D258" s="18" t="s">
        <v>20</v>
      </c>
      <c r="E258" s="17" t="s">
        <v>582</v>
      </c>
      <c r="F258" s="17" t="s">
        <v>583</v>
      </c>
      <c r="G258" s="16" t="s">
        <v>401</v>
      </c>
      <c r="H258" s="17"/>
      <c r="I258" s="9"/>
      <c r="J258" s="9"/>
      <c r="K258" s="9"/>
      <c r="L258" s="9"/>
      <c r="M258" s="9"/>
      <c r="N258" s="9"/>
      <c r="O258" s="9"/>
      <c r="P258" s="9"/>
      <c r="Q258" s="9"/>
      <c r="R258" s="9"/>
      <c r="S258" s="9"/>
      <c r="T258" s="9"/>
      <c r="U258" s="9"/>
      <c r="V258" s="9"/>
      <c r="W258" s="9"/>
      <c r="X258" s="9"/>
      <c r="Y258" s="9"/>
      <c r="Z258" s="9"/>
      <c r="AA258" s="9"/>
      <c r="AB258" s="9"/>
      <c r="AC258" s="9"/>
      <c r="AD258" s="9"/>
      <c r="AE258" s="9"/>
      <c r="AF258" s="9"/>
      <c r="AG258" s="9"/>
      <c r="AH258" s="9"/>
      <c r="AI258" s="9"/>
      <c r="AJ258" s="9"/>
      <c r="AK258" s="9"/>
      <c r="AL258" s="9"/>
      <c r="AM258" s="9"/>
      <c r="AN258" s="9"/>
      <c r="AO258" s="9"/>
      <c r="AP258" s="9"/>
      <c r="AQ258" s="9"/>
      <c r="AR258" s="9"/>
      <c r="AS258" s="9"/>
      <c r="AT258" s="9"/>
      <c r="AU258" s="9"/>
      <c r="AV258" s="9"/>
      <c r="AW258" s="9"/>
      <c r="AX258" s="9"/>
      <c r="AY258" s="9"/>
      <c r="AZ258" s="9"/>
      <c r="BA258" s="9"/>
      <c r="BB258" s="9"/>
      <c r="BC258" s="9"/>
      <c r="BD258" s="9"/>
      <c r="BE258" s="9"/>
      <c r="BF258" s="9"/>
      <c r="BG258" s="9"/>
      <c r="BH258" s="9"/>
      <c r="BI258" s="9"/>
      <c r="BJ258" s="9"/>
      <c r="BK258" s="9"/>
      <c r="BL258" s="9"/>
      <c r="BM258" s="9"/>
      <c r="BN258" s="9"/>
      <c r="BO258" s="9"/>
      <c r="BP258" s="9"/>
      <c r="BQ258" s="9"/>
      <c r="BR258" s="9"/>
      <c r="BS258" s="9"/>
      <c r="BT258" s="9"/>
      <c r="BU258" s="9"/>
      <c r="BV258" s="9"/>
      <c r="BW258" s="9"/>
      <c r="BX258" s="9"/>
      <c r="BY258" s="9"/>
      <c r="BZ258" s="9"/>
      <c r="CA258" s="9"/>
      <c r="CB258" s="9"/>
      <c r="CC258" s="9"/>
      <c r="CD258" s="9"/>
      <c r="CE258" s="9"/>
      <c r="CF258" s="9"/>
      <c r="CG258" s="9"/>
      <c r="CH258" s="9"/>
      <c r="CI258" s="9"/>
      <c r="CJ258" s="9"/>
      <c r="CK258" s="9"/>
      <c r="CL258" s="9"/>
      <c r="CM258" s="9"/>
      <c r="CN258" s="9"/>
      <c r="CO258" s="9"/>
      <c r="CP258" s="9"/>
      <c r="CQ258" s="9"/>
      <c r="CR258" s="9"/>
      <c r="CS258" s="9"/>
      <c r="CT258" s="9"/>
      <c r="CU258" s="9"/>
      <c r="CV258" s="9"/>
      <c r="CW258" s="9"/>
      <c r="CX258" s="9"/>
      <c r="CY258" s="9"/>
      <c r="CZ258" s="9"/>
      <c r="DA258" s="9"/>
      <c r="DB258" s="9"/>
      <c r="DC258" s="9"/>
      <c r="DD258" s="9"/>
      <c r="DE258" s="9"/>
      <c r="DF258" s="9"/>
      <c r="DG258" s="9"/>
      <c r="DH258" s="9"/>
      <c r="DI258" s="9"/>
      <c r="DJ258" s="9"/>
      <c r="DK258" s="9"/>
      <c r="DL258" s="9"/>
      <c r="DM258" s="9"/>
      <c r="DN258" s="9"/>
      <c r="DO258" s="9"/>
      <c r="DP258" s="9"/>
      <c r="DQ258" s="9"/>
      <c r="DR258" s="9"/>
      <c r="DS258" s="9"/>
      <c r="DT258" s="9"/>
      <c r="DU258" s="9"/>
      <c r="DV258" s="9"/>
      <c r="DW258" s="9"/>
      <c r="DX258" s="9"/>
      <c r="DY258" s="9"/>
      <c r="DZ258" s="9"/>
      <c r="EA258" s="9"/>
      <c r="EB258" s="9"/>
      <c r="EC258" s="9"/>
      <c r="ED258" s="9"/>
      <c r="EE258" s="9"/>
      <c r="EF258" s="9"/>
      <c r="EG258" s="9"/>
      <c r="EH258" s="9"/>
      <c r="EI258" s="9"/>
      <c r="EJ258" s="9"/>
      <c r="EK258" s="9"/>
      <c r="EL258" s="9"/>
      <c r="EM258" s="9"/>
      <c r="EN258" s="9"/>
      <c r="EO258" s="9"/>
      <c r="EP258" s="9"/>
      <c r="EQ258" s="9"/>
      <c r="ER258" s="9"/>
      <c r="ES258" s="9"/>
      <c r="ET258" s="9"/>
      <c r="EU258" s="9"/>
      <c r="EV258" s="9"/>
      <c r="EW258" s="9"/>
      <c r="EX258" s="9"/>
      <c r="EY258" s="9"/>
      <c r="EZ258" s="9"/>
      <c r="FA258" s="9"/>
      <c r="FB258" s="9"/>
      <c r="FC258" s="9"/>
      <c r="FD258" s="9"/>
      <c r="FE258" s="9"/>
      <c r="FF258" s="9"/>
      <c r="FG258" s="9"/>
      <c r="FH258" s="9"/>
      <c r="FI258" s="9"/>
      <c r="FJ258" s="9"/>
      <c r="FK258" s="9"/>
      <c r="FL258" s="9"/>
      <c r="FM258" s="9"/>
      <c r="FN258" s="9"/>
      <c r="FO258" s="9"/>
      <c r="FP258" s="9"/>
      <c r="FQ258" s="9"/>
      <c r="FR258" s="9"/>
      <c r="FS258" s="9"/>
      <c r="FT258" s="9"/>
      <c r="FU258" s="9"/>
      <c r="FV258" s="9"/>
      <c r="FW258" s="9"/>
      <c r="FX258" s="9"/>
      <c r="FY258" s="9"/>
      <c r="FZ258" s="9"/>
      <c r="GA258" s="9"/>
      <c r="GB258" s="9"/>
      <c r="GC258" s="9"/>
      <c r="GD258" s="9"/>
      <c r="GE258" s="9"/>
      <c r="GF258" s="9"/>
      <c r="GG258" s="9"/>
      <c r="GH258" s="9"/>
      <c r="GI258" s="9"/>
      <c r="GJ258" s="9"/>
      <c r="GK258" s="9"/>
      <c r="GL258" s="9"/>
      <c r="GM258" s="9"/>
      <c r="GN258" s="9"/>
      <c r="GO258" s="9"/>
      <c r="GP258" s="9"/>
      <c r="GQ258" s="9"/>
      <c r="GR258" s="9"/>
      <c r="GS258" s="9"/>
      <c r="GT258" s="9"/>
      <c r="GU258" s="9"/>
      <c r="GV258" s="9"/>
      <c r="GW258" s="9"/>
      <c r="GX258" s="9"/>
      <c r="GY258" s="9"/>
      <c r="GZ258" s="9"/>
      <c r="HA258" s="9"/>
      <c r="HB258" s="9"/>
      <c r="HC258" s="9"/>
      <c r="HD258" s="9"/>
      <c r="HE258" s="9"/>
      <c r="HF258" s="9"/>
      <c r="HG258" s="9"/>
      <c r="HH258" s="9"/>
      <c r="HI258" s="9"/>
      <c r="HJ258" s="9"/>
      <c r="HK258" s="9"/>
      <c r="HL258" s="9"/>
      <c r="HM258" s="9"/>
      <c r="HN258" s="9"/>
      <c r="HO258" s="9"/>
      <c r="HP258" s="9"/>
      <c r="HQ258" s="9"/>
      <c r="HR258" s="9"/>
      <c r="HS258" s="9"/>
      <c r="HT258" s="9"/>
      <c r="HU258" s="9"/>
      <c r="HV258" s="9"/>
      <c r="HW258" s="9"/>
      <c r="HX258" s="9"/>
      <c r="HY258" s="9"/>
      <c r="HZ258" s="9"/>
      <c r="IA258" s="9"/>
      <c r="IB258" s="9"/>
      <c r="IC258" s="9"/>
      <c r="ID258" s="9"/>
      <c r="IE258" s="9"/>
      <c r="IF258" s="9"/>
      <c r="IG258" s="9"/>
      <c r="IH258" s="9"/>
      <c r="II258" s="9"/>
      <c r="IJ258" s="9"/>
      <c r="IK258" s="9"/>
      <c r="IL258" s="9"/>
      <c r="IM258" s="9"/>
      <c r="IN258" s="9"/>
      <c r="IO258" s="9"/>
      <c r="IP258" s="9"/>
      <c r="IQ258" s="9"/>
      <c r="IR258" s="9"/>
      <c r="IS258" s="9"/>
      <c r="IT258" s="9"/>
      <c r="IU258" s="9"/>
      <c r="IV258" s="9"/>
    </row>
    <row r="259" ht="48" spans="1:256">
      <c r="A259" s="16">
        <f t="shared" si="25"/>
        <v>258</v>
      </c>
      <c r="B259" s="17" t="s">
        <v>584</v>
      </c>
      <c r="C259" s="16" t="s">
        <v>398</v>
      </c>
      <c r="D259" s="18" t="s">
        <v>20</v>
      </c>
      <c r="E259" s="17" t="s">
        <v>585</v>
      </c>
      <c r="F259" s="17" t="s">
        <v>586</v>
      </c>
      <c r="G259" s="16" t="s">
        <v>401</v>
      </c>
      <c r="H259" s="17"/>
      <c r="I259" s="9"/>
      <c r="J259" s="9"/>
      <c r="K259" s="9"/>
      <c r="L259" s="9"/>
      <c r="M259" s="9"/>
      <c r="N259" s="9"/>
      <c r="O259" s="9"/>
      <c r="P259" s="9"/>
      <c r="Q259" s="9"/>
      <c r="R259" s="9"/>
      <c r="S259" s="9"/>
      <c r="T259" s="9"/>
      <c r="U259" s="9"/>
      <c r="V259" s="9"/>
      <c r="W259" s="9"/>
      <c r="X259" s="9"/>
      <c r="Y259" s="9"/>
      <c r="Z259" s="9"/>
      <c r="AA259" s="9"/>
      <c r="AB259" s="9"/>
      <c r="AC259" s="9"/>
      <c r="AD259" s="9"/>
      <c r="AE259" s="9"/>
      <c r="AF259" s="9"/>
      <c r="AG259" s="9"/>
      <c r="AH259" s="9"/>
      <c r="AI259" s="9"/>
      <c r="AJ259" s="9"/>
      <c r="AK259" s="9"/>
      <c r="AL259" s="9"/>
      <c r="AM259" s="9"/>
      <c r="AN259" s="9"/>
      <c r="AO259" s="9"/>
      <c r="AP259" s="9"/>
      <c r="AQ259" s="9"/>
      <c r="AR259" s="9"/>
      <c r="AS259" s="9"/>
      <c r="AT259" s="9"/>
      <c r="AU259" s="9"/>
      <c r="AV259" s="9"/>
      <c r="AW259" s="9"/>
      <c r="AX259" s="9"/>
      <c r="AY259" s="9"/>
      <c r="AZ259" s="9"/>
      <c r="BA259" s="9"/>
      <c r="BB259" s="9"/>
      <c r="BC259" s="9"/>
      <c r="BD259" s="9"/>
      <c r="BE259" s="9"/>
      <c r="BF259" s="9"/>
      <c r="BG259" s="9"/>
      <c r="BH259" s="9"/>
      <c r="BI259" s="9"/>
      <c r="BJ259" s="9"/>
      <c r="BK259" s="9"/>
      <c r="BL259" s="9"/>
      <c r="BM259" s="9"/>
      <c r="BN259" s="9"/>
      <c r="BO259" s="9"/>
      <c r="BP259" s="9"/>
      <c r="BQ259" s="9"/>
      <c r="BR259" s="9"/>
      <c r="BS259" s="9"/>
      <c r="BT259" s="9"/>
      <c r="BU259" s="9"/>
      <c r="BV259" s="9"/>
      <c r="BW259" s="9"/>
      <c r="BX259" s="9"/>
      <c r="BY259" s="9"/>
      <c r="BZ259" s="9"/>
      <c r="CA259" s="9"/>
      <c r="CB259" s="9"/>
      <c r="CC259" s="9"/>
      <c r="CD259" s="9"/>
      <c r="CE259" s="9"/>
      <c r="CF259" s="9"/>
      <c r="CG259" s="9"/>
      <c r="CH259" s="9"/>
      <c r="CI259" s="9"/>
      <c r="CJ259" s="9"/>
      <c r="CK259" s="9"/>
      <c r="CL259" s="9"/>
      <c r="CM259" s="9"/>
      <c r="CN259" s="9"/>
      <c r="CO259" s="9"/>
      <c r="CP259" s="9"/>
      <c r="CQ259" s="9"/>
      <c r="CR259" s="9"/>
      <c r="CS259" s="9"/>
      <c r="CT259" s="9"/>
      <c r="CU259" s="9"/>
      <c r="CV259" s="9"/>
      <c r="CW259" s="9"/>
      <c r="CX259" s="9"/>
      <c r="CY259" s="9"/>
      <c r="CZ259" s="9"/>
      <c r="DA259" s="9"/>
      <c r="DB259" s="9"/>
      <c r="DC259" s="9"/>
      <c r="DD259" s="9"/>
      <c r="DE259" s="9"/>
      <c r="DF259" s="9"/>
      <c r="DG259" s="9"/>
      <c r="DH259" s="9"/>
      <c r="DI259" s="9"/>
      <c r="DJ259" s="9"/>
      <c r="DK259" s="9"/>
      <c r="DL259" s="9"/>
      <c r="DM259" s="9"/>
      <c r="DN259" s="9"/>
      <c r="DO259" s="9"/>
      <c r="DP259" s="9"/>
      <c r="DQ259" s="9"/>
      <c r="DR259" s="9"/>
      <c r="DS259" s="9"/>
      <c r="DT259" s="9"/>
      <c r="DU259" s="9"/>
      <c r="DV259" s="9"/>
      <c r="DW259" s="9"/>
      <c r="DX259" s="9"/>
      <c r="DY259" s="9"/>
      <c r="DZ259" s="9"/>
      <c r="EA259" s="9"/>
      <c r="EB259" s="9"/>
      <c r="EC259" s="9"/>
      <c r="ED259" s="9"/>
      <c r="EE259" s="9"/>
      <c r="EF259" s="9"/>
      <c r="EG259" s="9"/>
      <c r="EH259" s="9"/>
      <c r="EI259" s="9"/>
      <c r="EJ259" s="9"/>
      <c r="EK259" s="9"/>
      <c r="EL259" s="9"/>
      <c r="EM259" s="9"/>
      <c r="EN259" s="9"/>
      <c r="EO259" s="9"/>
      <c r="EP259" s="9"/>
      <c r="EQ259" s="9"/>
      <c r="ER259" s="9"/>
      <c r="ES259" s="9"/>
      <c r="ET259" s="9"/>
      <c r="EU259" s="9"/>
      <c r="EV259" s="9"/>
      <c r="EW259" s="9"/>
      <c r="EX259" s="9"/>
      <c r="EY259" s="9"/>
      <c r="EZ259" s="9"/>
      <c r="FA259" s="9"/>
      <c r="FB259" s="9"/>
      <c r="FC259" s="9"/>
      <c r="FD259" s="9"/>
      <c r="FE259" s="9"/>
      <c r="FF259" s="9"/>
      <c r="FG259" s="9"/>
      <c r="FH259" s="9"/>
      <c r="FI259" s="9"/>
      <c r="FJ259" s="9"/>
      <c r="FK259" s="9"/>
      <c r="FL259" s="9"/>
      <c r="FM259" s="9"/>
      <c r="FN259" s="9"/>
      <c r="FO259" s="9"/>
      <c r="FP259" s="9"/>
      <c r="FQ259" s="9"/>
      <c r="FR259" s="9"/>
      <c r="FS259" s="9"/>
      <c r="FT259" s="9"/>
      <c r="FU259" s="9"/>
      <c r="FV259" s="9"/>
      <c r="FW259" s="9"/>
      <c r="FX259" s="9"/>
      <c r="FY259" s="9"/>
      <c r="FZ259" s="9"/>
      <c r="GA259" s="9"/>
      <c r="GB259" s="9"/>
      <c r="GC259" s="9"/>
      <c r="GD259" s="9"/>
      <c r="GE259" s="9"/>
      <c r="GF259" s="9"/>
      <c r="GG259" s="9"/>
      <c r="GH259" s="9"/>
      <c r="GI259" s="9"/>
      <c r="GJ259" s="9"/>
      <c r="GK259" s="9"/>
      <c r="GL259" s="9"/>
      <c r="GM259" s="9"/>
      <c r="GN259" s="9"/>
      <c r="GO259" s="9"/>
      <c r="GP259" s="9"/>
      <c r="GQ259" s="9"/>
      <c r="GR259" s="9"/>
      <c r="GS259" s="9"/>
      <c r="GT259" s="9"/>
      <c r="GU259" s="9"/>
      <c r="GV259" s="9"/>
      <c r="GW259" s="9"/>
      <c r="GX259" s="9"/>
      <c r="GY259" s="9"/>
      <c r="GZ259" s="9"/>
      <c r="HA259" s="9"/>
      <c r="HB259" s="9"/>
      <c r="HC259" s="9"/>
      <c r="HD259" s="9"/>
      <c r="HE259" s="9"/>
      <c r="HF259" s="9"/>
      <c r="HG259" s="9"/>
      <c r="HH259" s="9"/>
      <c r="HI259" s="9"/>
      <c r="HJ259" s="9"/>
      <c r="HK259" s="9"/>
      <c r="HL259" s="9"/>
      <c r="HM259" s="9"/>
      <c r="HN259" s="9"/>
      <c r="HO259" s="9"/>
      <c r="HP259" s="9"/>
      <c r="HQ259" s="9"/>
      <c r="HR259" s="9"/>
      <c r="HS259" s="9"/>
      <c r="HT259" s="9"/>
      <c r="HU259" s="9"/>
      <c r="HV259" s="9"/>
      <c r="HW259" s="9"/>
      <c r="HX259" s="9"/>
      <c r="HY259" s="9"/>
      <c r="HZ259" s="9"/>
      <c r="IA259" s="9"/>
      <c r="IB259" s="9"/>
      <c r="IC259" s="9"/>
      <c r="ID259" s="9"/>
      <c r="IE259" s="9"/>
      <c r="IF259" s="9"/>
      <c r="IG259" s="9"/>
      <c r="IH259" s="9"/>
      <c r="II259" s="9"/>
      <c r="IJ259" s="9"/>
      <c r="IK259" s="9"/>
      <c r="IL259" s="9"/>
      <c r="IM259" s="9"/>
      <c r="IN259" s="9"/>
      <c r="IO259" s="9"/>
      <c r="IP259" s="9"/>
      <c r="IQ259" s="9"/>
      <c r="IR259" s="9"/>
      <c r="IS259" s="9"/>
      <c r="IT259" s="9"/>
      <c r="IU259" s="9"/>
      <c r="IV259" s="9"/>
    </row>
    <row r="260" ht="36" spans="1:256">
      <c r="A260" s="16">
        <f t="shared" si="25"/>
        <v>259</v>
      </c>
      <c r="B260" s="17" t="s">
        <v>575</v>
      </c>
      <c r="C260" s="16" t="s">
        <v>398</v>
      </c>
      <c r="D260" s="18" t="s">
        <v>20</v>
      </c>
      <c r="E260" s="17" t="s">
        <v>587</v>
      </c>
      <c r="F260" s="17" t="s">
        <v>588</v>
      </c>
      <c r="G260" s="16" t="s">
        <v>401</v>
      </c>
      <c r="H260" s="17"/>
      <c r="I260" s="9"/>
      <c r="J260" s="9"/>
      <c r="K260" s="9"/>
      <c r="L260" s="9"/>
      <c r="M260" s="9"/>
      <c r="N260" s="9"/>
      <c r="O260" s="9"/>
      <c r="P260" s="9"/>
      <c r="Q260" s="9"/>
      <c r="R260" s="9"/>
      <c r="S260" s="9"/>
      <c r="T260" s="9"/>
      <c r="U260" s="9"/>
      <c r="V260" s="9"/>
      <c r="W260" s="9"/>
      <c r="X260" s="9"/>
      <c r="Y260" s="9"/>
      <c r="Z260" s="9"/>
      <c r="AA260" s="9"/>
      <c r="AB260" s="9"/>
      <c r="AC260" s="9"/>
      <c r="AD260" s="9"/>
      <c r="AE260" s="9"/>
      <c r="AF260" s="9"/>
      <c r="AG260" s="9"/>
      <c r="AH260" s="9"/>
      <c r="AI260" s="9"/>
      <c r="AJ260" s="9"/>
      <c r="AK260" s="9"/>
      <c r="AL260" s="9"/>
      <c r="AM260" s="9"/>
      <c r="AN260" s="9"/>
      <c r="AO260" s="9"/>
      <c r="AP260" s="9"/>
      <c r="AQ260" s="9"/>
      <c r="AR260" s="9"/>
      <c r="AS260" s="9"/>
      <c r="AT260" s="9"/>
      <c r="AU260" s="9"/>
      <c r="AV260" s="9"/>
      <c r="AW260" s="9"/>
      <c r="AX260" s="9"/>
      <c r="AY260" s="9"/>
      <c r="AZ260" s="9"/>
      <c r="BA260" s="9"/>
      <c r="BB260" s="9"/>
      <c r="BC260" s="9"/>
      <c r="BD260" s="9"/>
      <c r="BE260" s="9"/>
      <c r="BF260" s="9"/>
      <c r="BG260" s="9"/>
      <c r="BH260" s="9"/>
      <c r="BI260" s="9"/>
      <c r="BJ260" s="9"/>
      <c r="BK260" s="9"/>
      <c r="BL260" s="9"/>
      <c r="BM260" s="9"/>
      <c r="BN260" s="9"/>
      <c r="BO260" s="9"/>
      <c r="BP260" s="9"/>
      <c r="BQ260" s="9"/>
      <c r="BR260" s="9"/>
      <c r="BS260" s="9"/>
      <c r="BT260" s="9"/>
      <c r="BU260" s="9"/>
      <c r="BV260" s="9"/>
      <c r="BW260" s="9"/>
      <c r="BX260" s="9"/>
      <c r="BY260" s="9"/>
      <c r="BZ260" s="9"/>
      <c r="CA260" s="9"/>
      <c r="CB260" s="9"/>
      <c r="CC260" s="9"/>
      <c r="CD260" s="9"/>
      <c r="CE260" s="9"/>
      <c r="CF260" s="9"/>
      <c r="CG260" s="9"/>
      <c r="CH260" s="9"/>
      <c r="CI260" s="9"/>
      <c r="CJ260" s="9"/>
      <c r="CK260" s="9"/>
      <c r="CL260" s="9"/>
      <c r="CM260" s="9"/>
      <c r="CN260" s="9"/>
      <c r="CO260" s="9"/>
      <c r="CP260" s="9"/>
      <c r="CQ260" s="9"/>
      <c r="CR260" s="9"/>
      <c r="CS260" s="9"/>
      <c r="CT260" s="9"/>
      <c r="CU260" s="9"/>
      <c r="CV260" s="9"/>
      <c r="CW260" s="9"/>
      <c r="CX260" s="9"/>
      <c r="CY260" s="9"/>
      <c r="CZ260" s="9"/>
      <c r="DA260" s="9"/>
      <c r="DB260" s="9"/>
      <c r="DC260" s="9"/>
      <c r="DD260" s="9"/>
      <c r="DE260" s="9"/>
      <c r="DF260" s="9"/>
      <c r="DG260" s="9"/>
      <c r="DH260" s="9"/>
      <c r="DI260" s="9"/>
      <c r="DJ260" s="9"/>
      <c r="DK260" s="9"/>
      <c r="DL260" s="9"/>
      <c r="DM260" s="9"/>
      <c r="DN260" s="9"/>
      <c r="DO260" s="9"/>
      <c r="DP260" s="9"/>
      <c r="DQ260" s="9"/>
      <c r="DR260" s="9"/>
      <c r="DS260" s="9"/>
      <c r="DT260" s="9"/>
      <c r="DU260" s="9"/>
      <c r="DV260" s="9"/>
      <c r="DW260" s="9"/>
      <c r="DX260" s="9"/>
      <c r="DY260" s="9"/>
      <c r="DZ260" s="9"/>
      <c r="EA260" s="9"/>
      <c r="EB260" s="9"/>
      <c r="EC260" s="9"/>
      <c r="ED260" s="9"/>
      <c r="EE260" s="9"/>
      <c r="EF260" s="9"/>
      <c r="EG260" s="9"/>
      <c r="EH260" s="9"/>
      <c r="EI260" s="9"/>
      <c r="EJ260" s="9"/>
      <c r="EK260" s="9"/>
      <c r="EL260" s="9"/>
      <c r="EM260" s="9"/>
      <c r="EN260" s="9"/>
      <c r="EO260" s="9"/>
      <c r="EP260" s="9"/>
      <c r="EQ260" s="9"/>
      <c r="ER260" s="9"/>
      <c r="ES260" s="9"/>
      <c r="ET260" s="9"/>
      <c r="EU260" s="9"/>
      <c r="EV260" s="9"/>
      <c r="EW260" s="9"/>
      <c r="EX260" s="9"/>
      <c r="EY260" s="9"/>
      <c r="EZ260" s="9"/>
      <c r="FA260" s="9"/>
      <c r="FB260" s="9"/>
      <c r="FC260" s="9"/>
      <c r="FD260" s="9"/>
      <c r="FE260" s="9"/>
      <c r="FF260" s="9"/>
      <c r="FG260" s="9"/>
      <c r="FH260" s="9"/>
      <c r="FI260" s="9"/>
      <c r="FJ260" s="9"/>
      <c r="FK260" s="9"/>
      <c r="FL260" s="9"/>
      <c r="FM260" s="9"/>
      <c r="FN260" s="9"/>
      <c r="FO260" s="9"/>
      <c r="FP260" s="9"/>
      <c r="FQ260" s="9"/>
      <c r="FR260" s="9"/>
      <c r="FS260" s="9"/>
      <c r="FT260" s="9"/>
      <c r="FU260" s="9"/>
      <c r="FV260" s="9"/>
      <c r="FW260" s="9"/>
      <c r="FX260" s="9"/>
      <c r="FY260" s="9"/>
      <c r="FZ260" s="9"/>
      <c r="GA260" s="9"/>
      <c r="GB260" s="9"/>
      <c r="GC260" s="9"/>
      <c r="GD260" s="9"/>
      <c r="GE260" s="9"/>
      <c r="GF260" s="9"/>
      <c r="GG260" s="9"/>
      <c r="GH260" s="9"/>
      <c r="GI260" s="9"/>
      <c r="GJ260" s="9"/>
      <c r="GK260" s="9"/>
      <c r="GL260" s="9"/>
      <c r="GM260" s="9"/>
      <c r="GN260" s="9"/>
      <c r="GO260" s="9"/>
      <c r="GP260" s="9"/>
      <c r="GQ260" s="9"/>
      <c r="GR260" s="9"/>
      <c r="GS260" s="9"/>
      <c r="GT260" s="9"/>
      <c r="GU260" s="9"/>
      <c r="GV260" s="9"/>
      <c r="GW260" s="9"/>
      <c r="GX260" s="9"/>
      <c r="GY260" s="9"/>
      <c r="GZ260" s="9"/>
      <c r="HA260" s="9"/>
      <c r="HB260" s="9"/>
      <c r="HC260" s="9"/>
      <c r="HD260" s="9"/>
      <c r="HE260" s="9"/>
      <c r="HF260" s="9"/>
      <c r="HG260" s="9"/>
      <c r="HH260" s="9"/>
      <c r="HI260" s="9"/>
      <c r="HJ260" s="9"/>
      <c r="HK260" s="9"/>
      <c r="HL260" s="9"/>
      <c r="HM260" s="9"/>
      <c r="HN260" s="9"/>
      <c r="HO260" s="9"/>
      <c r="HP260" s="9"/>
      <c r="HQ260" s="9"/>
      <c r="HR260" s="9"/>
      <c r="HS260" s="9"/>
      <c r="HT260" s="9"/>
      <c r="HU260" s="9"/>
      <c r="HV260" s="9"/>
      <c r="HW260" s="9"/>
      <c r="HX260" s="9"/>
      <c r="HY260" s="9"/>
      <c r="HZ260" s="9"/>
      <c r="IA260" s="9"/>
      <c r="IB260" s="9"/>
      <c r="IC260" s="9"/>
      <c r="ID260" s="9"/>
      <c r="IE260" s="9"/>
      <c r="IF260" s="9"/>
      <c r="IG260" s="9"/>
      <c r="IH260" s="9"/>
      <c r="II260" s="9"/>
      <c r="IJ260" s="9"/>
      <c r="IK260" s="9"/>
      <c r="IL260" s="9"/>
      <c r="IM260" s="9"/>
      <c r="IN260" s="9"/>
      <c r="IO260" s="9"/>
      <c r="IP260" s="9"/>
      <c r="IQ260" s="9"/>
      <c r="IR260" s="9"/>
      <c r="IS260" s="9"/>
      <c r="IT260" s="9"/>
      <c r="IU260" s="9"/>
      <c r="IV260" s="9"/>
    </row>
    <row r="261" ht="36" spans="1:256">
      <c r="A261" s="16">
        <f t="shared" si="25"/>
        <v>260</v>
      </c>
      <c r="B261" s="17" t="s">
        <v>570</v>
      </c>
      <c r="C261" s="16" t="s">
        <v>398</v>
      </c>
      <c r="D261" s="18" t="s">
        <v>20</v>
      </c>
      <c r="E261" s="17" t="s">
        <v>589</v>
      </c>
      <c r="F261" s="17" t="s">
        <v>590</v>
      </c>
      <c r="G261" s="16" t="s">
        <v>401</v>
      </c>
      <c r="H261" s="17"/>
      <c r="I261" s="9"/>
      <c r="J261" s="9"/>
      <c r="K261" s="9"/>
      <c r="L261" s="9"/>
      <c r="M261" s="9"/>
      <c r="N261" s="9"/>
      <c r="O261" s="9"/>
      <c r="P261" s="9"/>
      <c r="Q261" s="9"/>
      <c r="R261" s="9"/>
      <c r="S261" s="9"/>
      <c r="T261" s="9"/>
      <c r="U261" s="9"/>
      <c r="V261" s="9"/>
      <c r="W261" s="9"/>
      <c r="X261" s="9"/>
      <c r="Y261" s="9"/>
      <c r="Z261" s="9"/>
      <c r="AA261" s="9"/>
      <c r="AB261" s="9"/>
      <c r="AC261" s="9"/>
      <c r="AD261" s="9"/>
      <c r="AE261" s="9"/>
      <c r="AF261" s="9"/>
      <c r="AG261" s="9"/>
      <c r="AH261" s="9"/>
      <c r="AI261" s="9"/>
      <c r="AJ261" s="9"/>
      <c r="AK261" s="9"/>
      <c r="AL261" s="9"/>
      <c r="AM261" s="9"/>
      <c r="AN261" s="9"/>
      <c r="AO261" s="9"/>
      <c r="AP261" s="9"/>
      <c r="AQ261" s="9"/>
      <c r="AR261" s="9"/>
      <c r="AS261" s="9"/>
      <c r="AT261" s="9"/>
      <c r="AU261" s="9"/>
      <c r="AV261" s="9"/>
      <c r="AW261" s="9"/>
      <c r="AX261" s="9"/>
      <c r="AY261" s="9"/>
      <c r="AZ261" s="9"/>
      <c r="BA261" s="9"/>
      <c r="BB261" s="9"/>
      <c r="BC261" s="9"/>
      <c r="BD261" s="9"/>
      <c r="BE261" s="9"/>
      <c r="BF261" s="9"/>
      <c r="BG261" s="9"/>
      <c r="BH261" s="9"/>
      <c r="BI261" s="9"/>
      <c r="BJ261" s="9"/>
      <c r="BK261" s="9"/>
      <c r="BL261" s="9"/>
      <c r="BM261" s="9"/>
      <c r="BN261" s="9"/>
      <c r="BO261" s="9"/>
      <c r="BP261" s="9"/>
      <c r="BQ261" s="9"/>
      <c r="BR261" s="9"/>
      <c r="BS261" s="9"/>
      <c r="BT261" s="9"/>
      <c r="BU261" s="9"/>
      <c r="BV261" s="9"/>
      <c r="BW261" s="9"/>
      <c r="BX261" s="9"/>
      <c r="BY261" s="9"/>
      <c r="BZ261" s="9"/>
      <c r="CA261" s="9"/>
      <c r="CB261" s="9"/>
      <c r="CC261" s="9"/>
      <c r="CD261" s="9"/>
      <c r="CE261" s="9"/>
      <c r="CF261" s="9"/>
      <c r="CG261" s="9"/>
      <c r="CH261" s="9"/>
      <c r="CI261" s="9"/>
      <c r="CJ261" s="9"/>
      <c r="CK261" s="9"/>
      <c r="CL261" s="9"/>
      <c r="CM261" s="9"/>
      <c r="CN261" s="9"/>
      <c r="CO261" s="9"/>
      <c r="CP261" s="9"/>
      <c r="CQ261" s="9"/>
      <c r="CR261" s="9"/>
      <c r="CS261" s="9"/>
      <c r="CT261" s="9"/>
      <c r="CU261" s="9"/>
      <c r="CV261" s="9"/>
      <c r="CW261" s="9"/>
      <c r="CX261" s="9"/>
      <c r="CY261" s="9"/>
      <c r="CZ261" s="9"/>
      <c r="DA261" s="9"/>
      <c r="DB261" s="9"/>
      <c r="DC261" s="9"/>
      <c r="DD261" s="9"/>
      <c r="DE261" s="9"/>
      <c r="DF261" s="9"/>
      <c r="DG261" s="9"/>
      <c r="DH261" s="9"/>
      <c r="DI261" s="9"/>
      <c r="DJ261" s="9"/>
      <c r="DK261" s="9"/>
      <c r="DL261" s="9"/>
      <c r="DM261" s="9"/>
      <c r="DN261" s="9"/>
      <c r="DO261" s="9"/>
      <c r="DP261" s="9"/>
      <c r="DQ261" s="9"/>
      <c r="DR261" s="9"/>
      <c r="DS261" s="9"/>
      <c r="DT261" s="9"/>
      <c r="DU261" s="9"/>
      <c r="DV261" s="9"/>
      <c r="DW261" s="9"/>
      <c r="DX261" s="9"/>
      <c r="DY261" s="9"/>
      <c r="DZ261" s="9"/>
      <c r="EA261" s="9"/>
      <c r="EB261" s="9"/>
      <c r="EC261" s="9"/>
      <c r="ED261" s="9"/>
      <c r="EE261" s="9"/>
      <c r="EF261" s="9"/>
      <c r="EG261" s="9"/>
      <c r="EH261" s="9"/>
      <c r="EI261" s="9"/>
      <c r="EJ261" s="9"/>
      <c r="EK261" s="9"/>
      <c r="EL261" s="9"/>
      <c r="EM261" s="9"/>
      <c r="EN261" s="9"/>
      <c r="EO261" s="9"/>
      <c r="EP261" s="9"/>
      <c r="EQ261" s="9"/>
      <c r="ER261" s="9"/>
      <c r="ES261" s="9"/>
      <c r="ET261" s="9"/>
      <c r="EU261" s="9"/>
      <c r="EV261" s="9"/>
      <c r="EW261" s="9"/>
      <c r="EX261" s="9"/>
      <c r="EY261" s="9"/>
      <c r="EZ261" s="9"/>
      <c r="FA261" s="9"/>
      <c r="FB261" s="9"/>
      <c r="FC261" s="9"/>
      <c r="FD261" s="9"/>
      <c r="FE261" s="9"/>
      <c r="FF261" s="9"/>
      <c r="FG261" s="9"/>
      <c r="FH261" s="9"/>
      <c r="FI261" s="9"/>
      <c r="FJ261" s="9"/>
      <c r="FK261" s="9"/>
      <c r="FL261" s="9"/>
      <c r="FM261" s="9"/>
      <c r="FN261" s="9"/>
      <c r="FO261" s="9"/>
      <c r="FP261" s="9"/>
      <c r="FQ261" s="9"/>
      <c r="FR261" s="9"/>
      <c r="FS261" s="9"/>
      <c r="FT261" s="9"/>
      <c r="FU261" s="9"/>
      <c r="FV261" s="9"/>
      <c r="FW261" s="9"/>
      <c r="FX261" s="9"/>
      <c r="FY261" s="9"/>
      <c r="FZ261" s="9"/>
      <c r="GA261" s="9"/>
      <c r="GB261" s="9"/>
      <c r="GC261" s="9"/>
      <c r="GD261" s="9"/>
      <c r="GE261" s="9"/>
      <c r="GF261" s="9"/>
      <c r="GG261" s="9"/>
      <c r="GH261" s="9"/>
      <c r="GI261" s="9"/>
      <c r="GJ261" s="9"/>
      <c r="GK261" s="9"/>
      <c r="GL261" s="9"/>
      <c r="GM261" s="9"/>
      <c r="GN261" s="9"/>
      <c r="GO261" s="9"/>
      <c r="GP261" s="9"/>
      <c r="GQ261" s="9"/>
      <c r="GR261" s="9"/>
      <c r="GS261" s="9"/>
      <c r="GT261" s="9"/>
      <c r="GU261" s="9"/>
      <c r="GV261" s="9"/>
      <c r="GW261" s="9"/>
      <c r="GX261" s="9"/>
      <c r="GY261" s="9"/>
      <c r="GZ261" s="9"/>
      <c r="HA261" s="9"/>
      <c r="HB261" s="9"/>
      <c r="HC261" s="9"/>
      <c r="HD261" s="9"/>
      <c r="HE261" s="9"/>
      <c r="HF261" s="9"/>
      <c r="HG261" s="9"/>
      <c r="HH261" s="9"/>
      <c r="HI261" s="9"/>
      <c r="HJ261" s="9"/>
      <c r="HK261" s="9"/>
      <c r="HL261" s="9"/>
      <c r="HM261" s="9"/>
      <c r="HN261" s="9"/>
      <c r="HO261" s="9"/>
      <c r="HP261" s="9"/>
      <c r="HQ261" s="9"/>
      <c r="HR261" s="9"/>
      <c r="HS261" s="9"/>
      <c r="HT261" s="9"/>
      <c r="HU261" s="9"/>
      <c r="HV261" s="9"/>
      <c r="HW261" s="9"/>
      <c r="HX261" s="9"/>
      <c r="HY261" s="9"/>
      <c r="HZ261" s="9"/>
      <c r="IA261" s="9"/>
      <c r="IB261" s="9"/>
      <c r="IC261" s="9"/>
      <c r="ID261" s="9"/>
      <c r="IE261" s="9"/>
      <c r="IF261" s="9"/>
      <c r="IG261" s="9"/>
      <c r="IH261" s="9"/>
      <c r="II261" s="9"/>
      <c r="IJ261" s="9"/>
      <c r="IK261" s="9"/>
      <c r="IL261" s="9"/>
      <c r="IM261" s="9"/>
      <c r="IN261" s="9"/>
      <c r="IO261" s="9"/>
      <c r="IP261" s="9"/>
      <c r="IQ261" s="9"/>
      <c r="IR261" s="9"/>
      <c r="IS261" s="9"/>
      <c r="IT261" s="9"/>
      <c r="IU261" s="9"/>
      <c r="IV261" s="9"/>
    </row>
    <row r="262" ht="36" spans="1:256">
      <c r="A262" s="16">
        <f t="shared" si="25"/>
        <v>261</v>
      </c>
      <c r="B262" s="17" t="s">
        <v>570</v>
      </c>
      <c r="C262" s="16" t="s">
        <v>398</v>
      </c>
      <c r="D262" s="18" t="s">
        <v>46</v>
      </c>
      <c r="E262" s="17" t="s">
        <v>591</v>
      </c>
      <c r="F262" s="17" t="s">
        <v>592</v>
      </c>
      <c r="G262" s="16" t="s">
        <v>401</v>
      </c>
      <c r="H262" s="17"/>
      <c r="I262" s="9"/>
      <c r="J262" s="9"/>
      <c r="K262" s="9"/>
      <c r="L262" s="9"/>
      <c r="M262" s="9"/>
      <c r="N262" s="9"/>
      <c r="O262" s="9"/>
      <c r="P262" s="9"/>
      <c r="Q262" s="9"/>
      <c r="R262" s="9"/>
      <c r="S262" s="9"/>
      <c r="T262" s="9"/>
      <c r="U262" s="9"/>
      <c r="V262" s="9"/>
      <c r="W262" s="9"/>
      <c r="X262" s="9"/>
      <c r="Y262" s="9"/>
      <c r="Z262" s="9"/>
      <c r="AA262" s="9"/>
      <c r="AB262" s="9"/>
      <c r="AC262" s="9"/>
      <c r="AD262" s="9"/>
      <c r="AE262" s="9"/>
      <c r="AF262" s="9"/>
      <c r="AG262" s="9"/>
      <c r="AH262" s="9"/>
      <c r="AI262" s="9"/>
      <c r="AJ262" s="9"/>
      <c r="AK262" s="9"/>
      <c r="AL262" s="9"/>
      <c r="AM262" s="9"/>
      <c r="AN262" s="9"/>
      <c r="AO262" s="9"/>
      <c r="AP262" s="9"/>
      <c r="AQ262" s="9"/>
      <c r="AR262" s="9"/>
      <c r="AS262" s="9"/>
      <c r="AT262" s="9"/>
      <c r="AU262" s="9"/>
      <c r="AV262" s="9"/>
      <c r="AW262" s="9"/>
      <c r="AX262" s="9"/>
      <c r="AY262" s="9"/>
      <c r="AZ262" s="9"/>
      <c r="BA262" s="9"/>
      <c r="BB262" s="9"/>
      <c r="BC262" s="9"/>
      <c r="BD262" s="9"/>
      <c r="BE262" s="9"/>
      <c r="BF262" s="9"/>
      <c r="BG262" s="9"/>
      <c r="BH262" s="9"/>
      <c r="BI262" s="9"/>
      <c r="BJ262" s="9"/>
      <c r="BK262" s="9"/>
      <c r="BL262" s="9"/>
      <c r="BM262" s="9"/>
      <c r="BN262" s="9"/>
      <c r="BO262" s="9"/>
      <c r="BP262" s="9"/>
      <c r="BQ262" s="9"/>
      <c r="BR262" s="9"/>
      <c r="BS262" s="9"/>
      <c r="BT262" s="9"/>
      <c r="BU262" s="9"/>
      <c r="BV262" s="9"/>
      <c r="BW262" s="9"/>
      <c r="BX262" s="9"/>
      <c r="BY262" s="9"/>
      <c r="BZ262" s="9"/>
      <c r="CA262" s="9"/>
      <c r="CB262" s="9"/>
      <c r="CC262" s="9"/>
      <c r="CD262" s="9"/>
      <c r="CE262" s="9"/>
      <c r="CF262" s="9"/>
      <c r="CG262" s="9"/>
      <c r="CH262" s="9"/>
      <c r="CI262" s="9"/>
      <c r="CJ262" s="9"/>
      <c r="CK262" s="9"/>
      <c r="CL262" s="9"/>
      <c r="CM262" s="9"/>
      <c r="CN262" s="9"/>
      <c r="CO262" s="9"/>
      <c r="CP262" s="9"/>
      <c r="CQ262" s="9"/>
      <c r="CR262" s="9"/>
      <c r="CS262" s="9"/>
      <c r="CT262" s="9"/>
      <c r="CU262" s="9"/>
      <c r="CV262" s="9"/>
      <c r="CW262" s="9"/>
      <c r="CX262" s="9"/>
      <c r="CY262" s="9"/>
      <c r="CZ262" s="9"/>
      <c r="DA262" s="9"/>
      <c r="DB262" s="9"/>
      <c r="DC262" s="9"/>
      <c r="DD262" s="9"/>
      <c r="DE262" s="9"/>
      <c r="DF262" s="9"/>
      <c r="DG262" s="9"/>
      <c r="DH262" s="9"/>
      <c r="DI262" s="9"/>
      <c r="DJ262" s="9"/>
      <c r="DK262" s="9"/>
      <c r="DL262" s="9"/>
      <c r="DM262" s="9"/>
      <c r="DN262" s="9"/>
      <c r="DO262" s="9"/>
      <c r="DP262" s="9"/>
      <c r="DQ262" s="9"/>
      <c r="DR262" s="9"/>
      <c r="DS262" s="9"/>
      <c r="DT262" s="9"/>
      <c r="DU262" s="9"/>
      <c r="DV262" s="9"/>
      <c r="DW262" s="9"/>
      <c r="DX262" s="9"/>
      <c r="DY262" s="9"/>
      <c r="DZ262" s="9"/>
      <c r="EA262" s="9"/>
      <c r="EB262" s="9"/>
      <c r="EC262" s="9"/>
      <c r="ED262" s="9"/>
      <c r="EE262" s="9"/>
      <c r="EF262" s="9"/>
      <c r="EG262" s="9"/>
      <c r="EH262" s="9"/>
      <c r="EI262" s="9"/>
      <c r="EJ262" s="9"/>
      <c r="EK262" s="9"/>
      <c r="EL262" s="9"/>
      <c r="EM262" s="9"/>
      <c r="EN262" s="9"/>
      <c r="EO262" s="9"/>
      <c r="EP262" s="9"/>
      <c r="EQ262" s="9"/>
      <c r="ER262" s="9"/>
      <c r="ES262" s="9"/>
      <c r="ET262" s="9"/>
      <c r="EU262" s="9"/>
      <c r="EV262" s="9"/>
      <c r="EW262" s="9"/>
      <c r="EX262" s="9"/>
      <c r="EY262" s="9"/>
      <c r="EZ262" s="9"/>
      <c r="FA262" s="9"/>
      <c r="FB262" s="9"/>
      <c r="FC262" s="9"/>
      <c r="FD262" s="9"/>
      <c r="FE262" s="9"/>
      <c r="FF262" s="9"/>
      <c r="FG262" s="9"/>
      <c r="FH262" s="9"/>
      <c r="FI262" s="9"/>
      <c r="FJ262" s="9"/>
      <c r="FK262" s="9"/>
      <c r="FL262" s="9"/>
      <c r="FM262" s="9"/>
      <c r="FN262" s="9"/>
      <c r="FO262" s="9"/>
      <c r="FP262" s="9"/>
      <c r="FQ262" s="9"/>
      <c r="FR262" s="9"/>
      <c r="FS262" s="9"/>
      <c r="FT262" s="9"/>
      <c r="FU262" s="9"/>
      <c r="FV262" s="9"/>
      <c r="FW262" s="9"/>
      <c r="FX262" s="9"/>
      <c r="FY262" s="9"/>
      <c r="FZ262" s="9"/>
      <c r="GA262" s="9"/>
      <c r="GB262" s="9"/>
      <c r="GC262" s="9"/>
      <c r="GD262" s="9"/>
      <c r="GE262" s="9"/>
      <c r="GF262" s="9"/>
      <c r="GG262" s="9"/>
      <c r="GH262" s="9"/>
      <c r="GI262" s="9"/>
      <c r="GJ262" s="9"/>
      <c r="GK262" s="9"/>
      <c r="GL262" s="9"/>
      <c r="GM262" s="9"/>
      <c r="GN262" s="9"/>
      <c r="GO262" s="9"/>
      <c r="GP262" s="9"/>
      <c r="GQ262" s="9"/>
      <c r="GR262" s="9"/>
      <c r="GS262" s="9"/>
      <c r="GT262" s="9"/>
      <c r="GU262" s="9"/>
      <c r="GV262" s="9"/>
      <c r="GW262" s="9"/>
      <c r="GX262" s="9"/>
      <c r="GY262" s="9"/>
      <c r="GZ262" s="9"/>
      <c r="HA262" s="9"/>
      <c r="HB262" s="9"/>
      <c r="HC262" s="9"/>
      <c r="HD262" s="9"/>
      <c r="HE262" s="9"/>
      <c r="HF262" s="9"/>
      <c r="HG262" s="9"/>
      <c r="HH262" s="9"/>
      <c r="HI262" s="9"/>
      <c r="HJ262" s="9"/>
      <c r="HK262" s="9"/>
      <c r="HL262" s="9"/>
      <c r="HM262" s="9"/>
      <c r="HN262" s="9"/>
      <c r="HO262" s="9"/>
      <c r="HP262" s="9"/>
      <c r="HQ262" s="9"/>
      <c r="HR262" s="9"/>
      <c r="HS262" s="9"/>
      <c r="HT262" s="9"/>
      <c r="HU262" s="9"/>
      <c r="HV262" s="9"/>
      <c r="HW262" s="9"/>
      <c r="HX262" s="9"/>
      <c r="HY262" s="9"/>
      <c r="HZ262" s="9"/>
      <c r="IA262" s="9"/>
      <c r="IB262" s="9"/>
      <c r="IC262" s="9"/>
      <c r="ID262" s="9"/>
      <c r="IE262" s="9"/>
      <c r="IF262" s="9"/>
      <c r="IG262" s="9"/>
      <c r="IH262" s="9"/>
      <c r="II262" s="9"/>
      <c r="IJ262" s="9"/>
      <c r="IK262" s="9"/>
      <c r="IL262" s="9"/>
      <c r="IM262" s="9"/>
      <c r="IN262" s="9"/>
      <c r="IO262" s="9"/>
      <c r="IP262" s="9"/>
      <c r="IQ262" s="9"/>
      <c r="IR262" s="9"/>
      <c r="IS262" s="9"/>
      <c r="IT262" s="9"/>
      <c r="IU262" s="9"/>
      <c r="IV262" s="9"/>
    </row>
    <row r="263" ht="36" spans="1:256">
      <c r="A263" s="16">
        <f t="shared" si="25"/>
        <v>262</v>
      </c>
      <c r="B263" s="17" t="s">
        <v>593</v>
      </c>
      <c r="C263" s="16" t="s">
        <v>398</v>
      </c>
      <c r="D263" s="18" t="s">
        <v>10</v>
      </c>
      <c r="E263" s="17" t="s">
        <v>594</v>
      </c>
      <c r="F263" s="17" t="s">
        <v>595</v>
      </c>
      <c r="G263" s="16" t="s">
        <v>401</v>
      </c>
      <c r="H263" s="17"/>
      <c r="I263" s="9"/>
      <c r="J263" s="9"/>
      <c r="K263" s="9"/>
      <c r="L263" s="9"/>
      <c r="M263" s="9"/>
      <c r="N263" s="9"/>
      <c r="O263" s="9"/>
      <c r="P263" s="9"/>
      <c r="Q263" s="9"/>
      <c r="R263" s="9"/>
      <c r="S263" s="9"/>
      <c r="T263" s="9"/>
      <c r="U263" s="9"/>
      <c r="V263" s="9"/>
      <c r="W263" s="9"/>
      <c r="X263" s="9"/>
      <c r="Y263" s="9"/>
      <c r="Z263" s="9"/>
      <c r="AA263" s="9"/>
      <c r="AB263" s="9"/>
      <c r="AC263" s="9"/>
      <c r="AD263" s="9"/>
      <c r="AE263" s="9"/>
      <c r="AF263" s="9"/>
      <c r="AG263" s="9"/>
      <c r="AH263" s="9"/>
      <c r="AI263" s="9"/>
      <c r="AJ263" s="9"/>
      <c r="AK263" s="9"/>
      <c r="AL263" s="9"/>
      <c r="AM263" s="9"/>
      <c r="AN263" s="9"/>
      <c r="AO263" s="9"/>
      <c r="AP263" s="9"/>
      <c r="AQ263" s="9"/>
      <c r="AR263" s="9"/>
      <c r="AS263" s="9"/>
      <c r="AT263" s="9"/>
      <c r="AU263" s="9"/>
      <c r="AV263" s="9"/>
      <c r="AW263" s="9"/>
      <c r="AX263" s="9"/>
      <c r="AY263" s="9"/>
      <c r="AZ263" s="9"/>
      <c r="BA263" s="9"/>
      <c r="BB263" s="9"/>
      <c r="BC263" s="9"/>
      <c r="BD263" s="9"/>
      <c r="BE263" s="9"/>
      <c r="BF263" s="9"/>
      <c r="BG263" s="9"/>
      <c r="BH263" s="9"/>
      <c r="BI263" s="9"/>
      <c r="BJ263" s="9"/>
      <c r="BK263" s="9"/>
      <c r="BL263" s="9"/>
      <c r="BM263" s="9"/>
      <c r="BN263" s="9"/>
      <c r="BO263" s="9"/>
      <c r="BP263" s="9"/>
      <c r="BQ263" s="9"/>
      <c r="BR263" s="9"/>
      <c r="BS263" s="9"/>
      <c r="BT263" s="9"/>
      <c r="BU263" s="9"/>
      <c r="BV263" s="9"/>
      <c r="BW263" s="9"/>
      <c r="BX263" s="9"/>
      <c r="BY263" s="9"/>
      <c r="BZ263" s="9"/>
      <c r="CA263" s="9"/>
      <c r="CB263" s="9"/>
      <c r="CC263" s="9"/>
      <c r="CD263" s="9"/>
      <c r="CE263" s="9"/>
      <c r="CF263" s="9"/>
      <c r="CG263" s="9"/>
      <c r="CH263" s="9"/>
      <c r="CI263" s="9"/>
      <c r="CJ263" s="9"/>
      <c r="CK263" s="9"/>
      <c r="CL263" s="9"/>
      <c r="CM263" s="9"/>
      <c r="CN263" s="9"/>
      <c r="CO263" s="9"/>
      <c r="CP263" s="9"/>
      <c r="CQ263" s="9"/>
      <c r="CR263" s="9"/>
      <c r="CS263" s="9"/>
      <c r="CT263" s="9"/>
      <c r="CU263" s="9"/>
      <c r="CV263" s="9"/>
      <c r="CW263" s="9"/>
      <c r="CX263" s="9"/>
      <c r="CY263" s="9"/>
      <c r="CZ263" s="9"/>
      <c r="DA263" s="9"/>
      <c r="DB263" s="9"/>
      <c r="DC263" s="9"/>
      <c r="DD263" s="9"/>
      <c r="DE263" s="9"/>
      <c r="DF263" s="9"/>
      <c r="DG263" s="9"/>
      <c r="DH263" s="9"/>
      <c r="DI263" s="9"/>
      <c r="DJ263" s="9"/>
      <c r="DK263" s="9"/>
      <c r="DL263" s="9"/>
      <c r="DM263" s="9"/>
      <c r="DN263" s="9"/>
      <c r="DO263" s="9"/>
      <c r="DP263" s="9"/>
      <c r="DQ263" s="9"/>
      <c r="DR263" s="9"/>
      <c r="DS263" s="9"/>
      <c r="DT263" s="9"/>
      <c r="DU263" s="9"/>
      <c r="DV263" s="9"/>
      <c r="DW263" s="9"/>
      <c r="DX263" s="9"/>
      <c r="DY263" s="9"/>
      <c r="DZ263" s="9"/>
      <c r="EA263" s="9"/>
      <c r="EB263" s="9"/>
      <c r="EC263" s="9"/>
      <c r="ED263" s="9"/>
      <c r="EE263" s="9"/>
      <c r="EF263" s="9"/>
      <c r="EG263" s="9"/>
      <c r="EH263" s="9"/>
      <c r="EI263" s="9"/>
      <c r="EJ263" s="9"/>
      <c r="EK263" s="9"/>
      <c r="EL263" s="9"/>
      <c r="EM263" s="9"/>
      <c r="EN263" s="9"/>
      <c r="EO263" s="9"/>
      <c r="EP263" s="9"/>
      <c r="EQ263" s="9"/>
      <c r="ER263" s="9"/>
      <c r="ES263" s="9"/>
      <c r="ET263" s="9"/>
      <c r="EU263" s="9"/>
      <c r="EV263" s="9"/>
      <c r="EW263" s="9"/>
      <c r="EX263" s="9"/>
      <c r="EY263" s="9"/>
      <c r="EZ263" s="9"/>
      <c r="FA263" s="9"/>
      <c r="FB263" s="9"/>
      <c r="FC263" s="9"/>
      <c r="FD263" s="9"/>
      <c r="FE263" s="9"/>
      <c r="FF263" s="9"/>
      <c r="FG263" s="9"/>
      <c r="FH263" s="9"/>
      <c r="FI263" s="9"/>
      <c r="FJ263" s="9"/>
      <c r="FK263" s="9"/>
      <c r="FL263" s="9"/>
      <c r="FM263" s="9"/>
      <c r="FN263" s="9"/>
      <c r="FO263" s="9"/>
      <c r="FP263" s="9"/>
      <c r="FQ263" s="9"/>
      <c r="FR263" s="9"/>
      <c r="FS263" s="9"/>
      <c r="FT263" s="9"/>
      <c r="FU263" s="9"/>
      <c r="FV263" s="9"/>
      <c r="FW263" s="9"/>
      <c r="FX263" s="9"/>
      <c r="FY263" s="9"/>
      <c r="FZ263" s="9"/>
      <c r="GA263" s="9"/>
      <c r="GB263" s="9"/>
      <c r="GC263" s="9"/>
      <c r="GD263" s="9"/>
      <c r="GE263" s="9"/>
      <c r="GF263" s="9"/>
      <c r="GG263" s="9"/>
      <c r="GH263" s="9"/>
      <c r="GI263" s="9"/>
      <c r="GJ263" s="9"/>
      <c r="GK263" s="9"/>
      <c r="GL263" s="9"/>
      <c r="GM263" s="9"/>
      <c r="GN263" s="9"/>
      <c r="GO263" s="9"/>
      <c r="GP263" s="9"/>
      <c r="GQ263" s="9"/>
      <c r="GR263" s="9"/>
      <c r="GS263" s="9"/>
      <c r="GT263" s="9"/>
      <c r="GU263" s="9"/>
      <c r="GV263" s="9"/>
      <c r="GW263" s="9"/>
      <c r="GX263" s="9"/>
      <c r="GY263" s="9"/>
      <c r="GZ263" s="9"/>
      <c r="HA263" s="9"/>
      <c r="HB263" s="9"/>
      <c r="HC263" s="9"/>
      <c r="HD263" s="9"/>
      <c r="HE263" s="9"/>
      <c r="HF263" s="9"/>
      <c r="HG263" s="9"/>
      <c r="HH263" s="9"/>
      <c r="HI263" s="9"/>
      <c r="HJ263" s="9"/>
      <c r="HK263" s="9"/>
      <c r="HL263" s="9"/>
      <c r="HM263" s="9"/>
      <c r="HN263" s="9"/>
      <c r="HO263" s="9"/>
      <c r="HP263" s="9"/>
      <c r="HQ263" s="9"/>
      <c r="HR263" s="9"/>
      <c r="HS263" s="9"/>
      <c r="HT263" s="9"/>
      <c r="HU263" s="9"/>
      <c r="HV263" s="9"/>
      <c r="HW263" s="9"/>
      <c r="HX263" s="9"/>
      <c r="HY263" s="9"/>
      <c r="HZ263" s="9"/>
      <c r="IA263" s="9"/>
      <c r="IB263" s="9"/>
      <c r="IC263" s="9"/>
      <c r="ID263" s="9"/>
      <c r="IE263" s="9"/>
      <c r="IF263" s="9"/>
      <c r="IG263" s="9"/>
      <c r="IH263" s="9"/>
      <c r="II263" s="9"/>
      <c r="IJ263" s="9"/>
      <c r="IK263" s="9"/>
      <c r="IL263" s="9"/>
      <c r="IM263" s="9"/>
      <c r="IN263" s="9"/>
      <c r="IO263" s="9"/>
      <c r="IP263" s="9"/>
      <c r="IQ263" s="9"/>
      <c r="IR263" s="9"/>
      <c r="IS263" s="9"/>
      <c r="IT263" s="9"/>
      <c r="IU263" s="9"/>
      <c r="IV263" s="9"/>
    </row>
    <row r="264" ht="36" spans="1:256">
      <c r="A264" s="16">
        <f t="shared" si="25"/>
        <v>263</v>
      </c>
      <c r="B264" s="17" t="s">
        <v>593</v>
      </c>
      <c r="C264" s="16" t="s">
        <v>398</v>
      </c>
      <c r="D264" s="18" t="s">
        <v>10</v>
      </c>
      <c r="E264" s="17" t="s">
        <v>596</v>
      </c>
      <c r="F264" s="17" t="s">
        <v>597</v>
      </c>
      <c r="G264" s="16" t="s">
        <v>401</v>
      </c>
      <c r="H264" s="17"/>
      <c r="I264" s="9"/>
      <c r="J264" s="9"/>
      <c r="K264" s="9"/>
      <c r="L264" s="9"/>
      <c r="M264" s="9"/>
      <c r="N264" s="9"/>
      <c r="O264" s="9"/>
      <c r="P264" s="9"/>
      <c r="Q264" s="9"/>
      <c r="R264" s="9"/>
      <c r="S264" s="9"/>
      <c r="T264" s="9"/>
      <c r="U264" s="9"/>
      <c r="V264" s="9"/>
      <c r="W264" s="9"/>
      <c r="X264" s="9"/>
      <c r="Y264" s="9"/>
      <c r="Z264" s="9"/>
      <c r="AA264" s="9"/>
      <c r="AB264" s="9"/>
      <c r="AC264" s="9"/>
      <c r="AD264" s="9"/>
      <c r="AE264" s="9"/>
      <c r="AF264" s="9"/>
      <c r="AG264" s="9"/>
      <c r="AH264" s="9"/>
      <c r="AI264" s="9"/>
      <c r="AJ264" s="9"/>
      <c r="AK264" s="9"/>
      <c r="AL264" s="9"/>
      <c r="AM264" s="9"/>
      <c r="AN264" s="9"/>
      <c r="AO264" s="9"/>
      <c r="AP264" s="9"/>
      <c r="AQ264" s="9"/>
      <c r="AR264" s="9"/>
      <c r="AS264" s="9"/>
      <c r="AT264" s="9"/>
      <c r="AU264" s="9"/>
      <c r="AV264" s="9"/>
      <c r="AW264" s="9"/>
      <c r="AX264" s="9"/>
      <c r="AY264" s="9"/>
      <c r="AZ264" s="9"/>
      <c r="BA264" s="9"/>
      <c r="BB264" s="9"/>
      <c r="BC264" s="9"/>
      <c r="BD264" s="9"/>
      <c r="BE264" s="9"/>
      <c r="BF264" s="9"/>
      <c r="BG264" s="9"/>
      <c r="BH264" s="9"/>
      <c r="BI264" s="9"/>
      <c r="BJ264" s="9"/>
      <c r="BK264" s="9"/>
      <c r="BL264" s="9"/>
      <c r="BM264" s="9"/>
      <c r="BN264" s="9"/>
      <c r="BO264" s="9"/>
      <c r="BP264" s="9"/>
      <c r="BQ264" s="9"/>
      <c r="BR264" s="9"/>
      <c r="BS264" s="9"/>
      <c r="BT264" s="9"/>
      <c r="BU264" s="9"/>
      <c r="BV264" s="9"/>
      <c r="BW264" s="9"/>
      <c r="BX264" s="9"/>
      <c r="BY264" s="9"/>
      <c r="BZ264" s="9"/>
      <c r="CA264" s="9"/>
      <c r="CB264" s="9"/>
      <c r="CC264" s="9"/>
      <c r="CD264" s="9"/>
      <c r="CE264" s="9"/>
      <c r="CF264" s="9"/>
      <c r="CG264" s="9"/>
      <c r="CH264" s="9"/>
      <c r="CI264" s="9"/>
      <c r="CJ264" s="9"/>
      <c r="CK264" s="9"/>
      <c r="CL264" s="9"/>
      <c r="CM264" s="9"/>
      <c r="CN264" s="9"/>
      <c r="CO264" s="9"/>
      <c r="CP264" s="9"/>
      <c r="CQ264" s="9"/>
      <c r="CR264" s="9"/>
      <c r="CS264" s="9"/>
      <c r="CT264" s="9"/>
      <c r="CU264" s="9"/>
      <c r="CV264" s="9"/>
      <c r="CW264" s="9"/>
      <c r="CX264" s="9"/>
      <c r="CY264" s="9"/>
      <c r="CZ264" s="9"/>
      <c r="DA264" s="9"/>
      <c r="DB264" s="9"/>
      <c r="DC264" s="9"/>
      <c r="DD264" s="9"/>
      <c r="DE264" s="9"/>
      <c r="DF264" s="9"/>
      <c r="DG264" s="9"/>
      <c r="DH264" s="9"/>
      <c r="DI264" s="9"/>
      <c r="DJ264" s="9"/>
      <c r="DK264" s="9"/>
      <c r="DL264" s="9"/>
      <c r="DM264" s="9"/>
      <c r="DN264" s="9"/>
      <c r="DO264" s="9"/>
      <c r="DP264" s="9"/>
      <c r="DQ264" s="9"/>
      <c r="DR264" s="9"/>
      <c r="DS264" s="9"/>
      <c r="DT264" s="9"/>
      <c r="DU264" s="9"/>
      <c r="DV264" s="9"/>
      <c r="DW264" s="9"/>
      <c r="DX264" s="9"/>
      <c r="DY264" s="9"/>
      <c r="DZ264" s="9"/>
      <c r="EA264" s="9"/>
      <c r="EB264" s="9"/>
      <c r="EC264" s="9"/>
      <c r="ED264" s="9"/>
      <c r="EE264" s="9"/>
      <c r="EF264" s="9"/>
      <c r="EG264" s="9"/>
      <c r="EH264" s="9"/>
      <c r="EI264" s="9"/>
      <c r="EJ264" s="9"/>
      <c r="EK264" s="9"/>
      <c r="EL264" s="9"/>
      <c r="EM264" s="9"/>
      <c r="EN264" s="9"/>
      <c r="EO264" s="9"/>
      <c r="EP264" s="9"/>
      <c r="EQ264" s="9"/>
      <c r="ER264" s="9"/>
      <c r="ES264" s="9"/>
      <c r="ET264" s="9"/>
      <c r="EU264" s="9"/>
      <c r="EV264" s="9"/>
      <c r="EW264" s="9"/>
      <c r="EX264" s="9"/>
      <c r="EY264" s="9"/>
      <c r="EZ264" s="9"/>
      <c r="FA264" s="9"/>
      <c r="FB264" s="9"/>
      <c r="FC264" s="9"/>
      <c r="FD264" s="9"/>
      <c r="FE264" s="9"/>
      <c r="FF264" s="9"/>
      <c r="FG264" s="9"/>
      <c r="FH264" s="9"/>
      <c r="FI264" s="9"/>
      <c r="FJ264" s="9"/>
      <c r="FK264" s="9"/>
      <c r="FL264" s="9"/>
      <c r="FM264" s="9"/>
      <c r="FN264" s="9"/>
      <c r="FO264" s="9"/>
      <c r="FP264" s="9"/>
      <c r="FQ264" s="9"/>
      <c r="FR264" s="9"/>
      <c r="FS264" s="9"/>
      <c r="FT264" s="9"/>
      <c r="FU264" s="9"/>
      <c r="FV264" s="9"/>
      <c r="FW264" s="9"/>
      <c r="FX264" s="9"/>
      <c r="FY264" s="9"/>
      <c r="FZ264" s="9"/>
      <c r="GA264" s="9"/>
      <c r="GB264" s="9"/>
      <c r="GC264" s="9"/>
      <c r="GD264" s="9"/>
      <c r="GE264" s="9"/>
      <c r="GF264" s="9"/>
      <c r="GG264" s="9"/>
      <c r="GH264" s="9"/>
      <c r="GI264" s="9"/>
      <c r="GJ264" s="9"/>
      <c r="GK264" s="9"/>
      <c r="GL264" s="9"/>
      <c r="GM264" s="9"/>
      <c r="GN264" s="9"/>
      <c r="GO264" s="9"/>
      <c r="GP264" s="9"/>
      <c r="GQ264" s="9"/>
      <c r="GR264" s="9"/>
      <c r="GS264" s="9"/>
      <c r="GT264" s="9"/>
      <c r="GU264" s="9"/>
      <c r="GV264" s="9"/>
      <c r="GW264" s="9"/>
      <c r="GX264" s="9"/>
      <c r="GY264" s="9"/>
      <c r="GZ264" s="9"/>
      <c r="HA264" s="9"/>
      <c r="HB264" s="9"/>
      <c r="HC264" s="9"/>
      <c r="HD264" s="9"/>
      <c r="HE264" s="9"/>
      <c r="HF264" s="9"/>
      <c r="HG264" s="9"/>
      <c r="HH264" s="9"/>
      <c r="HI264" s="9"/>
      <c r="HJ264" s="9"/>
      <c r="HK264" s="9"/>
      <c r="HL264" s="9"/>
      <c r="HM264" s="9"/>
      <c r="HN264" s="9"/>
      <c r="HO264" s="9"/>
      <c r="HP264" s="9"/>
      <c r="HQ264" s="9"/>
      <c r="HR264" s="9"/>
      <c r="HS264" s="9"/>
      <c r="HT264" s="9"/>
      <c r="HU264" s="9"/>
      <c r="HV264" s="9"/>
      <c r="HW264" s="9"/>
      <c r="HX264" s="9"/>
      <c r="HY264" s="9"/>
      <c r="HZ264" s="9"/>
      <c r="IA264" s="9"/>
      <c r="IB264" s="9"/>
      <c r="IC264" s="9"/>
      <c r="ID264" s="9"/>
      <c r="IE264" s="9"/>
      <c r="IF264" s="9"/>
      <c r="IG264" s="9"/>
      <c r="IH264" s="9"/>
      <c r="II264" s="9"/>
      <c r="IJ264" s="9"/>
      <c r="IK264" s="9"/>
      <c r="IL264" s="9"/>
      <c r="IM264" s="9"/>
      <c r="IN264" s="9"/>
      <c r="IO264" s="9"/>
      <c r="IP264" s="9"/>
      <c r="IQ264" s="9"/>
      <c r="IR264" s="9"/>
      <c r="IS264" s="9"/>
      <c r="IT264" s="9"/>
      <c r="IU264" s="9"/>
      <c r="IV264" s="9"/>
    </row>
    <row r="265" ht="48" spans="1:256">
      <c r="A265" s="16">
        <f t="shared" ref="A265:A277" si="26">ROW()-1</f>
        <v>264</v>
      </c>
      <c r="B265" s="17" t="s">
        <v>593</v>
      </c>
      <c r="C265" s="16" t="s">
        <v>398</v>
      </c>
      <c r="D265" s="18" t="s">
        <v>20</v>
      </c>
      <c r="E265" s="17" t="s">
        <v>598</v>
      </c>
      <c r="F265" s="17" t="s">
        <v>599</v>
      </c>
      <c r="G265" s="16" t="s">
        <v>401</v>
      </c>
      <c r="H265" s="17"/>
      <c r="I265" s="9"/>
      <c r="J265" s="9"/>
      <c r="K265" s="9"/>
      <c r="L265" s="9"/>
      <c r="M265" s="9"/>
      <c r="N265" s="9"/>
      <c r="O265" s="9"/>
      <c r="P265" s="9"/>
      <c r="Q265" s="9"/>
      <c r="R265" s="9"/>
      <c r="S265" s="9"/>
      <c r="T265" s="9"/>
      <c r="U265" s="9"/>
      <c r="V265" s="9"/>
      <c r="W265" s="9"/>
      <c r="X265" s="9"/>
      <c r="Y265" s="9"/>
      <c r="Z265" s="9"/>
      <c r="AA265" s="9"/>
      <c r="AB265" s="9"/>
      <c r="AC265" s="9"/>
      <c r="AD265" s="9"/>
      <c r="AE265" s="9"/>
      <c r="AF265" s="9"/>
      <c r="AG265" s="9"/>
      <c r="AH265" s="9"/>
      <c r="AI265" s="9"/>
      <c r="AJ265" s="9"/>
      <c r="AK265" s="9"/>
      <c r="AL265" s="9"/>
      <c r="AM265" s="9"/>
      <c r="AN265" s="9"/>
      <c r="AO265" s="9"/>
      <c r="AP265" s="9"/>
      <c r="AQ265" s="9"/>
      <c r="AR265" s="9"/>
      <c r="AS265" s="9"/>
      <c r="AT265" s="9"/>
      <c r="AU265" s="9"/>
      <c r="AV265" s="9"/>
      <c r="AW265" s="9"/>
      <c r="AX265" s="9"/>
      <c r="AY265" s="9"/>
      <c r="AZ265" s="9"/>
      <c r="BA265" s="9"/>
      <c r="BB265" s="9"/>
      <c r="BC265" s="9"/>
      <c r="BD265" s="9"/>
      <c r="BE265" s="9"/>
      <c r="BF265" s="9"/>
      <c r="BG265" s="9"/>
      <c r="BH265" s="9"/>
      <c r="BI265" s="9"/>
      <c r="BJ265" s="9"/>
      <c r="BK265" s="9"/>
      <c r="BL265" s="9"/>
      <c r="BM265" s="9"/>
      <c r="BN265" s="9"/>
      <c r="BO265" s="9"/>
      <c r="BP265" s="9"/>
      <c r="BQ265" s="9"/>
      <c r="BR265" s="9"/>
      <c r="BS265" s="9"/>
      <c r="BT265" s="9"/>
      <c r="BU265" s="9"/>
      <c r="BV265" s="9"/>
      <c r="BW265" s="9"/>
      <c r="BX265" s="9"/>
      <c r="BY265" s="9"/>
      <c r="BZ265" s="9"/>
      <c r="CA265" s="9"/>
      <c r="CB265" s="9"/>
      <c r="CC265" s="9"/>
      <c r="CD265" s="9"/>
      <c r="CE265" s="9"/>
      <c r="CF265" s="9"/>
      <c r="CG265" s="9"/>
      <c r="CH265" s="9"/>
      <c r="CI265" s="9"/>
      <c r="CJ265" s="9"/>
      <c r="CK265" s="9"/>
      <c r="CL265" s="9"/>
      <c r="CM265" s="9"/>
      <c r="CN265" s="9"/>
      <c r="CO265" s="9"/>
      <c r="CP265" s="9"/>
      <c r="CQ265" s="9"/>
      <c r="CR265" s="9"/>
      <c r="CS265" s="9"/>
      <c r="CT265" s="9"/>
      <c r="CU265" s="9"/>
      <c r="CV265" s="9"/>
      <c r="CW265" s="9"/>
      <c r="CX265" s="9"/>
      <c r="CY265" s="9"/>
      <c r="CZ265" s="9"/>
      <c r="DA265" s="9"/>
      <c r="DB265" s="9"/>
      <c r="DC265" s="9"/>
      <c r="DD265" s="9"/>
      <c r="DE265" s="9"/>
      <c r="DF265" s="9"/>
      <c r="DG265" s="9"/>
      <c r="DH265" s="9"/>
      <c r="DI265" s="9"/>
      <c r="DJ265" s="9"/>
      <c r="DK265" s="9"/>
      <c r="DL265" s="9"/>
      <c r="DM265" s="9"/>
      <c r="DN265" s="9"/>
      <c r="DO265" s="9"/>
      <c r="DP265" s="9"/>
      <c r="DQ265" s="9"/>
      <c r="DR265" s="9"/>
      <c r="DS265" s="9"/>
      <c r="DT265" s="9"/>
      <c r="DU265" s="9"/>
      <c r="DV265" s="9"/>
      <c r="DW265" s="9"/>
      <c r="DX265" s="9"/>
      <c r="DY265" s="9"/>
      <c r="DZ265" s="9"/>
      <c r="EA265" s="9"/>
      <c r="EB265" s="9"/>
      <c r="EC265" s="9"/>
      <c r="ED265" s="9"/>
      <c r="EE265" s="9"/>
      <c r="EF265" s="9"/>
      <c r="EG265" s="9"/>
      <c r="EH265" s="9"/>
      <c r="EI265" s="9"/>
      <c r="EJ265" s="9"/>
      <c r="EK265" s="9"/>
      <c r="EL265" s="9"/>
      <c r="EM265" s="9"/>
      <c r="EN265" s="9"/>
      <c r="EO265" s="9"/>
      <c r="EP265" s="9"/>
      <c r="EQ265" s="9"/>
      <c r="ER265" s="9"/>
      <c r="ES265" s="9"/>
      <c r="ET265" s="9"/>
      <c r="EU265" s="9"/>
      <c r="EV265" s="9"/>
      <c r="EW265" s="9"/>
      <c r="EX265" s="9"/>
      <c r="EY265" s="9"/>
      <c r="EZ265" s="9"/>
      <c r="FA265" s="9"/>
      <c r="FB265" s="9"/>
      <c r="FC265" s="9"/>
      <c r="FD265" s="9"/>
      <c r="FE265" s="9"/>
      <c r="FF265" s="9"/>
      <c r="FG265" s="9"/>
      <c r="FH265" s="9"/>
      <c r="FI265" s="9"/>
      <c r="FJ265" s="9"/>
      <c r="FK265" s="9"/>
      <c r="FL265" s="9"/>
      <c r="FM265" s="9"/>
      <c r="FN265" s="9"/>
      <c r="FO265" s="9"/>
      <c r="FP265" s="9"/>
      <c r="FQ265" s="9"/>
      <c r="FR265" s="9"/>
      <c r="FS265" s="9"/>
      <c r="FT265" s="9"/>
      <c r="FU265" s="9"/>
      <c r="FV265" s="9"/>
      <c r="FW265" s="9"/>
      <c r="FX265" s="9"/>
      <c r="FY265" s="9"/>
      <c r="FZ265" s="9"/>
      <c r="GA265" s="9"/>
      <c r="GB265" s="9"/>
      <c r="GC265" s="9"/>
      <c r="GD265" s="9"/>
      <c r="GE265" s="9"/>
      <c r="GF265" s="9"/>
      <c r="GG265" s="9"/>
      <c r="GH265" s="9"/>
      <c r="GI265" s="9"/>
      <c r="GJ265" s="9"/>
      <c r="GK265" s="9"/>
      <c r="GL265" s="9"/>
      <c r="GM265" s="9"/>
      <c r="GN265" s="9"/>
      <c r="GO265" s="9"/>
      <c r="GP265" s="9"/>
      <c r="GQ265" s="9"/>
      <c r="GR265" s="9"/>
      <c r="GS265" s="9"/>
      <c r="GT265" s="9"/>
      <c r="GU265" s="9"/>
      <c r="GV265" s="9"/>
      <c r="GW265" s="9"/>
      <c r="GX265" s="9"/>
      <c r="GY265" s="9"/>
      <c r="GZ265" s="9"/>
      <c r="HA265" s="9"/>
      <c r="HB265" s="9"/>
      <c r="HC265" s="9"/>
      <c r="HD265" s="9"/>
      <c r="HE265" s="9"/>
      <c r="HF265" s="9"/>
      <c r="HG265" s="9"/>
      <c r="HH265" s="9"/>
      <c r="HI265" s="9"/>
      <c r="HJ265" s="9"/>
      <c r="HK265" s="9"/>
      <c r="HL265" s="9"/>
      <c r="HM265" s="9"/>
      <c r="HN265" s="9"/>
      <c r="HO265" s="9"/>
      <c r="HP265" s="9"/>
      <c r="HQ265" s="9"/>
      <c r="HR265" s="9"/>
      <c r="HS265" s="9"/>
      <c r="HT265" s="9"/>
      <c r="HU265" s="9"/>
      <c r="HV265" s="9"/>
      <c r="HW265" s="9"/>
      <c r="HX265" s="9"/>
      <c r="HY265" s="9"/>
      <c r="HZ265" s="9"/>
      <c r="IA265" s="9"/>
      <c r="IB265" s="9"/>
      <c r="IC265" s="9"/>
      <c r="ID265" s="9"/>
      <c r="IE265" s="9"/>
      <c r="IF265" s="9"/>
      <c r="IG265" s="9"/>
      <c r="IH265" s="9"/>
      <c r="II265" s="9"/>
      <c r="IJ265" s="9"/>
      <c r="IK265" s="9"/>
      <c r="IL265" s="9"/>
      <c r="IM265" s="9"/>
      <c r="IN265" s="9"/>
      <c r="IO265" s="9"/>
      <c r="IP265" s="9"/>
      <c r="IQ265" s="9"/>
      <c r="IR265" s="9"/>
      <c r="IS265" s="9"/>
      <c r="IT265" s="9"/>
      <c r="IU265" s="9"/>
      <c r="IV265" s="9"/>
    </row>
    <row r="266" ht="48" spans="1:256">
      <c r="A266" s="16">
        <f t="shared" si="26"/>
        <v>265</v>
      </c>
      <c r="B266" s="17" t="s">
        <v>593</v>
      </c>
      <c r="C266" s="16" t="s">
        <v>398</v>
      </c>
      <c r="D266" s="18" t="s">
        <v>46</v>
      </c>
      <c r="E266" s="17" t="s">
        <v>600</v>
      </c>
      <c r="F266" s="17" t="s">
        <v>601</v>
      </c>
      <c r="G266" s="16" t="s">
        <v>401</v>
      </c>
      <c r="H266" s="17"/>
      <c r="I266" s="9"/>
      <c r="J266" s="9"/>
      <c r="K266" s="9"/>
      <c r="L266" s="9"/>
      <c r="M266" s="9"/>
      <c r="N266" s="9"/>
      <c r="O266" s="9"/>
      <c r="P266" s="9"/>
      <c r="Q266" s="9"/>
      <c r="R266" s="9"/>
      <c r="S266" s="9"/>
      <c r="T266" s="9"/>
      <c r="U266" s="9"/>
      <c r="V266" s="9"/>
      <c r="W266" s="9"/>
      <c r="X266" s="9"/>
      <c r="Y266" s="9"/>
      <c r="Z266" s="9"/>
      <c r="AA266" s="9"/>
      <c r="AB266" s="9"/>
      <c r="AC266" s="9"/>
      <c r="AD266" s="9"/>
      <c r="AE266" s="9"/>
      <c r="AF266" s="9"/>
      <c r="AG266" s="9"/>
      <c r="AH266" s="9"/>
      <c r="AI266" s="9"/>
      <c r="AJ266" s="9"/>
      <c r="AK266" s="9"/>
      <c r="AL266" s="9"/>
      <c r="AM266" s="9"/>
      <c r="AN266" s="9"/>
      <c r="AO266" s="9"/>
      <c r="AP266" s="9"/>
      <c r="AQ266" s="9"/>
      <c r="AR266" s="9"/>
      <c r="AS266" s="9"/>
      <c r="AT266" s="9"/>
      <c r="AU266" s="9"/>
      <c r="AV266" s="9"/>
      <c r="AW266" s="9"/>
      <c r="AX266" s="9"/>
      <c r="AY266" s="9"/>
      <c r="AZ266" s="9"/>
      <c r="BA266" s="9"/>
      <c r="BB266" s="9"/>
      <c r="BC266" s="9"/>
      <c r="BD266" s="9"/>
      <c r="BE266" s="9"/>
      <c r="BF266" s="9"/>
      <c r="BG266" s="9"/>
      <c r="BH266" s="9"/>
      <c r="BI266" s="9"/>
      <c r="BJ266" s="9"/>
      <c r="BK266" s="9"/>
      <c r="BL266" s="9"/>
      <c r="BM266" s="9"/>
      <c r="BN266" s="9"/>
      <c r="BO266" s="9"/>
      <c r="BP266" s="9"/>
      <c r="BQ266" s="9"/>
      <c r="BR266" s="9"/>
      <c r="BS266" s="9"/>
      <c r="BT266" s="9"/>
      <c r="BU266" s="9"/>
      <c r="BV266" s="9"/>
      <c r="BW266" s="9"/>
      <c r="BX266" s="9"/>
      <c r="BY266" s="9"/>
      <c r="BZ266" s="9"/>
      <c r="CA266" s="9"/>
      <c r="CB266" s="9"/>
      <c r="CC266" s="9"/>
      <c r="CD266" s="9"/>
      <c r="CE266" s="9"/>
      <c r="CF266" s="9"/>
      <c r="CG266" s="9"/>
      <c r="CH266" s="9"/>
      <c r="CI266" s="9"/>
      <c r="CJ266" s="9"/>
      <c r="CK266" s="9"/>
      <c r="CL266" s="9"/>
      <c r="CM266" s="9"/>
      <c r="CN266" s="9"/>
      <c r="CO266" s="9"/>
      <c r="CP266" s="9"/>
      <c r="CQ266" s="9"/>
      <c r="CR266" s="9"/>
      <c r="CS266" s="9"/>
      <c r="CT266" s="9"/>
      <c r="CU266" s="9"/>
      <c r="CV266" s="9"/>
      <c r="CW266" s="9"/>
      <c r="CX266" s="9"/>
      <c r="CY266" s="9"/>
      <c r="CZ266" s="9"/>
      <c r="DA266" s="9"/>
      <c r="DB266" s="9"/>
      <c r="DC266" s="9"/>
      <c r="DD266" s="9"/>
      <c r="DE266" s="9"/>
      <c r="DF266" s="9"/>
      <c r="DG266" s="9"/>
      <c r="DH266" s="9"/>
      <c r="DI266" s="9"/>
      <c r="DJ266" s="9"/>
      <c r="DK266" s="9"/>
      <c r="DL266" s="9"/>
      <c r="DM266" s="9"/>
      <c r="DN266" s="9"/>
      <c r="DO266" s="9"/>
      <c r="DP266" s="9"/>
      <c r="DQ266" s="9"/>
      <c r="DR266" s="9"/>
      <c r="DS266" s="9"/>
      <c r="DT266" s="9"/>
      <c r="DU266" s="9"/>
      <c r="DV266" s="9"/>
      <c r="DW266" s="9"/>
      <c r="DX266" s="9"/>
      <c r="DY266" s="9"/>
      <c r="DZ266" s="9"/>
      <c r="EA266" s="9"/>
      <c r="EB266" s="9"/>
      <c r="EC266" s="9"/>
      <c r="ED266" s="9"/>
      <c r="EE266" s="9"/>
      <c r="EF266" s="9"/>
      <c r="EG266" s="9"/>
      <c r="EH266" s="9"/>
      <c r="EI266" s="9"/>
      <c r="EJ266" s="9"/>
      <c r="EK266" s="9"/>
      <c r="EL266" s="9"/>
      <c r="EM266" s="9"/>
      <c r="EN266" s="9"/>
      <c r="EO266" s="9"/>
      <c r="EP266" s="9"/>
      <c r="EQ266" s="9"/>
      <c r="ER266" s="9"/>
      <c r="ES266" s="9"/>
      <c r="ET266" s="9"/>
      <c r="EU266" s="9"/>
      <c r="EV266" s="9"/>
      <c r="EW266" s="9"/>
      <c r="EX266" s="9"/>
      <c r="EY266" s="9"/>
      <c r="EZ266" s="9"/>
      <c r="FA266" s="9"/>
      <c r="FB266" s="9"/>
      <c r="FC266" s="9"/>
      <c r="FD266" s="9"/>
      <c r="FE266" s="9"/>
      <c r="FF266" s="9"/>
      <c r="FG266" s="9"/>
      <c r="FH266" s="9"/>
      <c r="FI266" s="9"/>
      <c r="FJ266" s="9"/>
      <c r="FK266" s="9"/>
      <c r="FL266" s="9"/>
      <c r="FM266" s="9"/>
      <c r="FN266" s="9"/>
      <c r="FO266" s="9"/>
      <c r="FP266" s="9"/>
      <c r="FQ266" s="9"/>
      <c r="FR266" s="9"/>
      <c r="FS266" s="9"/>
      <c r="FT266" s="9"/>
      <c r="FU266" s="9"/>
      <c r="FV266" s="9"/>
      <c r="FW266" s="9"/>
      <c r="FX266" s="9"/>
      <c r="FY266" s="9"/>
      <c r="FZ266" s="9"/>
      <c r="GA266" s="9"/>
      <c r="GB266" s="9"/>
      <c r="GC266" s="9"/>
      <c r="GD266" s="9"/>
      <c r="GE266" s="9"/>
      <c r="GF266" s="9"/>
      <c r="GG266" s="9"/>
      <c r="GH266" s="9"/>
      <c r="GI266" s="9"/>
      <c r="GJ266" s="9"/>
      <c r="GK266" s="9"/>
      <c r="GL266" s="9"/>
      <c r="GM266" s="9"/>
      <c r="GN266" s="9"/>
      <c r="GO266" s="9"/>
      <c r="GP266" s="9"/>
      <c r="GQ266" s="9"/>
      <c r="GR266" s="9"/>
      <c r="GS266" s="9"/>
      <c r="GT266" s="9"/>
      <c r="GU266" s="9"/>
      <c r="GV266" s="9"/>
      <c r="GW266" s="9"/>
      <c r="GX266" s="9"/>
      <c r="GY266" s="9"/>
      <c r="GZ266" s="9"/>
      <c r="HA266" s="9"/>
      <c r="HB266" s="9"/>
      <c r="HC266" s="9"/>
      <c r="HD266" s="9"/>
      <c r="HE266" s="9"/>
      <c r="HF266" s="9"/>
      <c r="HG266" s="9"/>
      <c r="HH266" s="9"/>
      <c r="HI266" s="9"/>
      <c r="HJ266" s="9"/>
      <c r="HK266" s="9"/>
      <c r="HL266" s="9"/>
      <c r="HM266" s="9"/>
      <c r="HN266" s="9"/>
      <c r="HO266" s="9"/>
      <c r="HP266" s="9"/>
      <c r="HQ266" s="9"/>
      <c r="HR266" s="9"/>
      <c r="HS266" s="9"/>
      <c r="HT266" s="9"/>
      <c r="HU266" s="9"/>
      <c r="HV266" s="9"/>
      <c r="HW266" s="9"/>
      <c r="HX266" s="9"/>
      <c r="HY266" s="9"/>
      <c r="HZ266" s="9"/>
      <c r="IA266" s="9"/>
      <c r="IB266" s="9"/>
      <c r="IC266" s="9"/>
      <c r="ID266" s="9"/>
      <c r="IE266" s="9"/>
      <c r="IF266" s="9"/>
      <c r="IG266" s="9"/>
      <c r="IH266" s="9"/>
      <c r="II266" s="9"/>
      <c r="IJ266" s="9"/>
      <c r="IK266" s="9"/>
      <c r="IL266" s="9"/>
      <c r="IM266" s="9"/>
      <c r="IN266" s="9"/>
      <c r="IO266" s="9"/>
      <c r="IP266" s="9"/>
      <c r="IQ266" s="9"/>
      <c r="IR266" s="9"/>
      <c r="IS266" s="9"/>
      <c r="IT266" s="9"/>
      <c r="IU266" s="9"/>
      <c r="IV266" s="9"/>
    </row>
    <row r="267" ht="36" spans="1:256">
      <c r="A267" s="16">
        <f t="shared" si="26"/>
        <v>266</v>
      </c>
      <c r="B267" s="17" t="s">
        <v>593</v>
      </c>
      <c r="C267" s="16" t="s">
        <v>398</v>
      </c>
      <c r="D267" s="18" t="s">
        <v>20</v>
      </c>
      <c r="E267" s="17" t="s">
        <v>602</v>
      </c>
      <c r="F267" s="17" t="s">
        <v>603</v>
      </c>
      <c r="G267" s="16" t="s">
        <v>401</v>
      </c>
      <c r="H267" s="17"/>
      <c r="I267" s="9"/>
      <c r="J267" s="9"/>
      <c r="K267" s="9"/>
      <c r="L267" s="9"/>
      <c r="M267" s="9"/>
      <c r="N267" s="9"/>
      <c r="O267" s="9"/>
      <c r="P267" s="9"/>
      <c r="Q267" s="9"/>
      <c r="R267" s="9"/>
      <c r="S267" s="9"/>
      <c r="T267" s="9"/>
      <c r="U267" s="9"/>
      <c r="V267" s="9"/>
      <c r="W267" s="9"/>
      <c r="X267" s="9"/>
      <c r="Y267" s="9"/>
      <c r="Z267" s="9"/>
      <c r="AA267" s="9"/>
      <c r="AB267" s="9"/>
      <c r="AC267" s="9"/>
      <c r="AD267" s="9"/>
      <c r="AE267" s="9"/>
      <c r="AF267" s="9"/>
      <c r="AG267" s="9"/>
      <c r="AH267" s="9"/>
      <c r="AI267" s="9"/>
      <c r="AJ267" s="9"/>
      <c r="AK267" s="9"/>
      <c r="AL267" s="9"/>
      <c r="AM267" s="9"/>
      <c r="AN267" s="9"/>
      <c r="AO267" s="9"/>
      <c r="AP267" s="9"/>
      <c r="AQ267" s="9"/>
      <c r="AR267" s="9"/>
      <c r="AS267" s="9"/>
      <c r="AT267" s="9"/>
      <c r="AU267" s="9"/>
      <c r="AV267" s="9"/>
      <c r="AW267" s="9"/>
      <c r="AX267" s="9"/>
      <c r="AY267" s="9"/>
      <c r="AZ267" s="9"/>
      <c r="BA267" s="9"/>
      <c r="BB267" s="9"/>
      <c r="BC267" s="9"/>
      <c r="BD267" s="9"/>
      <c r="BE267" s="9"/>
      <c r="BF267" s="9"/>
      <c r="BG267" s="9"/>
      <c r="BH267" s="9"/>
      <c r="BI267" s="9"/>
      <c r="BJ267" s="9"/>
      <c r="BK267" s="9"/>
      <c r="BL267" s="9"/>
      <c r="BM267" s="9"/>
      <c r="BN267" s="9"/>
      <c r="BO267" s="9"/>
      <c r="BP267" s="9"/>
      <c r="BQ267" s="9"/>
      <c r="BR267" s="9"/>
      <c r="BS267" s="9"/>
      <c r="BT267" s="9"/>
      <c r="BU267" s="9"/>
      <c r="BV267" s="9"/>
      <c r="BW267" s="9"/>
      <c r="BX267" s="9"/>
      <c r="BY267" s="9"/>
      <c r="BZ267" s="9"/>
      <c r="CA267" s="9"/>
      <c r="CB267" s="9"/>
      <c r="CC267" s="9"/>
      <c r="CD267" s="9"/>
      <c r="CE267" s="9"/>
      <c r="CF267" s="9"/>
      <c r="CG267" s="9"/>
      <c r="CH267" s="9"/>
      <c r="CI267" s="9"/>
      <c r="CJ267" s="9"/>
      <c r="CK267" s="9"/>
      <c r="CL267" s="9"/>
      <c r="CM267" s="9"/>
      <c r="CN267" s="9"/>
      <c r="CO267" s="9"/>
      <c r="CP267" s="9"/>
      <c r="CQ267" s="9"/>
      <c r="CR267" s="9"/>
      <c r="CS267" s="9"/>
      <c r="CT267" s="9"/>
      <c r="CU267" s="9"/>
      <c r="CV267" s="9"/>
      <c r="CW267" s="9"/>
      <c r="CX267" s="9"/>
      <c r="CY267" s="9"/>
      <c r="CZ267" s="9"/>
      <c r="DA267" s="9"/>
      <c r="DB267" s="9"/>
      <c r="DC267" s="9"/>
      <c r="DD267" s="9"/>
      <c r="DE267" s="9"/>
      <c r="DF267" s="9"/>
      <c r="DG267" s="9"/>
      <c r="DH267" s="9"/>
      <c r="DI267" s="9"/>
      <c r="DJ267" s="9"/>
      <c r="DK267" s="9"/>
      <c r="DL267" s="9"/>
      <c r="DM267" s="9"/>
      <c r="DN267" s="9"/>
      <c r="DO267" s="9"/>
      <c r="DP267" s="9"/>
      <c r="DQ267" s="9"/>
      <c r="DR267" s="9"/>
      <c r="DS267" s="9"/>
      <c r="DT267" s="9"/>
      <c r="DU267" s="9"/>
      <c r="DV267" s="9"/>
      <c r="DW267" s="9"/>
      <c r="DX267" s="9"/>
      <c r="DY267" s="9"/>
      <c r="DZ267" s="9"/>
      <c r="EA267" s="9"/>
      <c r="EB267" s="9"/>
      <c r="EC267" s="9"/>
      <c r="ED267" s="9"/>
      <c r="EE267" s="9"/>
      <c r="EF267" s="9"/>
      <c r="EG267" s="9"/>
      <c r="EH267" s="9"/>
      <c r="EI267" s="9"/>
      <c r="EJ267" s="9"/>
      <c r="EK267" s="9"/>
      <c r="EL267" s="9"/>
      <c r="EM267" s="9"/>
      <c r="EN267" s="9"/>
      <c r="EO267" s="9"/>
      <c r="EP267" s="9"/>
      <c r="EQ267" s="9"/>
      <c r="ER267" s="9"/>
      <c r="ES267" s="9"/>
      <c r="ET267" s="9"/>
      <c r="EU267" s="9"/>
      <c r="EV267" s="9"/>
      <c r="EW267" s="9"/>
      <c r="EX267" s="9"/>
      <c r="EY267" s="9"/>
      <c r="EZ267" s="9"/>
      <c r="FA267" s="9"/>
      <c r="FB267" s="9"/>
      <c r="FC267" s="9"/>
      <c r="FD267" s="9"/>
      <c r="FE267" s="9"/>
      <c r="FF267" s="9"/>
      <c r="FG267" s="9"/>
      <c r="FH267" s="9"/>
      <c r="FI267" s="9"/>
      <c r="FJ267" s="9"/>
      <c r="FK267" s="9"/>
      <c r="FL267" s="9"/>
      <c r="FM267" s="9"/>
      <c r="FN267" s="9"/>
      <c r="FO267" s="9"/>
      <c r="FP267" s="9"/>
      <c r="FQ267" s="9"/>
      <c r="FR267" s="9"/>
      <c r="FS267" s="9"/>
      <c r="FT267" s="9"/>
      <c r="FU267" s="9"/>
      <c r="FV267" s="9"/>
      <c r="FW267" s="9"/>
      <c r="FX267" s="9"/>
      <c r="FY267" s="9"/>
      <c r="FZ267" s="9"/>
      <c r="GA267" s="9"/>
      <c r="GB267" s="9"/>
      <c r="GC267" s="9"/>
      <c r="GD267" s="9"/>
      <c r="GE267" s="9"/>
      <c r="GF267" s="9"/>
      <c r="GG267" s="9"/>
      <c r="GH267" s="9"/>
      <c r="GI267" s="9"/>
      <c r="GJ267" s="9"/>
      <c r="GK267" s="9"/>
      <c r="GL267" s="9"/>
      <c r="GM267" s="9"/>
      <c r="GN267" s="9"/>
      <c r="GO267" s="9"/>
      <c r="GP267" s="9"/>
      <c r="GQ267" s="9"/>
      <c r="GR267" s="9"/>
      <c r="GS267" s="9"/>
      <c r="GT267" s="9"/>
      <c r="GU267" s="9"/>
      <c r="GV267" s="9"/>
      <c r="GW267" s="9"/>
      <c r="GX267" s="9"/>
      <c r="GY267" s="9"/>
      <c r="GZ267" s="9"/>
      <c r="HA267" s="9"/>
      <c r="HB267" s="9"/>
      <c r="HC267" s="9"/>
      <c r="HD267" s="9"/>
      <c r="HE267" s="9"/>
      <c r="HF267" s="9"/>
      <c r="HG267" s="9"/>
      <c r="HH267" s="9"/>
      <c r="HI267" s="9"/>
      <c r="HJ267" s="9"/>
      <c r="HK267" s="9"/>
      <c r="HL267" s="9"/>
      <c r="HM267" s="9"/>
      <c r="HN267" s="9"/>
      <c r="HO267" s="9"/>
      <c r="HP267" s="9"/>
      <c r="HQ267" s="9"/>
      <c r="HR267" s="9"/>
      <c r="HS267" s="9"/>
      <c r="HT267" s="9"/>
      <c r="HU267" s="9"/>
      <c r="HV267" s="9"/>
      <c r="HW267" s="9"/>
      <c r="HX267" s="9"/>
      <c r="HY267" s="9"/>
      <c r="HZ267" s="9"/>
      <c r="IA267" s="9"/>
      <c r="IB267" s="9"/>
      <c r="IC267" s="9"/>
      <c r="ID267" s="9"/>
      <c r="IE267" s="9"/>
      <c r="IF267" s="9"/>
      <c r="IG267" s="9"/>
      <c r="IH267" s="9"/>
      <c r="II267" s="9"/>
      <c r="IJ267" s="9"/>
      <c r="IK267" s="9"/>
      <c r="IL267" s="9"/>
      <c r="IM267" s="9"/>
      <c r="IN267" s="9"/>
      <c r="IO267" s="9"/>
      <c r="IP267" s="9"/>
      <c r="IQ267" s="9"/>
      <c r="IR267" s="9"/>
      <c r="IS267" s="9"/>
      <c r="IT267" s="9"/>
      <c r="IU267" s="9"/>
      <c r="IV267" s="9"/>
    </row>
    <row r="268" ht="60" spans="1:256">
      <c r="A268" s="16">
        <f t="shared" si="26"/>
        <v>267</v>
      </c>
      <c r="B268" s="17" t="s">
        <v>397</v>
      </c>
      <c r="C268" s="16" t="s">
        <v>398</v>
      </c>
      <c r="D268" s="18" t="s">
        <v>46</v>
      </c>
      <c r="E268" s="17" t="s">
        <v>604</v>
      </c>
      <c r="F268" s="17" t="s">
        <v>605</v>
      </c>
      <c r="G268" s="16" t="s">
        <v>401</v>
      </c>
      <c r="H268" s="17"/>
      <c r="I268" s="9"/>
      <c r="J268" s="9"/>
      <c r="K268" s="9"/>
      <c r="L268" s="9"/>
      <c r="M268" s="9"/>
      <c r="N268" s="9"/>
      <c r="O268" s="9"/>
      <c r="P268" s="9"/>
      <c r="Q268" s="9"/>
      <c r="R268" s="9"/>
      <c r="S268" s="9"/>
      <c r="T268" s="9"/>
      <c r="U268" s="9"/>
      <c r="V268" s="9"/>
      <c r="W268" s="9"/>
      <c r="X268" s="9"/>
      <c r="Y268" s="9"/>
      <c r="Z268" s="9"/>
      <c r="AA268" s="9"/>
      <c r="AB268" s="9"/>
      <c r="AC268" s="9"/>
      <c r="AD268" s="9"/>
      <c r="AE268" s="9"/>
      <c r="AF268" s="9"/>
      <c r="AG268" s="9"/>
      <c r="AH268" s="9"/>
      <c r="AI268" s="9"/>
      <c r="AJ268" s="9"/>
      <c r="AK268" s="9"/>
      <c r="AL268" s="9"/>
      <c r="AM268" s="9"/>
      <c r="AN268" s="9"/>
      <c r="AO268" s="9"/>
      <c r="AP268" s="9"/>
      <c r="AQ268" s="9"/>
      <c r="AR268" s="9"/>
      <c r="AS268" s="9"/>
      <c r="AT268" s="9"/>
      <c r="AU268" s="9"/>
      <c r="AV268" s="9"/>
      <c r="AW268" s="9"/>
      <c r="AX268" s="9"/>
      <c r="AY268" s="9"/>
      <c r="AZ268" s="9"/>
      <c r="BA268" s="9"/>
      <c r="BB268" s="9"/>
      <c r="BC268" s="9"/>
      <c r="BD268" s="9"/>
      <c r="BE268" s="9"/>
      <c r="BF268" s="9"/>
      <c r="BG268" s="9"/>
      <c r="BH268" s="9"/>
      <c r="BI268" s="9"/>
      <c r="BJ268" s="9"/>
      <c r="BK268" s="9"/>
      <c r="BL268" s="9"/>
      <c r="BM268" s="9"/>
      <c r="BN268" s="9"/>
      <c r="BO268" s="9"/>
      <c r="BP268" s="9"/>
      <c r="BQ268" s="9"/>
      <c r="BR268" s="9"/>
      <c r="BS268" s="9"/>
      <c r="BT268" s="9"/>
      <c r="BU268" s="9"/>
      <c r="BV268" s="9"/>
      <c r="BW268" s="9"/>
      <c r="BX268" s="9"/>
      <c r="BY268" s="9"/>
      <c r="BZ268" s="9"/>
      <c r="CA268" s="9"/>
      <c r="CB268" s="9"/>
      <c r="CC268" s="9"/>
      <c r="CD268" s="9"/>
      <c r="CE268" s="9"/>
      <c r="CF268" s="9"/>
      <c r="CG268" s="9"/>
      <c r="CH268" s="9"/>
      <c r="CI268" s="9"/>
      <c r="CJ268" s="9"/>
      <c r="CK268" s="9"/>
      <c r="CL268" s="9"/>
      <c r="CM268" s="9"/>
      <c r="CN268" s="9"/>
      <c r="CO268" s="9"/>
      <c r="CP268" s="9"/>
      <c r="CQ268" s="9"/>
      <c r="CR268" s="9"/>
      <c r="CS268" s="9"/>
      <c r="CT268" s="9"/>
      <c r="CU268" s="9"/>
      <c r="CV268" s="9"/>
      <c r="CW268" s="9"/>
      <c r="CX268" s="9"/>
      <c r="CY268" s="9"/>
      <c r="CZ268" s="9"/>
      <c r="DA268" s="9"/>
      <c r="DB268" s="9"/>
      <c r="DC268" s="9"/>
      <c r="DD268" s="9"/>
      <c r="DE268" s="9"/>
      <c r="DF268" s="9"/>
      <c r="DG268" s="9"/>
      <c r="DH268" s="9"/>
      <c r="DI268" s="9"/>
      <c r="DJ268" s="9"/>
      <c r="DK268" s="9"/>
      <c r="DL268" s="9"/>
      <c r="DM268" s="9"/>
      <c r="DN268" s="9"/>
      <c r="DO268" s="9"/>
      <c r="DP268" s="9"/>
      <c r="DQ268" s="9"/>
      <c r="DR268" s="9"/>
      <c r="DS268" s="9"/>
      <c r="DT268" s="9"/>
      <c r="DU268" s="9"/>
      <c r="DV268" s="9"/>
      <c r="DW268" s="9"/>
      <c r="DX268" s="9"/>
      <c r="DY268" s="9"/>
      <c r="DZ268" s="9"/>
      <c r="EA268" s="9"/>
      <c r="EB268" s="9"/>
      <c r="EC268" s="9"/>
      <c r="ED268" s="9"/>
      <c r="EE268" s="9"/>
      <c r="EF268" s="9"/>
      <c r="EG268" s="9"/>
      <c r="EH268" s="9"/>
      <c r="EI268" s="9"/>
      <c r="EJ268" s="9"/>
      <c r="EK268" s="9"/>
      <c r="EL268" s="9"/>
      <c r="EM268" s="9"/>
      <c r="EN268" s="9"/>
      <c r="EO268" s="9"/>
      <c r="EP268" s="9"/>
      <c r="EQ268" s="9"/>
      <c r="ER268" s="9"/>
      <c r="ES268" s="9"/>
      <c r="ET268" s="9"/>
      <c r="EU268" s="9"/>
      <c r="EV268" s="9"/>
      <c r="EW268" s="9"/>
      <c r="EX268" s="9"/>
      <c r="EY268" s="9"/>
      <c r="EZ268" s="9"/>
      <c r="FA268" s="9"/>
      <c r="FB268" s="9"/>
      <c r="FC268" s="9"/>
      <c r="FD268" s="9"/>
      <c r="FE268" s="9"/>
      <c r="FF268" s="9"/>
      <c r="FG268" s="9"/>
      <c r="FH268" s="9"/>
      <c r="FI268" s="9"/>
      <c r="FJ268" s="9"/>
      <c r="FK268" s="9"/>
      <c r="FL268" s="9"/>
      <c r="FM268" s="9"/>
      <c r="FN268" s="9"/>
      <c r="FO268" s="9"/>
      <c r="FP268" s="9"/>
      <c r="FQ268" s="9"/>
      <c r="FR268" s="9"/>
      <c r="FS268" s="9"/>
      <c r="FT268" s="9"/>
      <c r="FU268" s="9"/>
      <c r="FV268" s="9"/>
      <c r="FW268" s="9"/>
      <c r="FX268" s="9"/>
      <c r="FY268" s="9"/>
      <c r="FZ268" s="9"/>
      <c r="GA268" s="9"/>
      <c r="GB268" s="9"/>
      <c r="GC268" s="9"/>
      <c r="GD268" s="9"/>
      <c r="GE268" s="9"/>
      <c r="GF268" s="9"/>
      <c r="GG268" s="9"/>
      <c r="GH268" s="9"/>
      <c r="GI268" s="9"/>
      <c r="GJ268" s="9"/>
      <c r="GK268" s="9"/>
      <c r="GL268" s="9"/>
      <c r="GM268" s="9"/>
      <c r="GN268" s="9"/>
      <c r="GO268" s="9"/>
      <c r="GP268" s="9"/>
      <c r="GQ268" s="9"/>
      <c r="GR268" s="9"/>
      <c r="GS268" s="9"/>
      <c r="GT268" s="9"/>
      <c r="GU268" s="9"/>
      <c r="GV268" s="9"/>
      <c r="GW268" s="9"/>
      <c r="GX268" s="9"/>
      <c r="GY268" s="9"/>
      <c r="GZ268" s="9"/>
      <c r="HA268" s="9"/>
      <c r="HB268" s="9"/>
      <c r="HC268" s="9"/>
      <c r="HD268" s="9"/>
      <c r="HE268" s="9"/>
      <c r="HF268" s="9"/>
      <c r="HG268" s="9"/>
      <c r="HH268" s="9"/>
      <c r="HI268" s="9"/>
      <c r="HJ268" s="9"/>
      <c r="HK268" s="9"/>
      <c r="HL268" s="9"/>
      <c r="HM268" s="9"/>
      <c r="HN268" s="9"/>
      <c r="HO268" s="9"/>
      <c r="HP268" s="9"/>
      <c r="HQ268" s="9"/>
      <c r="HR268" s="9"/>
      <c r="HS268" s="9"/>
      <c r="HT268" s="9"/>
      <c r="HU268" s="9"/>
      <c r="HV268" s="9"/>
      <c r="HW268" s="9"/>
      <c r="HX268" s="9"/>
      <c r="HY268" s="9"/>
      <c r="HZ268" s="9"/>
      <c r="IA268" s="9"/>
      <c r="IB268" s="9"/>
      <c r="IC268" s="9"/>
      <c r="ID268" s="9"/>
      <c r="IE268" s="9"/>
      <c r="IF268" s="9"/>
      <c r="IG268" s="9"/>
      <c r="IH268" s="9"/>
      <c r="II268" s="9"/>
      <c r="IJ268" s="9"/>
      <c r="IK268" s="9"/>
      <c r="IL268" s="9"/>
      <c r="IM268" s="9"/>
      <c r="IN268" s="9"/>
      <c r="IO268" s="9"/>
      <c r="IP268" s="9"/>
      <c r="IQ268" s="9"/>
      <c r="IR268" s="9"/>
      <c r="IS268" s="9"/>
      <c r="IT268" s="9"/>
      <c r="IU268" s="9"/>
      <c r="IV268" s="9"/>
    </row>
    <row r="269" ht="36" spans="1:256">
      <c r="A269" s="16">
        <f t="shared" si="26"/>
        <v>268</v>
      </c>
      <c r="B269" s="17" t="s">
        <v>397</v>
      </c>
      <c r="C269" s="16" t="s">
        <v>398</v>
      </c>
      <c r="D269" s="18" t="s">
        <v>46</v>
      </c>
      <c r="E269" s="17" t="s">
        <v>606</v>
      </c>
      <c r="F269" s="17" t="s">
        <v>607</v>
      </c>
      <c r="G269" s="16" t="s">
        <v>401</v>
      </c>
      <c r="H269" s="17"/>
      <c r="I269" s="9"/>
      <c r="J269" s="9"/>
      <c r="K269" s="9"/>
      <c r="L269" s="9"/>
      <c r="M269" s="9"/>
      <c r="N269" s="9"/>
      <c r="O269" s="9"/>
      <c r="P269" s="9"/>
      <c r="Q269" s="9"/>
      <c r="R269" s="9"/>
      <c r="S269" s="9"/>
      <c r="T269" s="9"/>
      <c r="U269" s="9"/>
      <c r="V269" s="9"/>
      <c r="W269" s="9"/>
      <c r="X269" s="9"/>
      <c r="Y269" s="9"/>
      <c r="Z269" s="9"/>
      <c r="AA269" s="9"/>
      <c r="AB269" s="9"/>
      <c r="AC269" s="9"/>
      <c r="AD269" s="9"/>
      <c r="AE269" s="9"/>
      <c r="AF269" s="9"/>
      <c r="AG269" s="9"/>
      <c r="AH269" s="9"/>
      <c r="AI269" s="9"/>
      <c r="AJ269" s="9"/>
      <c r="AK269" s="9"/>
      <c r="AL269" s="9"/>
      <c r="AM269" s="9"/>
      <c r="AN269" s="9"/>
      <c r="AO269" s="9"/>
      <c r="AP269" s="9"/>
      <c r="AQ269" s="9"/>
      <c r="AR269" s="9"/>
      <c r="AS269" s="9"/>
      <c r="AT269" s="9"/>
      <c r="AU269" s="9"/>
      <c r="AV269" s="9"/>
      <c r="AW269" s="9"/>
      <c r="AX269" s="9"/>
      <c r="AY269" s="9"/>
      <c r="AZ269" s="9"/>
      <c r="BA269" s="9"/>
      <c r="BB269" s="9"/>
      <c r="BC269" s="9"/>
      <c r="BD269" s="9"/>
      <c r="BE269" s="9"/>
      <c r="BF269" s="9"/>
      <c r="BG269" s="9"/>
      <c r="BH269" s="9"/>
      <c r="BI269" s="9"/>
      <c r="BJ269" s="9"/>
      <c r="BK269" s="9"/>
      <c r="BL269" s="9"/>
      <c r="BM269" s="9"/>
      <c r="BN269" s="9"/>
      <c r="BO269" s="9"/>
      <c r="BP269" s="9"/>
      <c r="BQ269" s="9"/>
      <c r="BR269" s="9"/>
      <c r="BS269" s="9"/>
      <c r="BT269" s="9"/>
      <c r="BU269" s="9"/>
      <c r="BV269" s="9"/>
      <c r="BW269" s="9"/>
      <c r="BX269" s="9"/>
      <c r="BY269" s="9"/>
      <c r="BZ269" s="9"/>
      <c r="CA269" s="9"/>
      <c r="CB269" s="9"/>
      <c r="CC269" s="9"/>
      <c r="CD269" s="9"/>
      <c r="CE269" s="9"/>
      <c r="CF269" s="9"/>
      <c r="CG269" s="9"/>
      <c r="CH269" s="9"/>
      <c r="CI269" s="9"/>
      <c r="CJ269" s="9"/>
      <c r="CK269" s="9"/>
      <c r="CL269" s="9"/>
      <c r="CM269" s="9"/>
      <c r="CN269" s="9"/>
      <c r="CO269" s="9"/>
      <c r="CP269" s="9"/>
      <c r="CQ269" s="9"/>
      <c r="CR269" s="9"/>
      <c r="CS269" s="9"/>
      <c r="CT269" s="9"/>
      <c r="CU269" s="9"/>
      <c r="CV269" s="9"/>
      <c r="CW269" s="9"/>
      <c r="CX269" s="9"/>
      <c r="CY269" s="9"/>
      <c r="CZ269" s="9"/>
      <c r="DA269" s="9"/>
      <c r="DB269" s="9"/>
      <c r="DC269" s="9"/>
      <c r="DD269" s="9"/>
      <c r="DE269" s="9"/>
      <c r="DF269" s="9"/>
      <c r="DG269" s="9"/>
      <c r="DH269" s="9"/>
      <c r="DI269" s="9"/>
      <c r="DJ269" s="9"/>
      <c r="DK269" s="9"/>
      <c r="DL269" s="9"/>
      <c r="DM269" s="9"/>
      <c r="DN269" s="9"/>
      <c r="DO269" s="9"/>
      <c r="DP269" s="9"/>
      <c r="DQ269" s="9"/>
      <c r="DR269" s="9"/>
      <c r="DS269" s="9"/>
      <c r="DT269" s="9"/>
      <c r="DU269" s="9"/>
      <c r="DV269" s="9"/>
      <c r="DW269" s="9"/>
      <c r="DX269" s="9"/>
      <c r="DY269" s="9"/>
      <c r="DZ269" s="9"/>
      <c r="EA269" s="9"/>
      <c r="EB269" s="9"/>
      <c r="EC269" s="9"/>
      <c r="ED269" s="9"/>
      <c r="EE269" s="9"/>
      <c r="EF269" s="9"/>
      <c r="EG269" s="9"/>
      <c r="EH269" s="9"/>
      <c r="EI269" s="9"/>
      <c r="EJ269" s="9"/>
      <c r="EK269" s="9"/>
      <c r="EL269" s="9"/>
      <c r="EM269" s="9"/>
      <c r="EN269" s="9"/>
      <c r="EO269" s="9"/>
      <c r="EP269" s="9"/>
      <c r="EQ269" s="9"/>
      <c r="ER269" s="9"/>
      <c r="ES269" s="9"/>
      <c r="ET269" s="9"/>
      <c r="EU269" s="9"/>
      <c r="EV269" s="9"/>
      <c r="EW269" s="9"/>
      <c r="EX269" s="9"/>
      <c r="EY269" s="9"/>
      <c r="EZ269" s="9"/>
      <c r="FA269" s="9"/>
      <c r="FB269" s="9"/>
      <c r="FC269" s="9"/>
      <c r="FD269" s="9"/>
      <c r="FE269" s="9"/>
      <c r="FF269" s="9"/>
      <c r="FG269" s="9"/>
      <c r="FH269" s="9"/>
      <c r="FI269" s="9"/>
      <c r="FJ269" s="9"/>
      <c r="FK269" s="9"/>
      <c r="FL269" s="9"/>
      <c r="FM269" s="9"/>
      <c r="FN269" s="9"/>
      <c r="FO269" s="9"/>
      <c r="FP269" s="9"/>
      <c r="FQ269" s="9"/>
      <c r="FR269" s="9"/>
      <c r="FS269" s="9"/>
      <c r="FT269" s="9"/>
      <c r="FU269" s="9"/>
      <c r="FV269" s="9"/>
      <c r="FW269" s="9"/>
      <c r="FX269" s="9"/>
      <c r="FY269" s="9"/>
      <c r="FZ269" s="9"/>
      <c r="GA269" s="9"/>
      <c r="GB269" s="9"/>
      <c r="GC269" s="9"/>
      <c r="GD269" s="9"/>
      <c r="GE269" s="9"/>
      <c r="GF269" s="9"/>
      <c r="GG269" s="9"/>
      <c r="GH269" s="9"/>
      <c r="GI269" s="9"/>
      <c r="GJ269" s="9"/>
      <c r="GK269" s="9"/>
      <c r="GL269" s="9"/>
      <c r="GM269" s="9"/>
      <c r="GN269" s="9"/>
      <c r="GO269" s="9"/>
      <c r="GP269" s="9"/>
      <c r="GQ269" s="9"/>
      <c r="GR269" s="9"/>
      <c r="GS269" s="9"/>
      <c r="GT269" s="9"/>
      <c r="GU269" s="9"/>
      <c r="GV269" s="9"/>
      <c r="GW269" s="9"/>
      <c r="GX269" s="9"/>
      <c r="GY269" s="9"/>
      <c r="GZ269" s="9"/>
      <c r="HA269" s="9"/>
      <c r="HB269" s="9"/>
      <c r="HC269" s="9"/>
      <c r="HD269" s="9"/>
      <c r="HE269" s="9"/>
      <c r="HF269" s="9"/>
      <c r="HG269" s="9"/>
      <c r="HH269" s="9"/>
      <c r="HI269" s="9"/>
      <c r="HJ269" s="9"/>
      <c r="HK269" s="9"/>
      <c r="HL269" s="9"/>
      <c r="HM269" s="9"/>
      <c r="HN269" s="9"/>
      <c r="HO269" s="9"/>
      <c r="HP269" s="9"/>
      <c r="HQ269" s="9"/>
      <c r="HR269" s="9"/>
      <c r="HS269" s="9"/>
      <c r="HT269" s="9"/>
      <c r="HU269" s="9"/>
      <c r="HV269" s="9"/>
      <c r="HW269" s="9"/>
      <c r="HX269" s="9"/>
      <c r="HY269" s="9"/>
      <c r="HZ269" s="9"/>
      <c r="IA269" s="9"/>
      <c r="IB269" s="9"/>
      <c r="IC269" s="9"/>
      <c r="ID269" s="9"/>
      <c r="IE269" s="9"/>
      <c r="IF269" s="9"/>
      <c r="IG269" s="9"/>
      <c r="IH269" s="9"/>
      <c r="II269" s="9"/>
      <c r="IJ269" s="9"/>
      <c r="IK269" s="9"/>
      <c r="IL269" s="9"/>
      <c r="IM269" s="9"/>
      <c r="IN269" s="9"/>
      <c r="IO269" s="9"/>
      <c r="IP269" s="9"/>
      <c r="IQ269" s="9"/>
      <c r="IR269" s="9"/>
      <c r="IS269" s="9"/>
      <c r="IT269" s="9"/>
      <c r="IU269" s="9"/>
      <c r="IV269" s="9"/>
    </row>
    <row r="270" ht="72" spans="1:256">
      <c r="A270" s="16">
        <f t="shared" si="26"/>
        <v>269</v>
      </c>
      <c r="B270" s="17" t="s">
        <v>397</v>
      </c>
      <c r="C270" s="16" t="s">
        <v>398</v>
      </c>
      <c r="D270" s="18" t="s">
        <v>46</v>
      </c>
      <c r="E270" s="17" t="s">
        <v>608</v>
      </c>
      <c r="F270" s="17" t="s">
        <v>609</v>
      </c>
      <c r="G270" s="16" t="s">
        <v>401</v>
      </c>
      <c r="H270" s="17"/>
      <c r="I270" s="9"/>
      <c r="J270" s="9"/>
      <c r="K270" s="9"/>
      <c r="L270" s="9"/>
      <c r="M270" s="9"/>
      <c r="N270" s="9"/>
      <c r="O270" s="9"/>
      <c r="P270" s="9"/>
      <c r="Q270" s="9"/>
      <c r="R270" s="9"/>
      <c r="S270" s="9"/>
      <c r="T270" s="9"/>
      <c r="U270" s="9"/>
      <c r="V270" s="9"/>
      <c r="W270" s="9"/>
      <c r="X270" s="9"/>
      <c r="Y270" s="9"/>
      <c r="Z270" s="9"/>
      <c r="AA270" s="9"/>
      <c r="AB270" s="9"/>
      <c r="AC270" s="9"/>
      <c r="AD270" s="9"/>
      <c r="AE270" s="9"/>
      <c r="AF270" s="9"/>
      <c r="AG270" s="9"/>
      <c r="AH270" s="9"/>
      <c r="AI270" s="9"/>
      <c r="AJ270" s="9"/>
      <c r="AK270" s="9"/>
      <c r="AL270" s="9"/>
      <c r="AM270" s="9"/>
      <c r="AN270" s="9"/>
      <c r="AO270" s="9"/>
      <c r="AP270" s="9"/>
      <c r="AQ270" s="9"/>
      <c r="AR270" s="9"/>
      <c r="AS270" s="9"/>
      <c r="AT270" s="9"/>
      <c r="AU270" s="9"/>
      <c r="AV270" s="9"/>
      <c r="AW270" s="9"/>
      <c r="AX270" s="9"/>
      <c r="AY270" s="9"/>
      <c r="AZ270" s="9"/>
      <c r="BA270" s="9"/>
      <c r="BB270" s="9"/>
      <c r="BC270" s="9"/>
      <c r="BD270" s="9"/>
      <c r="BE270" s="9"/>
      <c r="BF270" s="9"/>
      <c r="BG270" s="9"/>
      <c r="BH270" s="9"/>
      <c r="BI270" s="9"/>
      <c r="BJ270" s="9"/>
      <c r="BK270" s="9"/>
      <c r="BL270" s="9"/>
      <c r="BM270" s="9"/>
      <c r="BN270" s="9"/>
      <c r="BO270" s="9"/>
      <c r="BP270" s="9"/>
      <c r="BQ270" s="9"/>
      <c r="BR270" s="9"/>
      <c r="BS270" s="9"/>
      <c r="BT270" s="9"/>
      <c r="BU270" s="9"/>
      <c r="BV270" s="9"/>
      <c r="BW270" s="9"/>
      <c r="BX270" s="9"/>
      <c r="BY270" s="9"/>
      <c r="BZ270" s="9"/>
      <c r="CA270" s="9"/>
      <c r="CB270" s="9"/>
      <c r="CC270" s="9"/>
      <c r="CD270" s="9"/>
      <c r="CE270" s="9"/>
      <c r="CF270" s="9"/>
      <c r="CG270" s="9"/>
      <c r="CH270" s="9"/>
      <c r="CI270" s="9"/>
      <c r="CJ270" s="9"/>
      <c r="CK270" s="9"/>
      <c r="CL270" s="9"/>
      <c r="CM270" s="9"/>
      <c r="CN270" s="9"/>
      <c r="CO270" s="9"/>
      <c r="CP270" s="9"/>
      <c r="CQ270" s="9"/>
      <c r="CR270" s="9"/>
      <c r="CS270" s="9"/>
      <c r="CT270" s="9"/>
      <c r="CU270" s="9"/>
      <c r="CV270" s="9"/>
      <c r="CW270" s="9"/>
      <c r="CX270" s="9"/>
      <c r="CY270" s="9"/>
      <c r="CZ270" s="9"/>
      <c r="DA270" s="9"/>
      <c r="DB270" s="9"/>
      <c r="DC270" s="9"/>
      <c r="DD270" s="9"/>
      <c r="DE270" s="9"/>
      <c r="DF270" s="9"/>
      <c r="DG270" s="9"/>
      <c r="DH270" s="9"/>
      <c r="DI270" s="9"/>
      <c r="DJ270" s="9"/>
      <c r="DK270" s="9"/>
      <c r="DL270" s="9"/>
      <c r="DM270" s="9"/>
      <c r="DN270" s="9"/>
      <c r="DO270" s="9"/>
      <c r="DP270" s="9"/>
      <c r="DQ270" s="9"/>
      <c r="DR270" s="9"/>
      <c r="DS270" s="9"/>
      <c r="DT270" s="9"/>
      <c r="DU270" s="9"/>
      <c r="DV270" s="9"/>
      <c r="DW270" s="9"/>
      <c r="DX270" s="9"/>
      <c r="DY270" s="9"/>
      <c r="DZ270" s="9"/>
      <c r="EA270" s="9"/>
      <c r="EB270" s="9"/>
      <c r="EC270" s="9"/>
      <c r="ED270" s="9"/>
      <c r="EE270" s="9"/>
      <c r="EF270" s="9"/>
      <c r="EG270" s="9"/>
      <c r="EH270" s="9"/>
      <c r="EI270" s="9"/>
      <c r="EJ270" s="9"/>
      <c r="EK270" s="9"/>
      <c r="EL270" s="9"/>
      <c r="EM270" s="9"/>
      <c r="EN270" s="9"/>
      <c r="EO270" s="9"/>
      <c r="EP270" s="9"/>
      <c r="EQ270" s="9"/>
      <c r="ER270" s="9"/>
      <c r="ES270" s="9"/>
      <c r="ET270" s="9"/>
      <c r="EU270" s="9"/>
      <c r="EV270" s="9"/>
      <c r="EW270" s="9"/>
      <c r="EX270" s="9"/>
      <c r="EY270" s="9"/>
      <c r="EZ270" s="9"/>
      <c r="FA270" s="9"/>
      <c r="FB270" s="9"/>
      <c r="FC270" s="9"/>
      <c r="FD270" s="9"/>
      <c r="FE270" s="9"/>
      <c r="FF270" s="9"/>
      <c r="FG270" s="9"/>
      <c r="FH270" s="9"/>
      <c r="FI270" s="9"/>
      <c r="FJ270" s="9"/>
      <c r="FK270" s="9"/>
      <c r="FL270" s="9"/>
      <c r="FM270" s="9"/>
      <c r="FN270" s="9"/>
      <c r="FO270" s="9"/>
      <c r="FP270" s="9"/>
      <c r="FQ270" s="9"/>
      <c r="FR270" s="9"/>
      <c r="FS270" s="9"/>
      <c r="FT270" s="9"/>
      <c r="FU270" s="9"/>
      <c r="FV270" s="9"/>
      <c r="FW270" s="9"/>
      <c r="FX270" s="9"/>
      <c r="FY270" s="9"/>
      <c r="FZ270" s="9"/>
      <c r="GA270" s="9"/>
      <c r="GB270" s="9"/>
      <c r="GC270" s="9"/>
      <c r="GD270" s="9"/>
      <c r="GE270" s="9"/>
      <c r="GF270" s="9"/>
      <c r="GG270" s="9"/>
      <c r="GH270" s="9"/>
      <c r="GI270" s="9"/>
      <c r="GJ270" s="9"/>
      <c r="GK270" s="9"/>
      <c r="GL270" s="9"/>
      <c r="GM270" s="9"/>
      <c r="GN270" s="9"/>
      <c r="GO270" s="9"/>
      <c r="GP270" s="9"/>
      <c r="GQ270" s="9"/>
      <c r="GR270" s="9"/>
      <c r="GS270" s="9"/>
      <c r="GT270" s="9"/>
      <c r="GU270" s="9"/>
      <c r="GV270" s="9"/>
      <c r="GW270" s="9"/>
      <c r="GX270" s="9"/>
      <c r="GY270" s="9"/>
      <c r="GZ270" s="9"/>
      <c r="HA270" s="9"/>
      <c r="HB270" s="9"/>
      <c r="HC270" s="9"/>
      <c r="HD270" s="9"/>
      <c r="HE270" s="9"/>
      <c r="HF270" s="9"/>
      <c r="HG270" s="9"/>
      <c r="HH270" s="9"/>
      <c r="HI270" s="9"/>
      <c r="HJ270" s="9"/>
      <c r="HK270" s="9"/>
      <c r="HL270" s="9"/>
      <c r="HM270" s="9"/>
      <c r="HN270" s="9"/>
      <c r="HO270" s="9"/>
      <c r="HP270" s="9"/>
      <c r="HQ270" s="9"/>
      <c r="HR270" s="9"/>
      <c r="HS270" s="9"/>
      <c r="HT270" s="9"/>
      <c r="HU270" s="9"/>
      <c r="HV270" s="9"/>
      <c r="HW270" s="9"/>
      <c r="HX270" s="9"/>
      <c r="HY270" s="9"/>
      <c r="HZ270" s="9"/>
      <c r="IA270" s="9"/>
      <c r="IB270" s="9"/>
      <c r="IC270" s="9"/>
      <c r="ID270" s="9"/>
      <c r="IE270" s="9"/>
      <c r="IF270" s="9"/>
      <c r="IG270" s="9"/>
      <c r="IH270" s="9"/>
      <c r="II270" s="9"/>
      <c r="IJ270" s="9"/>
      <c r="IK270" s="9"/>
      <c r="IL270" s="9"/>
      <c r="IM270" s="9"/>
      <c r="IN270" s="9"/>
      <c r="IO270" s="9"/>
      <c r="IP270" s="9"/>
      <c r="IQ270" s="9"/>
      <c r="IR270" s="9"/>
      <c r="IS270" s="9"/>
      <c r="IT270" s="9"/>
      <c r="IU270" s="9"/>
      <c r="IV270" s="9"/>
    </row>
    <row r="271" ht="36" spans="1:256">
      <c r="A271" s="16">
        <f t="shared" si="26"/>
        <v>270</v>
      </c>
      <c r="B271" s="25" t="s">
        <v>610</v>
      </c>
      <c r="C271" s="26" t="s">
        <v>398</v>
      </c>
      <c r="D271" s="27" t="s">
        <v>10</v>
      </c>
      <c r="E271" s="25" t="s">
        <v>611</v>
      </c>
      <c r="F271" s="25" t="s">
        <v>612</v>
      </c>
      <c r="G271" s="26" t="s">
        <v>401</v>
      </c>
      <c r="H271" s="25"/>
      <c r="I271" s="9"/>
      <c r="J271" s="9"/>
      <c r="K271" s="9"/>
      <c r="L271" s="9"/>
      <c r="M271" s="9"/>
      <c r="N271" s="9"/>
      <c r="O271" s="9"/>
      <c r="P271" s="9"/>
      <c r="Q271" s="9"/>
      <c r="R271" s="9"/>
      <c r="S271" s="9"/>
      <c r="T271" s="9"/>
      <c r="U271" s="9"/>
      <c r="V271" s="9"/>
      <c r="W271" s="9"/>
      <c r="X271" s="9"/>
      <c r="Y271" s="9"/>
      <c r="Z271" s="9"/>
      <c r="AA271" s="9"/>
      <c r="AB271" s="9"/>
      <c r="AC271" s="9"/>
      <c r="AD271" s="9"/>
      <c r="AE271" s="9"/>
      <c r="AF271" s="9"/>
      <c r="AG271" s="9"/>
      <c r="AH271" s="9"/>
      <c r="AI271" s="9"/>
      <c r="AJ271" s="9"/>
      <c r="AK271" s="9"/>
      <c r="AL271" s="9"/>
      <c r="AM271" s="9"/>
      <c r="AN271" s="9"/>
      <c r="AO271" s="9"/>
      <c r="AP271" s="9"/>
      <c r="AQ271" s="9"/>
      <c r="AR271" s="9"/>
      <c r="AS271" s="9"/>
      <c r="AT271" s="9"/>
      <c r="AU271" s="9"/>
      <c r="AV271" s="9"/>
      <c r="AW271" s="9"/>
      <c r="AX271" s="9"/>
      <c r="AY271" s="9"/>
      <c r="AZ271" s="9"/>
      <c r="BA271" s="9"/>
      <c r="BB271" s="9"/>
      <c r="BC271" s="9"/>
      <c r="BD271" s="9"/>
      <c r="BE271" s="9"/>
      <c r="BF271" s="9"/>
      <c r="BG271" s="9"/>
      <c r="BH271" s="9"/>
      <c r="BI271" s="9"/>
      <c r="BJ271" s="9"/>
      <c r="BK271" s="9"/>
      <c r="BL271" s="9"/>
      <c r="BM271" s="9"/>
      <c r="BN271" s="9"/>
      <c r="BO271" s="9"/>
      <c r="BP271" s="9"/>
      <c r="BQ271" s="9"/>
      <c r="BR271" s="9"/>
      <c r="BS271" s="9"/>
      <c r="BT271" s="9"/>
      <c r="BU271" s="9"/>
      <c r="BV271" s="9"/>
      <c r="BW271" s="9"/>
      <c r="BX271" s="9"/>
      <c r="BY271" s="9"/>
      <c r="BZ271" s="9"/>
      <c r="CA271" s="9"/>
      <c r="CB271" s="9"/>
      <c r="CC271" s="9"/>
      <c r="CD271" s="9"/>
      <c r="CE271" s="9"/>
      <c r="CF271" s="9"/>
      <c r="CG271" s="9"/>
      <c r="CH271" s="9"/>
      <c r="CI271" s="9"/>
      <c r="CJ271" s="9"/>
      <c r="CK271" s="9"/>
      <c r="CL271" s="9"/>
      <c r="CM271" s="9"/>
      <c r="CN271" s="9"/>
      <c r="CO271" s="9"/>
      <c r="CP271" s="9"/>
      <c r="CQ271" s="9"/>
      <c r="CR271" s="9"/>
      <c r="CS271" s="9"/>
      <c r="CT271" s="9"/>
      <c r="CU271" s="9"/>
      <c r="CV271" s="9"/>
      <c r="CW271" s="9"/>
      <c r="CX271" s="9"/>
      <c r="CY271" s="9"/>
      <c r="CZ271" s="9"/>
      <c r="DA271" s="9"/>
      <c r="DB271" s="9"/>
      <c r="DC271" s="9"/>
      <c r="DD271" s="9"/>
      <c r="DE271" s="9"/>
      <c r="DF271" s="9"/>
      <c r="DG271" s="9"/>
      <c r="DH271" s="9"/>
      <c r="DI271" s="9"/>
      <c r="DJ271" s="9"/>
      <c r="DK271" s="9"/>
      <c r="DL271" s="9"/>
      <c r="DM271" s="9"/>
      <c r="DN271" s="9"/>
      <c r="DO271" s="9"/>
      <c r="DP271" s="9"/>
      <c r="DQ271" s="9"/>
      <c r="DR271" s="9"/>
      <c r="DS271" s="9"/>
      <c r="DT271" s="9"/>
      <c r="DU271" s="9"/>
      <c r="DV271" s="9"/>
      <c r="DW271" s="9"/>
      <c r="DX271" s="9"/>
      <c r="DY271" s="9"/>
      <c r="DZ271" s="9"/>
      <c r="EA271" s="9"/>
      <c r="EB271" s="9"/>
      <c r="EC271" s="9"/>
      <c r="ED271" s="9"/>
      <c r="EE271" s="9"/>
      <c r="EF271" s="9"/>
      <c r="EG271" s="9"/>
      <c r="EH271" s="9"/>
      <c r="EI271" s="9"/>
      <c r="EJ271" s="9"/>
      <c r="EK271" s="9"/>
      <c r="EL271" s="9"/>
      <c r="EM271" s="9"/>
      <c r="EN271" s="9"/>
      <c r="EO271" s="9"/>
      <c r="EP271" s="9"/>
      <c r="EQ271" s="9"/>
      <c r="ER271" s="9"/>
      <c r="ES271" s="9"/>
      <c r="ET271" s="9"/>
      <c r="EU271" s="9"/>
      <c r="EV271" s="9"/>
      <c r="EW271" s="9"/>
      <c r="EX271" s="9"/>
      <c r="EY271" s="9"/>
      <c r="EZ271" s="9"/>
      <c r="FA271" s="9"/>
      <c r="FB271" s="9"/>
      <c r="FC271" s="9"/>
      <c r="FD271" s="9"/>
      <c r="FE271" s="9"/>
      <c r="FF271" s="9"/>
      <c r="FG271" s="9"/>
      <c r="FH271" s="9"/>
      <c r="FI271" s="9"/>
      <c r="FJ271" s="9"/>
      <c r="FK271" s="9"/>
      <c r="FL271" s="9"/>
      <c r="FM271" s="9"/>
      <c r="FN271" s="9"/>
      <c r="FO271" s="9"/>
      <c r="FP271" s="9"/>
      <c r="FQ271" s="9"/>
      <c r="FR271" s="9"/>
      <c r="FS271" s="9"/>
      <c r="FT271" s="9"/>
      <c r="FU271" s="9"/>
      <c r="FV271" s="9"/>
      <c r="FW271" s="9"/>
      <c r="FX271" s="9"/>
      <c r="FY271" s="9"/>
      <c r="FZ271" s="9"/>
      <c r="GA271" s="9"/>
      <c r="GB271" s="9"/>
      <c r="GC271" s="9"/>
      <c r="GD271" s="9"/>
      <c r="GE271" s="9"/>
      <c r="GF271" s="9"/>
      <c r="GG271" s="9"/>
      <c r="GH271" s="9"/>
      <c r="GI271" s="9"/>
      <c r="GJ271" s="9"/>
      <c r="GK271" s="9"/>
      <c r="GL271" s="9"/>
      <c r="GM271" s="9"/>
      <c r="GN271" s="9"/>
      <c r="GO271" s="9"/>
      <c r="GP271" s="9"/>
      <c r="GQ271" s="9"/>
      <c r="GR271" s="9"/>
      <c r="GS271" s="9"/>
      <c r="GT271" s="9"/>
      <c r="GU271" s="9"/>
      <c r="GV271" s="9"/>
      <c r="GW271" s="9"/>
      <c r="GX271" s="9"/>
      <c r="GY271" s="9"/>
      <c r="GZ271" s="9"/>
      <c r="HA271" s="9"/>
      <c r="HB271" s="9"/>
      <c r="HC271" s="9"/>
      <c r="HD271" s="9"/>
      <c r="HE271" s="9"/>
      <c r="HF271" s="9"/>
      <c r="HG271" s="9"/>
      <c r="HH271" s="9"/>
      <c r="HI271" s="9"/>
      <c r="HJ271" s="9"/>
      <c r="HK271" s="9"/>
      <c r="HL271" s="9"/>
      <c r="HM271" s="9"/>
      <c r="HN271" s="9"/>
      <c r="HO271" s="9"/>
      <c r="HP271" s="9"/>
      <c r="HQ271" s="9"/>
      <c r="HR271" s="9"/>
      <c r="HS271" s="9"/>
      <c r="HT271" s="9"/>
      <c r="HU271" s="9"/>
      <c r="HV271" s="9"/>
      <c r="HW271" s="9"/>
      <c r="HX271" s="9"/>
      <c r="HY271" s="9"/>
      <c r="HZ271" s="9"/>
      <c r="IA271" s="9"/>
      <c r="IB271" s="9"/>
      <c r="IC271" s="9"/>
      <c r="ID271" s="9"/>
      <c r="IE271" s="9"/>
      <c r="IF271" s="9"/>
      <c r="IG271" s="9"/>
      <c r="IH271" s="9"/>
      <c r="II271" s="9"/>
      <c r="IJ271" s="9"/>
      <c r="IK271" s="9"/>
      <c r="IL271" s="9"/>
      <c r="IM271" s="9"/>
      <c r="IN271" s="9"/>
      <c r="IO271" s="9"/>
      <c r="IP271" s="9"/>
      <c r="IQ271" s="9"/>
      <c r="IR271" s="9"/>
      <c r="IS271" s="9"/>
      <c r="IT271" s="9"/>
      <c r="IU271" s="9"/>
      <c r="IV271" s="9"/>
    </row>
    <row r="272" ht="108" spans="1:256">
      <c r="A272" s="16">
        <f t="shared" si="26"/>
        <v>271</v>
      </c>
      <c r="B272" s="17" t="s">
        <v>610</v>
      </c>
      <c r="C272" s="16" t="s">
        <v>398</v>
      </c>
      <c r="D272" s="18" t="s">
        <v>20</v>
      </c>
      <c r="E272" s="17" t="s">
        <v>613</v>
      </c>
      <c r="F272" s="17" t="s">
        <v>614</v>
      </c>
      <c r="G272" s="16" t="s">
        <v>401</v>
      </c>
      <c r="H272" s="17"/>
      <c r="I272" s="9"/>
      <c r="J272" s="9"/>
      <c r="K272" s="9"/>
      <c r="L272" s="9"/>
      <c r="M272" s="9"/>
      <c r="N272" s="9"/>
      <c r="O272" s="9"/>
      <c r="P272" s="9"/>
      <c r="Q272" s="9"/>
      <c r="R272" s="9"/>
      <c r="S272" s="9"/>
      <c r="T272" s="9"/>
      <c r="U272" s="9"/>
      <c r="V272" s="9"/>
      <c r="W272" s="9"/>
      <c r="X272" s="9"/>
      <c r="Y272" s="9"/>
      <c r="Z272" s="9"/>
      <c r="AA272" s="9"/>
      <c r="AB272" s="9"/>
      <c r="AC272" s="9"/>
      <c r="AD272" s="9"/>
      <c r="AE272" s="9"/>
      <c r="AF272" s="9"/>
      <c r="AG272" s="9"/>
      <c r="AH272" s="9"/>
      <c r="AI272" s="9"/>
      <c r="AJ272" s="9"/>
      <c r="AK272" s="9"/>
      <c r="AL272" s="9"/>
      <c r="AM272" s="9"/>
      <c r="AN272" s="9"/>
      <c r="AO272" s="9"/>
      <c r="AP272" s="9"/>
      <c r="AQ272" s="9"/>
      <c r="AR272" s="9"/>
      <c r="AS272" s="9"/>
      <c r="AT272" s="9"/>
      <c r="AU272" s="9"/>
      <c r="AV272" s="9"/>
      <c r="AW272" s="9"/>
      <c r="AX272" s="9"/>
      <c r="AY272" s="9"/>
      <c r="AZ272" s="9"/>
      <c r="BA272" s="9"/>
      <c r="BB272" s="9"/>
      <c r="BC272" s="9"/>
      <c r="BD272" s="9"/>
      <c r="BE272" s="9"/>
      <c r="BF272" s="9"/>
      <c r="BG272" s="9"/>
      <c r="BH272" s="9"/>
      <c r="BI272" s="9"/>
      <c r="BJ272" s="9"/>
      <c r="BK272" s="9"/>
      <c r="BL272" s="9"/>
      <c r="BM272" s="9"/>
      <c r="BN272" s="9"/>
      <c r="BO272" s="9"/>
      <c r="BP272" s="9"/>
      <c r="BQ272" s="9"/>
      <c r="BR272" s="9"/>
      <c r="BS272" s="9"/>
      <c r="BT272" s="9"/>
      <c r="BU272" s="9"/>
      <c r="BV272" s="9"/>
      <c r="BW272" s="9"/>
      <c r="BX272" s="9"/>
      <c r="BY272" s="9"/>
      <c r="BZ272" s="9"/>
      <c r="CA272" s="9"/>
      <c r="CB272" s="9"/>
      <c r="CC272" s="9"/>
      <c r="CD272" s="9"/>
      <c r="CE272" s="9"/>
      <c r="CF272" s="9"/>
      <c r="CG272" s="9"/>
      <c r="CH272" s="9"/>
      <c r="CI272" s="9"/>
      <c r="CJ272" s="9"/>
      <c r="CK272" s="9"/>
      <c r="CL272" s="9"/>
      <c r="CM272" s="9"/>
      <c r="CN272" s="9"/>
      <c r="CO272" s="9"/>
      <c r="CP272" s="9"/>
      <c r="CQ272" s="9"/>
      <c r="CR272" s="9"/>
      <c r="CS272" s="9"/>
      <c r="CT272" s="9"/>
      <c r="CU272" s="9"/>
      <c r="CV272" s="9"/>
      <c r="CW272" s="9"/>
      <c r="CX272" s="9"/>
      <c r="CY272" s="9"/>
      <c r="CZ272" s="9"/>
      <c r="DA272" s="9"/>
      <c r="DB272" s="9"/>
      <c r="DC272" s="9"/>
      <c r="DD272" s="9"/>
      <c r="DE272" s="9"/>
      <c r="DF272" s="9"/>
      <c r="DG272" s="9"/>
      <c r="DH272" s="9"/>
      <c r="DI272" s="9"/>
      <c r="DJ272" s="9"/>
      <c r="DK272" s="9"/>
      <c r="DL272" s="9"/>
      <c r="DM272" s="9"/>
      <c r="DN272" s="9"/>
      <c r="DO272" s="9"/>
      <c r="DP272" s="9"/>
      <c r="DQ272" s="9"/>
      <c r="DR272" s="9"/>
      <c r="DS272" s="9"/>
      <c r="DT272" s="9"/>
      <c r="DU272" s="9"/>
      <c r="DV272" s="9"/>
      <c r="DW272" s="9"/>
      <c r="DX272" s="9"/>
      <c r="DY272" s="9"/>
      <c r="DZ272" s="9"/>
      <c r="EA272" s="9"/>
      <c r="EB272" s="9"/>
      <c r="EC272" s="9"/>
      <c r="ED272" s="9"/>
      <c r="EE272" s="9"/>
      <c r="EF272" s="9"/>
      <c r="EG272" s="9"/>
      <c r="EH272" s="9"/>
      <c r="EI272" s="9"/>
      <c r="EJ272" s="9"/>
      <c r="EK272" s="9"/>
      <c r="EL272" s="9"/>
      <c r="EM272" s="9"/>
      <c r="EN272" s="9"/>
      <c r="EO272" s="9"/>
      <c r="EP272" s="9"/>
      <c r="EQ272" s="9"/>
      <c r="ER272" s="9"/>
      <c r="ES272" s="9"/>
      <c r="ET272" s="9"/>
      <c r="EU272" s="9"/>
      <c r="EV272" s="9"/>
      <c r="EW272" s="9"/>
      <c r="EX272" s="9"/>
      <c r="EY272" s="9"/>
      <c r="EZ272" s="9"/>
      <c r="FA272" s="9"/>
      <c r="FB272" s="9"/>
      <c r="FC272" s="9"/>
      <c r="FD272" s="9"/>
      <c r="FE272" s="9"/>
      <c r="FF272" s="9"/>
      <c r="FG272" s="9"/>
      <c r="FH272" s="9"/>
      <c r="FI272" s="9"/>
      <c r="FJ272" s="9"/>
      <c r="FK272" s="9"/>
      <c r="FL272" s="9"/>
      <c r="FM272" s="9"/>
      <c r="FN272" s="9"/>
      <c r="FO272" s="9"/>
      <c r="FP272" s="9"/>
      <c r="FQ272" s="9"/>
      <c r="FR272" s="9"/>
      <c r="FS272" s="9"/>
      <c r="FT272" s="9"/>
      <c r="FU272" s="9"/>
      <c r="FV272" s="9"/>
      <c r="FW272" s="9"/>
      <c r="FX272" s="9"/>
      <c r="FY272" s="9"/>
      <c r="FZ272" s="9"/>
      <c r="GA272" s="9"/>
      <c r="GB272" s="9"/>
      <c r="GC272" s="9"/>
      <c r="GD272" s="9"/>
      <c r="GE272" s="9"/>
      <c r="GF272" s="9"/>
      <c r="GG272" s="9"/>
      <c r="GH272" s="9"/>
      <c r="GI272" s="9"/>
      <c r="GJ272" s="9"/>
      <c r="GK272" s="9"/>
      <c r="GL272" s="9"/>
      <c r="GM272" s="9"/>
      <c r="GN272" s="9"/>
      <c r="GO272" s="9"/>
      <c r="GP272" s="9"/>
      <c r="GQ272" s="9"/>
      <c r="GR272" s="9"/>
      <c r="GS272" s="9"/>
      <c r="GT272" s="9"/>
      <c r="GU272" s="9"/>
      <c r="GV272" s="9"/>
      <c r="GW272" s="9"/>
      <c r="GX272" s="9"/>
      <c r="GY272" s="9"/>
      <c r="GZ272" s="9"/>
      <c r="HA272" s="9"/>
      <c r="HB272" s="9"/>
      <c r="HC272" s="9"/>
      <c r="HD272" s="9"/>
      <c r="HE272" s="9"/>
      <c r="HF272" s="9"/>
      <c r="HG272" s="9"/>
      <c r="HH272" s="9"/>
      <c r="HI272" s="9"/>
      <c r="HJ272" s="9"/>
      <c r="HK272" s="9"/>
      <c r="HL272" s="9"/>
      <c r="HM272" s="9"/>
      <c r="HN272" s="9"/>
      <c r="HO272" s="9"/>
      <c r="HP272" s="9"/>
      <c r="HQ272" s="9"/>
      <c r="HR272" s="9"/>
      <c r="HS272" s="9"/>
      <c r="HT272" s="9"/>
      <c r="HU272" s="9"/>
      <c r="HV272" s="9"/>
      <c r="HW272" s="9"/>
      <c r="HX272" s="9"/>
      <c r="HY272" s="9"/>
      <c r="HZ272" s="9"/>
      <c r="IA272" s="9"/>
      <c r="IB272" s="9"/>
      <c r="IC272" s="9"/>
      <c r="ID272" s="9"/>
      <c r="IE272" s="9"/>
      <c r="IF272" s="9"/>
      <c r="IG272" s="9"/>
      <c r="IH272" s="9"/>
      <c r="II272" s="9"/>
      <c r="IJ272" s="9"/>
      <c r="IK272" s="9"/>
      <c r="IL272" s="9"/>
      <c r="IM272" s="9"/>
      <c r="IN272" s="9"/>
      <c r="IO272" s="9"/>
      <c r="IP272" s="9"/>
      <c r="IQ272" s="9"/>
      <c r="IR272" s="9"/>
      <c r="IS272" s="9"/>
      <c r="IT272" s="9"/>
      <c r="IU272" s="9"/>
      <c r="IV272" s="9"/>
    </row>
    <row r="273" ht="36" spans="1:256">
      <c r="A273" s="16">
        <f t="shared" si="26"/>
        <v>272</v>
      </c>
      <c r="B273" s="17" t="s">
        <v>610</v>
      </c>
      <c r="C273" s="16" t="s">
        <v>398</v>
      </c>
      <c r="D273" s="18" t="s">
        <v>10</v>
      </c>
      <c r="E273" s="17" t="s">
        <v>615</v>
      </c>
      <c r="F273" s="17" t="s">
        <v>616</v>
      </c>
      <c r="G273" s="16" t="s">
        <v>401</v>
      </c>
      <c r="H273" s="17"/>
      <c r="I273" s="9"/>
      <c r="J273" s="9"/>
      <c r="K273" s="9"/>
      <c r="L273" s="9"/>
      <c r="M273" s="9"/>
      <c r="N273" s="9"/>
      <c r="O273" s="9"/>
      <c r="P273" s="9"/>
      <c r="Q273" s="9"/>
      <c r="R273" s="9"/>
      <c r="S273" s="9"/>
      <c r="T273" s="9"/>
      <c r="U273" s="9"/>
      <c r="V273" s="9"/>
      <c r="W273" s="9"/>
      <c r="X273" s="9"/>
      <c r="Y273" s="9"/>
      <c r="Z273" s="9"/>
      <c r="AA273" s="9"/>
      <c r="AB273" s="9"/>
      <c r="AC273" s="9"/>
      <c r="AD273" s="9"/>
      <c r="AE273" s="9"/>
      <c r="AF273" s="9"/>
      <c r="AG273" s="9"/>
      <c r="AH273" s="9"/>
      <c r="AI273" s="9"/>
      <c r="AJ273" s="9"/>
      <c r="AK273" s="9"/>
      <c r="AL273" s="9"/>
      <c r="AM273" s="9"/>
      <c r="AN273" s="9"/>
      <c r="AO273" s="9"/>
      <c r="AP273" s="9"/>
      <c r="AQ273" s="9"/>
      <c r="AR273" s="9"/>
      <c r="AS273" s="9"/>
      <c r="AT273" s="9"/>
      <c r="AU273" s="9"/>
      <c r="AV273" s="9"/>
      <c r="AW273" s="9"/>
      <c r="AX273" s="9"/>
      <c r="AY273" s="9"/>
      <c r="AZ273" s="9"/>
      <c r="BA273" s="9"/>
      <c r="BB273" s="9"/>
      <c r="BC273" s="9"/>
      <c r="BD273" s="9"/>
      <c r="BE273" s="9"/>
      <c r="BF273" s="9"/>
      <c r="BG273" s="9"/>
      <c r="BH273" s="9"/>
      <c r="BI273" s="9"/>
      <c r="BJ273" s="9"/>
      <c r="BK273" s="9"/>
      <c r="BL273" s="9"/>
      <c r="BM273" s="9"/>
      <c r="BN273" s="9"/>
      <c r="BO273" s="9"/>
      <c r="BP273" s="9"/>
      <c r="BQ273" s="9"/>
      <c r="BR273" s="9"/>
      <c r="BS273" s="9"/>
      <c r="BT273" s="9"/>
      <c r="BU273" s="9"/>
      <c r="BV273" s="9"/>
      <c r="BW273" s="9"/>
      <c r="BX273" s="9"/>
      <c r="BY273" s="9"/>
      <c r="BZ273" s="9"/>
      <c r="CA273" s="9"/>
      <c r="CB273" s="9"/>
      <c r="CC273" s="9"/>
      <c r="CD273" s="9"/>
      <c r="CE273" s="9"/>
      <c r="CF273" s="9"/>
      <c r="CG273" s="9"/>
      <c r="CH273" s="9"/>
      <c r="CI273" s="9"/>
      <c r="CJ273" s="9"/>
      <c r="CK273" s="9"/>
      <c r="CL273" s="9"/>
      <c r="CM273" s="9"/>
      <c r="CN273" s="9"/>
      <c r="CO273" s="9"/>
      <c r="CP273" s="9"/>
      <c r="CQ273" s="9"/>
      <c r="CR273" s="9"/>
      <c r="CS273" s="9"/>
      <c r="CT273" s="9"/>
      <c r="CU273" s="9"/>
      <c r="CV273" s="9"/>
      <c r="CW273" s="9"/>
      <c r="CX273" s="9"/>
      <c r="CY273" s="9"/>
      <c r="CZ273" s="9"/>
      <c r="DA273" s="9"/>
      <c r="DB273" s="9"/>
      <c r="DC273" s="9"/>
      <c r="DD273" s="9"/>
      <c r="DE273" s="9"/>
      <c r="DF273" s="9"/>
      <c r="DG273" s="9"/>
      <c r="DH273" s="9"/>
      <c r="DI273" s="9"/>
      <c r="DJ273" s="9"/>
      <c r="DK273" s="9"/>
      <c r="DL273" s="9"/>
      <c r="DM273" s="9"/>
      <c r="DN273" s="9"/>
      <c r="DO273" s="9"/>
      <c r="DP273" s="9"/>
      <c r="DQ273" s="9"/>
      <c r="DR273" s="9"/>
      <c r="DS273" s="9"/>
      <c r="DT273" s="9"/>
      <c r="DU273" s="9"/>
      <c r="DV273" s="9"/>
      <c r="DW273" s="9"/>
      <c r="DX273" s="9"/>
      <c r="DY273" s="9"/>
      <c r="DZ273" s="9"/>
      <c r="EA273" s="9"/>
      <c r="EB273" s="9"/>
      <c r="EC273" s="9"/>
      <c r="ED273" s="9"/>
      <c r="EE273" s="9"/>
      <c r="EF273" s="9"/>
      <c r="EG273" s="9"/>
      <c r="EH273" s="9"/>
      <c r="EI273" s="9"/>
      <c r="EJ273" s="9"/>
      <c r="EK273" s="9"/>
      <c r="EL273" s="9"/>
      <c r="EM273" s="9"/>
      <c r="EN273" s="9"/>
      <c r="EO273" s="9"/>
      <c r="EP273" s="9"/>
      <c r="EQ273" s="9"/>
      <c r="ER273" s="9"/>
      <c r="ES273" s="9"/>
      <c r="ET273" s="9"/>
      <c r="EU273" s="9"/>
      <c r="EV273" s="9"/>
      <c r="EW273" s="9"/>
      <c r="EX273" s="9"/>
      <c r="EY273" s="9"/>
      <c r="EZ273" s="9"/>
      <c r="FA273" s="9"/>
      <c r="FB273" s="9"/>
      <c r="FC273" s="9"/>
      <c r="FD273" s="9"/>
      <c r="FE273" s="9"/>
      <c r="FF273" s="9"/>
      <c r="FG273" s="9"/>
      <c r="FH273" s="9"/>
      <c r="FI273" s="9"/>
      <c r="FJ273" s="9"/>
      <c r="FK273" s="9"/>
      <c r="FL273" s="9"/>
      <c r="FM273" s="9"/>
      <c r="FN273" s="9"/>
      <c r="FO273" s="9"/>
      <c r="FP273" s="9"/>
      <c r="FQ273" s="9"/>
      <c r="FR273" s="9"/>
      <c r="FS273" s="9"/>
      <c r="FT273" s="9"/>
      <c r="FU273" s="9"/>
      <c r="FV273" s="9"/>
      <c r="FW273" s="9"/>
      <c r="FX273" s="9"/>
      <c r="FY273" s="9"/>
      <c r="FZ273" s="9"/>
      <c r="GA273" s="9"/>
      <c r="GB273" s="9"/>
      <c r="GC273" s="9"/>
      <c r="GD273" s="9"/>
      <c r="GE273" s="9"/>
      <c r="GF273" s="9"/>
      <c r="GG273" s="9"/>
      <c r="GH273" s="9"/>
      <c r="GI273" s="9"/>
      <c r="GJ273" s="9"/>
      <c r="GK273" s="9"/>
      <c r="GL273" s="9"/>
      <c r="GM273" s="9"/>
      <c r="GN273" s="9"/>
      <c r="GO273" s="9"/>
      <c r="GP273" s="9"/>
      <c r="GQ273" s="9"/>
      <c r="GR273" s="9"/>
      <c r="GS273" s="9"/>
      <c r="GT273" s="9"/>
      <c r="GU273" s="9"/>
      <c r="GV273" s="9"/>
      <c r="GW273" s="9"/>
      <c r="GX273" s="9"/>
      <c r="GY273" s="9"/>
      <c r="GZ273" s="9"/>
      <c r="HA273" s="9"/>
      <c r="HB273" s="9"/>
      <c r="HC273" s="9"/>
      <c r="HD273" s="9"/>
      <c r="HE273" s="9"/>
      <c r="HF273" s="9"/>
      <c r="HG273" s="9"/>
      <c r="HH273" s="9"/>
      <c r="HI273" s="9"/>
      <c r="HJ273" s="9"/>
      <c r="HK273" s="9"/>
      <c r="HL273" s="9"/>
      <c r="HM273" s="9"/>
      <c r="HN273" s="9"/>
      <c r="HO273" s="9"/>
      <c r="HP273" s="9"/>
      <c r="HQ273" s="9"/>
      <c r="HR273" s="9"/>
      <c r="HS273" s="9"/>
      <c r="HT273" s="9"/>
      <c r="HU273" s="9"/>
      <c r="HV273" s="9"/>
      <c r="HW273" s="9"/>
      <c r="HX273" s="9"/>
      <c r="HY273" s="9"/>
      <c r="HZ273" s="9"/>
      <c r="IA273" s="9"/>
      <c r="IB273" s="9"/>
      <c r="IC273" s="9"/>
      <c r="ID273" s="9"/>
      <c r="IE273" s="9"/>
      <c r="IF273" s="9"/>
      <c r="IG273" s="9"/>
      <c r="IH273" s="9"/>
      <c r="II273" s="9"/>
      <c r="IJ273" s="9"/>
      <c r="IK273" s="9"/>
      <c r="IL273" s="9"/>
      <c r="IM273" s="9"/>
      <c r="IN273" s="9"/>
      <c r="IO273" s="9"/>
      <c r="IP273" s="9"/>
      <c r="IQ273" s="9"/>
      <c r="IR273" s="9"/>
      <c r="IS273" s="9"/>
      <c r="IT273" s="9"/>
      <c r="IU273" s="9"/>
      <c r="IV273" s="9"/>
    </row>
    <row r="274" ht="60" spans="1:256">
      <c r="A274" s="16">
        <f t="shared" si="26"/>
        <v>273</v>
      </c>
      <c r="B274" s="17" t="s">
        <v>610</v>
      </c>
      <c r="C274" s="16" t="s">
        <v>398</v>
      </c>
      <c r="D274" s="18" t="s">
        <v>20</v>
      </c>
      <c r="E274" s="17" t="s">
        <v>617</v>
      </c>
      <c r="F274" s="17" t="s">
        <v>618</v>
      </c>
      <c r="G274" s="16" t="s">
        <v>401</v>
      </c>
      <c r="H274" s="17"/>
      <c r="I274" s="9"/>
      <c r="J274" s="9"/>
      <c r="K274" s="9"/>
      <c r="L274" s="9"/>
      <c r="M274" s="9"/>
      <c r="N274" s="9"/>
      <c r="O274" s="9"/>
      <c r="P274" s="9"/>
      <c r="Q274" s="9"/>
      <c r="R274" s="9"/>
      <c r="S274" s="9"/>
      <c r="T274" s="9"/>
      <c r="U274" s="9"/>
      <c r="V274" s="9"/>
      <c r="W274" s="9"/>
      <c r="X274" s="9"/>
      <c r="Y274" s="9"/>
      <c r="Z274" s="9"/>
      <c r="AA274" s="9"/>
      <c r="AB274" s="9"/>
      <c r="AC274" s="9"/>
      <c r="AD274" s="9"/>
      <c r="AE274" s="9"/>
      <c r="AF274" s="9"/>
      <c r="AG274" s="9"/>
      <c r="AH274" s="9"/>
      <c r="AI274" s="9"/>
      <c r="AJ274" s="9"/>
      <c r="AK274" s="9"/>
      <c r="AL274" s="9"/>
      <c r="AM274" s="9"/>
      <c r="AN274" s="9"/>
      <c r="AO274" s="9"/>
      <c r="AP274" s="9"/>
      <c r="AQ274" s="9"/>
      <c r="AR274" s="9"/>
      <c r="AS274" s="9"/>
      <c r="AT274" s="9"/>
      <c r="AU274" s="9"/>
      <c r="AV274" s="9"/>
      <c r="AW274" s="9"/>
      <c r="AX274" s="9"/>
      <c r="AY274" s="9"/>
      <c r="AZ274" s="9"/>
      <c r="BA274" s="9"/>
      <c r="BB274" s="9"/>
      <c r="BC274" s="9"/>
      <c r="BD274" s="9"/>
      <c r="BE274" s="9"/>
      <c r="BF274" s="9"/>
      <c r="BG274" s="9"/>
      <c r="BH274" s="9"/>
      <c r="BI274" s="9"/>
      <c r="BJ274" s="9"/>
      <c r="BK274" s="9"/>
      <c r="BL274" s="9"/>
      <c r="BM274" s="9"/>
      <c r="BN274" s="9"/>
      <c r="BO274" s="9"/>
      <c r="BP274" s="9"/>
      <c r="BQ274" s="9"/>
      <c r="BR274" s="9"/>
      <c r="BS274" s="9"/>
      <c r="BT274" s="9"/>
      <c r="BU274" s="9"/>
      <c r="BV274" s="9"/>
      <c r="BW274" s="9"/>
      <c r="BX274" s="9"/>
      <c r="BY274" s="9"/>
      <c r="BZ274" s="9"/>
      <c r="CA274" s="9"/>
      <c r="CB274" s="9"/>
      <c r="CC274" s="9"/>
      <c r="CD274" s="9"/>
      <c r="CE274" s="9"/>
      <c r="CF274" s="9"/>
      <c r="CG274" s="9"/>
      <c r="CH274" s="9"/>
      <c r="CI274" s="9"/>
      <c r="CJ274" s="9"/>
      <c r="CK274" s="9"/>
      <c r="CL274" s="9"/>
      <c r="CM274" s="9"/>
      <c r="CN274" s="9"/>
      <c r="CO274" s="9"/>
      <c r="CP274" s="9"/>
      <c r="CQ274" s="9"/>
      <c r="CR274" s="9"/>
      <c r="CS274" s="9"/>
      <c r="CT274" s="9"/>
      <c r="CU274" s="9"/>
      <c r="CV274" s="9"/>
      <c r="CW274" s="9"/>
      <c r="CX274" s="9"/>
      <c r="CY274" s="9"/>
      <c r="CZ274" s="9"/>
      <c r="DA274" s="9"/>
      <c r="DB274" s="9"/>
      <c r="DC274" s="9"/>
      <c r="DD274" s="9"/>
      <c r="DE274" s="9"/>
      <c r="DF274" s="9"/>
      <c r="DG274" s="9"/>
      <c r="DH274" s="9"/>
      <c r="DI274" s="9"/>
      <c r="DJ274" s="9"/>
      <c r="DK274" s="9"/>
      <c r="DL274" s="9"/>
      <c r="DM274" s="9"/>
      <c r="DN274" s="9"/>
      <c r="DO274" s="9"/>
      <c r="DP274" s="9"/>
      <c r="DQ274" s="9"/>
      <c r="DR274" s="9"/>
      <c r="DS274" s="9"/>
      <c r="DT274" s="9"/>
      <c r="DU274" s="9"/>
      <c r="DV274" s="9"/>
      <c r="DW274" s="9"/>
      <c r="DX274" s="9"/>
      <c r="DY274" s="9"/>
      <c r="DZ274" s="9"/>
      <c r="EA274" s="9"/>
      <c r="EB274" s="9"/>
      <c r="EC274" s="9"/>
      <c r="ED274" s="9"/>
      <c r="EE274" s="9"/>
      <c r="EF274" s="9"/>
      <c r="EG274" s="9"/>
      <c r="EH274" s="9"/>
      <c r="EI274" s="9"/>
      <c r="EJ274" s="9"/>
      <c r="EK274" s="9"/>
      <c r="EL274" s="9"/>
      <c r="EM274" s="9"/>
      <c r="EN274" s="9"/>
      <c r="EO274" s="9"/>
      <c r="EP274" s="9"/>
      <c r="EQ274" s="9"/>
      <c r="ER274" s="9"/>
      <c r="ES274" s="9"/>
      <c r="ET274" s="9"/>
      <c r="EU274" s="9"/>
      <c r="EV274" s="9"/>
      <c r="EW274" s="9"/>
      <c r="EX274" s="9"/>
      <c r="EY274" s="9"/>
      <c r="EZ274" s="9"/>
      <c r="FA274" s="9"/>
      <c r="FB274" s="9"/>
      <c r="FC274" s="9"/>
      <c r="FD274" s="9"/>
      <c r="FE274" s="9"/>
      <c r="FF274" s="9"/>
      <c r="FG274" s="9"/>
      <c r="FH274" s="9"/>
      <c r="FI274" s="9"/>
      <c r="FJ274" s="9"/>
      <c r="FK274" s="9"/>
      <c r="FL274" s="9"/>
      <c r="FM274" s="9"/>
      <c r="FN274" s="9"/>
      <c r="FO274" s="9"/>
      <c r="FP274" s="9"/>
      <c r="FQ274" s="9"/>
      <c r="FR274" s="9"/>
      <c r="FS274" s="9"/>
      <c r="FT274" s="9"/>
      <c r="FU274" s="9"/>
      <c r="FV274" s="9"/>
      <c r="FW274" s="9"/>
      <c r="FX274" s="9"/>
      <c r="FY274" s="9"/>
      <c r="FZ274" s="9"/>
      <c r="GA274" s="9"/>
      <c r="GB274" s="9"/>
      <c r="GC274" s="9"/>
      <c r="GD274" s="9"/>
      <c r="GE274" s="9"/>
      <c r="GF274" s="9"/>
      <c r="GG274" s="9"/>
      <c r="GH274" s="9"/>
      <c r="GI274" s="9"/>
      <c r="GJ274" s="9"/>
      <c r="GK274" s="9"/>
      <c r="GL274" s="9"/>
      <c r="GM274" s="9"/>
      <c r="GN274" s="9"/>
      <c r="GO274" s="9"/>
      <c r="GP274" s="9"/>
      <c r="GQ274" s="9"/>
      <c r="GR274" s="9"/>
      <c r="GS274" s="9"/>
      <c r="GT274" s="9"/>
      <c r="GU274" s="9"/>
      <c r="GV274" s="9"/>
      <c r="GW274" s="9"/>
      <c r="GX274" s="9"/>
      <c r="GY274" s="9"/>
      <c r="GZ274" s="9"/>
      <c r="HA274" s="9"/>
      <c r="HB274" s="9"/>
      <c r="HC274" s="9"/>
      <c r="HD274" s="9"/>
      <c r="HE274" s="9"/>
      <c r="HF274" s="9"/>
      <c r="HG274" s="9"/>
      <c r="HH274" s="9"/>
      <c r="HI274" s="9"/>
      <c r="HJ274" s="9"/>
      <c r="HK274" s="9"/>
      <c r="HL274" s="9"/>
      <c r="HM274" s="9"/>
      <c r="HN274" s="9"/>
      <c r="HO274" s="9"/>
      <c r="HP274" s="9"/>
      <c r="HQ274" s="9"/>
      <c r="HR274" s="9"/>
      <c r="HS274" s="9"/>
      <c r="HT274" s="9"/>
      <c r="HU274" s="9"/>
      <c r="HV274" s="9"/>
      <c r="HW274" s="9"/>
      <c r="HX274" s="9"/>
      <c r="HY274" s="9"/>
      <c r="HZ274" s="9"/>
      <c r="IA274" s="9"/>
      <c r="IB274" s="9"/>
      <c r="IC274" s="9"/>
      <c r="ID274" s="9"/>
      <c r="IE274" s="9"/>
      <c r="IF274" s="9"/>
      <c r="IG274" s="9"/>
      <c r="IH274" s="9"/>
      <c r="II274" s="9"/>
      <c r="IJ274" s="9"/>
      <c r="IK274" s="9"/>
      <c r="IL274" s="9"/>
      <c r="IM274" s="9"/>
      <c r="IN274" s="9"/>
      <c r="IO274" s="9"/>
      <c r="IP274" s="9"/>
      <c r="IQ274" s="9"/>
      <c r="IR274" s="9"/>
      <c r="IS274" s="9"/>
      <c r="IT274" s="9"/>
      <c r="IU274" s="9"/>
      <c r="IV274" s="9"/>
    </row>
    <row r="275" ht="84" spans="1:256">
      <c r="A275" s="16">
        <f t="shared" si="26"/>
        <v>274</v>
      </c>
      <c r="B275" s="17" t="s">
        <v>610</v>
      </c>
      <c r="C275" s="16" t="s">
        <v>398</v>
      </c>
      <c r="D275" s="18" t="s">
        <v>20</v>
      </c>
      <c r="E275" s="17" t="s">
        <v>619</v>
      </c>
      <c r="F275" s="17" t="s">
        <v>620</v>
      </c>
      <c r="G275" s="16" t="s">
        <v>401</v>
      </c>
      <c r="H275" s="17"/>
      <c r="I275" s="9"/>
      <c r="J275" s="9"/>
      <c r="K275" s="9"/>
      <c r="L275" s="9"/>
      <c r="M275" s="9"/>
      <c r="N275" s="9"/>
      <c r="O275" s="9"/>
      <c r="P275" s="9"/>
      <c r="Q275" s="9"/>
      <c r="R275" s="9"/>
      <c r="S275" s="9"/>
      <c r="T275" s="9"/>
      <c r="U275" s="9"/>
      <c r="V275" s="9"/>
      <c r="W275" s="9"/>
      <c r="X275" s="9"/>
      <c r="Y275" s="9"/>
      <c r="Z275" s="9"/>
      <c r="AA275" s="9"/>
      <c r="AB275" s="9"/>
      <c r="AC275" s="9"/>
      <c r="AD275" s="9"/>
      <c r="AE275" s="9"/>
      <c r="AF275" s="9"/>
      <c r="AG275" s="9"/>
      <c r="AH275" s="9"/>
      <c r="AI275" s="9"/>
      <c r="AJ275" s="9"/>
      <c r="AK275" s="9"/>
      <c r="AL275" s="9"/>
      <c r="AM275" s="9"/>
      <c r="AN275" s="9"/>
      <c r="AO275" s="9"/>
      <c r="AP275" s="9"/>
      <c r="AQ275" s="9"/>
      <c r="AR275" s="9"/>
      <c r="AS275" s="9"/>
      <c r="AT275" s="9"/>
      <c r="AU275" s="9"/>
      <c r="AV275" s="9"/>
      <c r="AW275" s="9"/>
      <c r="AX275" s="9"/>
      <c r="AY275" s="9"/>
      <c r="AZ275" s="9"/>
      <c r="BA275" s="9"/>
      <c r="BB275" s="9"/>
      <c r="BC275" s="9"/>
      <c r="BD275" s="9"/>
      <c r="BE275" s="9"/>
      <c r="BF275" s="9"/>
      <c r="BG275" s="9"/>
      <c r="BH275" s="9"/>
      <c r="BI275" s="9"/>
      <c r="BJ275" s="9"/>
      <c r="BK275" s="9"/>
      <c r="BL275" s="9"/>
      <c r="BM275" s="9"/>
      <c r="BN275" s="9"/>
      <c r="BO275" s="9"/>
      <c r="BP275" s="9"/>
      <c r="BQ275" s="9"/>
      <c r="BR275" s="9"/>
      <c r="BS275" s="9"/>
      <c r="BT275" s="9"/>
      <c r="BU275" s="9"/>
      <c r="BV275" s="9"/>
      <c r="BW275" s="9"/>
      <c r="BX275" s="9"/>
      <c r="BY275" s="9"/>
      <c r="BZ275" s="9"/>
      <c r="CA275" s="9"/>
      <c r="CB275" s="9"/>
      <c r="CC275" s="9"/>
      <c r="CD275" s="9"/>
      <c r="CE275" s="9"/>
      <c r="CF275" s="9"/>
      <c r="CG275" s="9"/>
      <c r="CH275" s="9"/>
      <c r="CI275" s="9"/>
      <c r="CJ275" s="9"/>
      <c r="CK275" s="9"/>
      <c r="CL275" s="9"/>
      <c r="CM275" s="9"/>
      <c r="CN275" s="9"/>
      <c r="CO275" s="9"/>
      <c r="CP275" s="9"/>
      <c r="CQ275" s="9"/>
      <c r="CR275" s="9"/>
      <c r="CS275" s="9"/>
      <c r="CT275" s="9"/>
      <c r="CU275" s="9"/>
      <c r="CV275" s="9"/>
      <c r="CW275" s="9"/>
      <c r="CX275" s="9"/>
      <c r="CY275" s="9"/>
      <c r="CZ275" s="9"/>
      <c r="DA275" s="9"/>
      <c r="DB275" s="9"/>
      <c r="DC275" s="9"/>
      <c r="DD275" s="9"/>
      <c r="DE275" s="9"/>
      <c r="DF275" s="9"/>
      <c r="DG275" s="9"/>
      <c r="DH275" s="9"/>
      <c r="DI275" s="9"/>
      <c r="DJ275" s="9"/>
      <c r="DK275" s="9"/>
      <c r="DL275" s="9"/>
      <c r="DM275" s="9"/>
      <c r="DN275" s="9"/>
      <c r="DO275" s="9"/>
      <c r="DP275" s="9"/>
      <c r="DQ275" s="9"/>
      <c r="DR275" s="9"/>
      <c r="DS275" s="9"/>
      <c r="DT275" s="9"/>
      <c r="DU275" s="9"/>
      <c r="DV275" s="9"/>
      <c r="DW275" s="9"/>
      <c r="DX275" s="9"/>
      <c r="DY275" s="9"/>
      <c r="DZ275" s="9"/>
      <c r="EA275" s="9"/>
      <c r="EB275" s="9"/>
      <c r="EC275" s="9"/>
      <c r="ED275" s="9"/>
      <c r="EE275" s="9"/>
      <c r="EF275" s="9"/>
      <c r="EG275" s="9"/>
      <c r="EH275" s="9"/>
      <c r="EI275" s="9"/>
      <c r="EJ275" s="9"/>
      <c r="EK275" s="9"/>
      <c r="EL275" s="9"/>
      <c r="EM275" s="9"/>
      <c r="EN275" s="9"/>
      <c r="EO275" s="9"/>
      <c r="EP275" s="9"/>
      <c r="EQ275" s="9"/>
      <c r="ER275" s="9"/>
      <c r="ES275" s="9"/>
      <c r="ET275" s="9"/>
      <c r="EU275" s="9"/>
      <c r="EV275" s="9"/>
      <c r="EW275" s="9"/>
      <c r="EX275" s="9"/>
      <c r="EY275" s="9"/>
      <c r="EZ275" s="9"/>
      <c r="FA275" s="9"/>
      <c r="FB275" s="9"/>
      <c r="FC275" s="9"/>
      <c r="FD275" s="9"/>
      <c r="FE275" s="9"/>
      <c r="FF275" s="9"/>
      <c r="FG275" s="9"/>
      <c r="FH275" s="9"/>
      <c r="FI275" s="9"/>
      <c r="FJ275" s="9"/>
      <c r="FK275" s="9"/>
      <c r="FL275" s="9"/>
      <c r="FM275" s="9"/>
      <c r="FN275" s="9"/>
      <c r="FO275" s="9"/>
      <c r="FP275" s="9"/>
      <c r="FQ275" s="9"/>
      <c r="FR275" s="9"/>
      <c r="FS275" s="9"/>
      <c r="FT275" s="9"/>
      <c r="FU275" s="9"/>
      <c r="FV275" s="9"/>
      <c r="FW275" s="9"/>
      <c r="FX275" s="9"/>
      <c r="FY275" s="9"/>
      <c r="FZ275" s="9"/>
      <c r="GA275" s="9"/>
      <c r="GB275" s="9"/>
      <c r="GC275" s="9"/>
      <c r="GD275" s="9"/>
      <c r="GE275" s="9"/>
      <c r="GF275" s="9"/>
      <c r="GG275" s="9"/>
      <c r="GH275" s="9"/>
      <c r="GI275" s="9"/>
      <c r="GJ275" s="9"/>
      <c r="GK275" s="9"/>
      <c r="GL275" s="9"/>
      <c r="GM275" s="9"/>
      <c r="GN275" s="9"/>
      <c r="GO275" s="9"/>
      <c r="GP275" s="9"/>
      <c r="GQ275" s="9"/>
      <c r="GR275" s="9"/>
      <c r="GS275" s="9"/>
      <c r="GT275" s="9"/>
      <c r="GU275" s="9"/>
      <c r="GV275" s="9"/>
      <c r="GW275" s="9"/>
      <c r="GX275" s="9"/>
      <c r="GY275" s="9"/>
      <c r="GZ275" s="9"/>
      <c r="HA275" s="9"/>
      <c r="HB275" s="9"/>
      <c r="HC275" s="9"/>
      <c r="HD275" s="9"/>
      <c r="HE275" s="9"/>
      <c r="HF275" s="9"/>
      <c r="HG275" s="9"/>
      <c r="HH275" s="9"/>
      <c r="HI275" s="9"/>
      <c r="HJ275" s="9"/>
      <c r="HK275" s="9"/>
      <c r="HL275" s="9"/>
      <c r="HM275" s="9"/>
      <c r="HN275" s="9"/>
      <c r="HO275" s="9"/>
      <c r="HP275" s="9"/>
      <c r="HQ275" s="9"/>
      <c r="HR275" s="9"/>
      <c r="HS275" s="9"/>
      <c r="HT275" s="9"/>
      <c r="HU275" s="9"/>
      <c r="HV275" s="9"/>
      <c r="HW275" s="9"/>
      <c r="HX275" s="9"/>
      <c r="HY275" s="9"/>
      <c r="HZ275" s="9"/>
      <c r="IA275" s="9"/>
      <c r="IB275" s="9"/>
      <c r="IC275" s="9"/>
      <c r="ID275" s="9"/>
      <c r="IE275" s="9"/>
      <c r="IF275" s="9"/>
      <c r="IG275" s="9"/>
      <c r="IH275" s="9"/>
      <c r="II275" s="9"/>
      <c r="IJ275" s="9"/>
      <c r="IK275" s="9"/>
      <c r="IL275" s="9"/>
      <c r="IM275" s="9"/>
      <c r="IN275" s="9"/>
      <c r="IO275" s="9"/>
      <c r="IP275" s="9"/>
      <c r="IQ275" s="9"/>
      <c r="IR275" s="9"/>
      <c r="IS275" s="9"/>
      <c r="IT275" s="9"/>
      <c r="IU275" s="9"/>
      <c r="IV275" s="9"/>
    </row>
    <row r="276" ht="48" spans="1:256">
      <c r="A276" s="16">
        <f t="shared" si="26"/>
        <v>275</v>
      </c>
      <c r="B276" s="17" t="s">
        <v>621</v>
      </c>
      <c r="C276" s="17" t="s">
        <v>398</v>
      </c>
      <c r="D276" s="18" t="s">
        <v>20</v>
      </c>
      <c r="E276" s="17" t="s">
        <v>622</v>
      </c>
      <c r="F276" s="17" t="s">
        <v>623</v>
      </c>
      <c r="G276" s="16" t="s">
        <v>401</v>
      </c>
      <c r="H276" s="17"/>
      <c r="I276" s="9"/>
      <c r="J276" s="9"/>
      <c r="K276" s="9"/>
      <c r="L276" s="9"/>
      <c r="M276" s="9"/>
      <c r="N276" s="9"/>
      <c r="O276" s="9"/>
      <c r="P276" s="9"/>
      <c r="Q276" s="9"/>
      <c r="R276" s="9"/>
      <c r="S276" s="9"/>
      <c r="T276" s="9"/>
      <c r="U276" s="9"/>
      <c r="V276" s="9"/>
      <c r="W276" s="9"/>
      <c r="X276" s="9"/>
      <c r="Y276" s="9"/>
      <c r="Z276" s="9"/>
      <c r="AA276" s="9"/>
      <c r="AB276" s="9"/>
      <c r="AC276" s="9"/>
      <c r="AD276" s="9"/>
      <c r="AE276" s="9"/>
      <c r="AF276" s="9"/>
      <c r="AG276" s="9"/>
      <c r="AH276" s="9"/>
      <c r="AI276" s="9"/>
      <c r="AJ276" s="9"/>
      <c r="AK276" s="9"/>
      <c r="AL276" s="9"/>
      <c r="AM276" s="9"/>
      <c r="AN276" s="9"/>
      <c r="AO276" s="9"/>
      <c r="AP276" s="9"/>
      <c r="AQ276" s="9"/>
      <c r="AR276" s="9"/>
      <c r="AS276" s="9"/>
      <c r="AT276" s="9"/>
      <c r="AU276" s="9"/>
      <c r="AV276" s="9"/>
      <c r="AW276" s="9"/>
      <c r="AX276" s="9"/>
      <c r="AY276" s="9"/>
      <c r="AZ276" s="9"/>
      <c r="BA276" s="9"/>
      <c r="BB276" s="9"/>
      <c r="BC276" s="9"/>
      <c r="BD276" s="9"/>
      <c r="BE276" s="9"/>
      <c r="BF276" s="9"/>
      <c r="BG276" s="9"/>
      <c r="BH276" s="9"/>
      <c r="BI276" s="9"/>
      <c r="BJ276" s="9"/>
      <c r="BK276" s="9"/>
      <c r="BL276" s="9"/>
      <c r="BM276" s="9"/>
      <c r="BN276" s="9"/>
      <c r="BO276" s="9"/>
      <c r="BP276" s="9"/>
      <c r="BQ276" s="9"/>
      <c r="BR276" s="9"/>
      <c r="BS276" s="9"/>
      <c r="BT276" s="9"/>
      <c r="BU276" s="9"/>
      <c r="BV276" s="9"/>
      <c r="BW276" s="9"/>
      <c r="BX276" s="9"/>
      <c r="BY276" s="9"/>
      <c r="BZ276" s="9"/>
      <c r="CA276" s="9"/>
      <c r="CB276" s="9"/>
      <c r="CC276" s="9"/>
      <c r="CD276" s="9"/>
      <c r="CE276" s="9"/>
      <c r="CF276" s="9"/>
      <c r="CG276" s="9"/>
      <c r="CH276" s="9"/>
      <c r="CI276" s="9"/>
      <c r="CJ276" s="9"/>
      <c r="CK276" s="9"/>
      <c r="CL276" s="9"/>
      <c r="CM276" s="9"/>
      <c r="CN276" s="9"/>
      <c r="CO276" s="9"/>
      <c r="CP276" s="9"/>
      <c r="CQ276" s="9"/>
      <c r="CR276" s="9"/>
      <c r="CS276" s="9"/>
      <c r="CT276" s="9"/>
      <c r="CU276" s="9"/>
      <c r="CV276" s="9"/>
      <c r="CW276" s="9"/>
      <c r="CX276" s="9"/>
      <c r="CY276" s="9"/>
      <c r="CZ276" s="9"/>
      <c r="DA276" s="9"/>
      <c r="DB276" s="9"/>
      <c r="DC276" s="9"/>
      <c r="DD276" s="9"/>
      <c r="DE276" s="9"/>
      <c r="DF276" s="9"/>
      <c r="DG276" s="9"/>
      <c r="DH276" s="9"/>
      <c r="DI276" s="9"/>
      <c r="DJ276" s="9"/>
      <c r="DK276" s="9"/>
      <c r="DL276" s="9"/>
      <c r="DM276" s="9"/>
      <c r="DN276" s="9"/>
      <c r="DO276" s="9"/>
      <c r="DP276" s="9"/>
      <c r="DQ276" s="9"/>
      <c r="DR276" s="9"/>
      <c r="DS276" s="9"/>
      <c r="DT276" s="9"/>
      <c r="DU276" s="9"/>
      <c r="DV276" s="9"/>
      <c r="DW276" s="9"/>
      <c r="DX276" s="9"/>
      <c r="DY276" s="9"/>
      <c r="DZ276" s="9"/>
      <c r="EA276" s="9"/>
      <c r="EB276" s="9"/>
      <c r="EC276" s="9"/>
      <c r="ED276" s="9"/>
      <c r="EE276" s="9"/>
      <c r="EF276" s="9"/>
      <c r="EG276" s="9"/>
      <c r="EH276" s="9"/>
      <c r="EI276" s="9"/>
      <c r="EJ276" s="9"/>
      <c r="EK276" s="9"/>
      <c r="EL276" s="9"/>
      <c r="EM276" s="9"/>
      <c r="EN276" s="9"/>
      <c r="EO276" s="9"/>
      <c r="EP276" s="9"/>
      <c r="EQ276" s="9"/>
      <c r="ER276" s="9"/>
      <c r="ES276" s="9"/>
      <c r="ET276" s="9"/>
      <c r="EU276" s="9"/>
      <c r="EV276" s="9"/>
      <c r="EW276" s="9"/>
      <c r="EX276" s="9"/>
      <c r="EY276" s="9"/>
      <c r="EZ276" s="9"/>
      <c r="FA276" s="9"/>
      <c r="FB276" s="9"/>
      <c r="FC276" s="9"/>
      <c r="FD276" s="9"/>
      <c r="FE276" s="9"/>
      <c r="FF276" s="9"/>
      <c r="FG276" s="9"/>
      <c r="FH276" s="9"/>
      <c r="FI276" s="9"/>
      <c r="FJ276" s="9"/>
      <c r="FK276" s="9"/>
      <c r="FL276" s="9"/>
      <c r="FM276" s="9"/>
      <c r="FN276" s="9"/>
      <c r="FO276" s="9"/>
      <c r="FP276" s="9"/>
      <c r="FQ276" s="9"/>
      <c r="FR276" s="9"/>
      <c r="FS276" s="9"/>
      <c r="FT276" s="9"/>
      <c r="FU276" s="9"/>
      <c r="FV276" s="9"/>
      <c r="FW276" s="9"/>
      <c r="FX276" s="9"/>
      <c r="FY276" s="9"/>
      <c r="FZ276" s="9"/>
      <c r="GA276" s="9"/>
      <c r="GB276" s="9"/>
      <c r="GC276" s="9"/>
      <c r="GD276" s="9"/>
      <c r="GE276" s="9"/>
      <c r="GF276" s="9"/>
      <c r="GG276" s="9"/>
      <c r="GH276" s="9"/>
      <c r="GI276" s="9"/>
      <c r="GJ276" s="9"/>
      <c r="GK276" s="9"/>
      <c r="GL276" s="9"/>
      <c r="GM276" s="9"/>
      <c r="GN276" s="9"/>
      <c r="GO276" s="9"/>
      <c r="GP276" s="9"/>
      <c r="GQ276" s="9"/>
      <c r="GR276" s="9"/>
      <c r="GS276" s="9"/>
      <c r="GT276" s="9"/>
      <c r="GU276" s="9"/>
      <c r="GV276" s="9"/>
      <c r="GW276" s="9"/>
      <c r="GX276" s="9"/>
      <c r="GY276" s="9"/>
      <c r="GZ276" s="9"/>
      <c r="HA276" s="9"/>
      <c r="HB276" s="9"/>
      <c r="HC276" s="9"/>
      <c r="HD276" s="9"/>
      <c r="HE276" s="9"/>
      <c r="HF276" s="9"/>
      <c r="HG276" s="9"/>
      <c r="HH276" s="9"/>
      <c r="HI276" s="9"/>
      <c r="HJ276" s="9"/>
      <c r="HK276" s="9"/>
      <c r="HL276" s="9"/>
      <c r="HM276" s="9"/>
      <c r="HN276" s="9"/>
      <c r="HO276" s="9"/>
      <c r="HP276" s="9"/>
      <c r="HQ276" s="9"/>
      <c r="HR276" s="9"/>
      <c r="HS276" s="9"/>
      <c r="HT276" s="9"/>
      <c r="HU276" s="9"/>
      <c r="HV276" s="9"/>
      <c r="HW276" s="9"/>
      <c r="HX276" s="9"/>
      <c r="HY276" s="9"/>
      <c r="HZ276" s="9"/>
      <c r="IA276" s="9"/>
      <c r="IB276" s="9"/>
      <c r="IC276" s="9"/>
      <c r="ID276" s="9"/>
      <c r="IE276" s="9"/>
      <c r="IF276" s="9"/>
      <c r="IG276" s="9"/>
      <c r="IH276" s="9"/>
      <c r="II276" s="9"/>
      <c r="IJ276" s="9"/>
      <c r="IK276" s="9"/>
      <c r="IL276" s="9"/>
      <c r="IM276" s="9"/>
      <c r="IN276" s="9"/>
      <c r="IO276" s="9"/>
      <c r="IP276" s="9"/>
      <c r="IQ276" s="9"/>
      <c r="IR276" s="9"/>
      <c r="IS276" s="9"/>
      <c r="IT276" s="9"/>
      <c r="IU276" s="9"/>
      <c r="IV276" s="9"/>
    </row>
    <row r="277" ht="120" spans="1:256">
      <c r="A277" s="16">
        <f t="shared" si="26"/>
        <v>276</v>
      </c>
      <c r="B277" s="16" t="s">
        <v>621</v>
      </c>
      <c r="C277" s="17" t="s">
        <v>398</v>
      </c>
      <c r="D277" s="16" t="s">
        <v>20</v>
      </c>
      <c r="E277" s="16" t="s">
        <v>624</v>
      </c>
      <c r="F277" s="16" t="s">
        <v>625</v>
      </c>
      <c r="G277" s="16" t="s">
        <v>401</v>
      </c>
      <c r="H277" s="17"/>
      <c r="I277" s="9"/>
      <c r="J277" s="9"/>
      <c r="K277" s="9"/>
      <c r="L277" s="9"/>
      <c r="M277" s="9"/>
      <c r="N277" s="9"/>
      <c r="O277" s="9"/>
      <c r="P277" s="9"/>
      <c r="Q277" s="9"/>
      <c r="R277" s="9"/>
      <c r="S277" s="9"/>
      <c r="T277" s="9"/>
      <c r="U277" s="9"/>
      <c r="V277" s="9"/>
      <c r="W277" s="9"/>
      <c r="X277" s="9"/>
      <c r="Y277" s="9"/>
      <c r="Z277" s="9"/>
      <c r="AA277" s="9"/>
      <c r="AB277" s="9"/>
      <c r="AC277" s="9"/>
      <c r="AD277" s="9"/>
      <c r="AE277" s="9"/>
      <c r="AF277" s="9"/>
      <c r="AG277" s="9"/>
      <c r="AH277" s="9"/>
      <c r="AI277" s="9"/>
      <c r="AJ277" s="9"/>
      <c r="AK277" s="9"/>
      <c r="AL277" s="9"/>
      <c r="AM277" s="9"/>
      <c r="AN277" s="9"/>
      <c r="AO277" s="9"/>
      <c r="AP277" s="9"/>
      <c r="AQ277" s="9"/>
      <c r="AR277" s="9"/>
      <c r="AS277" s="9"/>
      <c r="AT277" s="9"/>
      <c r="AU277" s="9"/>
      <c r="AV277" s="9"/>
      <c r="AW277" s="9"/>
      <c r="AX277" s="9"/>
      <c r="AY277" s="9"/>
      <c r="AZ277" s="9"/>
      <c r="BA277" s="9"/>
      <c r="BB277" s="9"/>
      <c r="BC277" s="9"/>
      <c r="BD277" s="9"/>
      <c r="BE277" s="9"/>
      <c r="BF277" s="9"/>
      <c r="BG277" s="9"/>
      <c r="BH277" s="9"/>
      <c r="BI277" s="9"/>
      <c r="BJ277" s="9"/>
      <c r="BK277" s="9"/>
      <c r="BL277" s="9"/>
      <c r="BM277" s="9"/>
      <c r="BN277" s="9"/>
      <c r="BO277" s="9"/>
      <c r="BP277" s="9"/>
      <c r="BQ277" s="9"/>
      <c r="BR277" s="9"/>
      <c r="BS277" s="9"/>
      <c r="BT277" s="9"/>
      <c r="BU277" s="9"/>
      <c r="BV277" s="9"/>
      <c r="BW277" s="9"/>
      <c r="BX277" s="9"/>
      <c r="BY277" s="9"/>
      <c r="BZ277" s="9"/>
      <c r="CA277" s="9"/>
      <c r="CB277" s="9"/>
      <c r="CC277" s="9"/>
      <c r="CD277" s="9"/>
      <c r="CE277" s="9"/>
      <c r="CF277" s="9"/>
      <c r="CG277" s="9"/>
      <c r="CH277" s="9"/>
      <c r="CI277" s="9"/>
      <c r="CJ277" s="9"/>
      <c r="CK277" s="9"/>
      <c r="CL277" s="9"/>
      <c r="CM277" s="9"/>
      <c r="CN277" s="9"/>
      <c r="CO277" s="9"/>
      <c r="CP277" s="9"/>
      <c r="CQ277" s="9"/>
      <c r="CR277" s="9"/>
      <c r="CS277" s="9"/>
      <c r="CT277" s="9"/>
      <c r="CU277" s="9"/>
      <c r="CV277" s="9"/>
      <c r="CW277" s="9"/>
      <c r="CX277" s="9"/>
      <c r="CY277" s="9"/>
      <c r="CZ277" s="9"/>
      <c r="DA277" s="9"/>
      <c r="DB277" s="9"/>
      <c r="DC277" s="9"/>
      <c r="DD277" s="9"/>
      <c r="DE277" s="9"/>
      <c r="DF277" s="9"/>
      <c r="DG277" s="9"/>
      <c r="DH277" s="9"/>
      <c r="DI277" s="9"/>
      <c r="DJ277" s="9"/>
      <c r="DK277" s="9"/>
      <c r="DL277" s="9"/>
      <c r="DM277" s="9"/>
      <c r="DN277" s="9"/>
      <c r="DO277" s="9"/>
      <c r="DP277" s="9"/>
      <c r="DQ277" s="9"/>
      <c r="DR277" s="9"/>
      <c r="DS277" s="9"/>
      <c r="DT277" s="9"/>
      <c r="DU277" s="9"/>
      <c r="DV277" s="9"/>
      <c r="DW277" s="9"/>
      <c r="DX277" s="9"/>
      <c r="DY277" s="9"/>
      <c r="DZ277" s="9"/>
      <c r="EA277" s="9"/>
      <c r="EB277" s="9"/>
      <c r="EC277" s="9"/>
      <c r="ED277" s="9"/>
      <c r="EE277" s="9"/>
      <c r="EF277" s="9"/>
      <c r="EG277" s="9"/>
      <c r="EH277" s="9"/>
      <c r="EI277" s="9"/>
      <c r="EJ277" s="9"/>
      <c r="EK277" s="9"/>
      <c r="EL277" s="9"/>
      <c r="EM277" s="9"/>
      <c r="EN277" s="9"/>
      <c r="EO277" s="9"/>
      <c r="EP277" s="9"/>
      <c r="EQ277" s="9"/>
      <c r="ER277" s="9"/>
      <c r="ES277" s="9"/>
      <c r="ET277" s="9"/>
      <c r="EU277" s="9"/>
      <c r="EV277" s="9"/>
      <c r="EW277" s="9"/>
      <c r="EX277" s="9"/>
      <c r="EY277" s="9"/>
      <c r="EZ277" s="9"/>
      <c r="FA277" s="9"/>
      <c r="FB277" s="9"/>
      <c r="FC277" s="9"/>
      <c r="FD277" s="9"/>
      <c r="FE277" s="9"/>
      <c r="FF277" s="9"/>
      <c r="FG277" s="9"/>
      <c r="FH277" s="9"/>
      <c r="FI277" s="9"/>
      <c r="FJ277" s="9"/>
      <c r="FK277" s="9"/>
      <c r="FL277" s="9"/>
      <c r="FM277" s="9"/>
      <c r="FN277" s="9"/>
      <c r="FO277" s="9"/>
      <c r="FP277" s="9"/>
      <c r="FQ277" s="9"/>
      <c r="FR277" s="9"/>
      <c r="FS277" s="9"/>
      <c r="FT277" s="9"/>
      <c r="FU277" s="9"/>
      <c r="FV277" s="9"/>
      <c r="FW277" s="9"/>
      <c r="FX277" s="9"/>
      <c r="FY277" s="9"/>
      <c r="FZ277" s="9"/>
      <c r="GA277" s="9"/>
      <c r="GB277" s="9"/>
      <c r="GC277" s="9"/>
      <c r="GD277" s="9"/>
      <c r="GE277" s="9"/>
      <c r="GF277" s="9"/>
      <c r="GG277" s="9"/>
      <c r="GH277" s="9"/>
      <c r="GI277" s="9"/>
      <c r="GJ277" s="9"/>
      <c r="GK277" s="9"/>
      <c r="GL277" s="9"/>
      <c r="GM277" s="9"/>
      <c r="GN277" s="9"/>
      <c r="GO277" s="9"/>
      <c r="GP277" s="9"/>
      <c r="GQ277" s="9"/>
      <c r="GR277" s="9"/>
      <c r="GS277" s="9"/>
      <c r="GT277" s="9"/>
      <c r="GU277" s="9"/>
      <c r="GV277" s="9"/>
      <c r="GW277" s="9"/>
      <c r="GX277" s="9"/>
      <c r="GY277" s="9"/>
      <c r="GZ277" s="9"/>
      <c r="HA277" s="9"/>
      <c r="HB277" s="9"/>
      <c r="HC277" s="9"/>
      <c r="HD277" s="9"/>
      <c r="HE277" s="9"/>
      <c r="HF277" s="9"/>
      <c r="HG277" s="9"/>
      <c r="HH277" s="9"/>
      <c r="HI277" s="9"/>
      <c r="HJ277" s="9"/>
      <c r="HK277" s="9"/>
      <c r="HL277" s="9"/>
      <c r="HM277" s="9"/>
      <c r="HN277" s="9"/>
      <c r="HO277" s="9"/>
      <c r="HP277" s="9"/>
      <c r="HQ277" s="9"/>
      <c r="HR277" s="9"/>
      <c r="HS277" s="9"/>
      <c r="HT277" s="9"/>
      <c r="HU277" s="9"/>
      <c r="HV277" s="9"/>
      <c r="HW277" s="9"/>
      <c r="HX277" s="9"/>
      <c r="HY277" s="9"/>
      <c r="HZ277" s="9"/>
      <c r="IA277" s="9"/>
      <c r="IB277" s="9"/>
      <c r="IC277" s="9"/>
      <c r="ID277" s="9"/>
      <c r="IE277" s="9"/>
      <c r="IF277" s="9"/>
      <c r="IG277" s="9"/>
      <c r="IH277" s="9"/>
      <c r="II277" s="9"/>
      <c r="IJ277" s="9"/>
      <c r="IK277" s="9"/>
      <c r="IL277" s="9"/>
      <c r="IM277" s="9"/>
      <c r="IN277" s="9"/>
      <c r="IO277" s="9"/>
      <c r="IP277" s="9"/>
      <c r="IQ277" s="9"/>
      <c r="IR277" s="9"/>
      <c r="IS277" s="9"/>
      <c r="IT277" s="9"/>
      <c r="IU277" s="9"/>
      <c r="IV277" s="9"/>
    </row>
    <row r="278" ht="60" spans="1:256">
      <c r="A278" s="16">
        <f t="shared" ref="A278:A287" si="27">ROW()-1</f>
        <v>277</v>
      </c>
      <c r="B278" s="17" t="s">
        <v>621</v>
      </c>
      <c r="C278" s="17" t="s">
        <v>398</v>
      </c>
      <c r="D278" s="18" t="s">
        <v>20</v>
      </c>
      <c r="E278" s="17" t="s">
        <v>626</v>
      </c>
      <c r="F278" s="17" t="s">
        <v>627</v>
      </c>
      <c r="G278" s="16" t="s">
        <v>401</v>
      </c>
      <c r="H278" s="17"/>
      <c r="I278" s="9"/>
      <c r="J278" s="9"/>
      <c r="K278" s="9"/>
      <c r="L278" s="9"/>
      <c r="M278" s="9"/>
      <c r="N278" s="9"/>
      <c r="O278" s="9"/>
      <c r="P278" s="9"/>
      <c r="Q278" s="9"/>
      <c r="R278" s="9"/>
      <c r="S278" s="9"/>
      <c r="T278" s="9"/>
      <c r="U278" s="9"/>
      <c r="V278" s="9"/>
      <c r="W278" s="9"/>
      <c r="X278" s="9"/>
      <c r="Y278" s="9"/>
      <c r="Z278" s="9"/>
      <c r="AA278" s="9"/>
      <c r="AB278" s="9"/>
      <c r="AC278" s="9"/>
      <c r="AD278" s="9"/>
      <c r="AE278" s="9"/>
      <c r="AF278" s="9"/>
      <c r="AG278" s="9"/>
      <c r="AH278" s="9"/>
      <c r="AI278" s="9"/>
      <c r="AJ278" s="9"/>
      <c r="AK278" s="9"/>
      <c r="AL278" s="9"/>
      <c r="AM278" s="9"/>
      <c r="AN278" s="9"/>
      <c r="AO278" s="9"/>
      <c r="AP278" s="9"/>
      <c r="AQ278" s="9"/>
      <c r="AR278" s="9"/>
      <c r="AS278" s="9"/>
      <c r="AT278" s="9"/>
      <c r="AU278" s="9"/>
      <c r="AV278" s="9"/>
      <c r="AW278" s="9"/>
      <c r="AX278" s="9"/>
      <c r="AY278" s="9"/>
      <c r="AZ278" s="9"/>
      <c r="BA278" s="9"/>
      <c r="BB278" s="9"/>
      <c r="BC278" s="9"/>
      <c r="BD278" s="9"/>
      <c r="BE278" s="9"/>
      <c r="BF278" s="9"/>
      <c r="BG278" s="9"/>
      <c r="BH278" s="9"/>
      <c r="BI278" s="9"/>
      <c r="BJ278" s="9"/>
      <c r="BK278" s="9"/>
      <c r="BL278" s="9"/>
      <c r="BM278" s="9"/>
      <c r="BN278" s="9"/>
      <c r="BO278" s="9"/>
      <c r="BP278" s="9"/>
      <c r="BQ278" s="9"/>
      <c r="BR278" s="9"/>
      <c r="BS278" s="9"/>
      <c r="BT278" s="9"/>
      <c r="BU278" s="9"/>
      <c r="BV278" s="9"/>
      <c r="BW278" s="9"/>
      <c r="BX278" s="9"/>
      <c r="BY278" s="9"/>
      <c r="BZ278" s="9"/>
      <c r="CA278" s="9"/>
      <c r="CB278" s="9"/>
      <c r="CC278" s="9"/>
      <c r="CD278" s="9"/>
      <c r="CE278" s="9"/>
      <c r="CF278" s="9"/>
      <c r="CG278" s="9"/>
      <c r="CH278" s="9"/>
      <c r="CI278" s="9"/>
      <c r="CJ278" s="9"/>
      <c r="CK278" s="9"/>
      <c r="CL278" s="9"/>
      <c r="CM278" s="9"/>
      <c r="CN278" s="9"/>
      <c r="CO278" s="9"/>
      <c r="CP278" s="9"/>
      <c r="CQ278" s="9"/>
      <c r="CR278" s="9"/>
      <c r="CS278" s="9"/>
      <c r="CT278" s="9"/>
      <c r="CU278" s="9"/>
      <c r="CV278" s="9"/>
      <c r="CW278" s="9"/>
      <c r="CX278" s="9"/>
      <c r="CY278" s="9"/>
      <c r="CZ278" s="9"/>
      <c r="DA278" s="9"/>
      <c r="DB278" s="9"/>
      <c r="DC278" s="9"/>
      <c r="DD278" s="9"/>
      <c r="DE278" s="9"/>
      <c r="DF278" s="9"/>
      <c r="DG278" s="9"/>
      <c r="DH278" s="9"/>
      <c r="DI278" s="9"/>
      <c r="DJ278" s="9"/>
      <c r="DK278" s="9"/>
      <c r="DL278" s="9"/>
      <c r="DM278" s="9"/>
      <c r="DN278" s="9"/>
      <c r="DO278" s="9"/>
      <c r="DP278" s="9"/>
      <c r="DQ278" s="9"/>
      <c r="DR278" s="9"/>
      <c r="DS278" s="9"/>
      <c r="DT278" s="9"/>
      <c r="DU278" s="9"/>
      <c r="DV278" s="9"/>
      <c r="DW278" s="9"/>
      <c r="DX278" s="9"/>
      <c r="DY278" s="9"/>
      <c r="DZ278" s="9"/>
      <c r="EA278" s="9"/>
      <c r="EB278" s="9"/>
      <c r="EC278" s="9"/>
      <c r="ED278" s="9"/>
      <c r="EE278" s="9"/>
      <c r="EF278" s="9"/>
      <c r="EG278" s="9"/>
      <c r="EH278" s="9"/>
      <c r="EI278" s="9"/>
      <c r="EJ278" s="9"/>
      <c r="EK278" s="9"/>
      <c r="EL278" s="9"/>
      <c r="EM278" s="9"/>
      <c r="EN278" s="9"/>
      <c r="EO278" s="9"/>
      <c r="EP278" s="9"/>
      <c r="EQ278" s="9"/>
      <c r="ER278" s="9"/>
      <c r="ES278" s="9"/>
      <c r="ET278" s="9"/>
      <c r="EU278" s="9"/>
      <c r="EV278" s="9"/>
      <c r="EW278" s="9"/>
      <c r="EX278" s="9"/>
      <c r="EY278" s="9"/>
      <c r="EZ278" s="9"/>
      <c r="FA278" s="9"/>
      <c r="FB278" s="9"/>
      <c r="FC278" s="9"/>
      <c r="FD278" s="9"/>
      <c r="FE278" s="9"/>
      <c r="FF278" s="9"/>
      <c r="FG278" s="9"/>
      <c r="FH278" s="9"/>
      <c r="FI278" s="9"/>
      <c r="FJ278" s="9"/>
      <c r="FK278" s="9"/>
      <c r="FL278" s="9"/>
      <c r="FM278" s="9"/>
      <c r="FN278" s="9"/>
      <c r="FO278" s="9"/>
      <c r="FP278" s="9"/>
      <c r="FQ278" s="9"/>
      <c r="FR278" s="9"/>
      <c r="FS278" s="9"/>
      <c r="FT278" s="9"/>
      <c r="FU278" s="9"/>
      <c r="FV278" s="9"/>
      <c r="FW278" s="9"/>
      <c r="FX278" s="9"/>
      <c r="FY278" s="9"/>
      <c r="FZ278" s="9"/>
      <c r="GA278" s="9"/>
      <c r="GB278" s="9"/>
      <c r="GC278" s="9"/>
      <c r="GD278" s="9"/>
      <c r="GE278" s="9"/>
      <c r="GF278" s="9"/>
      <c r="GG278" s="9"/>
      <c r="GH278" s="9"/>
      <c r="GI278" s="9"/>
      <c r="GJ278" s="9"/>
      <c r="GK278" s="9"/>
      <c r="GL278" s="9"/>
      <c r="GM278" s="9"/>
      <c r="GN278" s="9"/>
      <c r="GO278" s="9"/>
      <c r="GP278" s="9"/>
      <c r="GQ278" s="9"/>
      <c r="GR278" s="9"/>
      <c r="GS278" s="9"/>
      <c r="GT278" s="9"/>
      <c r="GU278" s="9"/>
      <c r="GV278" s="9"/>
      <c r="GW278" s="9"/>
      <c r="GX278" s="9"/>
      <c r="GY278" s="9"/>
      <c r="GZ278" s="9"/>
      <c r="HA278" s="9"/>
      <c r="HB278" s="9"/>
      <c r="HC278" s="9"/>
      <c r="HD278" s="9"/>
      <c r="HE278" s="9"/>
      <c r="HF278" s="9"/>
      <c r="HG278" s="9"/>
      <c r="HH278" s="9"/>
      <c r="HI278" s="9"/>
      <c r="HJ278" s="9"/>
      <c r="HK278" s="9"/>
      <c r="HL278" s="9"/>
      <c r="HM278" s="9"/>
      <c r="HN278" s="9"/>
      <c r="HO278" s="9"/>
      <c r="HP278" s="9"/>
      <c r="HQ278" s="9"/>
      <c r="HR278" s="9"/>
      <c r="HS278" s="9"/>
      <c r="HT278" s="9"/>
      <c r="HU278" s="9"/>
      <c r="HV278" s="9"/>
      <c r="HW278" s="9"/>
      <c r="HX278" s="9"/>
      <c r="HY278" s="9"/>
      <c r="HZ278" s="9"/>
      <c r="IA278" s="9"/>
      <c r="IB278" s="9"/>
      <c r="IC278" s="9"/>
      <c r="ID278" s="9"/>
      <c r="IE278" s="9"/>
      <c r="IF278" s="9"/>
      <c r="IG278" s="9"/>
      <c r="IH278" s="9"/>
      <c r="II278" s="9"/>
      <c r="IJ278" s="9"/>
      <c r="IK278" s="9"/>
      <c r="IL278" s="9"/>
      <c r="IM278" s="9"/>
      <c r="IN278" s="9"/>
      <c r="IO278" s="9"/>
      <c r="IP278" s="9"/>
      <c r="IQ278" s="9"/>
      <c r="IR278" s="9"/>
      <c r="IS278" s="9"/>
      <c r="IT278" s="9"/>
      <c r="IU278" s="9"/>
      <c r="IV278" s="9"/>
    </row>
    <row r="279" ht="36" spans="1:256">
      <c r="A279" s="16">
        <f t="shared" si="27"/>
        <v>278</v>
      </c>
      <c r="B279" s="17" t="s">
        <v>621</v>
      </c>
      <c r="C279" s="17" t="s">
        <v>398</v>
      </c>
      <c r="D279" s="18" t="s">
        <v>20</v>
      </c>
      <c r="E279" s="17" t="s">
        <v>628</v>
      </c>
      <c r="F279" s="17" t="s">
        <v>629</v>
      </c>
      <c r="G279" s="16" t="s">
        <v>401</v>
      </c>
      <c r="H279" s="17"/>
      <c r="I279" s="9"/>
      <c r="J279" s="9"/>
      <c r="K279" s="9"/>
      <c r="L279" s="9"/>
      <c r="M279" s="9"/>
      <c r="N279" s="9"/>
      <c r="O279" s="9"/>
      <c r="P279" s="9"/>
      <c r="Q279" s="9"/>
      <c r="R279" s="9"/>
      <c r="S279" s="9"/>
      <c r="T279" s="9"/>
      <c r="U279" s="9"/>
      <c r="V279" s="9"/>
      <c r="W279" s="9"/>
      <c r="X279" s="9"/>
      <c r="Y279" s="9"/>
      <c r="Z279" s="9"/>
      <c r="AA279" s="9"/>
      <c r="AB279" s="9"/>
      <c r="AC279" s="9"/>
      <c r="AD279" s="9"/>
      <c r="AE279" s="9"/>
      <c r="AF279" s="9"/>
      <c r="AG279" s="9"/>
      <c r="AH279" s="9"/>
      <c r="AI279" s="9"/>
      <c r="AJ279" s="9"/>
      <c r="AK279" s="9"/>
      <c r="AL279" s="9"/>
      <c r="AM279" s="9"/>
      <c r="AN279" s="9"/>
      <c r="AO279" s="9"/>
      <c r="AP279" s="9"/>
      <c r="AQ279" s="9"/>
      <c r="AR279" s="9"/>
      <c r="AS279" s="9"/>
      <c r="AT279" s="9"/>
      <c r="AU279" s="9"/>
      <c r="AV279" s="9"/>
      <c r="AW279" s="9"/>
      <c r="AX279" s="9"/>
      <c r="AY279" s="9"/>
      <c r="AZ279" s="9"/>
      <c r="BA279" s="9"/>
      <c r="BB279" s="9"/>
      <c r="BC279" s="9"/>
      <c r="BD279" s="9"/>
      <c r="BE279" s="9"/>
      <c r="BF279" s="9"/>
      <c r="BG279" s="9"/>
      <c r="BH279" s="9"/>
      <c r="BI279" s="9"/>
      <c r="BJ279" s="9"/>
      <c r="BK279" s="9"/>
      <c r="BL279" s="9"/>
      <c r="BM279" s="9"/>
      <c r="BN279" s="9"/>
      <c r="BO279" s="9"/>
      <c r="BP279" s="9"/>
      <c r="BQ279" s="9"/>
      <c r="BR279" s="9"/>
      <c r="BS279" s="9"/>
      <c r="BT279" s="9"/>
      <c r="BU279" s="9"/>
      <c r="BV279" s="9"/>
      <c r="BW279" s="9"/>
      <c r="BX279" s="9"/>
      <c r="BY279" s="9"/>
      <c r="BZ279" s="9"/>
      <c r="CA279" s="9"/>
      <c r="CB279" s="9"/>
      <c r="CC279" s="9"/>
      <c r="CD279" s="9"/>
      <c r="CE279" s="9"/>
      <c r="CF279" s="9"/>
      <c r="CG279" s="9"/>
      <c r="CH279" s="9"/>
      <c r="CI279" s="9"/>
      <c r="CJ279" s="9"/>
      <c r="CK279" s="9"/>
      <c r="CL279" s="9"/>
      <c r="CM279" s="9"/>
      <c r="CN279" s="9"/>
      <c r="CO279" s="9"/>
      <c r="CP279" s="9"/>
      <c r="CQ279" s="9"/>
      <c r="CR279" s="9"/>
      <c r="CS279" s="9"/>
      <c r="CT279" s="9"/>
      <c r="CU279" s="9"/>
      <c r="CV279" s="9"/>
      <c r="CW279" s="9"/>
      <c r="CX279" s="9"/>
      <c r="CY279" s="9"/>
      <c r="CZ279" s="9"/>
      <c r="DA279" s="9"/>
      <c r="DB279" s="9"/>
      <c r="DC279" s="9"/>
      <c r="DD279" s="9"/>
      <c r="DE279" s="9"/>
      <c r="DF279" s="9"/>
      <c r="DG279" s="9"/>
      <c r="DH279" s="9"/>
      <c r="DI279" s="9"/>
      <c r="DJ279" s="9"/>
      <c r="DK279" s="9"/>
      <c r="DL279" s="9"/>
      <c r="DM279" s="9"/>
      <c r="DN279" s="9"/>
      <c r="DO279" s="9"/>
      <c r="DP279" s="9"/>
      <c r="DQ279" s="9"/>
      <c r="DR279" s="9"/>
      <c r="DS279" s="9"/>
      <c r="DT279" s="9"/>
      <c r="DU279" s="9"/>
      <c r="DV279" s="9"/>
      <c r="DW279" s="9"/>
      <c r="DX279" s="9"/>
      <c r="DY279" s="9"/>
      <c r="DZ279" s="9"/>
      <c r="EA279" s="9"/>
      <c r="EB279" s="9"/>
      <c r="EC279" s="9"/>
      <c r="ED279" s="9"/>
      <c r="EE279" s="9"/>
      <c r="EF279" s="9"/>
      <c r="EG279" s="9"/>
      <c r="EH279" s="9"/>
      <c r="EI279" s="9"/>
      <c r="EJ279" s="9"/>
      <c r="EK279" s="9"/>
      <c r="EL279" s="9"/>
      <c r="EM279" s="9"/>
      <c r="EN279" s="9"/>
      <c r="EO279" s="9"/>
      <c r="EP279" s="9"/>
      <c r="EQ279" s="9"/>
      <c r="ER279" s="9"/>
      <c r="ES279" s="9"/>
      <c r="ET279" s="9"/>
      <c r="EU279" s="9"/>
      <c r="EV279" s="9"/>
      <c r="EW279" s="9"/>
      <c r="EX279" s="9"/>
      <c r="EY279" s="9"/>
      <c r="EZ279" s="9"/>
      <c r="FA279" s="9"/>
      <c r="FB279" s="9"/>
      <c r="FC279" s="9"/>
      <c r="FD279" s="9"/>
      <c r="FE279" s="9"/>
      <c r="FF279" s="9"/>
      <c r="FG279" s="9"/>
      <c r="FH279" s="9"/>
      <c r="FI279" s="9"/>
      <c r="FJ279" s="9"/>
      <c r="FK279" s="9"/>
      <c r="FL279" s="9"/>
      <c r="FM279" s="9"/>
      <c r="FN279" s="9"/>
      <c r="FO279" s="9"/>
      <c r="FP279" s="9"/>
      <c r="FQ279" s="9"/>
      <c r="FR279" s="9"/>
      <c r="FS279" s="9"/>
      <c r="FT279" s="9"/>
      <c r="FU279" s="9"/>
      <c r="FV279" s="9"/>
      <c r="FW279" s="9"/>
      <c r="FX279" s="9"/>
      <c r="FY279" s="9"/>
      <c r="FZ279" s="9"/>
      <c r="GA279" s="9"/>
      <c r="GB279" s="9"/>
      <c r="GC279" s="9"/>
      <c r="GD279" s="9"/>
      <c r="GE279" s="9"/>
      <c r="GF279" s="9"/>
      <c r="GG279" s="9"/>
      <c r="GH279" s="9"/>
      <c r="GI279" s="9"/>
      <c r="GJ279" s="9"/>
      <c r="GK279" s="9"/>
      <c r="GL279" s="9"/>
      <c r="GM279" s="9"/>
      <c r="GN279" s="9"/>
      <c r="GO279" s="9"/>
      <c r="GP279" s="9"/>
      <c r="GQ279" s="9"/>
      <c r="GR279" s="9"/>
      <c r="GS279" s="9"/>
      <c r="GT279" s="9"/>
      <c r="GU279" s="9"/>
      <c r="GV279" s="9"/>
      <c r="GW279" s="9"/>
      <c r="GX279" s="9"/>
      <c r="GY279" s="9"/>
      <c r="GZ279" s="9"/>
      <c r="HA279" s="9"/>
      <c r="HB279" s="9"/>
      <c r="HC279" s="9"/>
      <c r="HD279" s="9"/>
      <c r="HE279" s="9"/>
      <c r="HF279" s="9"/>
      <c r="HG279" s="9"/>
      <c r="HH279" s="9"/>
      <c r="HI279" s="9"/>
      <c r="HJ279" s="9"/>
      <c r="HK279" s="9"/>
      <c r="HL279" s="9"/>
      <c r="HM279" s="9"/>
      <c r="HN279" s="9"/>
      <c r="HO279" s="9"/>
      <c r="HP279" s="9"/>
      <c r="HQ279" s="9"/>
      <c r="HR279" s="9"/>
      <c r="HS279" s="9"/>
      <c r="HT279" s="9"/>
      <c r="HU279" s="9"/>
      <c r="HV279" s="9"/>
      <c r="HW279" s="9"/>
      <c r="HX279" s="9"/>
      <c r="HY279" s="9"/>
      <c r="HZ279" s="9"/>
      <c r="IA279" s="9"/>
      <c r="IB279" s="9"/>
      <c r="IC279" s="9"/>
      <c r="ID279" s="9"/>
      <c r="IE279" s="9"/>
      <c r="IF279" s="9"/>
      <c r="IG279" s="9"/>
      <c r="IH279" s="9"/>
      <c r="II279" s="9"/>
      <c r="IJ279" s="9"/>
      <c r="IK279" s="9"/>
      <c r="IL279" s="9"/>
      <c r="IM279" s="9"/>
      <c r="IN279" s="9"/>
      <c r="IO279" s="9"/>
      <c r="IP279" s="9"/>
      <c r="IQ279" s="9"/>
      <c r="IR279" s="9"/>
      <c r="IS279" s="9"/>
      <c r="IT279" s="9"/>
      <c r="IU279" s="9"/>
      <c r="IV279" s="9"/>
    </row>
    <row r="280" ht="36" spans="1:256">
      <c r="A280" s="16">
        <f t="shared" si="27"/>
        <v>279</v>
      </c>
      <c r="B280" s="17" t="s">
        <v>621</v>
      </c>
      <c r="C280" s="17" t="s">
        <v>398</v>
      </c>
      <c r="D280" s="18" t="s">
        <v>20</v>
      </c>
      <c r="E280" s="17" t="s">
        <v>630</v>
      </c>
      <c r="F280" s="17" t="s">
        <v>631</v>
      </c>
      <c r="G280" s="16" t="s">
        <v>401</v>
      </c>
      <c r="H280" s="17"/>
      <c r="I280" s="9"/>
      <c r="J280" s="9"/>
      <c r="K280" s="9"/>
      <c r="L280" s="9"/>
      <c r="M280" s="9"/>
      <c r="N280" s="9"/>
      <c r="O280" s="9"/>
      <c r="P280" s="9"/>
      <c r="Q280" s="9"/>
      <c r="R280" s="9"/>
      <c r="S280" s="9"/>
      <c r="T280" s="9"/>
      <c r="U280" s="9"/>
      <c r="V280" s="9"/>
      <c r="W280" s="9"/>
      <c r="X280" s="9"/>
      <c r="Y280" s="9"/>
      <c r="Z280" s="9"/>
      <c r="AA280" s="9"/>
      <c r="AB280" s="9"/>
      <c r="AC280" s="9"/>
      <c r="AD280" s="9"/>
      <c r="AE280" s="9"/>
      <c r="AF280" s="9"/>
      <c r="AG280" s="9"/>
      <c r="AH280" s="9"/>
      <c r="AI280" s="9"/>
      <c r="AJ280" s="9"/>
      <c r="AK280" s="9"/>
      <c r="AL280" s="9"/>
      <c r="AM280" s="9"/>
      <c r="AN280" s="9"/>
      <c r="AO280" s="9"/>
      <c r="AP280" s="9"/>
      <c r="AQ280" s="9"/>
      <c r="AR280" s="9"/>
      <c r="AS280" s="9"/>
      <c r="AT280" s="9"/>
      <c r="AU280" s="9"/>
      <c r="AV280" s="9"/>
      <c r="AW280" s="9"/>
      <c r="AX280" s="9"/>
      <c r="AY280" s="9"/>
      <c r="AZ280" s="9"/>
      <c r="BA280" s="9"/>
      <c r="BB280" s="9"/>
      <c r="BC280" s="9"/>
      <c r="BD280" s="9"/>
      <c r="BE280" s="9"/>
      <c r="BF280" s="9"/>
      <c r="BG280" s="9"/>
      <c r="BH280" s="9"/>
      <c r="BI280" s="9"/>
      <c r="BJ280" s="9"/>
      <c r="BK280" s="9"/>
      <c r="BL280" s="9"/>
      <c r="BM280" s="9"/>
      <c r="BN280" s="9"/>
      <c r="BO280" s="9"/>
      <c r="BP280" s="9"/>
      <c r="BQ280" s="9"/>
      <c r="BR280" s="9"/>
      <c r="BS280" s="9"/>
      <c r="BT280" s="9"/>
      <c r="BU280" s="9"/>
      <c r="BV280" s="9"/>
      <c r="BW280" s="9"/>
      <c r="BX280" s="9"/>
      <c r="BY280" s="9"/>
      <c r="BZ280" s="9"/>
      <c r="CA280" s="9"/>
      <c r="CB280" s="9"/>
      <c r="CC280" s="9"/>
      <c r="CD280" s="9"/>
      <c r="CE280" s="9"/>
      <c r="CF280" s="9"/>
      <c r="CG280" s="9"/>
      <c r="CH280" s="9"/>
      <c r="CI280" s="9"/>
      <c r="CJ280" s="9"/>
      <c r="CK280" s="9"/>
      <c r="CL280" s="9"/>
      <c r="CM280" s="9"/>
      <c r="CN280" s="9"/>
      <c r="CO280" s="9"/>
      <c r="CP280" s="9"/>
      <c r="CQ280" s="9"/>
      <c r="CR280" s="9"/>
      <c r="CS280" s="9"/>
      <c r="CT280" s="9"/>
      <c r="CU280" s="9"/>
      <c r="CV280" s="9"/>
      <c r="CW280" s="9"/>
      <c r="CX280" s="9"/>
      <c r="CY280" s="9"/>
      <c r="CZ280" s="9"/>
      <c r="DA280" s="9"/>
      <c r="DB280" s="9"/>
      <c r="DC280" s="9"/>
      <c r="DD280" s="9"/>
      <c r="DE280" s="9"/>
      <c r="DF280" s="9"/>
      <c r="DG280" s="9"/>
      <c r="DH280" s="9"/>
      <c r="DI280" s="9"/>
      <c r="DJ280" s="9"/>
      <c r="DK280" s="9"/>
      <c r="DL280" s="9"/>
      <c r="DM280" s="9"/>
      <c r="DN280" s="9"/>
      <c r="DO280" s="9"/>
      <c r="DP280" s="9"/>
      <c r="DQ280" s="9"/>
      <c r="DR280" s="9"/>
      <c r="DS280" s="9"/>
      <c r="DT280" s="9"/>
      <c r="DU280" s="9"/>
      <c r="DV280" s="9"/>
      <c r="DW280" s="9"/>
      <c r="DX280" s="9"/>
      <c r="DY280" s="9"/>
      <c r="DZ280" s="9"/>
      <c r="EA280" s="9"/>
      <c r="EB280" s="9"/>
      <c r="EC280" s="9"/>
      <c r="ED280" s="9"/>
      <c r="EE280" s="9"/>
      <c r="EF280" s="9"/>
      <c r="EG280" s="9"/>
      <c r="EH280" s="9"/>
      <c r="EI280" s="9"/>
      <c r="EJ280" s="9"/>
      <c r="EK280" s="9"/>
      <c r="EL280" s="9"/>
      <c r="EM280" s="9"/>
      <c r="EN280" s="9"/>
      <c r="EO280" s="9"/>
      <c r="EP280" s="9"/>
      <c r="EQ280" s="9"/>
      <c r="ER280" s="9"/>
      <c r="ES280" s="9"/>
      <c r="ET280" s="9"/>
      <c r="EU280" s="9"/>
      <c r="EV280" s="9"/>
      <c r="EW280" s="9"/>
      <c r="EX280" s="9"/>
      <c r="EY280" s="9"/>
      <c r="EZ280" s="9"/>
      <c r="FA280" s="9"/>
      <c r="FB280" s="9"/>
      <c r="FC280" s="9"/>
      <c r="FD280" s="9"/>
      <c r="FE280" s="9"/>
      <c r="FF280" s="9"/>
      <c r="FG280" s="9"/>
      <c r="FH280" s="9"/>
      <c r="FI280" s="9"/>
      <c r="FJ280" s="9"/>
      <c r="FK280" s="9"/>
      <c r="FL280" s="9"/>
      <c r="FM280" s="9"/>
      <c r="FN280" s="9"/>
      <c r="FO280" s="9"/>
      <c r="FP280" s="9"/>
      <c r="FQ280" s="9"/>
      <c r="FR280" s="9"/>
      <c r="FS280" s="9"/>
      <c r="FT280" s="9"/>
      <c r="FU280" s="9"/>
      <c r="FV280" s="9"/>
      <c r="FW280" s="9"/>
      <c r="FX280" s="9"/>
      <c r="FY280" s="9"/>
      <c r="FZ280" s="9"/>
      <c r="GA280" s="9"/>
      <c r="GB280" s="9"/>
      <c r="GC280" s="9"/>
      <c r="GD280" s="9"/>
      <c r="GE280" s="9"/>
      <c r="GF280" s="9"/>
      <c r="GG280" s="9"/>
      <c r="GH280" s="9"/>
      <c r="GI280" s="9"/>
      <c r="GJ280" s="9"/>
      <c r="GK280" s="9"/>
      <c r="GL280" s="9"/>
      <c r="GM280" s="9"/>
      <c r="GN280" s="9"/>
      <c r="GO280" s="9"/>
      <c r="GP280" s="9"/>
      <c r="GQ280" s="9"/>
      <c r="GR280" s="9"/>
      <c r="GS280" s="9"/>
      <c r="GT280" s="9"/>
      <c r="GU280" s="9"/>
      <c r="GV280" s="9"/>
      <c r="GW280" s="9"/>
      <c r="GX280" s="9"/>
      <c r="GY280" s="9"/>
      <c r="GZ280" s="9"/>
      <c r="HA280" s="9"/>
      <c r="HB280" s="9"/>
      <c r="HC280" s="9"/>
      <c r="HD280" s="9"/>
      <c r="HE280" s="9"/>
      <c r="HF280" s="9"/>
      <c r="HG280" s="9"/>
      <c r="HH280" s="9"/>
      <c r="HI280" s="9"/>
      <c r="HJ280" s="9"/>
      <c r="HK280" s="9"/>
      <c r="HL280" s="9"/>
      <c r="HM280" s="9"/>
      <c r="HN280" s="9"/>
      <c r="HO280" s="9"/>
      <c r="HP280" s="9"/>
      <c r="HQ280" s="9"/>
      <c r="HR280" s="9"/>
      <c r="HS280" s="9"/>
      <c r="HT280" s="9"/>
      <c r="HU280" s="9"/>
      <c r="HV280" s="9"/>
      <c r="HW280" s="9"/>
      <c r="HX280" s="9"/>
      <c r="HY280" s="9"/>
      <c r="HZ280" s="9"/>
      <c r="IA280" s="9"/>
      <c r="IB280" s="9"/>
      <c r="IC280" s="9"/>
      <c r="ID280" s="9"/>
      <c r="IE280" s="9"/>
      <c r="IF280" s="9"/>
      <c r="IG280" s="9"/>
      <c r="IH280" s="9"/>
      <c r="II280" s="9"/>
      <c r="IJ280" s="9"/>
      <c r="IK280" s="9"/>
      <c r="IL280" s="9"/>
      <c r="IM280" s="9"/>
      <c r="IN280" s="9"/>
      <c r="IO280" s="9"/>
      <c r="IP280" s="9"/>
      <c r="IQ280" s="9"/>
      <c r="IR280" s="9"/>
      <c r="IS280" s="9"/>
      <c r="IT280" s="9"/>
      <c r="IU280" s="9"/>
      <c r="IV280" s="9"/>
    </row>
    <row r="281" ht="108.75" spans="1:256">
      <c r="A281" s="16">
        <f t="shared" si="27"/>
        <v>280</v>
      </c>
      <c r="B281" s="17" t="s">
        <v>621</v>
      </c>
      <c r="C281" s="17" t="s">
        <v>398</v>
      </c>
      <c r="D281" s="18" t="s">
        <v>20</v>
      </c>
      <c r="E281" s="17" t="s">
        <v>632</v>
      </c>
      <c r="F281" s="17" t="s">
        <v>633</v>
      </c>
      <c r="G281" s="16" t="s">
        <v>401</v>
      </c>
      <c r="H281" s="17"/>
      <c r="I281" s="9"/>
      <c r="J281" s="9"/>
      <c r="K281" s="9"/>
      <c r="L281" s="9"/>
      <c r="M281" s="9"/>
      <c r="N281" s="9"/>
      <c r="O281" s="9"/>
      <c r="P281" s="9"/>
      <c r="Q281" s="9"/>
      <c r="R281" s="9"/>
      <c r="S281" s="9"/>
      <c r="T281" s="9"/>
      <c r="U281" s="9"/>
      <c r="V281" s="9"/>
      <c r="W281" s="9"/>
      <c r="X281" s="9"/>
      <c r="Y281" s="9"/>
      <c r="Z281" s="9"/>
      <c r="AA281" s="9"/>
      <c r="AB281" s="9"/>
      <c r="AC281" s="9"/>
      <c r="AD281" s="9"/>
      <c r="AE281" s="9"/>
      <c r="AF281" s="9"/>
      <c r="AG281" s="9"/>
      <c r="AH281" s="9"/>
      <c r="AI281" s="9"/>
      <c r="AJ281" s="9"/>
      <c r="AK281" s="9"/>
      <c r="AL281" s="9"/>
      <c r="AM281" s="9"/>
      <c r="AN281" s="9"/>
      <c r="AO281" s="9"/>
      <c r="AP281" s="9"/>
      <c r="AQ281" s="9"/>
      <c r="AR281" s="9"/>
      <c r="AS281" s="9"/>
      <c r="AT281" s="9"/>
      <c r="AU281" s="9"/>
      <c r="AV281" s="9"/>
      <c r="AW281" s="9"/>
      <c r="AX281" s="9"/>
      <c r="AY281" s="9"/>
      <c r="AZ281" s="9"/>
      <c r="BA281" s="9"/>
      <c r="BB281" s="9"/>
      <c r="BC281" s="9"/>
      <c r="BD281" s="9"/>
      <c r="BE281" s="9"/>
      <c r="BF281" s="9"/>
      <c r="BG281" s="9"/>
      <c r="BH281" s="9"/>
      <c r="BI281" s="9"/>
      <c r="BJ281" s="9"/>
      <c r="BK281" s="9"/>
      <c r="BL281" s="9"/>
      <c r="BM281" s="9"/>
      <c r="BN281" s="9"/>
      <c r="BO281" s="9"/>
      <c r="BP281" s="9"/>
      <c r="BQ281" s="9"/>
      <c r="BR281" s="9"/>
      <c r="BS281" s="9"/>
      <c r="BT281" s="9"/>
      <c r="BU281" s="9"/>
      <c r="BV281" s="9"/>
      <c r="BW281" s="9"/>
      <c r="BX281" s="9"/>
      <c r="BY281" s="9"/>
      <c r="BZ281" s="9"/>
      <c r="CA281" s="9"/>
      <c r="CB281" s="9"/>
      <c r="CC281" s="9"/>
      <c r="CD281" s="9"/>
      <c r="CE281" s="9"/>
      <c r="CF281" s="9"/>
      <c r="CG281" s="9"/>
      <c r="CH281" s="9"/>
      <c r="CI281" s="9"/>
      <c r="CJ281" s="9"/>
      <c r="CK281" s="9"/>
      <c r="CL281" s="9"/>
      <c r="CM281" s="9"/>
      <c r="CN281" s="9"/>
      <c r="CO281" s="9"/>
      <c r="CP281" s="9"/>
      <c r="CQ281" s="9"/>
      <c r="CR281" s="9"/>
      <c r="CS281" s="9"/>
      <c r="CT281" s="9"/>
      <c r="CU281" s="9"/>
      <c r="CV281" s="9"/>
      <c r="CW281" s="9"/>
      <c r="CX281" s="9"/>
      <c r="CY281" s="9"/>
      <c r="CZ281" s="9"/>
      <c r="DA281" s="9"/>
      <c r="DB281" s="9"/>
      <c r="DC281" s="9"/>
      <c r="DD281" s="9"/>
      <c r="DE281" s="9"/>
      <c r="DF281" s="9"/>
      <c r="DG281" s="9"/>
      <c r="DH281" s="9"/>
      <c r="DI281" s="9"/>
      <c r="DJ281" s="9"/>
      <c r="DK281" s="9"/>
      <c r="DL281" s="9"/>
      <c r="DM281" s="9"/>
      <c r="DN281" s="9"/>
      <c r="DO281" s="9"/>
      <c r="DP281" s="9"/>
      <c r="DQ281" s="9"/>
      <c r="DR281" s="9"/>
      <c r="DS281" s="9"/>
      <c r="DT281" s="9"/>
      <c r="DU281" s="9"/>
      <c r="DV281" s="9"/>
      <c r="DW281" s="9"/>
      <c r="DX281" s="9"/>
      <c r="DY281" s="9"/>
      <c r="DZ281" s="9"/>
      <c r="EA281" s="9"/>
      <c r="EB281" s="9"/>
      <c r="EC281" s="9"/>
      <c r="ED281" s="9"/>
      <c r="EE281" s="9"/>
      <c r="EF281" s="9"/>
      <c r="EG281" s="9"/>
      <c r="EH281" s="9"/>
      <c r="EI281" s="9"/>
      <c r="EJ281" s="9"/>
      <c r="EK281" s="9"/>
      <c r="EL281" s="9"/>
      <c r="EM281" s="9"/>
      <c r="EN281" s="9"/>
      <c r="EO281" s="9"/>
      <c r="EP281" s="9"/>
      <c r="EQ281" s="9"/>
      <c r="ER281" s="9"/>
      <c r="ES281" s="9"/>
      <c r="ET281" s="9"/>
      <c r="EU281" s="9"/>
      <c r="EV281" s="9"/>
      <c r="EW281" s="9"/>
      <c r="EX281" s="9"/>
      <c r="EY281" s="9"/>
      <c r="EZ281" s="9"/>
      <c r="FA281" s="9"/>
      <c r="FB281" s="9"/>
      <c r="FC281" s="9"/>
      <c r="FD281" s="9"/>
      <c r="FE281" s="9"/>
      <c r="FF281" s="9"/>
      <c r="FG281" s="9"/>
      <c r="FH281" s="9"/>
      <c r="FI281" s="9"/>
      <c r="FJ281" s="9"/>
      <c r="FK281" s="9"/>
      <c r="FL281" s="9"/>
      <c r="FM281" s="9"/>
      <c r="FN281" s="9"/>
      <c r="FO281" s="9"/>
      <c r="FP281" s="9"/>
      <c r="FQ281" s="9"/>
      <c r="FR281" s="9"/>
      <c r="FS281" s="9"/>
      <c r="FT281" s="9"/>
      <c r="FU281" s="9"/>
      <c r="FV281" s="9"/>
      <c r="FW281" s="9"/>
      <c r="FX281" s="9"/>
      <c r="FY281" s="9"/>
      <c r="FZ281" s="9"/>
      <c r="GA281" s="9"/>
      <c r="GB281" s="9"/>
      <c r="GC281" s="9"/>
      <c r="GD281" s="9"/>
      <c r="GE281" s="9"/>
      <c r="GF281" s="9"/>
      <c r="GG281" s="9"/>
      <c r="GH281" s="9"/>
      <c r="GI281" s="9"/>
      <c r="GJ281" s="9"/>
      <c r="GK281" s="9"/>
      <c r="GL281" s="9"/>
      <c r="GM281" s="9"/>
      <c r="GN281" s="9"/>
      <c r="GO281" s="9"/>
      <c r="GP281" s="9"/>
      <c r="GQ281" s="9"/>
      <c r="GR281" s="9"/>
      <c r="GS281" s="9"/>
      <c r="GT281" s="9"/>
      <c r="GU281" s="9"/>
      <c r="GV281" s="9"/>
      <c r="GW281" s="9"/>
      <c r="GX281" s="9"/>
      <c r="GY281" s="9"/>
      <c r="GZ281" s="9"/>
      <c r="HA281" s="9"/>
      <c r="HB281" s="9"/>
      <c r="HC281" s="9"/>
      <c r="HD281" s="9"/>
      <c r="HE281" s="9"/>
      <c r="HF281" s="9"/>
      <c r="HG281" s="9"/>
      <c r="HH281" s="9"/>
      <c r="HI281" s="9"/>
      <c r="HJ281" s="9"/>
      <c r="HK281" s="9"/>
      <c r="HL281" s="9"/>
      <c r="HM281" s="9"/>
      <c r="HN281" s="9"/>
      <c r="HO281" s="9"/>
      <c r="HP281" s="9"/>
      <c r="HQ281" s="9"/>
      <c r="HR281" s="9"/>
      <c r="HS281" s="9"/>
      <c r="HT281" s="9"/>
      <c r="HU281" s="9"/>
      <c r="HV281" s="9"/>
      <c r="HW281" s="9"/>
      <c r="HX281" s="9"/>
      <c r="HY281" s="9"/>
      <c r="HZ281" s="9"/>
      <c r="IA281" s="9"/>
      <c r="IB281" s="9"/>
      <c r="IC281" s="9"/>
      <c r="ID281" s="9"/>
      <c r="IE281" s="9"/>
      <c r="IF281" s="9"/>
      <c r="IG281" s="9"/>
      <c r="IH281" s="9"/>
      <c r="II281" s="9"/>
      <c r="IJ281" s="9"/>
      <c r="IK281" s="9"/>
      <c r="IL281" s="9"/>
      <c r="IM281" s="9"/>
      <c r="IN281" s="9"/>
      <c r="IO281" s="9"/>
      <c r="IP281" s="9"/>
      <c r="IQ281" s="9"/>
      <c r="IR281" s="9"/>
      <c r="IS281" s="9"/>
      <c r="IT281" s="9"/>
      <c r="IU281" s="9"/>
      <c r="IV281" s="9"/>
    </row>
    <row r="282" ht="168" spans="1:256">
      <c r="A282" s="16">
        <f t="shared" si="27"/>
        <v>281</v>
      </c>
      <c r="B282" s="17" t="s">
        <v>621</v>
      </c>
      <c r="C282" s="17" t="s">
        <v>398</v>
      </c>
      <c r="D282" s="18" t="s">
        <v>20</v>
      </c>
      <c r="E282" s="17" t="s">
        <v>634</v>
      </c>
      <c r="F282" s="17" t="s">
        <v>635</v>
      </c>
      <c r="G282" s="16" t="s">
        <v>401</v>
      </c>
      <c r="H282" s="17"/>
      <c r="I282" s="9"/>
      <c r="J282" s="9"/>
      <c r="K282" s="9"/>
      <c r="L282" s="9"/>
      <c r="M282" s="9"/>
      <c r="N282" s="9"/>
      <c r="O282" s="9"/>
      <c r="P282" s="9"/>
      <c r="Q282" s="9"/>
      <c r="R282" s="9"/>
      <c r="S282" s="9"/>
      <c r="T282" s="9"/>
      <c r="U282" s="9"/>
      <c r="V282" s="9"/>
      <c r="W282" s="9"/>
      <c r="X282" s="9"/>
      <c r="Y282" s="9"/>
      <c r="Z282" s="9"/>
      <c r="AA282" s="9"/>
      <c r="AB282" s="9"/>
      <c r="AC282" s="9"/>
      <c r="AD282" s="9"/>
      <c r="AE282" s="9"/>
      <c r="AF282" s="9"/>
      <c r="AG282" s="9"/>
      <c r="AH282" s="9"/>
      <c r="AI282" s="9"/>
      <c r="AJ282" s="9"/>
      <c r="AK282" s="9"/>
      <c r="AL282" s="9"/>
      <c r="AM282" s="9"/>
      <c r="AN282" s="9"/>
      <c r="AO282" s="9"/>
      <c r="AP282" s="9"/>
      <c r="AQ282" s="9"/>
      <c r="AR282" s="9"/>
      <c r="AS282" s="9"/>
      <c r="AT282" s="9"/>
      <c r="AU282" s="9"/>
      <c r="AV282" s="9"/>
      <c r="AW282" s="9"/>
      <c r="AX282" s="9"/>
      <c r="AY282" s="9"/>
      <c r="AZ282" s="9"/>
      <c r="BA282" s="9"/>
      <c r="BB282" s="9"/>
      <c r="BC282" s="9"/>
      <c r="BD282" s="9"/>
      <c r="BE282" s="9"/>
      <c r="BF282" s="9"/>
      <c r="BG282" s="9"/>
      <c r="BH282" s="9"/>
      <c r="BI282" s="9"/>
      <c r="BJ282" s="9"/>
      <c r="BK282" s="9"/>
      <c r="BL282" s="9"/>
      <c r="BM282" s="9"/>
      <c r="BN282" s="9"/>
      <c r="BO282" s="9"/>
      <c r="BP282" s="9"/>
      <c r="BQ282" s="9"/>
      <c r="BR282" s="9"/>
      <c r="BS282" s="9"/>
      <c r="BT282" s="9"/>
      <c r="BU282" s="9"/>
      <c r="BV282" s="9"/>
      <c r="BW282" s="9"/>
      <c r="BX282" s="9"/>
      <c r="BY282" s="9"/>
      <c r="BZ282" s="9"/>
      <c r="CA282" s="9"/>
      <c r="CB282" s="9"/>
      <c r="CC282" s="9"/>
      <c r="CD282" s="9"/>
      <c r="CE282" s="9"/>
      <c r="CF282" s="9"/>
      <c r="CG282" s="9"/>
      <c r="CH282" s="9"/>
      <c r="CI282" s="9"/>
      <c r="CJ282" s="9"/>
      <c r="CK282" s="9"/>
      <c r="CL282" s="9"/>
      <c r="CM282" s="9"/>
      <c r="CN282" s="9"/>
      <c r="CO282" s="9"/>
      <c r="CP282" s="9"/>
      <c r="CQ282" s="9"/>
      <c r="CR282" s="9"/>
      <c r="CS282" s="9"/>
      <c r="CT282" s="9"/>
      <c r="CU282" s="9"/>
      <c r="CV282" s="9"/>
      <c r="CW282" s="9"/>
      <c r="CX282" s="9"/>
      <c r="CY282" s="9"/>
      <c r="CZ282" s="9"/>
      <c r="DA282" s="9"/>
      <c r="DB282" s="9"/>
      <c r="DC282" s="9"/>
      <c r="DD282" s="9"/>
      <c r="DE282" s="9"/>
      <c r="DF282" s="9"/>
      <c r="DG282" s="9"/>
      <c r="DH282" s="9"/>
      <c r="DI282" s="9"/>
      <c r="DJ282" s="9"/>
      <c r="DK282" s="9"/>
      <c r="DL282" s="9"/>
      <c r="DM282" s="9"/>
      <c r="DN282" s="9"/>
      <c r="DO282" s="9"/>
      <c r="DP282" s="9"/>
      <c r="DQ282" s="9"/>
      <c r="DR282" s="9"/>
      <c r="DS282" s="9"/>
      <c r="DT282" s="9"/>
      <c r="DU282" s="9"/>
      <c r="DV282" s="9"/>
      <c r="DW282" s="9"/>
      <c r="DX282" s="9"/>
      <c r="DY282" s="9"/>
      <c r="DZ282" s="9"/>
      <c r="EA282" s="9"/>
      <c r="EB282" s="9"/>
      <c r="EC282" s="9"/>
      <c r="ED282" s="9"/>
      <c r="EE282" s="9"/>
      <c r="EF282" s="9"/>
      <c r="EG282" s="9"/>
      <c r="EH282" s="9"/>
      <c r="EI282" s="9"/>
      <c r="EJ282" s="9"/>
      <c r="EK282" s="9"/>
      <c r="EL282" s="9"/>
      <c r="EM282" s="9"/>
      <c r="EN282" s="9"/>
      <c r="EO282" s="9"/>
      <c r="EP282" s="9"/>
      <c r="EQ282" s="9"/>
      <c r="ER282" s="9"/>
      <c r="ES282" s="9"/>
      <c r="ET282" s="9"/>
      <c r="EU282" s="9"/>
      <c r="EV282" s="9"/>
      <c r="EW282" s="9"/>
      <c r="EX282" s="9"/>
      <c r="EY282" s="9"/>
      <c r="EZ282" s="9"/>
      <c r="FA282" s="9"/>
      <c r="FB282" s="9"/>
      <c r="FC282" s="9"/>
      <c r="FD282" s="9"/>
      <c r="FE282" s="9"/>
      <c r="FF282" s="9"/>
      <c r="FG282" s="9"/>
      <c r="FH282" s="9"/>
      <c r="FI282" s="9"/>
      <c r="FJ282" s="9"/>
      <c r="FK282" s="9"/>
      <c r="FL282" s="9"/>
      <c r="FM282" s="9"/>
      <c r="FN282" s="9"/>
      <c r="FO282" s="9"/>
      <c r="FP282" s="9"/>
      <c r="FQ282" s="9"/>
      <c r="FR282" s="9"/>
      <c r="FS282" s="9"/>
      <c r="FT282" s="9"/>
      <c r="FU282" s="9"/>
      <c r="FV282" s="9"/>
      <c r="FW282" s="9"/>
      <c r="FX282" s="9"/>
      <c r="FY282" s="9"/>
      <c r="FZ282" s="9"/>
      <c r="GA282" s="9"/>
      <c r="GB282" s="9"/>
      <c r="GC282" s="9"/>
      <c r="GD282" s="9"/>
      <c r="GE282" s="9"/>
      <c r="GF282" s="9"/>
      <c r="GG282" s="9"/>
      <c r="GH282" s="9"/>
      <c r="GI282" s="9"/>
      <c r="GJ282" s="9"/>
      <c r="GK282" s="9"/>
      <c r="GL282" s="9"/>
      <c r="GM282" s="9"/>
      <c r="GN282" s="9"/>
      <c r="GO282" s="9"/>
      <c r="GP282" s="9"/>
      <c r="GQ282" s="9"/>
      <c r="GR282" s="9"/>
      <c r="GS282" s="9"/>
      <c r="GT282" s="9"/>
      <c r="GU282" s="9"/>
      <c r="GV282" s="9"/>
      <c r="GW282" s="9"/>
      <c r="GX282" s="9"/>
      <c r="GY282" s="9"/>
      <c r="GZ282" s="9"/>
      <c r="HA282" s="9"/>
      <c r="HB282" s="9"/>
      <c r="HC282" s="9"/>
      <c r="HD282" s="9"/>
      <c r="HE282" s="9"/>
      <c r="HF282" s="9"/>
      <c r="HG282" s="9"/>
      <c r="HH282" s="9"/>
      <c r="HI282" s="9"/>
      <c r="HJ282" s="9"/>
      <c r="HK282" s="9"/>
      <c r="HL282" s="9"/>
      <c r="HM282" s="9"/>
      <c r="HN282" s="9"/>
      <c r="HO282" s="9"/>
      <c r="HP282" s="9"/>
      <c r="HQ282" s="9"/>
      <c r="HR282" s="9"/>
      <c r="HS282" s="9"/>
      <c r="HT282" s="9"/>
      <c r="HU282" s="9"/>
      <c r="HV282" s="9"/>
      <c r="HW282" s="9"/>
      <c r="HX282" s="9"/>
      <c r="HY282" s="9"/>
      <c r="HZ282" s="9"/>
      <c r="IA282" s="9"/>
      <c r="IB282" s="9"/>
      <c r="IC282" s="9"/>
      <c r="ID282" s="9"/>
      <c r="IE282" s="9"/>
      <c r="IF282" s="9"/>
      <c r="IG282" s="9"/>
      <c r="IH282" s="9"/>
      <c r="II282" s="9"/>
      <c r="IJ282" s="9"/>
      <c r="IK282" s="9"/>
      <c r="IL282" s="9"/>
      <c r="IM282" s="9"/>
      <c r="IN282" s="9"/>
      <c r="IO282" s="9"/>
      <c r="IP282" s="9"/>
      <c r="IQ282" s="9"/>
      <c r="IR282" s="9"/>
      <c r="IS282" s="9"/>
      <c r="IT282" s="9"/>
      <c r="IU282" s="9"/>
      <c r="IV282" s="9"/>
    </row>
    <row r="283" ht="36" spans="1:256">
      <c r="A283" s="16">
        <f t="shared" si="27"/>
        <v>282</v>
      </c>
      <c r="B283" s="17" t="s">
        <v>621</v>
      </c>
      <c r="C283" s="17" t="s">
        <v>398</v>
      </c>
      <c r="D283" s="18" t="s">
        <v>20</v>
      </c>
      <c r="E283" s="17" t="s">
        <v>636</v>
      </c>
      <c r="F283" s="17" t="s">
        <v>637</v>
      </c>
      <c r="G283" s="16" t="s">
        <v>401</v>
      </c>
      <c r="H283" s="17"/>
      <c r="I283" s="9"/>
      <c r="J283" s="9"/>
      <c r="K283" s="9"/>
      <c r="L283" s="9"/>
      <c r="M283" s="9"/>
      <c r="N283" s="9"/>
      <c r="O283" s="9"/>
      <c r="P283" s="9"/>
      <c r="Q283" s="9"/>
      <c r="R283" s="9"/>
      <c r="S283" s="9"/>
      <c r="T283" s="9"/>
      <c r="U283" s="9"/>
      <c r="V283" s="9"/>
      <c r="W283" s="9"/>
      <c r="X283" s="9"/>
      <c r="Y283" s="9"/>
      <c r="Z283" s="9"/>
      <c r="AA283" s="9"/>
      <c r="AB283" s="9"/>
      <c r="AC283" s="9"/>
      <c r="AD283" s="9"/>
      <c r="AE283" s="9"/>
      <c r="AF283" s="9"/>
      <c r="AG283" s="9"/>
      <c r="AH283" s="9"/>
      <c r="AI283" s="9"/>
      <c r="AJ283" s="9"/>
      <c r="AK283" s="9"/>
      <c r="AL283" s="9"/>
      <c r="AM283" s="9"/>
      <c r="AN283" s="9"/>
      <c r="AO283" s="9"/>
      <c r="AP283" s="9"/>
      <c r="AQ283" s="9"/>
      <c r="AR283" s="9"/>
      <c r="AS283" s="9"/>
      <c r="AT283" s="9"/>
      <c r="AU283" s="9"/>
      <c r="AV283" s="9"/>
      <c r="AW283" s="9"/>
      <c r="AX283" s="9"/>
      <c r="AY283" s="9"/>
      <c r="AZ283" s="9"/>
      <c r="BA283" s="9"/>
      <c r="BB283" s="9"/>
      <c r="BC283" s="9"/>
      <c r="BD283" s="9"/>
      <c r="BE283" s="9"/>
      <c r="BF283" s="9"/>
      <c r="BG283" s="9"/>
      <c r="BH283" s="9"/>
      <c r="BI283" s="9"/>
      <c r="BJ283" s="9"/>
      <c r="BK283" s="9"/>
      <c r="BL283" s="9"/>
      <c r="BM283" s="9"/>
      <c r="BN283" s="9"/>
      <c r="BO283" s="9"/>
      <c r="BP283" s="9"/>
      <c r="BQ283" s="9"/>
      <c r="BR283" s="9"/>
      <c r="BS283" s="9"/>
      <c r="BT283" s="9"/>
      <c r="BU283" s="9"/>
      <c r="BV283" s="9"/>
      <c r="BW283" s="9"/>
      <c r="BX283" s="9"/>
      <c r="BY283" s="9"/>
      <c r="BZ283" s="9"/>
      <c r="CA283" s="9"/>
      <c r="CB283" s="9"/>
      <c r="CC283" s="9"/>
      <c r="CD283" s="9"/>
      <c r="CE283" s="9"/>
      <c r="CF283" s="9"/>
      <c r="CG283" s="9"/>
      <c r="CH283" s="9"/>
      <c r="CI283" s="9"/>
      <c r="CJ283" s="9"/>
      <c r="CK283" s="9"/>
      <c r="CL283" s="9"/>
      <c r="CM283" s="9"/>
      <c r="CN283" s="9"/>
      <c r="CO283" s="9"/>
      <c r="CP283" s="9"/>
      <c r="CQ283" s="9"/>
      <c r="CR283" s="9"/>
      <c r="CS283" s="9"/>
      <c r="CT283" s="9"/>
      <c r="CU283" s="9"/>
      <c r="CV283" s="9"/>
      <c r="CW283" s="9"/>
      <c r="CX283" s="9"/>
      <c r="CY283" s="9"/>
      <c r="CZ283" s="9"/>
      <c r="DA283" s="9"/>
      <c r="DB283" s="9"/>
      <c r="DC283" s="9"/>
      <c r="DD283" s="9"/>
      <c r="DE283" s="9"/>
      <c r="DF283" s="9"/>
      <c r="DG283" s="9"/>
      <c r="DH283" s="9"/>
      <c r="DI283" s="9"/>
      <c r="DJ283" s="9"/>
      <c r="DK283" s="9"/>
      <c r="DL283" s="9"/>
      <c r="DM283" s="9"/>
      <c r="DN283" s="9"/>
      <c r="DO283" s="9"/>
      <c r="DP283" s="9"/>
      <c r="DQ283" s="9"/>
      <c r="DR283" s="9"/>
      <c r="DS283" s="9"/>
      <c r="DT283" s="9"/>
      <c r="DU283" s="9"/>
      <c r="DV283" s="9"/>
      <c r="DW283" s="9"/>
      <c r="DX283" s="9"/>
      <c r="DY283" s="9"/>
      <c r="DZ283" s="9"/>
      <c r="EA283" s="9"/>
      <c r="EB283" s="9"/>
      <c r="EC283" s="9"/>
      <c r="ED283" s="9"/>
      <c r="EE283" s="9"/>
      <c r="EF283" s="9"/>
      <c r="EG283" s="9"/>
      <c r="EH283" s="9"/>
      <c r="EI283" s="9"/>
      <c r="EJ283" s="9"/>
      <c r="EK283" s="9"/>
      <c r="EL283" s="9"/>
      <c r="EM283" s="9"/>
      <c r="EN283" s="9"/>
      <c r="EO283" s="9"/>
      <c r="EP283" s="9"/>
      <c r="EQ283" s="9"/>
      <c r="ER283" s="9"/>
      <c r="ES283" s="9"/>
      <c r="ET283" s="9"/>
      <c r="EU283" s="9"/>
      <c r="EV283" s="9"/>
      <c r="EW283" s="9"/>
      <c r="EX283" s="9"/>
      <c r="EY283" s="9"/>
      <c r="EZ283" s="9"/>
      <c r="FA283" s="9"/>
      <c r="FB283" s="9"/>
      <c r="FC283" s="9"/>
      <c r="FD283" s="9"/>
      <c r="FE283" s="9"/>
      <c r="FF283" s="9"/>
      <c r="FG283" s="9"/>
      <c r="FH283" s="9"/>
      <c r="FI283" s="9"/>
      <c r="FJ283" s="9"/>
      <c r="FK283" s="9"/>
      <c r="FL283" s="9"/>
      <c r="FM283" s="9"/>
      <c r="FN283" s="9"/>
      <c r="FO283" s="9"/>
      <c r="FP283" s="9"/>
      <c r="FQ283" s="9"/>
      <c r="FR283" s="9"/>
      <c r="FS283" s="9"/>
      <c r="FT283" s="9"/>
      <c r="FU283" s="9"/>
      <c r="FV283" s="9"/>
      <c r="FW283" s="9"/>
      <c r="FX283" s="9"/>
      <c r="FY283" s="9"/>
      <c r="FZ283" s="9"/>
      <c r="GA283" s="9"/>
      <c r="GB283" s="9"/>
      <c r="GC283" s="9"/>
      <c r="GD283" s="9"/>
      <c r="GE283" s="9"/>
      <c r="GF283" s="9"/>
      <c r="GG283" s="9"/>
      <c r="GH283" s="9"/>
      <c r="GI283" s="9"/>
      <c r="GJ283" s="9"/>
      <c r="GK283" s="9"/>
      <c r="GL283" s="9"/>
      <c r="GM283" s="9"/>
      <c r="GN283" s="9"/>
      <c r="GO283" s="9"/>
      <c r="GP283" s="9"/>
      <c r="GQ283" s="9"/>
      <c r="GR283" s="9"/>
      <c r="GS283" s="9"/>
      <c r="GT283" s="9"/>
      <c r="GU283" s="9"/>
      <c r="GV283" s="9"/>
      <c r="GW283" s="9"/>
      <c r="GX283" s="9"/>
      <c r="GY283" s="9"/>
      <c r="GZ283" s="9"/>
      <c r="HA283" s="9"/>
      <c r="HB283" s="9"/>
      <c r="HC283" s="9"/>
      <c r="HD283" s="9"/>
      <c r="HE283" s="9"/>
      <c r="HF283" s="9"/>
      <c r="HG283" s="9"/>
      <c r="HH283" s="9"/>
      <c r="HI283" s="9"/>
      <c r="HJ283" s="9"/>
      <c r="HK283" s="9"/>
      <c r="HL283" s="9"/>
      <c r="HM283" s="9"/>
      <c r="HN283" s="9"/>
      <c r="HO283" s="9"/>
      <c r="HP283" s="9"/>
      <c r="HQ283" s="9"/>
      <c r="HR283" s="9"/>
      <c r="HS283" s="9"/>
      <c r="HT283" s="9"/>
      <c r="HU283" s="9"/>
      <c r="HV283" s="9"/>
      <c r="HW283" s="9"/>
      <c r="HX283" s="9"/>
      <c r="HY283" s="9"/>
      <c r="HZ283" s="9"/>
      <c r="IA283" s="9"/>
      <c r="IB283" s="9"/>
      <c r="IC283" s="9"/>
      <c r="ID283" s="9"/>
      <c r="IE283" s="9"/>
      <c r="IF283" s="9"/>
      <c r="IG283" s="9"/>
      <c r="IH283" s="9"/>
      <c r="II283" s="9"/>
      <c r="IJ283" s="9"/>
      <c r="IK283" s="9"/>
      <c r="IL283" s="9"/>
      <c r="IM283" s="9"/>
      <c r="IN283" s="9"/>
      <c r="IO283" s="9"/>
      <c r="IP283" s="9"/>
      <c r="IQ283" s="9"/>
      <c r="IR283" s="9"/>
      <c r="IS283" s="9"/>
      <c r="IT283" s="9"/>
      <c r="IU283" s="9"/>
      <c r="IV283" s="9"/>
    </row>
    <row r="284" ht="36" spans="1:256">
      <c r="A284" s="16">
        <f t="shared" si="27"/>
        <v>283</v>
      </c>
      <c r="B284" s="17" t="s">
        <v>621</v>
      </c>
      <c r="C284" s="17" t="s">
        <v>398</v>
      </c>
      <c r="D284" s="18" t="s">
        <v>20</v>
      </c>
      <c r="E284" s="17" t="s">
        <v>638</v>
      </c>
      <c r="F284" s="17" t="s">
        <v>639</v>
      </c>
      <c r="G284" s="16" t="s">
        <v>401</v>
      </c>
      <c r="H284" s="17"/>
      <c r="I284" s="9"/>
      <c r="J284" s="9"/>
      <c r="K284" s="9"/>
      <c r="L284" s="9"/>
      <c r="M284" s="9"/>
      <c r="N284" s="9"/>
      <c r="O284" s="9"/>
      <c r="P284" s="9"/>
      <c r="Q284" s="9"/>
      <c r="R284" s="9"/>
      <c r="S284" s="9"/>
      <c r="T284" s="9"/>
      <c r="U284" s="9"/>
      <c r="V284" s="9"/>
      <c r="W284" s="9"/>
      <c r="X284" s="9"/>
      <c r="Y284" s="9"/>
      <c r="Z284" s="9"/>
      <c r="AA284" s="9"/>
      <c r="AB284" s="9"/>
      <c r="AC284" s="9"/>
      <c r="AD284" s="9"/>
      <c r="AE284" s="9"/>
      <c r="AF284" s="9"/>
      <c r="AG284" s="9"/>
      <c r="AH284" s="9"/>
      <c r="AI284" s="9"/>
      <c r="AJ284" s="9"/>
      <c r="AK284" s="9"/>
      <c r="AL284" s="9"/>
      <c r="AM284" s="9"/>
      <c r="AN284" s="9"/>
      <c r="AO284" s="9"/>
      <c r="AP284" s="9"/>
      <c r="AQ284" s="9"/>
      <c r="AR284" s="9"/>
      <c r="AS284" s="9"/>
      <c r="AT284" s="9"/>
      <c r="AU284" s="9"/>
      <c r="AV284" s="9"/>
      <c r="AW284" s="9"/>
      <c r="AX284" s="9"/>
      <c r="AY284" s="9"/>
      <c r="AZ284" s="9"/>
      <c r="BA284" s="9"/>
      <c r="BB284" s="9"/>
      <c r="BC284" s="9"/>
      <c r="BD284" s="9"/>
      <c r="BE284" s="9"/>
      <c r="BF284" s="9"/>
      <c r="BG284" s="9"/>
      <c r="BH284" s="9"/>
      <c r="BI284" s="9"/>
      <c r="BJ284" s="9"/>
      <c r="BK284" s="9"/>
      <c r="BL284" s="9"/>
      <c r="BM284" s="9"/>
      <c r="BN284" s="9"/>
      <c r="BO284" s="9"/>
      <c r="BP284" s="9"/>
      <c r="BQ284" s="9"/>
      <c r="BR284" s="9"/>
      <c r="BS284" s="9"/>
      <c r="BT284" s="9"/>
      <c r="BU284" s="9"/>
      <c r="BV284" s="9"/>
      <c r="BW284" s="9"/>
      <c r="BX284" s="9"/>
      <c r="BY284" s="9"/>
      <c r="BZ284" s="9"/>
      <c r="CA284" s="9"/>
      <c r="CB284" s="9"/>
      <c r="CC284" s="9"/>
      <c r="CD284" s="9"/>
      <c r="CE284" s="9"/>
      <c r="CF284" s="9"/>
      <c r="CG284" s="9"/>
      <c r="CH284" s="9"/>
      <c r="CI284" s="9"/>
      <c r="CJ284" s="9"/>
      <c r="CK284" s="9"/>
      <c r="CL284" s="9"/>
      <c r="CM284" s="9"/>
      <c r="CN284" s="9"/>
      <c r="CO284" s="9"/>
      <c r="CP284" s="9"/>
      <c r="CQ284" s="9"/>
      <c r="CR284" s="9"/>
      <c r="CS284" s="9"/>
      <c r="CT284" s="9"/>
      <c r="CU284" s="9"/>
      <c r="CV284" s="9"/>
      <c r="CW284" s="9"/>
      <c r="CX284" s="9"/>
      <c r="CY284" s="9"/>
      <c r="CZ284" s="9"/>
      <c r="DA284" s="9"/>
      <c r="DB284" s="9"/>
      <c r="DC284" s="9"/>
      <c r="DD284" s="9"/>
      <c r="DE284" s="9"/>
      <c r="DF284" s="9"/>
      <c r="DG284" s="9"/>
      <c r="DH284" s="9"/>
      <c r="DI284" s="9"/>
      <c r="DJ284" s="9"/>
      <c r="DK284" s="9"/>
      <c r="DL284" s="9"/>
      <c r="DM284" s="9"/>
      <c r="DN284" s="9"/>
      <c r="DO284" s="9"/>
      <c r="DP284" s="9"/>
      <c r="DQ284" s="9"/>
      <c r="DR284" s="9"/>
      <c r="DS284" s="9"/>
      <c r="DT284" s="9"/>
      <c r="DU284" s="9"/>
      <c r="DV284" s="9"/>
      <c r="DW284" s="9"/>
      <c r="DX284" s="9"/>
      <c r="DY284" s="9"/>
      <c r="DZ284" s="9"/>
      <c r="EA284" s="9"/>
      <c r="EB284" s="9"/>
      <c r="EC284" s="9"/>
      <c r="ED284" s="9"/>
      <c r="EE284" s="9"/>
      <c r="EF284" s="9"/>
      <c r="EG284" s="9"/>
      <c r="EH284" s="9"/>
      <c r="EI284" s="9"/>
      <c r="EJ284" s="9"/>
      <c r="EK284" s="9"/>
      <c r="EL284" s="9"/>
      <c r="EM284" s="9"/>
      <c r="EN284" s="9"/>
      <c r="EO284" s="9"/>
      <c r="EP284" s="9"/>
      <c r="EQ284" s="9"/>
      <c r="ER284" s="9"/>
      <c r="ES284" s="9"/>
      <c r="ET284" s="9"/>
      <c r="EU284" s="9"/>
      <c r="EV284" s="9"/>
      <c r="EW284" s="9"/>
      <c r="EX284" s="9"/>
      <c r="EY284" s="9"/>
      <c r="EZ284" s="9"/>
      <c r="FA284" s="9"/>
      <c r="FB284" s="9"/>
      <c r="FC284" s="9"/>
      <c r="FD284" s="9"/>
      <c r="FE284" s="9"/>
      <c r="FF284" s="9"/>
      <c r="FG284" s="9"/>
      <c r="FH284" s="9"/>
      <c r="FI284" s="9"/>
      <c r="FJ284" s="9"/>
      <c r="FK284" s="9"/>
      <c r="FL284" s="9"/>
      <c r="FM284" s="9"/>
      <c r="FN284" s="9"/>
      <c r="FO284" s="9"/>
      <c r="FP284" s="9"/>
      <c r="FQ284" s="9"/>
      <c r="FR284" s="9"/>
      <c r="FS284" s="9"/>
      <c r="FT284" s="9"/>
      <c r="FU284" s="9"/>
      <c r="FV284" s="9"/>
      <c r="FW284" s="9"/>
      <c r="FX284" s="9"/>
      <c r="FY284" s="9"/>
      <c r="FZ284" s="9"/>
      <c r="GA284" s="9"/>
      <c r="GB284" s="9"/>
      <c r="GC284" s="9"/>
      <c r="GD284" s="9"/>
      <c r="GE284" s="9"/>
      <c r="GF284" s="9"/>
      <c r="GG284" s="9"/>
      <c r="GH284" s="9"/>
      <c r="GI284" s="9"/>
      <c r="GJ284" s="9"/>
      <c r="GK284" s="9"/>
      <c r="GL284" s="9"/>
      <c r="GM284" s="9"/>
      <c r="GN284" s="9"/>
      <c r="GO284" s="9"/>
      <c r="GP284" s="9"/>
      <c r="GQ284" s="9"/>
      <c r="GR284" s="9"/>
      <c r="GS284" s="9"/>
      <c r="GT284" s="9"/>
      <c r="GU284" s="9"/>
      <c r="GV284" s="9"/>
      <c r="GW284" s="9"/>
      <c r="GX284" s="9"/>
      <c r="GY284" s="9"/>
      <c r="GZ284" s="9"/>
      <c r="HA284" s="9"/>
      <c r="HB284" s="9"/>
      <c r="HC284" s="9"/>
      <c r="HD284" s="9"/>
      <c r="HE284" s="9"/>
      <c r="HF284" s="9"/>
      <c r="HG284" s="9"/>
      <c r="HH284" s="9"/>
      <c r="HI284" s="9"/>
      <c r="HJ284" s="9"/>
      <c r="HK284" s="9"/>
      <c r="HL284" s="9"/>
      <c r="HM284" s="9"/>
      <c r="HN284" s="9"/>
      <c r="HO284" s="9"/>
      <c r="HP284" s="9"/>
      <c r="HQ284" s="9"/>
      <c r="HR284" s="9"/>
      <c r="HS284" s="9"/>
      <c r="HT284" s="9"/>
      <c r="HU284" s="9"/>
      <c r="HV284" s="9"/>
      <c r="HW284" s="9"/>
      <c r="HX284" s="9"/>
      <c r="HY284" s="9"/>
      <c r="HZ284" s="9"/>
      <c r="IA284" s="9"/>
      <c r="IB284" s="9"/>
      <c r="IC284" s="9"/>
      <c r="ID284" s="9"/>
      <c r="IE284" s="9"/>
      <c r="IF284" s="9"/>
      <c r="IG284" s="9"/>
      <c r="IH284" s="9"/>
      <c r="II284" s="9"/>
      <c r="IJ284" s="9"/>
      <c r="IK284" s="9"/>
      <c r="IL284" s="9"/>
      <c r="IM284" s="9"/>
      <c r="IN284" s="9"/>
      <c r="IO284" s="9"/>
      <c r="IP284" s="9"/>
      <c r="IQ284" s="9"/>
      <c r="IR284" s="9"/>
      <c r="IS284" s="9"/>
      <c r="IT284" s="9"/>
      <c r="IU284" s="9"/>
      <c r="IV284" s="9"/>
    </row>
    <row r="285" ht="84" spans="1:256">
      <c r="A285" s="16">
        <f t="shared" si="27"/>
        <v>284</v>
      </c>
      <c r="B285" s="17" t="s">
        <v>621</v>
      </c>
      <c r="C285" s="17" t="s">
        <v>398</v>
      </c>
      <c r="D285" s="18" t="s">
        <v>20</v>
      </c>
      <c r="E285" s="17" t="s">
        <v>640</v>
      </c>
      <c r="F285" s="17" t="s">
        <v>641</v>
      </c>
      <c r="G285" s="16" t="s">
        <v>401</v>
      </c>
      <c r="H285" s="17"/>
      <c r="I285" s="9"/>
      <c r="J285" s="9"/>
      <c r="K285" s="9"/>
      <c r="L285" s="9"/>
      <c r="M285" s="9"/>
      <c r="N285" s="9"/>
      <c r="O285" s="9"/>
      <c r="P285" s="9"/>
      <c r="Q285" s="9"/>
      <c r="R285" s="9"/>
      <c r="S285" s="9"/>
      <c r="T285" s="9"/>
      <c r="U285" s="9"/>
      <c r="V285" s="9"/>
      <c r="W285" s="9"/>
      <c r="X285" s="9"/>
      <c r="Y285" s="9"/>
      <c r="Z285" s="9"/>
      <c r="AA285" s="9"/>
      <c r="AB285" s="9"/>
      <c r="AC285" s="9"/>
      <c r="AD285" s="9"/>
      <c r="AE285" s="9"/>
      <c r="AF285" s="9"/>
      <c r="AG285" s="9"/>
      <c r="AH285" s="9"/>
      <c r="AI285" s="9"/>
      <c r="AJ285" s="9"/>
      <c r="AK285" s="9"/>
      <c r="AL285" s="9"/>
      <c r="AM285" s="9"/>
      <c r="AN285" s="9"/>
      <c r="AO285" s="9"/>
      <c r="AP285" s="9"/>
      <c r="AQ285" s="9"/>
      <c r="AR285" s="9"/>
      <c r="AS285" s="9"/>
      <c r="AT285" s="9"/>
      <c r="AU285" s="9"/>
      <c r="AV285" s="9"/>
      <c r="AW285" s="9"/>
      <c r="AX285" s="9"/>
      <c r="AY285" s="9"/>
      <c r="AZ285" s="9"/>
      <c r="BA285" s="9"/>
      <c r="BB285" s="9"/>
      <c r="BC285" s="9"/>
      <c r="BD285" s="9"/>
      <c r="BE285" s="9"/>
      <c r="BF285" s="9"/>
      <c r="BG285" s="9"/>
      <c r="BH285" s="9"/>
      <c r="BI285" s="9"/>
      <c r="BJ285" s="9"/>
      <c r="BK285" s="9"/>
      <c r="BL285" s="9"/>
      <c r="BM285" s="9"/>
      <c r="BN285" s="9"/>
      <c r="BO285" s="9"/>
      <c r="BP285" s="9"/>
      <c r="BQ285" s="9"/>
      <c r="BR285" s="9"/>
      <c r="BS285" s="9"/>
      <c r="BT285" s="9"/>
      <c r="BU285" s="9"/>
      <c r="BV285" s="9"/>
      <c r="BW285" s="9"/>
      <c r="BX285" s="9"/>
      <c r="BY285" s="9"/>
      <c r="BZ285" s="9"/>
      <c r="CA285" s="9"/>
      <c r="CB285" s="9"/>
      <c r="CC285" s="9"/>
      <c r="CD285" s="9"/>
      <c r="CE285" s="9"/>
      <c r="CF285" s="9"/>
      <c r="CG285" s="9"/>
      <c r="CH285" s="9"/>
      <c r="CI285" s="9"/>
      <c r="CJ285" s="9"/>
      <c r="CK285" s="9"/>
      <c r="CL285" s="9"/>
      <c r="CM285" s="9"/>
      <c r="CN285" s="9"/>
      <c r="CO285" s="9"/>
      <c r="CP285" s="9"/>
      <c r="CQ285" s="9"/>
      <c r="CR285" s="9"/>
      <c r="CS285" s="9"/>
      <c r="CT285" s="9"/>
      <c r="CU285" s="9"/>
      <c r="CV285" s="9"/>
      <c r="CW285" s="9"/>
      <c r="CX285" s="9"/>
      <c r="CY285" s="9"/>
      <c r="CZ285" s="9"/>
      <c r="DA285" s="9"/>
      <c r="DB285" s="9"/>
      <c r="DC285" s="9"/>
      <c r="DD285" s="9"/>
      <c r="DE285" s="9"/>
      <c r="DF285" s="9"/>
      <c r="DG285" s="9"/>
      <c r="DH285" s="9"/>
      <c r="DI285" s="9"/>
      <c r="DJ285" s="9"/>
      <c r="DK285" s="9"/>
      <c r="DL285" s="9"/>
      <c r="DM285" s="9"/>
      <c r="DN285" s="9"/>
      <c r="DO285" s="9"/>
      <c r="DP285" s="9"/>
      <c r="DQ285" s="9"/>
      <c r="DR285" s="9"/>
      <c r="DS285" s="9"/>
      <c r="DT285" s="9"/>
      <c r="DU285" s="9"/>
      <c r="DV285" s="9"/>
      <c r="DW285" s="9"/>
      <c r="DX285" s="9"/>
      <c r="DY285" s="9"/>
      <c r="DZ285" s="9"/>
      <c r="EA285" s="9"/>
      <c r="EB285" s="9"/>
      <c r="EC285" s="9"/>
      <c r="ED285" s="9"/>
      <c r="EE285" s="9"/>
      <c r="EF285" s="9"/>
      <c r="EG285" s="9"/>
      <c r="EH285" s="9"/>
      <c r="EI285" s="9"/>
      <c r="EJ285" s="9"/>
      <c r="EK285" s="9"/>
      <c r="EL285" s="9"/>
      <c r="EM285" s="9"/>
      <c r="EN285" s="9"/>
      <c r="EO285" s="9"/>
      <c r="EP285" s="9"/>
      <c r="EQ285" s="9"/>
      <c r="ER285" s="9"/>
      <c r="ES285" s="9"/>
      <c r="ET285" s="9"/>
      <c r="EU285" s="9"/>
      <c r="EV285" s="9"/>
      <c r="EW285" s="9"/>
      <c r="EX285" s="9"/>
      <c r="EY285" s="9"/>
      <c r="EZ285" s="9"/>
      <c r="FA285" s="9"/>
      <c r="FB285" s="9"/>
      <c r="FC285" s="9"/>
      <c r="FD285" s="9"/>
      <c r="FE285" s="9"/>
      <c r="FF285" s="9"/>
      <c r="FG285" s="9"/>
      <c r="FH285" s="9"/>
      <c r="FI285" s="9"/>
      <c r="FJ285" s="9"/>
      <c r="FK285" s="9"/>
      <c r="FL285" s="9"/>
      <c r="FM285" s="9"/>
      <c r="FN285" s="9"/>
      <c r="FO285" s="9"/>
      <c r="FP285" s="9"/>
      <c r="FQ285" s="9"/>
      <c r="FR285" s="9"/>
      <c r="FS285" s="9"/>
      <c r="FT285" s="9"/>
      <c r="FU285" s="9"/>
      <c r="FV285" s="9"/>
      <c r="FW285" s="9"/>
      <c r="FX285" s="9"/>
      <c r="FY285" s="9"/>
      <c r="FZ285" s="9"/>
      <c r="GA285" s="9"/>
      <c r="GB285" s="9"/>
      <c r="GC285" s="9"/>
      <c r="GD285" s="9"/>
      <c r="GE285" s="9"/>
      <c r="GF285" s="9"/>
      <c r="GG285" s="9"/>
      <c r="GH285" s="9"/>
      <c r="GI285" s="9"/>
      <c r="GJ285" s="9"/>
      <c r="GK285" s="9"/>
      <c r="GL285" s="9"/>
      <c r="GM285" s="9"/>
      <c r="GN285" s="9"/>
      <c r="GO285" s="9"/>
      <c r="GP285" s="9"/>
      <c r="GQ285" s="9"/>
      <c r="GR285" s="9"/>
      <c r="GS285" s="9"/>
      <c r="GT285" s="9"/>
      <c r="GU285" s="9"/>
      <c r="GV285" s="9"/>
      <c r="GW285" s="9"/>
      <c r="GX285" s="9"/>
      <c r="GY285" s="9"/>
      <c r="GZ285" s="9"/>
      <c r="HA285" s="9"/>
      <c r="HB285" s="9"/>
      <c r="HC285" s="9"/>
      <c r="HD285" s="9"/>
      <c r="HE285" s="9"/>
      <c r="HF285" s="9"/>
      <c r="HG285" s="9"/>
      <c r="HH285" s="9"/>
      <c r="HI285" s="9"/>
      <c r="HJ285" s="9"/>
      <c r="HK285" s="9"/>
      <c r="HL285" s="9"/>
      <c r="HM285" s="9"/>
      <c r="HN285" s="9"/>
      <c r="HO285" s="9"/>
      <c r="HP285" s="9"/>
      <c r="HQ285" s="9"/>
      <c r="HR285" s="9"/>
      <c r="HS285" s="9"/>
      <c r="HT285" s="9"/>
      <c r="HU285" s="9"/>
      <c r="HV285" s="9"/>
      <c r="HW285" s="9"/>
      <c r="HX285" s="9"/>
      <c r="HY285" s="9"/>
      <c r="HZ285" s="9"/>
      <c r="IA285" s="9"/>
      <c r="IB285" s="9"/>
      <c r="IC285" s="9"/>
      <c r="ID285" s="9"/>
      <c r="IE285" s="9"/>
      <c r="IF285" s="9"/>
      <c r="IG285" s="9"/>
      <c r="IH285" s="9"/>
      <c r="II285" s="9"/>
      <c r="IJ285" s="9"/>
      <c r="IK285" s="9"/>
      <c r="IL285" s="9"/>
      <c r="IM285" s="9"/>
      <c r="IN285" s="9"/>
      <c r="IO285" s="9"/>
      <c r="IP285" s="9"/>
      <c r="IQ285" s="9"/>
      <c r="IR285" s="9"/>
      <c r="IS285" s="9"/>
      <c r="IT285" s="9"/>
      <c r="IU285" s="9"/>
      <c r="IV285" s="9"/>
    </row>
    <row r="286" ht="72" spans="1:256">
      <c r="A286" s="16">
        <f t="shared" si="27"/>
        <v>285</v>
      </c>
      <c r="B286" s="17" t="s">
        <v>621</v>
      </c>
      <c r="C286" s="17" t="s">
        <v>398</v>
      </c>
      <c r="D286" s="18" t="s">
        <v>20</v>
      </c>
      <c r="E286" s="17" t="s">
        <v>642</v>
      </c>
      <c r="F286" s="17" t="s">
        <v>643</v>
      </c>
      <c r="G286" s="16" t="s">
        <v>401</v>
      </c>
      <c r="H286" s="17"/>
      <c r="I286" s="9"/>
      <c r="J286" s="9"/>
      <c r="K286" s="9"/>
      <c r="L286" s="9"/>
      <c r="M286" s="9"/>
      <c r="N286" s="9"/>
      <c r="O286" s="9"/>
      <c r="P286" s="9"/>
      <c r="Q286" s="9"/>
      <c r="R286" s="9"/>
      <c r="S286" s="9"/>
      <c r="T286" s="9"/>
      <c r="U286" s="9"/>
      <c r="V286" s="9"/>
      <c r="W286" s="9"/>
      <c r="X286" s="9"/>
      <c r="Y286" s="9"/>
      <c r="Z286" s="9"/>
      <c r="AA286" s="9"/>
      <c r="AB286" s="9"/>
      <c r="AC286" s="9"/>
      <c r="AD286" s="9"/>
      <c r="AE286" s="9"/>
      <c r="AF286" s="9"/>
      <c r="AG286" s="9"/>
      <c r="AH286" s="9"/>
      <c r="AI286" s="9"/>
      <c r="AJ286" s="9"/>
      <c r="AK286" s="9"/>
      <c r="AL286" s="9"/>
      <c r="AM286" s="9"/>
      <c r="AN286" s="9"/>
      <c r="AO286" s="9"/>
      <c r="AP286" s="9"/>
      <c r="AQ286" s="9"/>
      <c r="AR286" s="9"/>
      <c r="AS286" s="9"/>
      <c r="AT286" s="9"/>
      <c r="AU286" s="9"/>
      <c r="AV286" s="9"/>
      <c r="AW286" s="9"/>
      <c r="AX286" s="9"/>
      <c r="AY286" s="9"/>
      <c r="AZ286" s="9"/>
      <c r="BA286" s="9"/>
      <c r="BB286" s="9"/>
      <c r="BC286" s="9"/>
      <c r="BD286" s="9"/>
      <c r="BE286" s="9"/>
      <c r="BF286" s="9"/>
      <c r="BG286" s="9"/>
      <c r="BH286" s="9"/>
      <c r="BI286" s="9"/>
      <c r="BJ286" s="9"/>
      <c r="BK286" s="9"/>
      <c r="BL286" s="9"/>
      <c r="BM286" s="9"/>
      <c r="BN286" s="9"/>
      <c r="BO286" s="9"/>
      <c r="BP286" s="9"/>
      <c r="BQ286" s="9"/>
      <c r="BR286" s="9"/>
      <c r="BS286" s="9"/>
      <c r="BT286" s="9"/>
      <c r="BU286" s="9"/>
      <c r="BV286" s="9"/>
      <c r="BW286" s="9"/>
      <c r="BX286" s="9"/>
      <c r="BY286" s="9"/>
      <c r="BZ286" s="9"/>
      <c r="CA286" s="9"/>
      <c r="CB286" s="9"/>
      <c r="CC286" s="9"/>
      <c r="CD286" s="9"/>
      <c r="CE286" s="9"/>
      <c r="CF286" s="9"/>
      <c r="CG286" s="9"/>
      <c r="CH286" s="9"/>
      <c r="CI286" s="9"/>
      <c r="CJ286" s="9"/>
      <c r="CK286" s="9"/>
      <c r="CL286" s="9"/>
      <c r="CM286" s="9"/>
      <c r="CN286" s="9"/>
      <c r="CO286" s="9"/>
      <c r="CP286" s="9"/>
      <c r="CQ286" s="9"/>
      <c r="CR286" s="9"/>
      <c r="CS286" s="9"/>
      <c r="CT286" s="9"/>
      <c r="CU286" s="9"/>
      <c r="CV286" s="9"/>
      <c r="CW286" s="9"/>
      <c r="CX286" s="9"/>
      <c r="CY286" s="9"/>
      <c r="CZ286" s="9"/>
      <c r="DA286" s="9"/>
      <c r="DB286" s="9"/>
      <c r="DC286" s="9"/>
      <c r="DD286" s="9"/>
      <c r="DE286" s="9"/>
      <c r="DF286" s="9"/>
      <c r="DG286" s="9"/>
      <c r="DH286" s="9"/>
      <c r="DI286" s="9"/>
      <c r="DJ286" s="9"/>
      <c r="DK286" s="9"/>
      <c r="DL286" s="9"/>
      <c r="DM286" s="9"/>
      <c r="DN286" s="9"/>
      <c r="DO286" s="9"/>
      <c r="DP286" s="9"/>
      <c r="DQ286" s="9"/>
      <c r="DR286" s="9"/>
      <c r="DS286" s="9"/>
      <c r="DT286" s="9"/>
      <c r="DU286" s="9"/>
      <c r="DV286" s="9"/>
      <c r="DW286" s="9"/>
      <c r="DX286" s="9"/>
      <c r="DY286" s="9"/>
      <c r="DZ286" s="9"/>
      <c r="EA286" s="9"/>
      <c r="EB286" s="9"/>
      <c r="EC286" s="9"/>
      <c r="ED286" s="9"/>
      <c r="EE286" s="9"/>
      <c r="EF286" s="9"/>
      <c r="EG286" s="9"/>
      <c r="EH286" s="9"/>
      <c r="EI286" s="9"/>
      <c r="EJ286" s="9"/>
      <c r="EK286" s="9"/>
      <c r="EL286" s="9"/>
      <c r="EM286" s="9"/>
      <c r="EN286" s="9"/>
      <c r="EO286" s="9"/>
      <c r="EP286" s="9"/>
      <c r="EQ286" s="9"/>
      <c r="ER286" s="9"/>
      <c r="ES286" s="9"/>
      <c r="ET286" s="9"/>
      <c r="EU286" s="9"/>
      <c r="EV286" s="9"/>
      <c r="EW286" s="9"/>
      <c r="EX286" s="9"/>
      <c r="EY286" s="9"/>
      <c r="EZ286" s="9"/>
      <c r="FA286" s="9"/>
      <c r="FB286" s="9"/>
      <c r="FC286" s="9"/>
      <c r="FD286" s="9"/>
      <c r="FE286" s="9"/>
      <c r="FF286" s="9"/>
      <c r="FG286" s="9"/>
      <c r="FH286" s="9"/>
      <c r="FI286" s="9"/>
      <c r="FJ286" s="9"/>
      <c r="FK286" s="9"/>
      <c r="FL286" s="9"/>
      <c r="FM286" s="9"/>
      <c r="FN286" s="9"/>
      <c r="FO286" s="9"/>
      <c r="FP286" s="9"/>
      <c r="FQ286" s="9"/>
      <c r="FR286" s="9"/>
      <c r="FS286" s="9"/>
      <c r="FT286" s="9"/>
      <c r="FU286" s="9"/>
      <c r="FV286" s="9"/>
      <c r="FW286" s="9"/>
      <c r="FX286" s="9"/>
      <c r="FY286" s="9"/>
      <c r="FZ286" s="9"/>
      <c r="GA286" s="9"/>
      <c r="GB286" s="9"/>
      <c r="GC286" s="9"/>
      <c r="GD286" s="9"/>
      <c r="GE286" s="9"/>
      <c r="GF286" s="9"/>
      <c r="GG286" s="9"/>
      <c r="GH286" s="9"/>
      <c r="GI286" s="9"/>
      <c r="GJ286" s="9"/>
      <c r="GK286" s="9"/>
      <c r="GL286" s="9"/>
      <c r="GM286" s="9"/>
      <c r="GN286" s="9"/>
      <c r="GO286" s="9"/>
      <c r="GP286" s="9"/>
      <c r="GQ286" s="9"/>
      <c r="GR286" s="9"/>
      <c r="GS286" s="9"/>
      <c r="GT286" s="9"/>
      <c r="GU286" s="9"/>
      <c r="GV286" s="9"/>
      <c r="GW286" s="9"/>
      <c r="GX286" s="9"/>
      <c r="GY286" s="9"/>
      <c r="GZ286" s="9"/>
      <c r="HA286" s="9"/>
      <c r="HB286" s="9"/>
      <c r="HC286" s="9"/>
      <c r="HD286" s="9"/>
      <c r="HE286" s="9"/>
      <c r="HF286" s="9"/>
      <c r="HG286" s="9"/>
      <c r="HH286" s="9"/>
      <c r="HI286" s="9"/>
      <c r="HJ286" s="9"/>
      <c r="HK286" s="9"/>
      <c r="HL286" s="9"/>
      <c r="HM286" s="9"/>
      <c r="HN286" s="9"/>
      <c r="HO286" s="9"/>
      <c r="HP286" s="9"/>
      <c r="HQ286" s="9"/>
      <c r="HR286" s="9"/>
      <c r="HS286" s="9"/>
      <c r="HT286" s="9"/>
      <c r="HU286" s="9"/>
      <c r="HV286" s="9"/>
      <c r="HW286" s="9"/>
      <c r="HX286" s="9"/>
      <c r="HY286" s="9"/>
      <c r="HZ286" s="9"/>
      <c r="IA286" s="9"/>
      <c r="IB286" s="9"/>
      <c r="IC286" s="9"/>
      <c r="ID286" s="9"/>
      <c r="IE286" s="9"/>
      <c r="IF286" s="9"/>
      <c r="IG286" s="9"/>
      <c r="IH286" s="9"/>
      <c r="II286" s="9"/>
      <c r="IJ286" s="9"/>
      <c r="IK286" s="9"/>
      <c r="IL286" s="9"/>
      <c r="IM286" s="9"/>
      <c r="IN286" s="9"/>
      <c r="IO286" s="9"/>
      <c r="IP286" s="9"/>
      <c r="IQ286" s="9"/>
      <c r="IR286" s="9"/>
      <c r="IS286" s="9"/>
      <c r="IT286" s="9"/>
      <c r="IU286" s="9"/>
      <c r="IV286" s="9"/>
    </row>
    <row r="287" ht="96" spans="1:256">
      <c r="A287" s="16">
        <f t="shared" si="27"/>
        <v>286</v>
      </c>
      <c r="B287" s="17" t="s">
        <v>621</v>
      </c>
      <c r="C287" s="17" t="s">
        <v>398</v>
      </c>
      <c r="D287" s="17" t="s">
        <v>20</v>
      </c>
      <c r="E287" s="17" t="s">
        <v>644</v>
      </c>
      <c r="F287" s="17" t="s">
        <v>645</v>
      </c>
      <c r="G287" s="16" t="s">
        <v>401</v>
      </c>
      <c r="H287" s="17"/>
      <c r="I287" s="9"/>
      <c r="J287" s="9"/>
      <c r="K287" s="9"/>
      <c r="L287" s="9"/>
      <c r="M287" s="9"/>
      <c r="N287" s="9"/>
      <c r="O287" s="9"/>
      <c r="P287" s="9"/>
      <c r="Q287" s="9"/>
      <c r="R287" s="9"/>
      <c r="S287" s="9"/>
      <c r="T287" s="9"/>
      <c r="U287" s="9"/>
      <c r="V287" s="9"/>
      <c r="W287" s="9"/>
      <c r="X287" s="9"/>
      <c r="Y287" s="9"/>
      <c r="Z287" s="9"/>
      <c r="AA287" s="9"/>
      <c r="AB287" s="9"/>
      <c r="AC287" s="9"/>
      <c r="AD287" s="9"/>
      <c r="AE287" s="9"/>
      <c r="AF287" s="9"/>
      <c r="AG287" s="9"/>
      <c r="AH287" s="9"/>
      <c r="AI287" s="9"/>
      <c r="AJ287" s="9"/>
      <c r="AK287" s="9"/>
      <c r="AL287" s="9"/>
      <c r="AM287" s="9"/>
      <c r="AN287" s="9"/>
      <c r="AO287" s="9"/>
      <c r="AP287" s="9"/>
      <c r="AQ287" s="9"/>
      <c r="AR287" s="9"/>
      <c r="AS287" s="9"/>
      <c r="AT287" s="9"/>
      <c r="AU287" s="9"/>
      <c r="AV287" s="9"/>
      <c r="AW287" s="9"/>
      <c r="AX287" s="9"/>
      <c r="AY287" s="9"/>
      <c r="AZ287" s="9"/>
      <c r="BA287" s="9"/>
      <c r="BB287" s="9"/>
      <c r="BC287" s="9"/>
      <c r="BD287" s="9"/>
      <c r="BE287" s="9"/>
      <c r="BF287" s="9"/>
      <c r="BG287" s="9"/>
      <c r="BH287" s="9"/>
      <c r="BI287" s="9"/>
      <c r="BJ287" s="9"/>
      <c r="BK287" s="9"/>
      <c r="BL287" s="9"/>
      <c r="BM287" s="9"/>
      <c r="BN287" s="9"/>
      <c r="BO287" s="9"/>
      <c r="BP287" s="9"/>
      <c r="BQ287" s="9"/>
      <c r="BR287" s="9"/>
      <c r="BS287" s="9"/>
      <c r="BT287" s="9"/>
      <c r="BU287" s="9"/>
      <c r="BV287" s="9"/>
      <c r="BW287" s="9"/>
      <c r="BX287" s="9"/>
      <c r="BY287" s="9"/>
      <c r="BZ287" s="9"/>
      <c r="CA287" s="9"/>
      <c r="CB287" s="9"/>
      <c r="CC287" s="9"/>
      <c r="CD287" s="9"/>
      <c r="CE287" s="9"/>
      <c r="CF287" s="9"/>
      <c r="CG287" s="9"/>
      <c r="CH287" s="9"/>
      <c r="CI287" s="9"/>
      <c r="CJ287" s="9"/>
      <c r="CK287" s="9"/>
      <c r="CL287" s="9"/>
      <c r="CM287" s="9"/>
      <c r="CN287" s="9"/>
      <c r="CO287" s="9"/>
      <c r="CP287" s="9"/>
      <c r="CQ287" s="9"/>
      <c r="CR287" s="9"/>
      <c r="CS287" s="9"/>
      <c r="CT287" s="9"/>
      <c r="CU287" s="9"/>
      <c r="CV287" s="9"/>
      <c r="CW287" s="9"/>
      <c r="CX287" s="9"/>
      <c r="CY287" s="9"/>
      <c r="CZ287" s="9"/>
      <c r="DA287" s="9"/>
      <c r="DB287" s="9"/>
      <c r="DC287" s="9"/>
      <c r="DD287" s="9"/>
      <c r="DE287" s="9"/>
      <c r="DF287" s="9"/>
      <c r="DG287" s="9"/>
      <c r="DH287" s="9"/>
      <c r="DI287" s="9"/>
      <c r="DJ287" s="9"/>
      <c r="DK287" s="9"/>
      <c r="DL287" s="9"/>
      <c r="DM287" s="9"/>
      <c r="DN287" s="9"/>
      <c r="DO287" s="9"/>
      <c r="DP287" s="9"/>
      <c r="DQ287" s="9"/>
      <c r="DR287" s="9"/>
      <c r="DS287" s="9"/>
      <c r="DT287" s="9"/>
      <c r="DU287" s="9"/>
      <c r="DV287" s="9"/>
      <c r="DW287" s="9"/>
      <c r="DX287" s="9"/>
      <c r="DY287" s="9"/>
      <c r="DZ287" s="9"/>
      <c r="EA287" s="9"/>
      <c r="EB287" s="9"/>
      <c r="EC287" s="9"/>
      <c r="ED287" s="9"/>
      <c r="EE287" s="9"/>
      <c r="EF287" s="9"/>
      <c r="EG287" s="9"/>
      <c r="EH287" s="9"/>
      <c r="EI287" s="9"/>
      <c r="EJ287" s="9"/>
      <c r="EK287" s="9"/>
      <c r="EL287" s="9"/>
      <c r="EM287" s="9"/>
      <c r="EN287" s="9"/>
      <c r="EO287" s="9"/>
      <c r="EP287" s="9"/>
      <c r="EQ287" s="9"/>
      <c r="ER287" s="9"/>
      <c r="ES287" s="9"/>
      <c r="ET287" s="9"/>
      <c r="EU287" s="9"/>
      <c r="EV287" s="9"/>
      <c r="EW287" s="9"/>
      <c r="EX287" s="9"/>
      <c r="EY287" s="9"/>
      <c r="EZ287" s="9"/>
      <c r="FA287" s="9"/>
      <c r="FB287" s="9"/>
      <c r="FC287" s="9"/>
      <c r="FD287" s="9"/>
      <c r="FE287" s="9"/>
      <c r="FF287" s="9"/>
      <c r="FG287" s="9"/>
      <c r="FH287" s="9"/>
      <c r="FI287" s="9"/>
      <c r="FJ287" s="9"/>
      <c r="FK287" s="9"/>
      <c r="FL287" s="9"/>
      <c r="FM287" s="9"/>
      <c r="FN287" s="9"/>
      <c r="FO287" s="9"/>
      <c r="FP287" s="9"/>
      <c r="FQ287" s="9"/>
      <c r="FR287" s="9"/>
      <c r="FS287" s="9"/>
      <c r="FT287" s="9"/>
      <c r="FU287" s="9"/>
      <c r="FV287" s="9"/>
      <c r="FW287" s="9"/>
      <c r="FX287" s="9"/>
      <c r="FY287" s="9"/>
      <c r="FZ287" s="9"/>
      <c r="GA287" s="9"/>
      <c r="GB287" s="9"/>
      <c r="GC287" s="9"/>
      <c r="GD287" s="9"/>
      <c r="GE287" s="9"/>
      <c r="GF287" s="9"/>
      <c r="GG287" s="9"/>
      <c r="GH287" s="9"/>
      <c r="GI287" s="9"/>
      <c r="GJ287" s="9"/>
      <c r="GK287" s="9"/>
      <c r="GL287" s="9"/>
      <c r="GM287" s="9"/>
      <c r="GN287" s="9"/>
      <c r="GO287" s="9"/>
      <c r="GP287" s="9"/>
      <c r="GQ287" s="9"/>
      <c r="GR287" s="9"/>
      <c r="GS287" s="9"/>
      <c r="GT287" s="9"/>
      <c r="GU287" s="9"/>
      <c r="GV287" s="9"/>
      <c r="GW287" s="9"/>
      <c r="GX287" s="9"/>
      <c r="GY287" s="9"/>
      <c r="GZ287" s="9"/>
      <c r="HA287" s="9"/>
      <c r="HB287" s="9"/>
      <c r="HC287" s="9"/>
      <c r="HD287" s="9"/>
      <c r="HE287" s="9"/>
      <c r="HF287" s="9"/>
      <c r="HG287" s="9"/>
      <c r="HH287" s="9"/>
      <c r="HI287" s="9"/>
      <c r="HJ287" s="9"/>
      <c r="HK287" s="9"/>
      <c r="HL287" s="9"/>
      <c r="HM287" s="9"/>
      <c r="HN287" s="9"/>
      <c r="HO287" s="9"/>
      <c r="HP287" s="9"/>
      <c r="HQ287" s="9"/>
      <c r="HR287" s="9"/>
      <c r="HS287" s="9"/>
      <c r="HT287" s="9"/>
      <c r="HU287" s="9"/>
      <c r="HV287" s="9"/>
      <c r="HW287" s="9"/>
      <c r="HX287" s="9"/>
      <c r="HY287" s="9"/>
      <c r="HZ287" s="9"/>
      <c r="IA287" s="9"/>
      <c r="IB287" s="9"/>
      <c r="IC287" s="9"/>
      <c r="ID287" s="9"/>
      <c r="IE287" s="9"/>
      <c r="IF287" s="9"/>
      <c r="IG287" s="9"/>
      <c r="IH287" s="9"/>
      <c r="II287" s="9"/>
      <c r="IJ287" s="9"/>
      <c r="IK287" s="9"/>
      <c r="IL287" s="9"/>
      <c r="IM287" s="9"/>
      <c r="IN287" s="9"/>
      <c r="IO287" s="9"/>
      <c r="IP287" s="9"/>
      <c r="IQ287" s="9"/>
      <c r="IR287" s="9"/>
      <c r="IS287" s="9"/>
      <c r="IT287" s="9"/>
      <c r="IU287" s="9"/>
      <c r="IV287" s="9"/>
    </row>
    <row r="288" ht="72" spans="1:256">
      <c r="A288" s="16">
        <f t="shared" ref="A288:A297" si="28">ROW()-1</f>
        <v>287</v>
      </c>
      <c r="B288" s="17" t="s">
        <v>646</v>
      </c>
      <c r="C288" s="17" t="s">
        <v>398</v>
      </c>
      <c r="D288" s="17" t="s">
        <v>10</v>
      </c>
      <c r="E288" s="17" t="s">
        <v>647</v>
      </c>
      <c r="F288" s="17" t="s">
        <v>648</v>
      </c>
      <c r="G288" s="16" t="s">
        <v>401</v>
      </c>
      <c r="H288" s="17"/>
      <c r="I288" s="9"/>
      <c r="J288" s="9"/>
      <c r="K288" s="9"/>
      <c r="L288" s="9"/>
      <c r="M288" s="9"/>
      <c r="N288" s="9"/>
      <c r="O288" s="9"/>
      <c r="P288" s="9"/>
      <c r="Q288" s="9"/>
      <c r="R288" s="9"/>
      <c r="S288" s="9"/>
      <c r="T288" s="9"/>
      <c r="U288" s="9"/>
      <c r="V288" s="9"/>
      <c r="W288" s="9"/>
      <c r="X288" s="9"/>
      <c r="Y288" s="9"/>
      <c r="Z288" s="9"/>
      <c r="AA288" s="9"/>
      <c r="AB288" s="9"/>
      <c r="AC288" s="9"/>
      <c r="AD288" s="9"/>
      <c r="AE288" s="9"/>
      <c r="AF288" s="9"/>
      <c r="AG288" s="9"/>
      <c r="AH288" s="9"/>
      <c r="AI288" s="9"/>
      <c r="AJ288" s="9"/>
      <c r="AK288" s="9"/>
      <c r="AL288" s="9"/>
      <c r="AM288" s="9"/>
      <c r="AN288" s="9"/>
      <c r="AO288" s="9"/>
      <c r="AP288" s="9"/>
      <c r="AQ288" s="9"/>
      <c r="AR288" s="9"/>
      <c r="AS288" s="9"/>
      <c r="AT288" s="9"/>
      <c r="AU288" s="9"/>
      <c r="AV288" s="9"/>
      <c r="AW288" s="9"/>
      <c r="AX288" s="9"/>
      <c r="AY288" s="9"/>
      <c r="AZ288" s="9"/>
      <c r="BA288" s="9"/>
      <c r="BB288" s="9"/>
      <c r="BC288" s="9"/>
      <c r="BD288" s="9"/>
      <c r="BE288" s="9"/>
      <c r="BF288" s="9"/>
      <c r="BG288" s="9"/>
      <c r="BH288" s="9"/>
      <c r="BI288" s="9"/>
      <c r="BJ288" s="9"/>
      <c r="BK288" s="9"/>
      <c r="BL288" s="9"/>
      <c r="BM288" s="9"/>
      <c r="BN288" s="9"/>
      <c r="BO288" s="9"/>
      <c r="BP288" s="9"/>
      <c r="BQ288" s="9"/>
      <c r="BR288" s="9"/>
      <c r="BS288" s="9"/>
      <c r="BT288" s="9"/>
      <c r="BU288" s="9"/>
      <c r="BV288" s="9"/>
      <c r="BW288" s="9"/>
      <c r="BX288" s="9"/>
      <c r="BY288" s="9"/>
      <c r="BZ288" s="9"/>
      <c r="CA288" s="9"/>
      <c r="CB288" s="9"/>
      <c r="CC288" s="9"/>
      <c r="CD288" s="9"/>
      <c r="CE288" s="9"/>
      <c r="CF288" s="9"/>
      <c r="CG288" s="9"/>
      <c r="CH288" s="9"/>
      <c r="CI288" s="9"/>
      <c r="CJ288" s="9"/>
      <c r="CK288" s="9"/>
      <c r="CL288" s="9"/>
      <c r="CM288" s="9"/>
      <c r="CN288" s="9"/>
      <c r="CO288" s="9"/>
      <c r="CP288" s="9"/>
      <c r="CQ288" s="9"/>
      <c r="CR288" s="9"/>
      <c r="CS288" s="9"/>
      <c r="CT288" s="9"/>
      <c r="CU288" s="9"/>
      <c r="CV288" s="9"/>
      <c r="CW288" s="9"/>
      <c r="CX288" s="9"/>
      <c r="CY288" s="9"/>
      <c r="CZ288" s="9"/>
      <c r="DA288" s="9"/>
      <c r="DB288" s="9"/>
      <c r="DC288" s="9"/>
      <c r="DD288" s="9"/>
      <c r="DE288" s="9"/>
      <c r="DF288" s="9"/>
      <c r="DG288" s="9"/>
      <c r="DH288" s="9"/>
      <c r="DI288" s="9"/>
      <c r="DJ288" s="9"/>
      <c r="DK288" s="9"/>
      <c r="DL288" s="9"/>
      <c r="DM288" s="9"/>
      <c r="DN288" s="9"/>
      <c r="DO288" s="9"/>
      <c r="DP288" s="9"/>
      <c r="DQ288" s="9"/>
      <c r="DR288" s="9"/>
      <c r="DS288" s="9"/>
      <c r="DT288" s="9"/>
      <c r="DU288" s="9"/>
      <c r="DV288" s="9"/>
      <c r="DW288" s="9"/>
      <c r="DX288" s="9"/>
      <c r="DY288" s="9"/>
      <c r="DZ288" s="9"/>
      <c r="EA288" s="9"/>
      <c r="EB288" s="9"/>
      <c r="EC288" s="9"/>
      <c r="ED288" s="9"/>
      <c r="EE288" s="9"/>
      <c r="EF288" s="9"/>
      <c r="EG288" s="9"/>
      <c r="EH288" s="9"/>
      <c r="EI288" s="9"/>
      <c r="EJ288" s="9"/>
      <c r="EK288" s="9"/>
      <c r="EL288" s="9"/>
      <c r="EM288" s="9"/>
      <c r="EN288" s="9"/>
      <c r="EO288" s="9"/>
      <c r="EP288" s="9"/>
      <c r="EQ288" s="9"/>
      <c r="ER288" s="9"/>
      <c r="ES288" s="9"/>
      <c r="ET288" s="9"/>
      <c r="EU288" s="9"/>
      <c r="EV288" s="9"/>
      <c r="EW288" s="9"/>
      <c r="EX288" s="9"/>
      <c r="EY288" s="9"/>
      <c r="EZ288" s="9"/>
      <c r="FA288" s="9"/>
      <c r="FB288" s="9"/>
      <c r="FC288" s="9"/>
      <c r="FD288" s="9"/>
      <c r="FE288" s="9"/>
      <c r="FF288" s="9"/>
      <c r="FG288" s="9"/>
      <c r="FH288" s="9"/>
      <c r="FI288" s="9"/>
      <c r="FJ288" s="9"/>
      <c r="FK288" s="9"/>
      <c r="FL288" s="9"/>
      <c r="FM288" s="9"/>
      <c r="FN288" s="9"/>
      <c r="FO288" s="9"/>
      <c r="FP288" s="9"/>
      <c r="FQ288" s="9"/>
      <c r="FR288" s="9"/>
      <c r="FS288" s="9"/>
      <c r="FT288" s="9"/>
      <c r="FU288" s="9"/>
      <c r="FV288" s="9"/>
      <c r="FW288" s="9"/>
      <c r="FX288" s="9"/>
      <c r="FY288" s="9"/>
      <c r="FZ288" s="9"/>
      <c r="GA288" s="9"/>
      <c r="GB288" s="9"/>
      <c r="GC288" s="9"/>
      <c r="GD288" s="9"/>
      <c r="GE288" s="9"/>
      <c r="GF288" s="9"/>
      <c r="GG288" s="9"/>
      <c r="GH288" s="9"/>
      <c r="GI288" s="9"/>
      <c r="GJ288" s="9"/>
      <c r="GK288" s="9"/>
      <c r="GL288" s="9"/>
      <c r="GM288" s="9"/>
      <c r="GN288" s="9"/>
      <c r="GO288" s="9"/>
      <c r="GP288" s="9"/>
      <c r="GQ288" s="9"/>
      <c r="GR288" s="9"/>
      <c r="GS288" s="9"/>
      <c r="GT288" s="9"/>
      <c r="GU288" s="9"/>
      <c r="GV288" s="9"/>
      <c r="GW288" s="9"/>
      <c r="GX288" s="9"/>
      <c r="GY288" s="9"/>
      <c r="GZ288" s="9"/>
      <c r="HA288" s="9"/>
      <c r="HB288" s="9"/>
      <c r="HC288" s="9"/>
      <c r="HD288" s="9"/>
      <c r="HE288" s="9"/>
      <c r="HF288" s="9"/>
      <c r="HG288" s="9"/>
      <c r="HH288" s="9"/>
      <c r="HI288" s="9"/>
      <c r="HJ288" s="9"/>
      <c r="HK288" s="9"/>
      <c r="HL288" s="9"/>
      <c r="HM288" s="9"/>
      <c r="HN288" s="9"/>
      <c r="HO288" s="9"/>
      <c r="HP288" s="9"/>
      <c r="HQ288" s="9"/>
      <c r="HR288" s="9"/>
      <c r="HS288" s="9"/>
      <c r="HT288" s="9"/>
      <c r="HU288" s="9"/>
      <c r="HV288" s="9"/>
      <c r="HW288" s="9"/>
      <c r="HX288" s="9"/>
      <c r="HY288" s="9"/>
      <c r="HZ288" s="9"/>
      <c r="IA288" s="9"/>
      <c r="IB288" s="9"/>
      <c r="IC288" s="9"/>
      <c r="ID288" s="9"/>
      <c r="IE288" s="9"/>
      <c r="IF288" s="9"/>
      <c r="IG288" s="9"/>
      <c r="IH288" s="9"/>
      <c r="II288" s="9"/>
      <c r="IJ288" s="9"/>
      <c r="IK288" s="9"/>
      <c r="IL288" s="9"/>
      <c r="IM288" s="9"/>
      <c r="IN288" s="9"/>
      <c r="IO288" s="9"/>
      <c r="IP288" s="9"/>
      <c r="IQ288" s="9"/>
      <c r="IR288" s="9"/>
      <c r="IS288" s="9"/>
      <c r="IT288" s="9"/>
      <c r="IU288" s="9"/>
      <c r="IV288" s="9"/>
    </row>
    <row r="289" ht="60" spans="1:256">
      <c r="A289" s="16">
        <f t="shared" si="28"/>
        <v>288</v>
      </c>
      <c r="B289" s="17" t="s">
        <v>646</v>
      </c>
      <c r="C289" s="17" t="s">
        <v>398</v>
      </c>
      <c r="D289" s="17" t="s">
        <v>10</v>
      </c>
      <c r="E289" s="17" t="s">
        <v>649</v>
      </c>
      <c r="F289" s="17" t="s">
        <v>650</v>
      </c>
      <c r="G289" s="16" t="s">
        <v>401</v>
      </c>
      <c r="H289" s="17"/>
      <c r="I289" s="9"/>
      <c r="J289" s="9"/>
      <c r="K289" s="9"/>
      <c r="L289" s="9"/>
      <c r="M289" s="9"/>
      <c r="N289" s="9"/>
      <c r="O289" s="9"/>
      <c r="P289" s="9"/>
      <c r="Q289" s="9"/>
      <c r="R289" s="9"/>
      <c r="S289" s="9"/>
      <c r="T289" s="9"/>
      <c r="U289" s="9"/>
      <c r="V289" s="9"/>
      <c r="W289" s="9"/>
      <c r="X289" s="9"/>
      <c r="Y289" s="9"/>
      <c r="Z289" s="9"/>
      <c r="AA289" s="9"/>
      <c r="AB289" s="9"/>
      <c r="AC289" s="9"/>
      <c r="AD289" s="9"/>
      <c r="AE289" s="9"/>
      <c r="AF289" s="9"/>
      <c r="AG289" s="9"/>
      <c r="AH289" s="9"/>
      <c r="AI289" s="9"/>
      <c r="AJ289" s="9"/>
      <c r="AK289" s="9"/>
      <c r="AL289" s="9"/>
      <c r="AM289" s="9"/>
      <c r="AN289" s="9"/>
      <c r="AO289" s="9"/>
      <c r="AP289" s="9"/>
      <c r="AQ289" s="9"/>
      <c r="AR289" s="9"/>
      <c r="AS289" s="9"/>
      <c r="AT289" s="9"/>
      <c r="AU289" s="9"/>
      <c r="AV289" s="9"/>
      <c r="AW289" s="9"/>
      <c r="AX289" s="9"/>
      <c r="AY289" s="9"/>
      <c r="AZ289" s="9"/>
      <c r="BA289" s="9"/>
      <c r="BB289" s="9"/>
      <c r="BC289" s="9"/>
      <c r="BD289" s="9"/>
      <c r="BE289" s="9"/>
      <c r="BF289" s="9"/>
      <c r="BG289" s="9"/>
      <c r="BH289" s="9"/>
      <c r="BI289" s="9"/>
      <c r="BJ289" s="9"/>
      <c r="BK289" s="9"/>
      <c r="BL289" s="9"/>
      <c r="BM289" s="9"/>
      <c r="BN289" s="9"/>
      <c r="BO289" s="9"/>
      <c r="BP289" s="9"/>
      <c r="BQ289" s="9"/>
      <c r="BR289" s="9"/>
      <c r="BS289" s="9"/>
      <c r="BT289" s="9"/>
      <c r="BU289" s="9"/>
      <c r="BV289" s="9"/>
      <c r="BW289" s="9"/>
      <c r="BX289" s="9"/>
      <c r="BY289" s="9"/>
      <c r="BZ289" s="9"/>
      <c r="CA289" s="9"/>
      <c r="CB289" s="9"/>
      <c r="CC289" s="9"/>
      <c r="CD289" s="9"/>
      <c r="CE289" s="9"/>
      <c r="CF289" s="9"/>
      <c r="CG289" s="9"/>
      <c r="CH289" s="9"/>
      <c r="CI289" s="9"/>
      <c r="CJ289" s="9"/>
      <c r="CK289" s="9"/>
      <c r="CL289" s="9"/>
      <c r="CM289" s="9"/>
      <c r="CN289" s="9"/>
      <c r="CO289" s="9"/>
      <c r="CP289" s="9"/>
      <c r="CQ289" s="9"/>
      <c r="CR289" s="9"/>
      <c r="CS289" s="9"/>
      <c r="CT289" s="9"/>
      <c r="CU289" s="9"/>
      <c r="CV289" s="9"/>
      <c r="CW289" s="9"/>
      <c r="CX289" s="9"/>
      <c r="CY289" s="9"/>
      <c r="CZ289" s="9"/>
      <c r="DA289" s="9"/>
      <c r="DB289" s="9"/>
      <c r="DC289" s="9"/>
      <c r="DD289" s="9"/>
      <c r="DE289" s="9"/>
      <c r="DF289" s="9"/>
      <c r="DG289" s="9"/>
      <c r="DH289" s="9"/>
      <c r="DI289" s="9"/>
      <c r="DJ289" s="9"/>
      <c r="DK289" s="9"/>
      <c r="DL289" s="9"/>
      <c r="DM289" s="9"/>
      <c r="DN289" s="9"/>
      <c r="DO289" s="9"/>
      <c r="DP289" s="9"/>
      <c r="DQ289" s="9"/>
      <c r="DR289" s="9"/>
      <c r="DS289" s="9"/>
      <c r="DT289" s="9"/>
      <c r="DU289" s="9"/>
      <c r="DV289" s="9"/>
      <c r="DW289" s="9"/>
      <c r="DX289" s="9"/>
      <c r="DY289" s="9"/>
      <c r="DZ289" s="9"/>
      <c r="EA289" s="9"/>
      <c r="EB289" s="9"/>
      <c r="EC289" s="9"/>
      <c r="ED289" s="9"/>
      <c r="EE289" s="9"/>
      <c r="EF289" s="9"/>
      <c r="EG289" s="9"/>
      <c r="EH289" s="9"/>
      <c r="EI289" s="9"/>
      <c r="EJ289" s="9"/>
      <c r="EK289" s="9"/>
      <c r="EL289" s="9"/>
      <c r="EM289" s="9"/>
      <c r="EN289" s="9"/>
      <c r="EO289" s="9"/>
      <c r="EP289" s="9"/>
      <c r="EQ289" s="9"/>
      <c r="ER289" s="9"/>
      <c r="ES289" s="9"/>
      <c r="ET289" s="9"/>
      <c r="EU289" s="9"/>
      <c r="EV289" s="9"/>
      <c r="EW289" s="9"/>
      <c r="EX289" s="9"/>
      <c r="EY289" s="9"/>
      <c r="EZ289" s="9"/>
      <c r="FA289" s="9"/>
      <c r="FB289" s="9"/>
      <c r="FC289" s="9"/>
      <c r="FD289" s="9"/>
      <c r="FE289" s="9"/>
      <c r="FF289" s="9"/>
      <c r="FG289" s="9"/>
      <c r="FH289" s="9"/>
      <c r="FI289" s="9"/>
      <c r="FJ289" s="9"/>
      <c r="FK289" s="9"/>
      <c r="FL289" s="9"/>
      <c r="FM289" s="9"/>
      <c r="FN289" s="9"/>
      <c r="FO289" s="9"/>
      <c r="FP289" s="9"/>
      <c r="FQ289" s="9"/>
      <c r="FR289" s="9"/>
      <c r="FS289" s="9"/>
      <c r="FT289" s="9"/>
      <c r="FU289" s="9"/>
      <c r="FV289" s="9"/>
      <c r="FW289" s="9"/>
      <c r="FX289" s="9"/>
      <c r="FY289" s="9"/>
      <c r="FZ289" s="9"/>
      <c r="GA289" s="9"/>
      <c r="GB289" s="9"/>
      <c r="GC289" s="9"/>
      <c r="GD289" s="9"/>
      <c r="GE289" s="9"/>
      <c r="GF289" s="9"/>
      <c r="GG289" s="9"/>
      <c r="GH289" s="9"/>
      <c r="GI289" s="9"/>
      <c r="GJ289" s="9"/>
      <c r="GK289" s="9"/>
      <c r="GL289" s="9"/>
      <c r="GM289" s="9"/>
      <c r="GN289" s="9"/>
      <c r="GO289" s="9"/>
      <c r="GP289" s="9"/>
      <c r="GQ289" s="9"/>
      <c r="GR289" s="9"/>
      <c r="GS289" s="9"/>
      <c r="GT289" s="9"/>
      <c r="GU289" s="9"/>
      <c r="GV289" s="9"/>
      <c r="GW289" s="9"/>
      <c r="GX289" s="9"/>
      <c r="GY289" s="9"/>
      <c r="GZ289" s="9"/>
      <c r="HA289" s="9"/>
      <c r="HB289" s="9"/>
      <c r="HC289" s="9"/>
      <c r="HD289" s="9"/>
      <c r="HE289" s="9"/>
      <c r="HF289" s="9"/>
      <c r="HG289" s="9"/>
      <c r="HH289" s="9"/>
      <c r="HI289" s="9"/>
      <c r="HJ289" s="9"/>
      <c r="HK289" s="9"/>
      <c r="HL289" s="9"/>
      <c r="HM289" s="9"/>
      <c r="HN289" s="9"/>
      <c r="HO289" s="9"/>
      <c r="HP289" s="9"/>
      <c r="HQ289" s="9"/>
      <c r="HR289" s="9"/>
      <c r="HS289" s="9"/>
      <c r="HT289" s="9"/>
      <c r="HU289" s="9"/>
      <c r="HV289" s="9"/>
      <c r="HW289" s="9"/>
      <c r="HX289" s="9"/>
      <c r="HY289" s="9"/>
      <c r="HZ289" s="9"/>
      <c r="IA289" s="9"/>
      <c r="IB289" s="9"/>
      <c r="IC289" s="9"/>
      <c r="ID289" s="9"/>
      <c r="IE289" s="9"/>
      <c r="IF289" s="9"/>
      <c r="IG289" s="9"/>
      <c r="IH289" s="9"/>
      <c r="II289" s="9"/>
      <c r="IJ289" s="9"/>
      <c r="IK289" s="9"/>
      <c r="IL289" s="9"/>
      <c r="IM289" s="9"/>
      <c r="IN289" s="9"/>
      <c r="IO289" s="9"/>
      <c r="IP289" s="9"/>
      <c r="IQ289" s="9"/>
      <c r="IR289" s="9"/>
      <c r="IS289" s="9"/>
      <c r="IT289" s="9"/>
      <c r="IU289" s="9"/>
      <c r="IV289" s="9"/>
    </row>
    <row r="290" ht="48" spans="1:256">
      <c r="A290" s="16">
        <f t="shared" si="28"/>
        <v>289</v>
      </c>
      <c r="B290" s="17" t="s">
        <v>646</v>
      </c>
      <c r="C290" s="17" t="s">
        <v>398</v>
      </c>
      <c r="D290" s="17" t="s">
        <v>10</v>
      </c>
      <c r="E290" s="17" t="s">
        <v>651</v>
      </c>
      <c r="F290" s="17" t="s">
        <v>652</v>
      </c>
      <c r="G290" s="16" t="s">
        <v>401</v>
      </c>
      <c r="H290" s="17"/>
      <c r="I290" s="9"/>
      <c r="J290" s="9"/>
      <c r="K290" s="9"/>
      <c r="L290" s="9"/>
      <c r="M290" s="9"/>
      <c r="N290" s="9"/>
      <c r="O290" s="9"/>
      <c r="P290" s="9"/>
      <c r="Q290" s="9"/>
      <c r="R290" s="9"/>
      <c r="S290" s="9"/>
      <c r="T290" s="9"/>
      <c r="U290" s="9"/>
      <c r="V290" s="9"/>
      <c r="W290" s="9"/>
      <c r="X290" s="9"/>
      <c r="Y290" s="9"/>
      <c r="Z290" s="9"/>
      <c r="AA290" s="9"/>
      <c r="AB290" s="9"/>
      <c r="AC290" s="9"/>
      <c r="AD290" s="9"/>
      <c r="AE290" s="9"/>
      <c r="AF290" s="9"/>
      <c r="AG290" s="9"/>
      <c r="AH290" s="9"/>
      <c r="AI290" s="9"/>
      <c r="AJ290" s="9"/>
      <c r="AK290" s="9"/>
      <c r="AL290" s="9"/>
      <c r="AM290" s="9"/>
      <c r="AN290" s="9"/>
      <c r="AO290" s="9"/>
      <c r="AP290" s="9"/>
      <c r="AQ290" s="9"/>
      <c r="AR290" s="9"/>
      <c r="AS290" s="9"/>
      <c r="AT290" s="9"/>
      <c r="AU290" s="9"/>
      <c r="AV290" s="9"/>
      <c r="AW290" s="9"/>
      <c r="AX290" s="9"/>
      <c r="AY290" s="9"/>
      <c r="AZ290" s="9"/>
      <c r="BA290" s="9"/>
      <c r="BB290" s="9"/>
      <c r="BC290" s="9"/>
      <c r="BD290" s="9"/>
      <c r="BE290" s="9"/>
      <c r="BF290" s="9"/>
      <c r="BG290" s="9"/>
      <c r="BH290" s="9"/>
      <c r="BI290" s="9"/>
      <c r="BJ290" s="9"/>
      <c r="BK290" s="9"/>
      <c r="BL290" s="9"/>
      <c r="BM290" s="9"/>
      <c r="BN290" s="9"/>
      <c r="BO290" s="9"/>
      <c r="BP290" s="9"/>
      <c r="BQ290" s="9"/>
      <c r="BR290" s="9"/>
      <c r="BS290" s="9"/>
      <c r="BT290" s="9"/>
      <c r="BU290" s="9"/>
      <c r="BV290" s="9"/>
      <c r="BW290" s="9"/>
      <c r="BX290" s="9"/>
      <c r="BY290" s="9"/>
      <c r="BZ290" s="9"/>
      <c r="CA290" s="9"/>
      <c r="CB290" s="9"/>
      <c r="CC290" s="9"/>
      <c r="CD290" s="9"/>
      <c r="CE290" s="9"/>
      <c r="CF290" s="9"/>
      <c r="CG290" s="9"/>
      <c r="CH290" s="9"/>
      <c r="CI290" s="9"/>
      <c r="CJ290" s="9"/>
      <c r="CK290" s="9"/>
      <c r="CL290" s="9"/>
      <c r="CM290" s="9"/>
      <c r="CN290" s="9"/>
      <c r="CO290" s="9"/>
      <c r="CP290" s="9"/>
      <c r="CQ290" s="9"/>
      <c r="CR290" s="9"/>
      <c r="CS290" s="9"/>
      <c r="CT290" s="9"/>
      <c r="CU290" s="9"/>
      <c r="CV290" s="9"/>
      <c r="CW290" s="9"/>
      <c r="CX290" s="9"/>
      <c r="CY290" s="9"/>
      <c r="CZ290" s="9"/>
      <c r="DA290" s="9"/>
      <c r="DB290" s="9"/>
      <c r="DC290" s="9"/>
      <c r="DD290" s="9"/>
      <c r="DE290" s="9"/>
      <c r="DF290" s="9"/>
      <c r="DG290" s="9"/>
      <c r="DH290" s="9"/>
      <c r="DI290" s="9"/>
      <c r="DJ290" s="9"/>
      <c r="DK290" s="9"/>
      <c r="DL290" s="9"/>
      <c r="DM290" s="9"/>
      <c r="DN290" s="9"/>
      <c r="DO290" s="9"/>
      <c r="DP290" s="9"/>
      <c r="DQ290" s="9"/>
      <c r="DR290" s="9"/>
      <c r="DS290" s="9"/>
      <c r="DT290" s="9"/>
      <c r="DU290" s="9"/>
      <c r="DV290" s="9"/>
      <c r="DW290" s="9"/>
      <c r="DX290" s="9"/>
      <c r="DY290" s="9"/>
      <c r="DZ290" s="9"/>
      <c r="EA290" s="9"/>
      <c r="EB290" s="9"/>
      <c r="EC290" s="9"/>
      <c r="ED290" s="9"/>
      <c r="EE290" s="9"/>
      <c r="EF290" s="9"/>
      <c r="EG290" s="9"/>
      <c r="EH290" s="9"/>
      <c r="EI290" s="9"/>
      <c r="EJ290" s="9"/>
      <c r="EK290" s="9"/>
      <c r="EL290" s="9"/>
      <c r="EM290" s="9"/>
      <c r="EN290" s="9"/>
      <c r="EO290" s="9"/>
      <c r="EP290" s="9"/>
      <c r="EQ290" s="9"/>
      <c r="ER290" s="9"/>
      <c r="ES290" s="9"/>
      <c r="ET290" s="9"/>
      <c r="EU290" s="9"/>
      <c r="EV290" s="9"/>
      <c r="EW290" s="9"/>
      <c r="EX290" s="9"/>
      <c r="EY290" s="9"/>
      <c r="EZ290" s="9"/>
      <c r="FA290" s="9"/>
      <c r="FB290" s="9"/>
      <c r="FC290" s="9"/>
      <c r="FD290" s="9"/>
      <c r="FE290" s="9"/>
      <c r="FF290" s="9"/>
      <c r="FG290" s="9"/>
      <c r="FH290" s="9"/>
      <c r="FI290" s="9"/>
      <c r="FJ290" s="9"/>
      <c r="FK290" s="9"/>
      <c r="FL290" s="9"/>
      <c r="FM290" s="9"/>
      <c r="FN290" s="9"/>
      <c r="FO290" s="9"/>
      <c r="FP290" s="9"/>
      <c r="FQ290" s="9"/>
      <c r="FR290" s="9"/>
      <c r="FS290" s="9"/>
      <c r="FT290" s="9"/>
      <c r="FU290" s="9"/>
      <c r="FV290" s="9"/>
      <c r="FW290" s="9"/>
      <c r="FX290" s="9"/>
      <c r="FY290" s="9"/>
      <c r="FZ290" s="9"/>
      <c r="GA290" s="9"/>
      <c r="GB290" s="9"/>
      <c r="GC290" s="9"/>
      <c r="GD290" s="9"/>
      <c r="GE290" s="9"/>
      <c r="GF290" s="9"/>
      <c r="GG290" s="9"/>
      <c r="GH290" s="9"/>
      <c r="GI290" s="9"/>
      <c r="GJ290" s="9"/>
      <c r="GK290" s="9"/>
      <c r="GL290" s="9"/>
      <c r="GM290" s="9"/>
      <c r="GN290" s="9"/>
      <c r="GO290" s="9"/>
      <c r="GP290" s="9"/>
      <c r="GQ290" s="9"/>
      <c r="GR290" s="9"/>
      <c r="GS290" s="9"/>
      <c r="GT290" s="9"/>
      <c r="GU290" s="9"/>
      <c r="GV290" s="9"/>
      <c r="GW290" s="9"/>
      <c r="GX290" s="9"/>
      <c r="GY290" s="9"/>
      <c r="GZ290" s="9"/>
      <c r="HA290" s="9"/>
      <c r="HB290" s="9"/>
      <c r="HC290" s="9"/>
      <c r="HD290" s="9"/>
      <c r="HE290" s="9"/>
      <c r="HF290" s="9"/>
      <c r="HG290" s="9"/>
      <c r="HH290" s="9"/>
      <c r="HI290" s="9"/>
      <c r="HJ290" s="9"/>
      <c r="HK290" s="9"/>
      <c r="HL290" s="9"/>
      <c r="HM290" s="9"/>
      <c r="HN290" s="9"/>
      <c r="HO290" s="9"/>
      <c r="HP290" s="9"/>
      <c r="HQ290" s="9"/>
      <c r="HR290" s="9"/>
      <c r="HS290" s="9"/>
      <c r="HT290" s="9"/>
      <c r="HU290" s="9"/>
      <c r="HV290" s="9"/>
      <c r="HW290" s="9"/>
      <c r="HX290" s="9"/>
      <c r="HY290" s="9"/>
      <c r="HZ290" s="9"/>
      <c r="IA290" s="9"/>
      <c r="IB290" s="9"/>
      <c r="IC290" s="9"/>
      <c r="ID290" s="9"/>
      <c r="IE290" s="9"/>
      <c r="IF290" s="9"/>
      <c r="IG290" s="9"/>
      <c r="IH290" s="9"/>
      <c r="II290" s="9"/>
      <c r="IJ290" s="9"/>
      <c r="IK290" s="9"/>
      <c r="IL290" s="9"/>
      <c r="IM290" s="9"/>
      <c r="IN290" s="9"/>
      <c r="IO290" s="9"/>
      <c r="IP290" s="9"/>
      <c r="IQ290" s="9"/>
      <c r="IR290" s="9"/>
      <c r="IS290" s="9"/>
      <c r="IT290" s="9"/>
      <c r="IU290" s="9"/>
      <c r="IV290" s="9"/>
    </row>
    <row r="291" ht="72" spans="1:256">
      <c r="A291" s="16">
        <f t="shared" si="28"/>
        <v>290</v>
      </c>
      <c r="B291" s="17" t="s">
        <v>653</v>
      </c>
      <c r="C291" s="17" t="s">
        <v>398</v>
      </c>
      <c r="D291" s="17" t="s">
        <v>10</v>
      </c>
      <c r="E291" s="17" t="s">
        <v>654</v>
      </c>
      <c r="F291" s="17" t="s">
        <v>655</v>
      </c>
      <c r="G291" s="16" t="s">
        <v>401</v>
      </c>
      <c r="H291" s="17"/>
      <c r="I291" s="9"/>
      <c r="J291" s="9"/>
      <c r="K291" s="9"/>
      <c r="L291" s="9"/>
      <c r="M291" s="9"/>
      <c r="N291" s="9"/>
      <c r="O291" s="9"/>
      <c r="P291" s="9"/>
      <c r="Q291" s="9"/>
      <c r="R291" s="9"/>
      <c r="S291" s="9"/>
      <c r="T291" s="9"/>
      <c r="U291" s="9"/>
      <c r="V291" s="9"/>
      <c r="W291" s="9"/>
      <c r="X291" s="9"/>
      <c r="Y291" s="9"/>
      <c r="Z291" s="9"/>
      <c r="AA291" s="9"/>
      <c r="AB291" s="9"/>
      <c r="AC291" s="9"/>
      <c r="AD291" s="9"/>
      <c r="AE291" s="9"/>
      <c r="AF291" s="9"/>
      <c r="AG291" s="9"/>
      <c r="AH291" s="9"/>
      <c r="AI291" s="9"/>
      <c r="AJ291" s="9"/>
      <c r="AK291" s="9"/>
      <c r="AL291" s="9"/>
      <c r="AM291" s="9"/>
      <c r="AN291" s="9"/>
      <c r="AO291" s="9"/>
      <c r="AP291" s="9"/>
      <c r="AQ291" s="9"/>
      <c r="AR291" s="9"/>
      <c r="AS291" s="9"/>
      <c r="AT291" s="9"/>
      <c r="AU291" s="9"/>
      <c r="AV291" s="9"/>
      <c r="AW291" s="9"/>
      <c r="AX291" s="9"/>
      <c r="AY291" s="9"/>
      <c r="AZ291" s="9"/>
      <c r="BA291" s="9"/>
      <c r="BB291" s="9"/>
      <c r="BC291" s="9"/>
      <c r="BD291" s="9"/>
      <c r="BE291" s="9"/>
      <c r="BF291" s="9"/>
      <c r="BG291" s="9"/>
      <c r="BH291" s="9"/>
      <c r="BI291" s="9"/>
      <c r="BJ291" s="9"/>
      <c r="BK291" s="9"/>
      <c r="BL291" s="9"/>
      <c r="BM291" s="9"/>
      <c r="BN291" s="9"/>
      <c r="BO291" s="9"/>
      <c r="BP291" s="9"/>
      <c r="BQ291" s="9"/>
      <c r="BR291" s="9"/>
      <c r="BS291" s="9"/>
      <c r="BT291" s="9"/>
      <c r="BU291" s="9"/>
      <c r="BV291" s="9"/>
      <c r="BW291" s="9"/>
      <c r="BX291" s="9"/>
      <c r="BY291" s="9"/>
      <c r="BZ291" s="9"/>
      <c r="CA291" s="9"/>
      <c r="CB291" s="9"/>
      <c r="CC291" s="9"/>
      <c r="CD291" s="9"/>
      <c r="CE291" s="9"/>
      <c r="CF291" s="9"/>
      <c r="CG291" s="9"/>
      <c r="CH291" s="9"/>
      <c r="CI291" s="9"/>
      <c r="CJ291" s="9"/>
      <c r="CK291" s="9"/>
      <c r="CL291" s="9"/>
      <c r="CM291" s="9"/>
      <c r="CN291" s="9"/>
      <c r="CO291" s="9"/>
      <c r="CP291" s="9"/>
      <c r="CQ291" s="9"/>
      <c r="CR291" s="9"/>
      <c r="CS291" s="9"/>
      <c r="CT291" s="9"/>
      <c r="CU291" s="9"/>
      <c r="CV291" s="9"/>
      <c r="CW291" s="9"/>
      <c r="CX291" s="9"/>
      <c r="CY291" s="9"/>
      <c r="CZ291" s="9"/>
      <c r="DA291" s="9"/>
      <c r="DB291" s="9"/>
      <c r="DC291" s="9"/>
      <c r="DD291" s="9"/>
      <c r="DE291" s="9"/>
      <c r="DF291" s="9"/>
      <c r="DG291" s="9"/>
      <c r="DH291" s="9"/>
      <c r="DI291" s="9"/>
      <c r="DJ291" s="9"/>
      <c r="DK291" s="9"/>
      <c r="DL291" s="9"/>
      <c r="DM291" s="9"/>
      <c r="DN291" s="9"/>
      <c r="DO291" s="9"/>
      <c r="DP291" s="9"/>
      <c r="DQ291" s="9"/>
      <c r="DR291" s="9"/>
      <c r="DS291" s="9"/>
      <c r="DT291" s="9"/>
      <c r="DU291" s="9"/>
      <c r="DV291" s="9"/>
      <c r="DW291" s="9"/>
      <c r="DX291" s="9"/>
      <c r="DY291" s="9"/>
      <c r="DZ291" s="9"/>
      <c r="EA291" s="9"/>
      <c r="EB291" s="9"/>
      <c r="EC291" s="9"/>
      <c r="ED291" s="9"/>
      <c r="EE291" s="9"/>
      <c r="EF291" s="9"/>
      <c r="EG291" s="9"/>
      <c r="EH291" s="9"/>
      <c r="EI291" s="9"/>
      <c r="EJ291" s="9"/>
      <c r="EK291" s="9"/>
      <c r="EL291" s="9"/>
      <c r="EM291" s="9"/>
      <c r="EN291" s="9"/>
      <c r="EO291" s="9"/>
      <c r="EP291" s="9"/>
      <c r="EQ291" s="9"/>
      <c r="ER291" s="9"/>
      <c r="ES291" s="9"/>
      <c r="ET291" s="9"/>
      <c r="EU291" s="9"/>
      <c r="EV291" s="9"/>
      <c r="EW291" s="9"/>
      <c r="EX291" s="9"/>
      <c r="EY291" s="9"/>
      <c r="EZ291" s="9"/>
      <c r="FA291" s="9"/>
      <c r="FB291" s="9"/>
      <c r="FC291" s="9"/>
      <c r="FD291" s="9"/>
      <c r="FE291" s="9"/>
      <c r="FF291" s="9"/>
      <c r="FG291" s="9"/>
      <c r="FH291" s="9"/>
      <c r="FI291" s="9"/>
      <c r="FJ291" s="9"/>
      <c r="FK291" s="9"/>
      <c r="FL291" s="9"/>
      <c r="FM291" s="9"/>
      <c r="FN291" s="9"/>
      <c r="FO291" s="9"/>
      <c r="FP291" s="9"/>
      <c r="FQ291" s="9"/>
      <c r="FR291" s="9"/>
      <c r="FS291" s="9"/>
      <c r="FT291" s="9"/>
      <c r="FU291" s="9"/>
      <c r="FV291" s="9"/>
      <c r="FW291" s="9"/>
      <c r="FX291" s="9"/>
      <c r="FY291" s="9"/>
      <c r="FZ291" s="9"/>
      <c r="GA291" s="9"/>
      <c r="GB291" s="9"/>
      <c r="GC291" s="9"/>
      <c r="GD291" s="9"/>
      <c r="GE291" s="9"/>
      <c r="GF291" s="9"/>
      <c r="GG291" s="9"/>
      <c r="GH291" s="9"/>
      <c r="GI291" s="9"/>
      <c r="GJ291" s="9"/>
      <c r="GK291" s="9"/>
      <c r="GL291" s="9"/>
      <c r="GM291" s="9"/>
      <c r="GN291" s="9"/>
      <c r="GO291" s="9"/>
      <c r="GP291" s="9"/>
      <c r="GQ291" s="9"/>
      <c r="GR291" s="9"/>
      <c r="GS291" s="9"/>
      <c r="GT291" s="9"/>
      <c r="GU291" s="9"/>
      <c r="GV291" s="9"/>
      <c r="GW291" s="9"/>
      <c r="GX291" s="9"/>
      <c r="GY291" s="9"/>
      <c r="GZ291" s="9"/>
      <c r="HA291" s="9"/>
      <c r="HB291" s="9"/>
      <c r="HC291" s="9"/>
      <c r="HD291" s="9"/>
      <c r="HE291" s="9"/>
      <c r="HF291" s="9"/>
      <c r="HG291" s="9"/>
      <c r="HH291" s="9"/>
      <c r="HI291" s="9"/>
      <c r="HJ291" s="9"/>
      <c r="HK291" s="9"/>
      <c r="HL291" s="9"/>
      <c r="HM291" s="9"/>
      <c r="HN291" s="9"/>
      <c r="HO291" s="9"/>
      <c r="HP291" s="9"/>
      <c r="HQ291" s="9"/>
      <c r="HR291" s="9"/>
      <c r="HS291" s="9"/>
      <c r="HT291" s="9"/>
      <c r="HU291" s="9"/>
      <c r="HV291" s="9"/>
      <c r="HW291" s="9"/>
      <c r="HX291" s="9"/>
      <c r="HY291" s="9"/>
      <c r="HZ291" s="9"/>
      <c r="IA291" s="9"/>
      <c r="IB291" s="9"/>
      <c r="IC291" s="9"/>
      <c r="ID291" s="9"/>
      <c r="IE291" s="9"/>
      <c r="IF291" s="9"/>
      <c r="IG291" s="9"/>
      <c r="IH291" s="9"/>
      <c r="II291" s="9"/>
      <c r="IJ291" s="9"/>
      <c r="IK291" s="9"/>
      <c r="IL291" s="9"/>
      <c r="IM291" s="9"/>
      <c r="IN291" s="9"/>
      <c r="IO291" s="9"/>
      <c r="IP291" s="9"/>
      <c r="IQ291" s="9"/>
      <c r="IR291" s="9"/>
      <c r="IS291" s="9"/>
      <c r="IT291" s="9"/>
      <c r="IU291" s="9"/>
      <c r="IV291" s="9"/>
    </row>
    <row r="292" ht="36" spans="1:256">
      <c r="A292" s="16">
        <f t="shared" si="28"/>
        <v>291</v>
      </c>
      <c r="B292" s="17" t="s">
        <v>653</v>
      </c>
      <c r="C292" s="17" t="s">
        <v>398</v>
      </c>
      <c r="D292" s="17" t="s">
        <v>10</v>
      </c>
      <c r="E292" s="17" t="s">
        <v>656</v>
      </c>
      <c r="F292" s="17" t="s">
        <v>657</v>
      </c>
      <c r="G292" s="16" t="s">
        <v>401</v>
      </c>
      <c r="H292" s="17"/>
      <c r="I292" s="9"/>
      <c r="J292" s="9"/>
      <c r="K292" s="9"/>
      <c r="L292" s="9"/>
      <c r="M292" s="9"/>
      <c r="N292" s="9"/>
      <c r="O292" s="9"/>
      <c r="P292" s="9"/>
      <c r="Q292" s="9"/>
      <c r="R292" s="9"/>
      <c r="S292" s="9"/>
      <c r="T292" s="9"/>
      <c r="U292" s="9"/>
      <c r="V292" s="9"/>
      <c r="W292" s="9"/>
      <c r="X292" s="9"/>
      <c r="Y292" s="9"/>
      <c r="Z292" s="9"/>
      <c r="AA292" s="9"/>
      <c r="AB292" s="9"/>
      <c r="AC292" s="9"/>
      <c r="AD292" s="9"/>
      <c r="AE292" s="9"/>
      <c r="AF292" s="9"/>
      <c r="AG292" s="9"/>
      <c r="AH292" s="9"/>
      <c r="AI292" s="9"/>
      <c r="AJ292" s="9"/>
      <c r="AK292" s="9"/>
      <c r="AL292" s="9"/>
      <c r="AM292" s="9"/>
      <c r="AN292" s="9"/>
      <c r="AO292" s="9"/>
      <c r="AP292" s="9"/>
      <c r="AQ292" s="9"/>
      <c r="AR292" s="9"/>
      <c r="AS292" s="9"/>
      <c r="AT292" s="9"/>
      <c r="AU292" s="9"/>
      <c r="AV292" s="9"/>
      <c r="AW292" s="9"/>
      <c r="AX292" s="9"/>
      <c r="AY292" s="9"/>
      <c r="AZ292" s="9"/>
      <c r="BA292" s="9"/>
      <c r="BB292" s="9"/>
      <c r="BC292" s="9"/>
      <c r="BD292" s="9"/>
      <c r="BE292" s="9"/>
      <c r="BF292" s="9"/>
      <c r="BG292" s="9"/>
      <c r="BH292" s="9"/>
      <c r="BI292" s="9"/>
      <c r="BJ292" s="9"/>
      <c r="BK292" s="9"/>
      <c r="BL292" s="9"/>
      <c r="BM292" s="9"/>
      <c r="BN292" s="9"/>
      <c r="BO292" s="9"/>
      <c r="BP292" s="9"/>
      <c r="BQ292" s="9"/>
      <c r="BR292" s="9"/>
      <c r="BS292" s="9"/>
      <c r="BT292" s="9"/>
      <c r="BU292" s="9"/>
      <c r="BV292" s="9"/>
      <c r="BW292" s="9"/>
      <c r="BX292" s="9"/>
      <c r="BY292" s="9"/>
      <c r="BZ292" s="9"/>
      <c r="CA292" s="9"/>
      <c r="CB292" s="9"/>
      <c r="CC292" s="9"/>
      <c r="CD292" s="9"/>
      <c r="CE292" s="9"/>
      <c r="CF292" s="9"/>
      <c r="CG292" s="9"/>
      <c r="CH292" s="9"/>
      <c r="CI292" s="9"/>
      <c r="CJ292" s="9"/>
      <c r="CK292" s="9"/>
      <c r="CL292" s="9"/>
      <c r="CM292" s="9"/>
      <c r="CN292" s="9"/>
      <c r="CO292" s="9"/>
      <c r="CP292" s="9"/>
      <c r="CQ292" s="9"/>
      <c r="CR292" s="9"/>
      <c r="CS292" s="9"/>
      <c r="CT292" s="9"/>
      <c r="CU292" s="9"/>
      <c r="CV292" s="9"/>
      <c r="CW292" s="9"/>
      <c r="CX292" s="9"/>
      <c r="CY292" s="9"/>
      <c r="CZ292" s="9"/>
      <c r="DA292" s="9"/>
      <c r="DB292" s="9"/>
      <c r="DC292" s="9"/>
      <c r="DD292" s="9"/>
      <c r="DE292" s="9"/>
      <c r="DF292" s="9"/>
      <c r="DG292" s="9"/>
      <c r="DH292" s="9"/>
      <c r="DI292" s="9"/>
      <c r="DJ292" s="9"/>
      <c r="DK292" s="9"/>
      <c r="DL292" s="9"/>
      <c r="DM292" s="9"/>
      <c r="DN292" s="9"/>
      <c r="DO292" s="9"/>
      <c r="DP292" s="9"/>
      <c r="DQ292" s="9"/>
      <c r="DR292" s="9"/>
      <c r="DS292" s="9"/>
      <c r="DT292" s="9"/>
      <c r="DU292" s="9"/>
      <c r="DV292" s="9"/>
      <c r="DW292" s="9"/>
      <c r="DX292" s="9"/>
      <c r="DY292" s="9"/>
      <c r="DZ292" s="9"/>
      <c r="EA292" s="9"/>
      <c r="EB292" s="9"/>
      <c r="EC292" s="9"/>
      <c r="ED292" s="9"/>
      <c r="EE292" s="9"/>
      <c r="EF292" s="9"/>
      <c r="EG292" s="9"/>
      <c r="EH292" s="9"/>
      <c r="EI292" s="9"/>
      <c r="EJ292" s="9"/>
      <c r="EK292" s="9"/>
      <c r="EL292" s="9"/>
      <c r="EM292" s="9"/>
      <c r="EN292" s="9"/>
      <c r="EO292" s="9"/>
      <c r="EP292" s="9"/>
      <c r="EQ292" s="9"/>
      <c r="ER292" s="9"/>
      <c r="ES292" s="9"/>
      <c r="ET292" s="9"/>
      <c r="EU292" s="9"/>
      <c r="EV292" s="9"/>
      <c r="EW292" s="9"/>
      <c r="EX292" s="9"/>
      <c r="EY292" s="9"/>
      <c r="EZ292" s="9"/>
      <c r="FA292" s="9"/>
      <c r="FB292" s="9"/>
      <c r="FC292" s="9"/>
      <c r="FD292" s="9"/>
      <c r="FE292" s="9"/>
      <c r="FF292" s="9"/>
      <c r="FG292" s="9"/>
      <c r="FH292" s="9"/>
      <c r="FI292" s="9"/>
      <c r="FJ292" s="9"/>
      <c r="FK292" s="9"/>
      <c r="FL292" s="9"/>
      <c r="FM292" s="9"/>
      <c r="FN292" s="9"/>
      <c r="FO292" s="9"/>
      <c r="FP292" s="9"/>
      <c r="FQ292" s="9"/>
      <c r="FR292" s="9"/>
      <c r="FS292" s="9"/>
      <c r="FT292" s="9"/>
      <c r="FU292" s="9"/>
      <c r="FV292" s="9"/>
      <c r="FW292" s="9"/>
      <c r="FX292" s="9"/>
      <c r="FY292" s="9"/>
      <c r="FZ292" s="9"/>
      <c r="GA292" s="9"/>
      <c r="GB292" s="9"/>
      <c r="GC292" s="9"/>
      <c r="GD292" s="9"/>
      <c r="GE292" s="9"/>
      <c r="GF292" s="9"/>
      <c r="GG292" s="9"/>
      <c r="GH292" s="9"/>
      <c r="GI292" s="9"/>
      <c r="GJ292" s="9"/>
      <c r="GK292" s="9"/>
      <c r="GL292" s="9"/>
      <c r="GM292" s="9"/>
      <c r="GN292" s="9"/>
      <c r="GO292" s="9"/>
      <c r="GP292" s="9"/>
      <c r="GQ292" s="9"/>
      <c r="GR292" s="9"/>
      <c r="GS292" s="9"/>
      <c r="GT292" s="9"/>
      <c r="GU292" s="9"/>
      <c r="GV292" s="9"/>
      <c r="GW292" s="9"/>
      <c r="GX292" s="9"/>
      <c r="GY292" s="9"/>
      <c r="GZ292" s="9"/>
      <c r="HA292" s="9"/>
      <c r="HB292" s="9"/>
      <c r="HC292" s="9"/>
      <c r="HD292" s="9"/>
      <c r="HE292" s="9"/>
      <c r="HF292" s="9"/>
      <c r="HG292" s="9"/>
      <c r="HH292" s="9"/>
      <c r="HI292" s="9"/>
      <c r="HJ292" s="9"/>
      <c r="HK292" s="9"/>
      <c r="HL292" s="9"/>
      <c r="HM292" s="9"/>
      <c r="HN292" s="9"/>
      <c r="HO292" s="9"/>
      <c r="HP292" s="9"/>
      <c r="HQ292" s="9"/>
      <c r="HR292" s="9"/>
      <c r="HS292" s="9"/>
      <c r="HT292" s="9"/>
      <c r="HU292" s="9"/>
      <c r="HV292" s="9"/>
      <c r="HW292" s="9"/>
      <c r="HX292" s="9"/>
      <c r="HY292" s="9"/>
      <c r="HZ292" s="9"/>
      <c r="IA292" s="9"/>
      <c r="IB292" s="9"/>
      <c r="IC292" s="9"/>
      <c r="ID292" s="9"/>
      <c r="IE292" s="9"/>
      <c r="IF292" s="9"/>
      <c r="IG292" s="9"/>
      <c r="IH292" s="9"/>
      <c r="II292" s="9"/>
      <c r="IJ292" s="9"/>
      <c r="IK292" s="9"/>
      <c r="IL292" s="9"/>
      <c r="IM292" s="9"/>
      <c r="IN292" s="9"/>
      <c r="IO292" s="9"/>
      <c r="IP292" s="9"/>
      <c r="IQ292" s="9"/>
      <c r="IR292" s="9"/>
      <c r="IS292" s="9"/>
      <c r="IT292" s="9"/>
      <c r="IU292" s="9"/>
      <c r="IV292" s="9"/>
    </row>
    <row r="293" ht="72" spans="1:256">
      <c r="A293" s="16">
        <f t="shared" si="28"/>
        <v>292</v>
      </c>
      <c r="B293" s="17" t="s">
        <v>621</v>
      </c>
      <c r="C293" s="17" t="s">
        <v>398</v>
      </c>
      <c r="D293" s="17" t="s">
        <v>10</v>
      </c>
      <c r="E293" s="17" t="s">
        <v>658</v>
      </c>
      <c r="F293" s="17" t="s">
        <v>659</v>
      </c>
      <c r="G293" s="16" t="s">
        <v>401</v>
      </c>
      <c r="H293" s="17"/>
      <c r="I293" s="9"/>
      <c r="J293" s="9"/>
      <c r="K293" s="9"/>
      <c r="L293" s="9"/>
      <c r="M293" s="9"/>
      <c r="N293" s="9"/>
      <c r="O293" s="9"/>
      <c r="P293" s="9"/>
      <c r="Q293" s="9"/>
      <c r="R293" s="9"/>
      <c r="S293" s="9"/>
      <c r="T293" s="9"/>
      <c r="U293" s="9"/>
      <c r="V293" s="9"/>
      <c r="W293" s="9"/>
      <c r="X293" s="9"/>
      <c r="Y293" s="9"/>
      <c r="Z293" s="9"/>
      <c r="AA293" s="9"/>
      <c r="AB293" s="9"/>
      <c r="AC293" s="9"/>
      <c r="AD293" s="9"/>
      <c r="AE293" s="9"/>
      <c r="AF293" s="9"/>
      <c r="AG293" s="9"/>
      <c r="AH293" s="9"/>
      <c r="AI293" s="9"/>
      <c r="AJ293" s="9"/>
      <c r="AK293" s="9"/>
      <c r="AL293" s="9"/>
      <c r="AM293" s="9"/>
      <c r="AN293" s="9"/>
      <c r="AO293" s="9"/>
      <c r="AP293" s="9"/>
      <c r="AQ293" s="9"/>
      <c r="AR293" s="9"/>
      <c r="AS293" s="9"/>
      <c r="AT293" s="9"/>
      <c r="AU293" s="9"/>
      <c r="AV293" s="9"/>
      <c r="AW293" s="9"/>
      <c r="AX293" s="9"/>
      <c r="AY293" s="9"/>
      <c r="AZ293" s="9"/>
      <c r="BA293" s="9"/>
      <c r="BB293" s="9"/>
      <c r="BC293" s="9"/>
      <c r="BD293" s="9"/>
      <c r="BE293" s="9"/>
      <c r="BF293" s="9"/>
      <c r="BG293" s="9"/>
      <c r="BH293" s="9"/>
      <c r="BI293" s="9"/>
      <c r="BJ293" s="9"/>
      <c r="BK293" s="9"/>
      <c r="BL293" s="9"/>
      <c r="BM293" s="9"/>
      <c r="BN293" s="9"/>
      <c r="BO293" s="9"/>
      <c r="BP293" s="9"/>
      <c r="BQ293" s="9"/>
      <c r="BR293" s="9"/>
      <c r="BS293" s="9"/>
      <c r="BT293" s="9"/>
      <c r="BU293" s="9"/>
      <c r="BV293" s="9"/>
      <c r="BW293" s="9"/>
      <c r="BX293" s="9"/>
      <c r="BY293" s="9"/>
      <c r="BZ293" s="9"/>
      <c r="CA293" s="9"/>
      <c r="CB293" s="9"/>
      <c r="CC293" s="9"/>
      <c r="CD293" s="9"/>
      <c r="CE293" s="9"/>
      <c r="CF293" s="9"/>
      <c r="CG293" s="9"/>
      <c r="CH293" s="9"/>
      <c r="CI293" s="9"/>
      <c r="CJ293" s="9"/>
      <c r="CK293" s="9"/>
      <c r="CL293" s="9"/>
      <c r="CM293" s="9"/>
      <c r="CN293" s="9"/>
      <c r="CO293" s="9"/>
      <c r="CP293" s="9"/>
      <c r="CQ293" s="9"/>
      <c r="CR293" s="9"/>
      <c r="CS293" s="9"/>
      <c r="CT293" s="9"/>
      <c r="CU293" s="9"/>
      <c r="CV293" s="9"/>
      <c r="CW293" s="9"/>
      <c r="CX293" s="9"/>
      <c r="CY293" s="9"/>
      <c r="CZ293" s="9"/>
      <c r="DA293" s="9"/>
      <c r="DB293" s="9"/>
      <c r="DC293" s="9"/>
      <c r="DD293" s="9"/>
      <c r="DE293" s="9"/>
      <c r="DF293" s="9"/>
      <c r="DG293" s="9"/>
      <c r="DH293" s="9"/>
      <c r="DI293" s="9"/>
      <c r="DJ293" s="9"/>
      <c r="DK293" s="9"/>
      <c r="DL293" s="9"/>
      <c r="DM293" s="9"/>
      <c r="DN293" s="9"/>
      <c r="DO293" s="9"/>
      <c r="DP293" s="9"/>
      <c r="DQ293" s="9"/>
      <c r="DR293" s="9"/>
      <c r="DS293" s="9"/>
      <c r="DT293" s="9"/>
      <c r="DU293" s="9"/>
      <c r="DV293" s="9"/>
      <c r="DW293" s="9"/>
      <c r="DX293" s="9"/>
      <c r="DY293" s="9"/>
      <c r="DZ293" s="9"/>
      <c r="EA293" s="9"/>
      <c r="EB293" s="9"/>
      <c r="EC293" s="9"/>
      <c r="ED293" s="9"/>
      <c r="EE293" s="9"/>
      <c r="EF293" s="9"/>
      <c r="EG293" s="9"/>
      <c r="EH293" s="9"/>
      <c r="EI293" s="9"/>
      <c r="EJ293" s="9"/>
      <c r="EK293" s="9"/>
      <c r="EL293" s="9"/>
      <c r="EM293" s="9"/>
      <c r="EN293" s="9"/>
      <c r="EO293" s="9"/>
      <c r="EP293" s="9"/>
      <c r="EQ293" s="9"/>
      <c r="ER293" s="9"/>
      <c r="ES293" s="9"/>
      <c r="ET293" s="9"/>
      <c r="EU293" s="9"/>
      <c r="EV293" s="9"/>
      <c r="EW293" s="9"/>
      <c r="EX293" s="9"/>
      <c r="EY293" s="9"/>
      <c r="EZ293" s="9"/>
      <c r="FA293" s="9"/>
      <c r="FB293" s="9"/>
      <c r="FC293" s="9"/>
      <c r="FD293" s="9"/>
      <c r="FE293" s="9"/>
      <c r="FF293" s="9"/>
      <c r="FG293" s="9"/>
      <c r="FH293" s="9"/>
      <c r="FI293" s="9"/>
      <c r="FJ293" s="9"/>
      <c r="FK293" s="9"/>
      <c r="FL293" s="9"/>
      <c r="FM293" s="9"/>
      <c r="FN293" s="9"/>
      <c r="FO293" s="9"/>
      <c r="FP293" s="9"/>
      <c r="FQ293" s="9"/>
      <c r="FR293" s="9"/>
      <c r="FS293" s="9"/>
      <c r="FT293" s="9"/>
      <c r="FU293" s="9"/>
      <c r="FV293" s="9"/>
      <c r="FW293" s="9"/>
      <c r="FX293" s="9"/>
      <c r="FY293" s="9"/>
      <c r="FZ293" s="9"/>
      <c r="GA293" s="9"/>
      <c r="GB293" s="9"/>
      <c r="GC293" s="9"/>
      <c r="GD293" s="9"/>
      <c r="GE293" s="9"/>
      <c r="GF293" s="9"/>
      <c r="GG293" s="9"/>
      <c r="GH293" s="9"/>
      <c r="GI293" s="9"/>
      <c r="GJ293" s="9"/>
      <c r="GK293" s="9"/>
      <c r="GL293" s="9"/>
      <c r="GM293" s="9"/>
      <c r="GN293" s="9"/>
      <c r="GO293" s="9"/>
      <c r="GP293" s="9"/>
      <c r="GQ293" s="9"/>
      <c r="GR293" s="9"/>
      <c r="GS293" s="9"/>
      <c r="GT293" s="9"/>
      <c r="GU293" s="9"/>
      <c r="GV293" s="9"/>
      <c r="GW293" s="9"/>
      <c r="GX293" s="9"/>
      <c r="GY293" s="9"/>
      <c r="GZ293" s="9"/>
      <c r="HA293" s="9"/>
      <c r="HB293" s="9"/>
      <c r="HC293" s="9"/>
      <c r="HD293" s="9"/>
      <c r="HE293" s="9"/>
      <c r="HF293" s="9"/>
      <c r="HG293" s="9"/>
      <c r="HH293" s="9"/>
      <c r="HI293" s="9"/>
      <c r="HJ293" s="9"/>
      <c r="HK293" s="9"/>
      <c r="HL293" s="9"/>
      <c r="HM293" s="9"/>
      <c r="HN293" s="9"/>
      <c r="HO293" s="9"/>
      <c r="HP293" s="9"/>
      <c r="HQ293" s="9"/>
      <c r="HR293" s="9"/>
      <c r="HS293" s="9"/>
      <c r="HT293" s="9"/>
      <c r="HU293" s="9"/>
      <c r="HV293" s="9"/>
      <c r="HW293" s="9"/>
      <c r="HX293" s="9"/>
      <c r="HY293" s="9"/>
      <c r="HZ293" s="9"/>
      <c r="IA293" s="9"/>
      <c r="IB293" s="9"/>
      <c r="IC293" s="9"/>
      <c r="ID293" s="9"/>
      <c r="IE293" s="9"/>
      <c r="IF293" s="9"/>
      <c r="IG293" s="9"/>
      <c r="IH293" s="9"/>
      <c r="II293" s="9"/>
      <c r="IJ293" s="9"/>
      <c r="IK293" s="9"/>
      <c r="IL293" s="9"/>
      <c r="IM293" s="9"/>
      <c r="IN293" s="9"/>
      <c r="IO293" s="9"/>
      <c r="IP293" s="9"/>
      <c r="IQ293" s="9"/>
      <c r="IR293" s="9"/>
      <c r="IS293" s="9"/>
      <c r="IT293" s="9"/>
      <c r="IU293" s="9"/>
      <c r="IV293" s="9"/>
    </row>
    <row r="294" ht="108" spans="1:256">
      <c r="A294" s="16">
        <f t="shared" si="28"/>
        <v>293</v>
      </c>
      <c r="B294" s="17" t="s">
        <v>660</v>
      </c>
      <c r="C294" s="17" t="s">
        <v>398</v>
      </c>
      <c r="D294" s="17" t="s">
        <v>10</v>
      </c>
      <c r="E294" s="17" t="s">
        <v>661</v>
      </c>
      <c r="F294" s="17" t="s">
        <v>662</v>
      </c>
      <c r="G294" s="16" t="s">
        <v>401</v>
      </c>
      <c r="H294" s="17"/>
      <c r="I294" s="9"/>
      <c r="J294" s="9"/>
      <c r="K294" s="9"/>
      <c r="L294" s="9"/>
      <c r="M294" s="9"/>
      <c r="N294" s="9"/>
      <c r="O294" s="9"/>
      <c r="P294" s="9"/>
      <c r="Q294" s="9"/>
      <c r="R294" s="9"/>
      <c r="S294" s="9"/>
      <c r="T294" s="9"/>
      <c r="U294" s="9"/>
      <c r="V294" s="9"/>
      <c r="W294" s="9"/>
      <c r="X294" s="9"/>
      <c r="Y294" s="9"/>
      <c r="Z294" s="9"/>
      <c r="AA294" s="9"/>
      <c r="AB294" s="9"/>
      <c r="AC294" s="9"/>
      <c r="AD294" s="9"/>
      <c r="AE294" s="9"/>
      <c r="AF294" s="9"/>
      <c r="AG294" s="9"/>
      <c r="AH294" s="9"/>
      <c r="AI294" s="9"/>
      <c r="AJ294" s="9"/>
      <c r="AK294" s="9"/>
      <c r="AL294" s="9"/>
      <c r="AM294" s="9"/>
      <c r="AN294" s="9"/>
      <c r="AO294" s="9"/>
      <c r="AP294" s="9"/>
      <c r="AQ294" s="9"/>
      <c r="AR294" s="9"/>
      <c r="AS294" s="9"/>
      <c r="AT294" s="9"/>
      <c r="AU294" s="9"/>
      <c r="AV294" s="9"/>
      <c r="AW294" s="9"/>
      <c r="AX294" s="9"/>
      <c r="AY294" s="9"/>
      <c r="AZ294" s="9"/>
      <c r="BA294" s="9"/>
      <c r="BB294" s="9"/>
      <c r="BC294" s="9"/>
      <c r="BD294" s="9"/>
      <c r="BE294" s="9"/>
      <c r="BF294" s="9"/>
      <c r="BG294" s="9"/>
      <c r="BH294" s="9"/>
      <c r="BI294" s="9"/>
      <c r="BJ294" s="9"/>
      <c r="BK294" s="9"/>
      <c r="BL294" s="9"/>
      <c r="BM294" s="9"/>
      <c r="BN294" s="9"/>
      <c r="BO294" s="9"/>
      <c r="BP294" s="9"/>
      <c r="BQ294" s="9"/>
      <c r="BR294" s="9"/>
      <c r="BS294" s="9"/>
      <c r="BT294" s="9"/>
      <c r="BU294" s="9"/>
      <c r="BV294" s="9"/>
      <c r="BW294" s="9"/>
      <c r="BX294" s="9"/>
      <c r="BY294" s="9"/>
      <c r="BZ294" s="9"/>
      <c r="CA294" s="9"/>
      <c r="CB294" s="9"/>
      <c r="CC294" s="9"/>
      <c r="CD294" s="9"/>
      <c r="CE294" s="9"/>
      <c r="CF294" s="9"/>
      <c r="CG294" s="9"/>
      <c r="CH294" s="9"/>
      <c r="CI294" s="9"/>
      <c r="CJ294" s="9"/>
      <c r="CK294" s="9"/>
      <c r="CL294" s="9"/>
      <c r="CM294" s="9"/>
      <c r="CN294" s="9"/>
      <c r="CO294" s="9"/>
      <c r="CP294" s="9"/>
      <c r="CQ294" s="9"/>
      <c r="CR294" s="9"/>
      <c r="CS294" s="9"/>
      <c r="CT294" s="9"/>
      <c r="CU294" s="9"/>
      <c r="CV294" s="9"/>
      <c r="CW294" s="9"/>
      <c r="CX294" s="9"/>
      <c r="CY294" s="9"/>
      <c r="CZ294" s="9"/>
      <c r="DA294" s="9"/>
      <c r="DB294" s="9"/>
      <c r="DC294" s="9"/>
      <c r="DD294" s="9"/>
      <c r="DE294" s="9"/>
      <c r="DF294" s="9"/>
      <c r="DG294" s="9"/>
      <c r="DH294" s="9"/>
      <c r="DI294" s="9"/>
      <c r="DJ294" s="9"/>
      <c r="DK294" s="9"/>
      <c r="DL294" s="9"/>
      <c r="DM294" s="9"/>
      <c r="DN294" s="9"/>
      <c r="DO294" s="9"/>
      <c r="DP294" s="9"/>
      <c r="DQ294" s="9"/>
      <c r="DR294" s="9"/>
      <c r="DS294" s="9"/>
      <c r="DT294" s="9"/>
      <c r="DU294" s="9"/>
      <c r="DV294" s="9"/>
      <c r="DW294" s="9"/>
      <c r="DX294" s="9"/>
      <c r="DY294" s="9"/>
      <c r="DZ294" s="9"/>
      <c r="EA294" s="9"/>
      <c r="EB294" s="9"/>
      <c r="EC294" s="9"/>
      <c r="ED294" s="9"/>
      <c r="EE294" s="9"/>
      <c r="EF294" s="9"/>
      <c r="EG294" s="9"/>
      <c r="EH294" s="9"/>
      <c r="EI294" s="9"/>
      <c r="EJ294" s="9"/>
      <c r="EK294" s="9"/>
      <c r="EL294" s="9"/>
      <c r="EM294" s="9"/>
      <c r="EN294" s="9"/>
      <c r="EO294" s="9"/>
      <c r="EP294" s="9"/>
      <c r="EQ294" s="9"/>
      <c r="ER294" s="9"/>
      <c r="ES294" s="9"/>
      <c r="ET294" s="9"/>
      <c r="EU294" s="9"/>
      <c r="EV294" s="9"/>
      <c r="EW294" s="9"/>
      <c r="EX294" s="9"/>
      <c r="EY294" s="9"/>
      <c r="EZ294" s="9"/>
      <c r="FA294" s="9"/>
      <c r="FB294" s="9"/>
      <c r="FC294" s="9"/>
      <c r="FD294" s="9"/>
      <c r="FE294" s="9"/>
      <c r="FF294" s="9"/>
      <c r="FG294" s="9"/>
      <c r="FH294" s="9"/>
      <c r="FI294" s="9"/>
      <c r="FJ294" s="9"/>
      <c r="FK294" s="9"/>
      <c r="FL294" s="9"/>
      <c r="FM294" s="9"/>
      <c r="FN294" s="9"/>
      <c r="FO294" s="9"/>
      <c r="FP294" s="9"/>
      <c r="FQ294" s="9"/>
      <c r="FR294" s="9"/>
      <c r="FS294" s="9"/>
      <c r="FT294" s="9"/>
      <c r="FU294" s="9"/>
      <c r="FV294" s="9"/>
      <c r="FW294" s="9"/>
      <c r="FX294" s="9"/>
      <c r="FY294" s="9"/>
      <c r="FZ294" s="9"/>
      <c r="GA294" s="9"/>
      <c r="GB294" s="9"/>
      <c r="GC294" s="9"/>
      <c r="GD294" s="9"/>
      <c r="GE294" s="9"/>
      <c r="GF294" s="9"/>
      <c r="GG294" s="9"/>
      <c r="GH294" s="9"/>
      <c r="GI294" s="9"/>
      <c r="GJ294" s="9"/>
      <c r="GK294" s="9"/>
      <c r="GL294" s="9"/>
      <c r="GM294" s="9"/>
      <c r="GN294" s="9"/>
      <c r="GO294" s="9"/>
      <c r="GP294" s="9"/>
      <c r="GQ294" s="9"/>
      <c r="GR294" s="9"/>
      <c r="GS294" s="9"/>
      <c r="GT294" s="9"/>
      <c r="GU294" s="9"/>
      <c r="GV294" s="9"/>
      <c r="GW294" s="9"/>
      <c r="GX294" s="9"/>
      <c r="GY294" s="9"/>
      <c r="GZ294" s="9"/>
      <c r="HA294" s="9"/>
      <c r="HB294" s="9"/>
      <c r="HC294" s="9"/>
      <c r="HD294" s="9"/>
      <c r="HE294" s="9"/>
      <c r="HF294" s="9"/>
      <c r="HG294" s="9"/>
      <c r="HH294" s="9"/>
      <c r="HI294" s="9"/>
      <c r="HJ294" s="9"/>
      <c r="HK294" s="9"/>
      <c r="HL294" s="9"/>
      <c r="HM294" s="9"/>
      <c r="HN294" s="9"/>
      <c r="HO294" s="9"/>
      <c r="HP294" s="9"/>
      <c r="HQ294" s="9"/>
      <c r="HR294" s="9"/>
      <c r="HS294" s="9"/>
      <c r="HT294" s="9"/>
      <c r="HU294" s="9"/>
      <c r="HV294" s="9"/>
      <c r="HW294" s="9"/>
      <c r="HX294" s="9"/>
      <c r="HY294" s="9"/>
      <c r="HZ294" s="9"/>
      <c r="IA294" s="9"/>
      <c r="IB294" s="9"/>
      <c r="IC294" s="9"/>
      <c r="ID294" s="9"/>
      <c r="IE294" s="9"/>
      <c r="IF294" s="9"/>
      <c r="IG294" s="9"/>
      <c r="IH294" s="9"/>
      <c r="II294" s="9"/>
      <c r="IJ294" s="9"/>
      <c r="IK294" s="9"/>
      <c r="IL294" s="9"/>
      <c r="IM294" s="9"/>
      <c r="IN294" s="9"/>
      <c r="IO294" s="9"/>
      <c r="IP294" s="9"/>
      <c r="IQ294" s="9"/>
      <c r="IR294" s="9"/>
      <c r="IS294" s="9"/>
      <c r="IT294" s="9"/>
      <c r="IU294" s="9"/>
      <c r="IV294" s="9"/>
    </row>
    <row r="295" ht="192" spans="1:256">
      <c r="A295" s="16">
        <f t="shared" si="28"/>
        <v>294</v>
      </c>
      <c r="B295" s="17" t="s">
        <v>660</v>
      </c>
      <c r="C295" s="17" t="s">
        <v>398</v>
      </c>
      <c r="D295" s="17" t="s">
        <v>10</v>
      </c>
      <c r="E295" s="17" t="s">
        <v>663</v>
      </c>
      <c r="F295" s="17" t="s">
        <v>664</v>
      </c>
      <c r="G295" s="16" t="s">
        <v>401</v>
      </c>
      <c r="H295" s="17"/>
      <c r="I295" s="9"/>
      <c r="J295" s="9"/>
      <c r="K295" s="9"/>
      <c r="L295" s="9"/>
      <c r="M295" s="9"/>
      <c r="N295" s="9"/>
      <c r="O295" s="9"/>
      <c r="P295" s="9"/>
      <c r="Q295" s="9"/>
      <c r="R295" s="9"/>
      <c r="S295" s="9"/>
      <c r="T295" s="9"/>
      <c r="U295" s="9"/>
      <c r="V295" s="9"/>
      <c r="W295" s="9"/>
      <c r="X295" s="9"/>
      <c r="Y295" s="9"/>
      <c r="Z295" s="9"/>
      <c r="AA295" s="9"/>
      <c r="AB295" s="9"/>
      <c r="AC295" s="9"/>
      <c r="AD295" s="9"/>
      <c r="AE295" s="9"/>
      <c r="AF295" s="9"/>
      <c r="AG295" s="9"/>
      <c r="AH295" s="9"/>
      <c r="AI295" s="9"/>
      <c r="AJ295" s="9"/>
      <c r="AK295" s="9"/>
      <c r="AL295" s="9"/>
      <c r="AM295" s="9"/>
      <c r="AN295" s="9"/>
      <c r="AO295" s="9"/>
      <c r="AP295" s="9"/>
      <c r="AQ295" s="9"/>
      <c r="AR295" s="9"/>
      <c r="AS295" s="9"/>
      <c r="AT295" s="9"/>
      <c r="AU295" s="9"/>
      <c r="AV295" s="9"/>
      <c r="AW295" s="9"/>
      <c r="AX295" s="9"/>
      <c r="AY295" s="9"/>
      <c r="AZ295" s="9"/>
      <c r="BA295" s="9"/>
      <c r="BB295" s="9"/>
      <c r="BC295" s="9"/>
      <c r="BD295" s="9"/>
      <c r="BE295" s="9"/>
      <c r="BF295" s="9"/>
      <c r="BG295" s="9"/>
      <c r="BH295" s="9"/>
      <c r="BI295" s="9"/>
      <c r="BJ295" s="9"/>
      <c r="BK295" s="9"/>
      <c r="BL295" s="9"/>
      <c r="BM295" s="9"/>
      <c r="BN295" s="9"/>
      <c r="BO295" s="9"/>
      <c r="BP295" s="9"/>
      <c r="BQ295" s="9"/>
      <c r="BR295" s="9"/>
      <c r="BS295" s="9"/>
      <c r="BT295" s="9"/>
      <c r="BU295" s="9"/>
      <c r="BV295" s="9"/>
      <c r="BW295" s="9"/>
      <c r="BX295" s="9"/>
      <c r="BY295" s="9"/>
      <c r="BZ295" s="9"/>
      <c r="CA295" s="9"/>
      <c r="CB295" s="9"/>
      <c r="CC295" s="9"/>
      <c r="CD295" s="9"/>
      <c r="CE295" s="9"/>
      <c r="CF295" s="9"/>
      <c r="CG295" s="9"/>
      <c r="CH295" s="9"/>
      <c r="CI295" s="9"/>
      <c r="CJ295" s="9"/>
      <c r="CK295" s="9"/>
      <c r="CL295" s="9"/>
      <c r="CM295" s="9"/>
      <c r="CN295" s="9"/>
      <c r="CO295" s="9"/>
      <c r="CP295" s="9"/>
      <c r="CQ295" s="9"/>
      <c r="CR295" s="9"/>
      <c r="CS295" s="9"/>
      <c r="CT295" s="9"/>
      <c r="CU295" s="9"/>
      <c r="CV295" s="9"/>
      <c r="CW295" s="9"/>
      <c r="CX295" s="9"/>
      <c r="CY295" s="9"/>
      <c r="CZ295" s="9"/>
      <c r="DA295" s="9"/>
      <c r="DB295" s="9"/>
      <c r="DC295" s="9"/>
      <c r="DD295" s="9"/>
      <c r="DE295" s="9"/>
      <c r="DF295" s="9"/>
      <c r="DG295" s="9"/>
      <c r="DH295" s="9"/>
      <c r="DI295" s="9"/>
      <c r="DJ295" s="9"/>
      <c r="DK295" s="9"/>
      <c r="DL295" s="9"/>
      <c r="DM295" s="9"/>
      <c r="DN295" s="9"/>
      <c r="DO295" s="9"/>
      <c r="DP295" s="9"/>
      <c r="DQ295" s="9"/>
      <c r="DR295" s="9"/>
      <c r="DS295" s="9"/>
      <c r="DT295" s="9"/>
      <c r="DU295" s="9"/>
      <c r="DV295" s="9"/>
      <c r="DW295" s="9"/>
      <c r="DX295" s="9"/>
      <c r="DY295" s="9"/>
      <c r="DZ295" s="9"/>
      <c r="EA295" s="9"/>
      <c r="EB295" s="9"/>
      <c r="EC295" s="9"/>
      <c r="ED295" s="9"/>
      <c r="EE295" s="9"/>
      <c r="EF295" s="9"/>
      <c r="EG295" s="9"/>
      <c r="EH295" s="9"/>
      <c r="EI295" s="9"/>
      <c r="EJ295" s="9"/>
      <c r="EK295" s="9"/>
      <c r="EL295" s="9"/>
      <c r="EM295" s="9"/>
      <c r="EN295" s="9"/>
      <c r="EO295" s="9"/>
      <c r="EP295" s="9"/>
      <c r="EQ295" s="9"/>
      <c r="ER295" s="9"/>
      <c r="ES295" s="9"/>
      <c r="ET295" s="9"/>
      <c r="EU295" s="9"/>
      <c r="EV295" s="9"/>
      <c r="EW295" s="9"/>
      <c r="EX295" s="9"/>
      <c r="EY295" s="9"/>
      <c r="EZ295" s="9"/>
      <c r="FA295" s="9"/>
      <c r="FB295" s="9"/>
      <c r="FC295" s="9"/>
      <c r="FD295" s="9"/>
      <c r="FE295" s="9"/>
      <c r="FF295" s="9"/>
      <c r="FG295" s="9"/>
      <c r="FH295" s="9"/>
      <c r="FI295" s="9"/>
      <c r="FJ295" s="9"/>
      <c r="FK295" s="9"/>
      <c r="FL295" s="9"/>
      <c r="FM295" s="9"/>
      <c r="FN295" s="9"/>
      <c r="FO295" s="9"/>
      <c r="FP295" s="9"/>
      <c r="FQ295" s="9"/>
      <c r="FR295" s="9"/>
      <c r="FS295" s="9"/>
      <c r="FT295" s="9"/>
      <c r="FU295" s="9"/>
      <c r="FV295" s="9"/>
      <c r="FW295" s="9"/>
      <c r="FX295" s="9"/>
      <c r="FY295" s="9"/>
      <c r="FZ295" s="9"/>
      <c r="GA295" s="9"/>
      <c r="GB295" s="9"/>
      <c r="GC295" s="9"/>
      <c r="GD295" s="9"/>
      <c r="GE295" s="9"/>
      <c r="GF295" s="9"/>
      <c r="GG295" s="9"/>
      <c r="GH295" s="9"/>
      <c r="GI295" s="9"/>
      <c r="GJ295" s="9"/>
      <c r="GK295" s="9"/>
      <c r="GL295" s="9"/>
      <c r="GM295" s="9"/>
      <c r="GN295" s="9"/>
      <c r="GO295" s="9"/>
      <c r="GP295" s="9"/>
      <c r="GQ295" s="9"/>
      <c r="GR295" s="9"/>
      <c r="GS295" s="9"/>
      <c r="GT295" s="9"/>
      <c r="GU295" s="9"/>
      <c r="GV295" s="9"/>
      <c r="GW295" s="9"/>
      <c r="GX295" s="9"/>
      <c r="GY295" s="9"/>
      <c r="GZ295" s="9"/>
      <c r="HA295" s="9"/>
      <c r="HB295" s="9"/>
      <c r="HC295" s="9"/>
      <c r="HD295" s="9"/>
      <c r="HE295" s="9"/>
      <c r="HF295" s="9"/>
      <c r="HG295" s="9"/>
      <c r="HH295" s="9"/>
      <c r="HI295" s="9"/>
      <c r="HJ295" s="9"/>
      <c r="HK295" s="9"/>
      <c r="HL295" s="9"/>
      <c r="HM295" s="9"/>
      <c r="HN295" s="9"/>
      <c r="HO295" s="9"/>
      <c r="HP295" s="9"/>
      <c r="HQ295" s="9"/>
      <c r="HR295" s="9"/>
      <c r="HS295" s="9"/>
      <c r="HT295" s="9"/>
      <c r="HU295" s="9"/>
      <c r="HV295" s="9"/>
      <c r="HW295" s="9"/>
      <c r="HX295" s="9"/>
      <c r="HY295" s="9"/>
      <c r="HZ295" s="9"/>
      <c r="IA295" s="9"/>
      <c r="IB295" s="9"/>
      <c r="IC295" s="9"/>
      <c r="ID295" s="9"/>
      <c r="IE295" s="9"/>
      <c r="IF295" s="9"/>
      <c r="IG295" s="9"/>
      <c r="IH295" s="9"/>
      <c r="II295" s="9"/>
      <c r="IJ295" s="9"/>
      <c r="IK295" s="9"/>
      <c r="IL295" s="9"/>
      <c r="IM295" s="9"/>
      <c r="IN295" s="9"/>
      <c r="IO295" s="9"/>
      <c r="IP295" s="9"/>
      <c r="IQ295" s="9"/>
      <c r="IR295" s="9"/>
      <c r="IS295" s="9"/>
      <c r="IT295" s="9"/>
      <c r="IU295" s="9"/>
      <c r="IV295" s="9"/>
    </row>
    <row r="296" ht="48" spans="1:256">
      <c r="A296" s="16">
        <f t="shared" si="28"/>
        <v>295</v>
      </c>
      <c r="B296" s="17" t="s">
        <v>660</v>
      </c>
      <c r="C296" s="17" t="s">
        <v>398</v>
      </c>
      <c r="D296" s="17" t="s">
        <v>10</v>
      </c>
      <c r="E296" s="17" t="s">
        <v>665</v>
      </c>
      <c r="F296" s="17" t="s">
        <v>666</v>
      </c>
      <c r="G296" s="16" t="s">
        <v>401</v>
      </c>
      <c r="H296" s="17"/>
      <c r="I296" s="9"/>
      <c r="J296" s="9"/>
      <c r="K296" s="9"/>
      <c r="L296" s="9"/>
      <c r="M296" s="9"/>
      <c r="N296" s="9"/>
      <c r="O296" s="9"/>
      <c r="P296" s="9"/>
      <c r="Q296" s="9"/>
      <c r="R296" s="9"/>
      <c r="S296" s="9"/>
      <c r="T296" s="9"/>
      <c r="U296" s="9"/>
      <c r="V296" s="9"/>
      <c r="W296" s="9"/>
      <c r="X296" s="9"/>
      <c r="Y296" s="9"/>
      <c r="Z296" s="9"/>
      <c r="AA296" s="9"/>
      <c r="AB296" s="9"/>
      <c r="AC296" s="9"/>
      <c r="AD296" s="9"/>
      <c r="AE296" s="9"/>
      <c r="AF296" s="9"/>
      <c r="AG296" s="9"/>
      <c r="AH296" s="9"/>
      <c r="AI296" s="9"/>
      <c r="AJ296" s="9"/>
      <c r="AK296" s="9"/>
      <c r="AL296" s="9"/>
      <c r="AM296" s="9"/>
      <c r="AN296" s="9"/>
      <c r="AO296" s="9"/>
      <c r="AP296" s="9"/>
      <c r="AQ296" s="9"/>
      <c r="AR296" s="9"/>
      <c r="AS296" s="9"/>
      <c r="AT296" s="9"/>
      <c r="AU296" s="9"/>
      <c r="AV296" s="9"/>
      <c r="AW296" s="9"/>
      <c r="AX296" s="9"/>
      <c r="AY296" s="9"/>
      <c r="AZ296" s="9"/>
      <c r="BA296" s="9"/>
      <c r="BB296" s="9"/>
      <c r="BC296" s="9"/>
      <c r="BD296" s="9"/>
      <c r="BE296" s="9"/>
      <c r="BF296" s="9"/>
      <c r="BG296" s="9"/>
      <c r="BH296" s="9"/>
      <c r="BI296" s="9"/>
      <c r="BJ296" s="9"/>
      <c r="BK296" s="9"/>
      <c r="BL296" s="9"/>
      <c r="BM296" s="9"/>
      <c r="BN296" s="9"/>
      <c r="BO296" s="9"/>
      <c r="BP296" s="9"/>
      <c r="BQ296" s="9"/>
      <c r="BR296" s="9"/>
      <c r="BS296" s="9"/>
      <c r="BT296" s="9"/>
      <c r="BU296" s="9"/>
      <c r="BV296" s="9"/>
      <c r="BW296" s="9"/>
      <c r="BX296" s="9"/>
      <c r="BY296" s="9"/>
      <c r="BZ296" s="9"/>
      <c r="CA296" s="9"/>
      <c r="CB296" s="9"/>
      <c r="CC296" s="9"/>
      <c r="CD296" s="9"/>
      <c r="CE296" s="9"/>
      <c r="CF296" s="9"/>
      <c r="CG296" s="9"/>
      <c r="CH296" s="9"/>
      <c r="CI296" s="9"/>
      <c r="CJ296" s="9"/>
      <c r="CK296" s="9"/>
      <c r="CL296" s="9"/>
      <c r="CM296" s="9"/>
      <c r="CN296" s="9"/>
      <c r="CO296" s="9"/>
      <c r="CP296" s="9"/>
      <c r="CQ296" s="9"/>
      <c r="CR296" s="9"/>
      <c r="CS296" s="9"/>
      <c r="CT296" s="9"/>
      <c r="CU296" s="9"/>
      <c r="CV296" s="9"/>
      <c r="CW296" s="9"/>
      <c r="CX296" s="9"/>
      <c r="CY296" s="9"/>
      <c r="CZ296" s="9"/>
      <c r="DA296" s="9"/>
      <c r="DB296" s="9"/>
      <c r="DC296" s="9"/>
      <c r="DD296" s="9"/>
      <c r="DE296" s="9"/>
      <c r="DF296" s="9"/>
      <c r="DG296" s="9"/>
      <c r="DH296" s="9"/>
      <c r="DI296" s="9"/>
      <c r="DJ296" s="9"/>
      <c r="DK296" s="9"/>
      <c r="DL296" s="9"/>
      <c r="DM296" s="9"/>
      <c r="DN296" s="9"/>
      <c r="DO296" s="9"/>
      <c r="DP296" s="9"/>
      <c r="DQ296" s="9"/>
      <c r="DR296" s="9"/>
      <c r="DS296" s="9"/>
      <c r="DT296" s="9"/>
      <c r="DU296" s="9"/>
      <c r="DV296" s="9"/>
      <c r="DW296" s="9"/>
      <c r="DX296" s="9"/>
      <c r="DY296" s="9"/>
      <c r="DZ296" s="9"/>
      <c r="EA296" s="9"/>
      <c r="EB296" s="9"/>
      <c r="EC296" s="9"/>
      <c r="ED296" s="9"/>
      <c r="EE296" s="9"/>
      <c r="EF296" s="9"/>
      <c r="EG296" s="9"/>
      <c r="EH296" s="9"/>
      <c r="EI296" s="9"/>
      <c r="EJ296" s="9"/>
      <c r="EK296" s="9"/>
      <c r="EL296" s="9"/>
      <c r="EM296" s="9"/>
      <c r="EN296" s="9"/>
      <c r="EO296" s="9"/>
      <c r="EP296" s="9"/>
      <c r="EQ296" s="9"/>
      <c r="ER296" s="9"/>
      <c r="ES296" s="9"/>
      <c r="ET296" s="9"/>
      <c r="EU296" s="9"/>
      <c r="EV296" s="9"/>
      <c r="EW296" s="9"/>
      <c r="EX296" s="9"/>
      <c r="EY296" s="9"/>
      <c r="EZ296" s="9"/>
      <c r="FA296" s="9"/>
      <c r="FB296" s="9"/>
      <c r="FC296" s="9"/>
      <c r="FD296" s="9"/>
      <c r="FE296" s="9"/>
      <c r="FF296" s="9"/>
      <c r="FG296" s="9"/>
      <c r="FH296" s="9"/>
      <c r="FI296" s="9"/>
      <c r="FJ296" s="9"/>
      <c r="FK296" s="9"/>
      <c r="FL296" s="9"/>
      <c r="FM296" s="9"/>
      <c r="FN296" s="9"/>
      <c r="FO296" s="9"/>
      <c r="FP296" s="9"/>
      <c r="FQ296" s="9"/>
      <c r="FR296" s="9"/>
      <c r="FS296" s="9"/>
      <c r="FT296" s="9"/>
      <c r="FU296" s="9"/>
      <c r="FV296" s="9"/>
      <c r="FW296" s="9"/>
      <c r="FX296" s="9"/>
      <c r="FY296" s="9"/>
      <c r="FZ296" s="9"/>
      <c r="GA296" s="9"/>
      <c r="GB296" s="9"/>
      <c r="GC296" s="9"/>
      <c r="GD296" s="9"/>
      <c r="GE296" s="9"/>
      <c r="GF296" s="9"/>
      <c r="GG296" s="9"/>
      <c r="GH296" s="9"/>
      <c r="GI296" s="9"/>
      <c r="GJ296" s="9"/>
      <c r="GK296" s="9"/>
      <c r="GL296" s="9"/>
      <c r="GM296" s="9"/>
      <c r="GN296" s="9"/>
      <c r="GO296" s="9"/>
      <c r="GP296" s="9"/>
      <c r="GQ296" s="9"/>
      <c r="GR296" s="9"/>
      <c r="GS296" s="9"/>
      <c r="GT296" s="9"/>
      <c r="GU296" s="9"/>
      <c r="GV296" s="9"/>
      <c r="GW296" s="9"/>
      <c r="GX296" s="9"/>
      <c r="GY296" s="9"/>
      <c r="GZ296" s="9"/>
      <c r="HA296" s="9"/>
      <c r="HB296" s="9"/>
      <c r="HC296" s="9"/>
      <c r="HD296" s="9"/>
      <c r="HE296" s="9"/>
      <c r="HF296" s="9"/>
      <c r="HG296" s="9"/>
      <c r="HH296" s="9"/>
      <c r="HI296" s="9"/>
      <c r="HJ296" s="9"/>
      <c r="HK296" s="9"/>
      <c r="HL296" s="9"/>
      <c r="HM296" s="9"/>
      <c r="HN296" s="9"/>
      <c r="HO296" s="9"/>
      <c r="HP296" s="9"/>
      <c r="HQ296" s="9"/>
      <c r="HR296" s="9"/>
      <c r="HS296" s="9"/>
      <c r="HT296" s="9"/>
      <c r="HU296" s="9"/>
      <c r="HV296" s="9"/>
      <c r="HW296" s="9"/>
      <c r="HX296" s="9"/>
      <c r="HY296" s="9"/>
      <c r="HZ296" s="9"/>
      <c r="IA296" s="9"/>
      <c r="IB296" s="9"/>
      <c r="IC296" s="9"/>
      <c r="ID296" s="9"/>
      <c r="IE296" s="9"/>
      <c r="IF296" s="9"/>
      <c r="IG296" s="9"/>
      <c r="IH296" s="9"/>
      <c r="II296" s="9"/>
      <c r="IJ296" s="9"/>
      <c r="IK296" s="9"/>
      <c r="IL296" s="9"/>
      <c r="IM296" s="9"/>
      <c r="IN296" s="9"/>
      <c r="IO296" s="9"/>
      <c r="IP296" s="9"/>
      <c r="IQ296" s="9"/>
      <c r="IR296" s="9"/>
      <c r="IS296" s="9"/>
      <c r="IT296" s="9"/>
      <c r="IU296" s="9"/>
      <c r="IV296" s="9"/>
    </row>
    <row r="297" ht="96" spans="1:256">
      <c r="A297" s="16">
        <f t="shared" si="28"/>
        <v>296</v>
      </c>
      <c r="B297" s="17" t="s">
        <v>621</v>
      </c>
      <c r="C297" s="17" t="s">
        <v>398</v>
      </c>
      <c r="D297" s="17" t="s">
        <v>10</v>
      </c>
      <c r="E297" s="17" t="s">
        <v>667</v>
      </c>
      <c r="F297" s="17" t="s">
        <v>668</v>
      </c>
      <c r="G297" s="16" t="s">
        <v>401</v>
      </c>
      <c r="H297" s="17"/>
      <c r="I297" s="9"/>
      <c r="J297" s="9"/>
      <c r="K297" s="9"/>
      <c r="L297" s="9"/>
      <c r="M297" s="9"/>
      <c r="N297" s="9"/>
      <c r="O297" s="9"/>
      <c r="P297" s="9"/>
      <c r="Q297" s="9"/>
      <c r="R297" s="9"/>
      <c r="S297" s="9"/>
      <c r="T297" s="9"/>
      <c r="U297" s="9"/>
      <c r="V297" s="9"/>
      <c r="W297" s="9"/>
      <c r="X297" s="9"/>
      <c r="Y297" s="9"/>
      <c r="Z297" s="9"/>
      <c r="AA297" s="9"/>
      <c r="AB297" s="9"/>
      <c r="AC297" s="9"/>
      <c r="AD297" s="9"/>
      <c r="AE297" s="9"/>
      <c r="AF297" s="9"/>
      <c r="AG297" s="9"/>
      <c r="AH297" s="9"/>
      <c r="AI297" s="9"/>
      <c r="AJ297" s="9"/>
      <c r="AK297" s="9"/>
      <c r="AL297" s="9"/>
      <c r="AM297" s="9"/>
      <c r="AN297" s="9"/>
      <c r="AO297" s="9"/>
      <c r="AP297" s="9"/>
      <c r="AQ297" s="9"/>
      <c r="AR297" s="9"/>
      <c r="AS297" s="9"/>
      <c r="AT297" s="9"/>
      <c r="AU297" s="9"/>
      <c r="AV297" s="9"/>
      <c r="AW297" s="9"/>
      <c r="AX297" s="9"/>
      <c r="AY297" s="9"/>
      <c r="AZ297" s="9"/>
      <c r="BA297" s="9"/>
      <c r="BB297" s="9"/>
      <c r="BC297" s="9"/>
      <c r="BD297" s="9"/>
      <c r="BE297" s="9"/>
      <c r="BF297" s="9"/>
      <c r="BG297" s="9"/>
      <c r="BH297" s="9"/>
      <c r="BI297" s="9"/>
      <c r="BJ297" s="9"/>
      <c r="BK297" s="9"/>
      <c r="BL297" s="9"/>
      <c r="BM297" s="9"/>
      <c r="BN297" s="9"/>
      <c r="BO297" s="9"/>
      <c r="BP297" s="9"/>
      <c r="BQ297" s="9"/>
      <c r="BR297" s="9"/>
      <c r="BS297" s="9"/>
      <c r="BT297" s="9"/>
      <c r="BU297" s="9"/>
      <c r="BV297" s="9"/>
      <c r="BW297" s="9"/>
      <c r="BX297" s="9"/>
      <c r="BY297" s="9"/>
      <c r="BZ297" s="9"/>
      <c r="CA297" s="9"/>
      <c r="CB297" s="9"/>
      <c r="CC297" s="9"/>
      <c r="CD297" s="9"/>
      <c r="CE297" s="9"/>
      <c r="CF297" s="9"/>
      <c r="CG297" s="9"/>
      <c r="CH297" s="9"/>
      <c r="CI297" s="9"/>
      <c r="CJ297" s="9"/>
      <c r="CK297" s="9"/>
      <c r="CL297" s="9"/>
      <c r="CM297" s="9"/>
      <c r="CN297" s="9"/>
      <c r="CO297" s="9"/>
      <c r="CP297" s="9"/>
      <c r="CQ297" s="9"/>
      <c r="CR297" s="9"/>
      <c r="CS297" s="9"/>
      <c r="CT297" s="9"/>
      <c r="CU297" s="9"/>
      <c r="CV297" s="9"/>
      <c r="CW297" s="9"/>
      <c r="CX297" s="9"/>
      <c r="CY297" s="9"/>
      <c r="CZ297" s="9"/>
      <c r="DA297" s="9"/>
      <c r="DB297" s="9"/>
      <c r="DC297" s="9"/>
      <c r="DD297" s="9"/>
      <c r="DE297" s="9"/>
      <c r="DF297" s="9"/>
      <c r="DG297" s="9"/>
      <c r="DH297" s="9"/>
      <c r="DI297" s="9"/>
      <c r="DJ297" s="9"/>
      <c r="DK297" s="9"/>
      <c r="DL297" s="9"/>
      <c r="DM297" s="9"/>
      <c r="DN297" s="9"/>
      <c r="DO297" s="9"/>
      <c r="DP297" s="9"/>
      <c r="DQ297" s="9"/>
      <c r="DR297" s="9"/>
      <c r="DS297" s="9"/>
      <c r="DT297" s="9"/>
      <c r="DU297" s="9"/>
      <c r="DV297" s="9"/>
      <c r="DW297" s="9"/>
      <c r="DX297" s="9"/>
      <c r="DY297" s="9"/>
      <c r="DZ297" s="9"/>
      <c r="EA297" s="9"/>
      <c r="EB297" s="9"/>
      <c r="EC297" s="9"/>
      <c r="ED297" s="9"/>
      <c r="EE297" s="9"/>
      <c r="EF297" s="9"/>
      <c r="EG297" s="9"/>
      <c r="EH297" s="9"/>
      <c r="EI297" s="9"/>
      <c r="EJ297" s="9"/>
      <c r="EK297" s="9"/>
      <c r="EL297" s="9"/>
      <c r="EM297" s="9"/>
      <c r="EN297" s="9"/>
      <c r="EO297" s="9"/>
      <c r="EP297" s="9"/>
      <c r="EQ297" s="9"/>
      <c r="ER297" s="9"/>
      <c r="ES297" s="9"/>
      <c r="ET297" s="9"/>
      <c r="EU297" s="9"/>
      <c r="EV297" s="9"/>
      <c r="EW297" s="9"/>
      <c r="EX297" s="9"/>
      <c r="EY297" s="9"/>
      <c r="EZ297" s="9"/>
      <c r="FA297" s="9"/>
      <c r="FB297" s="9"/>
      <c r="FC297" s="9"/>
      <c r="FD297" s="9"/>
      <c r="FE297" s="9"/>
      <c r="FF297" s="9"/>
      <c r="FG297" s="9"/>
      <c r="FH297" s="9"/>
      <c r="FI297" s="9"/>
      <c r="FJ297" s="9"/>
      <c r="FK297" s="9"/>
      <c r="FL297" s="9"/>
      <c r="FM297" s="9"/>
      <c r="FN297" s="9"/>
      <c r="FO297" s="9"/>
      <c r="FP297" s="9"/>
      <c r="FQ297" s="9"/>
      <c r="FR297" s="9"/>
      <c r="FS297" s="9"/>
      <c r="FT297" s="9"/>
      <c r="FU297" s="9"/>
      <c r="FV297" s="9"/>
      <c r="FW297" s="9"/>
      <c r="FX297" s="9"/>
      <c r="FY297" s="9"/>
      <c r="FZ297" s="9"/>
      <c r="GA297" s="9"/>
      <c r="GB297" s="9"/>
      <c r="GC297" s="9"/>
      <c r="GD297" s="9"/>
      <c r="GE297" s="9"/>
      <c r="GF297" s="9"/>
      <c r="GG297" s="9"/>
      <c r="GH297" s="9"/>
      <c r="GI297" s="9"/>
      <c r="GJ297" s="9"/>
      <c r="GK297" s="9"/>
      <c r="GL297" s="9"/>
      <c r="GM297" s="9"/>
      <c r="GN297" s="9"/>
      <c r="GO297" s="9"/>
      <c r="GP297" s="9"/>
      <c r="GQ297" s="9"/>
      <c r="GR297" s="9"/>
      <c r="GS297" s="9"/>
      <c r="GT297" s="9"/>
      <c r="GU297" s="9"/>
      <c r="GV297" s="9"/>
      <c r="GW297" s="9"/>
      <c r="GX297" s="9"/>
      <c r="GY297" s="9"/>
      <c r="GZ297" s="9"/>
      <c r="HA297" s="9"/>
      <c r="HB297" s="9"/>
      <c r="HC297" s="9"/>
      <c r="HD297" s="9"/>
      <c r="HE297" s="9"/>
      <c r="HF297" s="9"/>
      <c r="HG297" s="9"/>
      <c r="HH297" s="9"/>
      <c r="HI297" s="9"/>
      <c r="HJ297" s="9"/>
      <c r="HK297" s="9"/>
      <c r="HL297" s="9"/>
      <c r="HM297" s="9"/>
      <c r="HN297" s="9"/>
      <c r="HO297" s="9"/>
      <c r="HP297" s="9"/>
      <c r="HQ297" s="9"/>
      <c r="HR297" s="9"/>
      <c r="HS297" s="9"/>
      <c r="HT297" s="9"/>
      <c r="HU297" s="9"/>
      <c r="HV297" s="9"/>
      <c r="HW297" s="9"/>
      <c r="HX297" s="9"/>
      <c r="HY297" s="9"/>
      <c r="HZ297" s="9"/>
      <c r="IA297" s="9"/>
      <c r="IB297" s="9"/>
      <c r="IC297" s="9"/>
      <c r="ID297" s="9"/>
      <c r="IE297" s="9"/>
      <c r="IF297" s="9"/>
      <c r="IG297" s="9"/>
      <c r="IH297" s="9"/>
      <c r="II297" s="9"/>
      <c r="IJ297" s="9"/>
      <c r="IK297" s="9"/>
      <c r="IL297" s="9"/>
      <c r="IM297" s="9"/>
      <c r="IN297" s="9"/>
      <c r="IO297" s="9"/>
      <c r="IP297" s="9"/>
      <c r="IQ297" s="9"/>
      <c r="IR297" s="9"/>
      <c r="IS297" s="9"/>
      <c r="IT297" s="9"/>
      <c r="IU297" s="9"/>
      <c r="IV297" s="9"/>
    </row>
    <row r="298" ht="36" spans="1:256">
      <c r="A298" s="16">
        <f t="shared" ref="A298:A307" si="29">ROW()-1</f>
        <v>297</v>
      </c>
      <c r="B298" s="17" t="s">
        <v>669</v>
      </c>
      <c r="C298" s="17" t="s">
        <v>398</v>
      </c>
      <c r="D298" s="17" t="s">
        <v>20</v>
      </c>
      <c r="E298" s="17" t="s">
        <v>670</v>
      </c>
      <c r="F298" s="17" t="s">
        <v>671</v>
      </c>
      <c r="G298" s="16" t="s">
        <v>401</v>
      </c>
      <c r="H298" s="17"/>
      <c r="I298" s="9"/>
      <c r="J298" s="9"/>
      <c r="K298" s="9"/>
      <c r="L298" s="9"/>
      <c r="M298" s="9"/>
      <c r="N298" s="9"/>
      <c r="O298" s="9"/>
      <c r="P298" s="9"/>
      <c r="Q298" s="9"/>
      <c r="R298" s="9"/>
      <c r="S298" s="9"/>
      <c r="T298" s="9"/>
      <c r="U298" s="9"/>
      <c r="V298" s="9"/>
      <c r="W298" s="9"/>
      <c r="X298" s="9"/>
      <c r="Y298" s="9"/>
      <c r="Z298" s="9"/>
      <c r="AA298" s="9"/>
      <c r="AB298" s="9"/>
      <c r="AC298" s="9"/>
      <c r="AD298" s="9"/>
      <c r="AE298" s="9"/>
      <c r="AF298" s="9"/>
      <c r="AG298" s="9"/>
      <c r="AH298" s="9"/>
      <c r="AI298" s="9"/>
      <c r="AJ298" s="9"/>
      <c r="AK298" s="9"/>
      <c r="AL298" s="9"/>
      <c r="AM298" s="9"/>
      <c r="AN298" s="9"/>
      <c r="AO298" s="9"/>
      <c r="AP298" s="9"/>
      <c r="AQ298" s="9"/>
      <c r="AR298" s="9"/>
      <c r="AS298" s="9"/>
      <c r="AT298" s="9"/>
      <c r="AU298" s="9"/>
      <c r="AV298" s="9"/>
      <c r="AW298" s="9"/>
      <c r="AX298" s="9"/>
      <c r="AY298" s="9"/>
      <c r="AZ298" s="9"/>
      <c r="BA298" s="9"/>
      <c r="BB298" s="9"/>
      <c r="BC298" s="9"/>
      <c r="BD298" s="9"/>
      <c r="BE298" s="9"/>
      <c r="BF298" s="9"/>
      <c r="BG298" s="9"/>
      <c r="BH298" s="9"/>
      <c r="BI298" s="9"/>
      <c r="BJ298" s="9"/>
      <c r="BK298" s="9"/>
      <c r="BL298" s="9"/>
      <c r="BM298" s="9"/>
      <c r="BN298" s="9"/>
      <c r="BO298" s="9"/>
      <c r="BP298" s="9"/>
      <c r="BQ298" s="9"/>
      <c r="BR298" s="9"/>
      <c r="BS298" s="9"/>
      <c r="BT298" s="9"/>
      <c r="BU298" s="9"/>
      <c r="BV298" s="9"/>
      <c r="BW298" s="9"/>
      <c r="BX298" s="9"/>
      <c r="BY298" s="9"/>
      <c r="BZ298" s="9"/>
      <c r="CA298" s="9"/>
      <c r="CB298" s="9"/>
      <c r="CC298" s="9"/>
      <c r="CD298" s="9"/>
      <c r="CE298" s="9"/>
      <c r="CF298" s="9"/>
      <c r="CG298" s="9"/>
      <c r="CH298" s="9"/>
      <c r="CI298" s="9"/>
      <c r="CJ298" s="9"/>
      <c r="CK298" s="9"/>
      <c r="CL298" s="9"/>
      <c r="CM298" s="9"/>
      <c r="CN298" s="9"/>
      <c r="CO298" s="9"/>
      <c r="CP298" s="9"/>
      <c r="CQ298" s="9"/>
      <c r="CR298" s="9"/>
      <c r="CS298" s="9"/>
      <c r="CT298" s="9"/>
      <c r="CU298" s="9"/>
      <c r="CV298" s="9"/>
      <c r="CW298" s="9"/>
      <c r="CX298" s="9"/>
      <c r="CY298" s="9"/>
      <c r="CZ298" s="9"/>
      <c r="DA298" s="9"/>
      <c r="DB298" s="9"/>
      <c r="DC298" s="9"/>
      <c r="DD298" s="9"/>
      <c r="DE298" s="9"/>
      <c r="DF298" s="9"/>
      <c r="DG298" s="9"/>
      <c r="DH298" s="9"/>
      <c r="DI298" s="9"/>
      <c r="DJ298" s="9"/>
      <c r="DK298" s="9"/>
      <c r="DL298" s="9"/>
      <c r="DM298" s="9"/>
      <c r="DN298" s="9"/>
      <c r="DO298" s="9"/>
      <c r="DP298" s="9"/>
      <c r="DQ298" s="9"/>
      <c r="DR298" s="9"/>
      <c r="DS298" s="9"/>
      <c r="DT298" s="9"/>
      <c r="DU298" s="9"/>
      <c r="DV298" s="9"/>
      <c r="DW298" s="9"/>
      <c r="DX298" s="9"/>
      <c r="DY298" s="9"/>
      <c r="DZ298" s="9"/>
      <c r="EA298" s="9"/>
      <c r="EB298" s="9"/>
      <c r="EC298" s="9"/>
      <c r="ED298" s="9"/>
      <c r="EE298" s="9"/>
      <c r="EF298" s="9"/>
      <c r="EG298" s="9"/>
      <c r="EH298" s="9"/>
      <c r="EI298" s="9"/>
      <c r="EJ298" s="9"/>
      <c r="EK298" s="9"/>
      <c r="EL298" s="9"/>
      <c r="EM298" s="9"/>
      <c r="EN298" s="9"/>
      <c r="EO298" s="9"/>
      <c r="EP298" s="9"/>
      <c r="EQ298" s="9"/>
      <c r="ER298" s="9"/>
      <c r="ES298" s="9"/>
      <c r="ET298" s="9"/>
      <c r="EU298" s="9"/>
      <c r="EV298" s="9"/>
      <c r="EW298" s="9"/>
      <c r="EX298" s="9"/>
      <c r="EY298" s="9"/>
      <c r="EZ298" s="9"/>
      <c r="FA298" s="9"/>
      <c r="FB298" s="9"/>
      <c r="FC298" s="9"/>
      <c r="FD298" s="9"/>
      <c r="FE298" s="9"/>
      <c r="FF298" s="9"/>
      <c r="FG298" s="9"/>
      <c r="FH298" s="9"/>
      <c r="FI298" s="9"/>
      <c r="FJ298" s="9"/>
      <c r="FK298" s="9"/>
      <c r="FL298" s="9"/>
      <c r="FM298" s="9"/>
      <c r="FN298" s="9"/>
      <c r="FO298" s="9"/>
      <c r="FP298" s="9"/>
      <c r="FQ298" s="9"/>
      <c r="FR298" s="9"/>
      <c r="FS298" s="9"/>
      <c r="FT298" s="9"/>
      <c r="FU298" s="9"/>
      <c r="FV298" s="9"/>
      <c r="FW298" s="9"/>
      <c r="FX298" s="9"/>
      <c r="FY298" s="9"/>
      <c r="FZ298" s="9"/>
      <c r="GA298" s="9"/>
      <c r="GB298" s="9"/>
      <c r="GC298" s="9"/>
      <c r="GD298" s="9"/>
      <c r="GE298" s="9"/>
      <c r="GF298" s="9"/>
      <c r="GG298" s="9"/>
      <c r="GH298" s="9"/>
      <c r="GI298" s="9"/>
      <c r="GJ298" s="9"/>
      <c r="GK298" s="9"/>
      <c r="GL298" s="9"/>
      <c r="GM298" s="9"/>
      <c r="GN298" s="9"/>
      <c r="GO298" s="9"/>
      <c r="GP298" s="9"/>
      <c r="GQ298" s="9"/>
      <c r="GR298" s="9"/>
      <c r="GS298" s="9"/>
      <c r="GT298" s="9"/>
      <c r="GU298" s="9"/>
      <c r="GV298" s="9"/>
      <c r="GW298" s="9"/>
      <c r="GX298" s="9"/>
      <c r="GY298" s="9"/>
      <c r="GZ298" s="9"/>
      <c r="HA298" s="9"/>
      <c r="HB298" s="9"/>
      <c r="HC298" s="9"/>
      <c r="HD298" s="9"/>
      <c r="HE298" s="9"/>
      <c r="HF298" s="9"/>
      <c r="HG298" s="9"/>
      <c r="HH298" s="9"/>
      <c r="HI298" s="9"/>
      <c r="HJ298" s="9"/>
      <c r="HK298" s="9"/>
      <c r="HL298" s="9"/>
      <c r="HM298" s="9"/>
      <c r="HN298" s="9"/>
      <c r="HO298" s="9"/>
      <c r="HP298" s="9"/>
      <c r="HQ298" s="9"/>
      <c r="HR298" s="9"/>
      <c r="HS298" s="9"/>
      <c r="HT298" s="9"/>
      <c r="HU298" s="9"/>
      <c r="HV298" s="9"/>
      <c r="HW298" s="9"/>
      <c r="HX298" s="9"/>
      <c r="HY298" s="9"/>
      <c r="HZ298" s="9"/>
      <c r="IA298" s="9"/>
      <c r="IB298" s="9"/>
      <c r="IC298" s="9"/>
      <c r="ID298" s="9"/>
      <c r="IE298" s="9"/>
      <c r="IF298" s="9"/>
      <c r="IG298" s="9"/>
      <c r="IH298" s="9"/>
      <c r="II298" s="9"/>
      <c r="IJ298" s="9"/>
      <c r="IK298" s="9"/>
      <c r="IL298" s="9"/>
      <c r="IM298" s="9"/>
      <c r="IN298" s="9"/>
      <c r="IO298" s="9"/>
      <c r="IP298" s="9"/>
      <c r="IQ298" s="9"/>
      <c r="IR298" s="9"/>
      <c r="IS298" s="9"/>
      <c r="IT298" s="9"/>
      <c r="IU298" s="9"/>
      <c r="IV298" s="9"/>
    </row>
    <row r="299" ht="84" spans="1:256">
      <c r="A299" s="16">
        <f t="shared" si="29"/>
        <v>298</v>
      </c>
      <c r="B299" s="17" t="s">
        <v>669</v>
      </c>
      <c r="C299" s="17" t="s">
        <v>398</v>
      </c>
      <c r="D299" s="17" t="s">
        <v>20</v>
      </c>
      <c r="E299" s="17" t="s">
        <v>672</v>
      </c>
      <c r="F299" s="17" t="s">
        <v>673</v>
      </c>
      <c r="G299" s="16" t="s">
        <v>401</v>
      </c>
      <c r="H299" s="17"/>
      <c r="I299" s="9"/>
      <c r="J299" s="9"/>
      <c r="K299" s="9"/>
      <c r="L299" s="9"/>
      <c r="M299" s="9"/>
      <c r="N299" s="9"/>
      <c r="O299" s="9"/>
      <c r="P299" s="9"/>
      <c r="Q299" s="9"/>
      <c r="R299" s="9"/>
      <c r="S299" s="9"/>
      <c r="T299" s="9"/>
      <c r="U299" s="9"/>
      <c r="V299" s="9"/>
      <c r="W299" s="9"/>
      <c r="X299" s="9"/>
      <c r="Y299" s="9"/>
      <c r="Z299" s="9"/>
      <c r="AA299" s="9"/>
      <c r="AB299" s="9"/>
      <c r="AC299" s="9"/>
      <c r="AD299" s="9"/>
      <c r="AE299" s="9"/>
      <c r="AF299" s="9"/>
      <c r="AG299" s="9"/>
      <c r="AH299" s="9"/>
      <c r="AI299" s="9"/>
      <c r="AJ299" s="9"/>
      <c r="AK299" s="9"/>
      <c r="AL299" s="9"/>
      <c r="AM299" s="9"/>
      <c r="AN299" s="9"/>
      <c r="AO299" s="9"/>
      <c r="AP299" s="9"/>
      <c r="AQ299" s="9"/>
      <c r="AR299" s="9"/>
      <c r="AS299" s="9"/>
      <c r="AT299" s="9"/>
      <c r="AU299" s="9"/>
      <c r="AV299" s="9"/>
      <c r="AW299" s="9"/>
      <c r="AX299" s="9"/>
      <c r="AY299" s="9"/>
      <c r="AZ299" s="9"/>
      <c r="BA299" s="9"/>
      <c r="BB299" s="9"/>
      <c r="BC299" s="9"/>
      <c r="BD299" s="9"/>
      <c r="BE299" s="9"/>
      <c r="BF299" s="9"/>
      <c r="BG299" s="9"/>
      <c r="BH299" s="9"/>
      <c r="BI299" s="9"/>
      <c r="BJ299" s="9"/>
      <c r="BK299" s="9"/>
      <c r="BL299" s="9"/>
      <c r="BM299" s="9"/>
      <c r="BN299" s="9"/>
      <c r="BO299" s="9"/>
      <c r="BP299" s="9"/>
      <c r="BQ299" s="9"/>
      <c r="BR299" s="9"/>
      <c r="BS299" s="9"/>
      <c r="BT299" s="9"/>
      <c r="BU299" s="9"/>
      <c r="BV299" s="9"/>
      <c r="BW299" s="9"/>
      <c r="BX299" s="9"/>
      <c r="BY299" s="9"/>
      <c r="BZ299" s="9"/>
      <c r="CA299" s="9"/>
      <c r="CB299" s="9"/>
      <c r="CC299" s="9"/>
      <c r="CD299" s="9"/>
      <c r="CE299" s="9"/>
      <c r="CF299" s="9"/>
      <c r="CG299" s="9"/>
      <c r="CH299" s="9"/>
      <c r="CI299" s="9"/>
      <c r="CJ299" s="9"/>
      <c r="CK299" s="9"/>
      <c r="CL299" s="9"/>
      <c r="CM299" s="9"/>
      <c r="CN299" s="9"/>
      <c r="CO299" s="9"/>
      <c r="CP299" s="9"/>
      <c r="CQ299" s="9"/>
      <c r="CR299" s="9"/>
      <c r="CS299" s="9"/>
      <c r="CT299" s="9"/>
      <c r="CU299" s="9"/>
      <c r="CV299" s="9"/>
      <c r="CW299" s="9"/>
      <c r="CX299" s="9"/>
      <c r="CY299" s="9"/>
      <c r="CZ299" s="9"/>
      <c r="DA299" s="9"/>
      <c r="DB299" s="9"/>
      <c r="DC299" s="9"/>
      <c r="DD299" s="9"/>
      <c r="DE299" s="9"/>
      <c r="DF299" s="9"/>
      <c r="DG299" s="9"/>
      <c r="DH299" s="9"/>
      <c r="DI299" s="9"/>
      <c r="DJ299" s="9"/>
      <c r="DK299" s="9"/>
      <c r="DL299" s="9"/>
      <c r="DM299" s="9"/>
      <c r="DN299" s="9"/>
      <c r="DO299" s="9"/>
      <c r="DP299" s="9"/>
      <c r="DQ299" s="9"/>
      <c r="DR299" s="9"/>
      <c r="DS299" s="9"/>
      <c r="DT299" s="9"/>
      <c r="DU299" s="9"/>
      <c r="DV299" s="9"/>
      <c r="DW299" s="9"/>
      <c r="DX299" s="9"/>
      <c r="DY299" s="9"/>
      <c r="DZ299" s="9"/>
      <c r="EA299" s="9"/>
      <c r="EB299" s="9"/>
      <c r="EC299" s="9"/>
      <c r="ED299" s="9"/>
      <c r="EE299" s="9"/>
      <c r="EF299" s="9"/>
      <c r="EG299" s="9"/>
      <c r="EH299" s="9"/>
      <c r="EI299" s="9"/>
      <c r="EJ299" s="9"/>
      <c r="EK299" s="9"/>
      <c r="EL299" s="9"/>
      <c r="EM299" s="9"/>
      <c r="EN299" s="9"/>
      <c r="EO299" s="9"/>
      <c r="EP299" s="9"/>
      <c r="EQ299" s="9"/>
      <c r="ER299" s="9"/>
      <c r="ES299" s="9"/>
      <c r="ET299" s="9"/>
      <c r="EU299" s="9"/>
      <c r="EV299" s="9"/>
      <c r="EW299" s="9"/>
      <c r="EX299" s="9"/>
      <c r="EY299" s="9"/>
      <c r="EZ299" s="9"/>
      <c r="FA299" s="9"/>
      <c r="FB299" s="9"/>
      <c r="FC299" s="9"/>
      <c r="FD299" s="9"/>
      <c r="FE299" s="9"/>
      <c r="FF299" s="9"/>
      <c r="FG299" s="9"/>
      <c r="FH299" s="9"/>
      <c r="FI299" s="9"/>
      <c r="FJ299" s="9"/>
      <c r="FK299" s="9"/>
      <c r="FL299" s="9"/>
      <c r="FM299" s="9"/>
      <c r="FN299" s="9"/>
      <c r="FO299" s="9"/>
      <c r="FP299" s="9"/>
      <c r="FQ299" s="9"/>
      <c r="FR299" s="9"/>
      <c r="FS299" s="9"/>
      <c r="FT299" s="9"/>
      <c r="FU299" s="9"/>
      <c r="FV299" s="9"/>
      <c r="FW299" s="9"/>
      <c r="FX299" s="9"/>
      <c r="FY299" s="9"/>
      <c r="FZ299" s="9"/>
      <c r="GA299" s="9"/>
      <c r="GB299" s="9"/>
      <c r="GC299" s="9"/>
      <c r="GD299" s="9"/>
      <c r="GE299" s="9"/>
      <c r="GF299" s="9"/>
      <c r="GG299" s="9"/>
      <c r="GH299" s="9"/>
      <c r="GI299" s="9"/>
      <c r="GJ299" s="9"/>
      <c r="GK299" s="9"/>
      <c r="GL299" s="9"/>
      <c r="GM299" s="9"/>
      <c r="GN299" s="9"/>
      <c r="GO299" s="9"/>
      <c r="GP299" s="9"/>
      <c r="GQ299" s="9"/>
      <c r="GR299" s="9"/>
      <c r="GS299" s="9"/>
      <c r="GT299" s="9"/>
      <c r="GU299" s="9"/>
      <c r="GV299" s="9"/>
      <c r="GW299" s="9"/>
      <c r="GX299" s="9"/>
      <c r="GY299" s="9"/>
      <c r="GZ299" s="9"/>
      <c r="HA299" s="9"/>
      <c r="HB299" s="9"/>
      <c r="HC299" s="9"/>
      <c r="HD299" s="9"/>
      <c r="HE299" s="9"/>
      <c r="HF299" s="9"/>
      <c r="HG299" s="9"/>
      <c r="HH299" s="9"/>
      <c r="HI299" s="9"/>
      <c r="HJ299" s="9"/>
      <c r="HK299" s="9"/>
      <c r="HL299" s="9"/>
      <c r="HM299" s="9"/>
      <c r="HN299" s="9"/>
      <c r="HO299" s="9"/>
      <c r="HP299" s="9"/>
      <c r="HQ299" s="9"/>
      <c r="HR299" s="9"/>
      <c r="HS299" s="9"/>
      <c r="HT299" s="9"/>
      <c r="HU299" s="9"/>
      <c r="HV299" s="9"/>
      <c r="HW299" s="9"/>
      <c r="HX299" s="9"/>
      <c r="HY299" s="9"/>
      <c r="HZ299" s="9"/>
      <c r="IA299" s="9"/>
      <c r="IB299" s="9"/>
      <c r="IC299" s="9"/>
      <c r="ID299" s="9"/>
      <c r="IE299" s="9"/>
      <c r="IF299" s="9"/>
      <c r="IG299" s="9"/>
      <c r="IH299" s="9"/>
      <c r="II299" s="9"/>
      <c r="IJ299" s="9"/>
      <c r="IK299" s="9"/>
      <c r="IL299" s="9"/>
      <c r="IM299" s="9"/>
      <c r="IN299" s="9"/>
      <c r="IO299" s="9"/>
      <c r="IP299" s="9"/>
      <c r="IQ299" s="9"/>
      <c r="IR299" s="9"/>
      <c r="IS299" s="9"/>
      <c r="IT299" s="9"/>
      <c r="IU299" s="9"/>
      <c r="IV299" s="9"/>
    </row>
    <row r="300" ht="96" spans="1:256">
      <c r="A300" s="16">
        <f t="shared" si="29"/>
        <v>299</v>
      </c>
      <c r="B300" s="17" t="s">
        <v>674</v>
      </c>
      <c r="C300" s="17" t="s">
        <v>398</v>
      </c>
      <c r="D300" s="17" t="s">
        <v>10</v>
      </c>
      <c r="E300" s="17" t="s">
        <v>675</v>
      </c>
      <c r="F300" s="17" t="s">
        <v>676</v>
      </c>
      <c r="G300" s="16" t="s">
        <v>401</v>
      </c>
      <c r="H300" s="17"/>
      <c r="I300" s="9"/>
      <c r="J300" s="9"/>
      <c r="K300" s="9"/>
      <c r="L300" s="9"/>
      <c r="M300" s="9"/>
      <c r="N300" s="9"/>
      <c r="O300" s="9"/>
      <c r="P300" s="9"/>
      <c r="Q300" s="9"/>
      <c r="R300" s="9"/>
      <c r="S300" s="9"/>
      <c r="T300" s="9"/>
      <c r="U300" s="9"/>
      <c r="V300" s="9"/>
      <c r="W300" s="9"/>
      <c r="X300" s="9"/>
      <c r="Y300" s="9"/>
      <c r="Z300" s="9"/>
      <c r="AA300" s="9"/>
      <c r="AB300" s="9"/>
      <c r="AC300" s="9"/>
      <c r="AD300" s="9"/>
      <c r="AE300" s="9"/>
      <c r="AF300" s="9"/>
      <c r="AG300" s="9"/>
      <c r="AH300" s="9"/>
      <c r="AI300" s="9"/>
      <c r="AJ300" s="9"/>
      <c r="AK300" s="9"/>
      <c r="AL300" s="9"/>
      <c r="AM300" s="9"/>
      <c r="AN300" s="9"/>
      <c r="AO300" s="9"/>
      <c r="AP300" s="9"/>
      <c r="AQ300" s="9"/>
      <c r="AR300" s="9"/>
      <c r="AS300" s="9"/>
      <c r="AT300" s="9"/>
      <c r="AU300" s="9"/>
      <c r="AV300" s="9"/>
      <c r="AW300" s="9"/>
      <c r="AX300" s="9"/>
      <c r="AY300" s="9"/>
      <c r="AZ300" s="9"/>
      <c r="BA300" s="9"/>
      <c r="BB300" s="9"/>
      <c r="BC300" s="9"/>
      <c r="BD300" s="9"/>
      <c r="BE300" s="9"/>
      <c r="BF300" s="9"/>
      <c r="BG300" s="9"/>
      <c r="BH300" s="9"/>
      <c r="BI300" s="9"/>
      <c r="BJ300" s="9"/>
      <c r="BK300" s="9"/>
      <c r="BL300" s="9"/>
      <c r="BM300" s="9"/>
      <c r="BN300" s="9"/>
      <c r="BO300" s="9"/>
      <c r="BP300" s="9"/>
      <c r="BQ300" s="9"/>
      <c r="BR300" s="9"/>
      <c r="BS300" s="9"/>
      <c r="BT300" s="9"/>
      <c r="BU300" s="9"/>
      <c r="BV300" s="9"/>
      <c r="BW300" s="9"/>
      <c r="BX300" s="9"/>
      <c r="BY300" s="9"/>
      <c r="BZ300" s="9"/>
      <c r="CA300" s="9"/>
      <c r="CB300" s="9"/>
      <c r="CC300" s="9"/>
      <c r="CD300" s="9"/>
      <c r="CE300" s="9"/>
      <c r="CF300" s="9"/>
      <c r="CG300" s="9"/>
      <c r="CH300" s="9"/>
      <c r="CI300" s="9"/>
      <c r="CJ300" s="9"/>
      <c r="CK300" s="9"/>
      <c r="CL300" s="9"/>
      <c r="CM300" s="9"/>
      <c r="CN300" s="9"/>
      <c r="CO300" s="9"/>
      <c r="CP300" s="9"/>
      <c r="CQ300" s="9"/>
      <c r="CR300" s="9"/>
      <c r="CS300" s="9"/>
      <c r="CT300" s="9"/>
      <c r="CU300" s="9"/>
      <c r="CV300" s="9"/>
      <c r="CW300" s="9"/>
      <c r="CX300" s="9"/>
      <c r="CY300" s="9"/>
      <c r="CZ300" s="9"/>
      <c r="DA300" s="9"/>
      <c r="DB300" s="9"/>
      <c r="DC300" s="9"/>
      <c r="DD300" s="9"/>
      <c r="DE300" s="9"/>
      <c r="DF300" s="9"/>
      <c r="DG300" s="9"/>
      <c r="DH300" s="9"/>
      <c r="DI300" s="9"/>
      <c r="DJ300" s="9"/>
      <c r="DK300" s="9"/>
      <c r="DL300" s="9"/>
      <c r="DM300" s="9"/>
      <c r="DN300" s="9"/>
      <c r="DO300" s="9"/>
      <c r="DP300" s="9"/>
      <c r="DQ300" s="9"/>
      <c r="DR300" s="9"/>
      <c r="DS300" s="9"/>
      <c r="DT300" s="9"/>
      <c r="DU300" s="9"/>
      <c r="DV300" s="9"/>
      <c r="DW300" s="9"/>
      <c r="DX300" s="9"/>
      <c r="DY300" s="9"/>
      <c r="DZ300" s="9"/>
      <c r="EA300" s="9"/>
      <c r="EB300" s="9"/>
      <c r="EC300" s="9"/>
      <c r="ED300" s="9"/>
      <c r="EE300" s="9"/>
      <c r="EF300" s="9"/>
      <c r="EG300" s="9"/>
      <c r="EH300" s="9"/>
      <c r="EI300" s="9"/>
      <c r="EJ300" s="9"/>
      <c r="EK300" s="9"/>
      <c r="EL300" s="9"/>
      <c r="EM300" s="9"/>
      <c r="EN300" s="9"/>
      <c r="EO300" s="9"/>
      <c r="EP300" s="9"/>
      <c r="EQ300" s="9"/>
      <c r="ER300" s="9"/>
      <c r="ES300" s="9"/>
      <c r="ET300" s="9"/>
      <c r="EU300" s="9"/>
      <c r="EV300" s="9"/>
      <c r="EW300" s="9"/>
      <c r="EX300" s="9"/>
      <c r="EY300" s="9"/>
      <c r="EZ300" s="9"/>
      <c r="FA300" s="9"/>
      <c r="FB300" s="9"/>
      <c r="FC300" s="9"/>
      <c r="FD300" s="9"/>
      <c r="FE300" s="9"/>
      <c r="FF300" s="9"/>
      <c r="FG300" s="9"/>
      <c r="FH300" s="9"/>
      <c r="FI300" s="9"/>
      <c r="FJ300" s="9"/>
      <c r="FK300" s="9"/>
      <c r="FL300" s="9"/>
      <c r="FM300" s="9"/>
      <c r="FN300" s="9"/>
      <c r="FO300" s="9"/>
      <c r="FP300" s="9"/>
      <c r="FQ300" s="9"/>
      <c r="FR300" s="9"/>
      <c r="FS300" s="9"/>
      <c r="FT300" s="9"/>
      <c r="FU300" s="9"/>
      <c r="FV300" s="9"/>
      <c r="FW300" s="9"/>
      <c r="FX300" s="9"/>
      <c r="FY300" s="9"/>
      <c r="FZ300" s="9"/>
      <c r="GA300" s="9"/>
      <c r="GB300" s="9"/>
      <c r="GC300" s="9"/>
      <c r="GD300" s="9"/>
      <c r="GE300" s="9"/>
      <c r="GF300" s="9"/>
      <c r="GG300" s="9"/>
      <c r="GH300" s="9"/>
      <c r="GI300" s="9"/>
      <c r="GJ300" s="9"/>
      <c r="GK300" s="9"/>
      <c r="GL300" s="9"/>
      <c r="GM300" s="9"/>
      <c r="GN300" s="9"/>
      <c r="GO300" s="9"/>
      <c r="GP300" s="9"/>
      <c r="GQ300" s="9"/>
      <c r="GR300" s="9"/>
      <c r="GS300" s="9"/>
      <c r="GT300" s="9"/>
      <c r="GU300" s="9"/>
      <c r="GV300" s="9"/>
      <c r="GW300" s="9"/>
      <c r="GX300" s="9"/>
      <c r="GY300" s="9"/>
      <c r="GZ300" s="9"/>
      <c r="HA300" s="9"/>
      <c r="HB300" s="9"/>
      <c r="HC300" s="9"/>
      <c r="HD300" s="9"/>
      <c r="HE300" s="9"/>
      <c r="HF300" s="9"/>
      <c r="HG300" s="9"/>
      <c r="HH300" s="9"/>
      <c r="HI300" s="9"/>
      <c r="HJ300" s="9"/>
      <c r="HK300" s="9"/>
      <c r="HL300" s="9"/>
      <c r="HM300" s="9"/>
      <c r="HN300" s="9"/>
      <c r="HO300" s="9"/>
      <c r="HP300" s="9"/>
      <c r="HQ300" s="9"/>
      <c r="HR300" s="9"/>
      <c r="HS300" s="9"/>
      <c r="HT300" s="9"/>
      <c r="HU300" s="9"/>
      <c r="HV300" s="9"/>
      <c r="HW300" s="9"/>
      <c r="HX300" s="9"/>
      <c r="HY300" s="9"/>
      <c r="HZ300" s="9"/>
      <c r="IA300" s="9"/>
      <c r="IB300" s="9"/>
      <c r="IC300" s="9"/>
      <c r="ID300" s="9"/>
      <c r="IE300" s="9"/>
      <c r="IF300" s="9"/>
      <c r="IG300" s="9"/>
      <c r="IH300" s="9"/>
      <c r="II300" s="9"/>
      <c r="IJ300" s="9"/>
      <c r="IK300" s="9"/>
      <c r="IL300" s="9"/>
      <c r="IM300" s="9"/>
      <c r="IN300" s="9"/>
      <c r="IO300" s="9"/>
      <c r="IP300" s="9"/>
      <c r="IQ300" s="9"/>
      <c r="IR300" s="9"/>
      <c r="IS300" s="9"/>
      <c r="IT300" s="9"/>
      <c r="IU300" s="9"/>
      <c r="IV300" s="9"/>
    </row>
    <row r="301" ht="96" spans="1:256">
      <c r="A301" s="16">
        <f t="shared" si="29"/>
        <v>300</v>
      </c>
      <c r="B301" s="17" t="s">
        <v>677</v>
      </c>
      <c r="C301" s="17" t="s">
        <v>398</v>
      </c>
      <c r="D301" s="17" t="s">
        <v>10</v>
      </c>
      <c r="E301" s="17" t="s">
        <v>678</v>
      </c>
      <c r="F301" s="17" t="s">
        <v>679</v>
      </c>
      <c r="G301" s="16" t="s">
        <v>401</v>
      </c>
      <c r="H301" s="17"/>
      <c r="I301" s="9"/>
      <c r="J301" s="9"/>
      <c r="K301" s="9"/>
      <c r="L301" s="9"/>
      <c r="M301" s="9"/>
      <c r="N301" s="9"/>
      <c r="O301" s="9"/>
      <c r="P301" s="9"/>
      <c r="Q301" s="9"/>
      <c r="R301" s="9"/>
      <c r="S301" s="9"/>
      <c r="T301" s="9"/>
      <c r="U301" s="9"/>
      <c r="V301" s="9"/>
      <c r="W301" s="9"/>
      <c r="X301" s="9"/>
      <c r="Y301" s="9"/>
      <c r="Z301" s="9"/>
      <c r="AA301" s="9"/>
      <c r="AB301" s="9"/>
      <c r="AC301" s="9"/>
      <c r="AD301" s="9"/>
      <c r="AE301" s="9"/>
      <c r="AF301" s="9"/>
      <c r="AG301" s="9"/>
      <c r="AH301" s="9"/>
      <c r="AI301" s="9"/>
      <c r="AJ301" s="9"/>
      <c r="AK301" s="9"/>
      <c r="AL301" s="9"/>
      <c r="AM301" s="9"/>
      <c r="AN301" s="9"/>
      <c r="AO301" s="9"/>
      <c r="AP301" s="9"/>
      <c r="AQ301" s="9"/>
      <c r="AR301" s="9"/>
      <c r="AS301" s="9"/>
      <c r="AT301" s="9"/>
      <c r="AU301" s="9"/>
      <c r="AV301" s="9"/>
      <c r="AW301" s="9"/>
      <c r="AX301" s="9"/>
      <c r="AY301" s="9"/>
      <c r="AZ301" s="9"/>
      <c r="BA301" s="9"/>
      <c r="BB301" s="9"/>
      <c r="BC301" s="9"/>
      <c r="BD301" s="9"/>
      <c r="BE301" s="9"/>
      <c r="BF301" s="9"/>
      <c r="BG301" s="9"/>
      <c r="BH301" s="9"/>
      <c r="BI301" s="9"/>
      <c r="BJ301" s="9"/>
      <c r="BK301" s="9"/>
      <c r="BL301" s="9"/>
      <c r="BM301" s="9"/>
      <c r="BN301" s="9"/>
      <c r="BO301" s="9"/>
      <c r="BP301" s="9"/>
      <c r="BQ301" s="9"/>
      <c r="BR301" s="9"/>
      <c r="BS301" s="9"/>
      <c r="BT301" s="9"/>
      <c r="BU301" s="9"/>
      <c r="BV301" s="9"/>
      <c r="BW301" s="9"/>
      <c r="BX301" s="9"/>
      <c r="BY301" s="9"/>
      <c r="BZ301" s="9"/>
      <c r="CA301" s="9"/>
      <c r="CB301" s="9"/>
      <c r="CC301" s="9"/>
      <c r="CD301" s="9"/>
      <c r="CE301" s="9"/>
      <c r="CF301" s="9"/>
      <c r="CG301" s="9"/>
      <c r="CH301" s="9"/>
      <c r="CI301" s="9"/>
      <c r="CJ301" s="9"/>
      <c r="CK301" s="9"/>
      <c r="CL301" s="9"/>
      <c r="CM301" s="9"/>
      <c r="CN301" s="9"/>
      <c r="CO301" s="9"/>
      <c r="CP301" s="9"/>
      <c r="CQ301" s="9"/>
      <c r="CR301" s="9"/>
      <c r="CS301" s="9"/>
      <c r="CT301" s="9"/>
      <c r="CU301" s="9"/>
      <c r="CV301" s="9"/>
      <c r="CW301" s="9"/>
      <c r="CX301" s="9"/>
      <c r="CY301" s="9"/>
      <c r="CZ301" s="9"/>
      <c r="DA301" s="9"/>
      <c r="DB301" s="9"/>
      <c r="DC301" s="9"/>
      <c r="DD301" s="9"/>
      <c r="DE301" s="9"/>
      <c r="DF301" s="9"/>
      <c r="DG301" s="9"/>
      <c r="DH301" s="9"/>
      <c r="DI301" s="9"/>
      <c r="DJ301" s="9"/>
      <c r="DK301" s="9"/>
      <c r="DL301" s="9"/>
      <c r="DM301" s="9"/>
      <c r="DN301" s="9"/>
      <c r="DO301" s="9"/>
      <c r="DP301" s="9"/>
      <c r="DQ301" s="9"/>
      <c r="DR301" s="9"/>
      <c r="DS301" s="9"/>
      <c r="DT301" s="9"/>
      <c r="DU301" s="9"/>
      <c r="DV301" s="9"/>
      <c r="DW301" s="9"/>
      <c r="DX301" s="9"/>
      <c r="DY301" s="9"/>
      <c r="DZ301" s="9"/>
      <c r="EA301" s="9"/>
      <c r="EB301" s="9"/>
      <c r="EC301" s="9"/>
      <c r="ED301" s="9"/>
      <c r="EE301" s="9"/>
      <c r="EF301" s="9"/>
      <c r="EG301" s="9"/>
      <c r="EH301" s="9"/>
      <c r="EI301" s="9"/>
      <c r="EJ301" s="9"/>
      <c r="EK301" s="9"/>
      <c r="EL301" s="9"/>
      <c r="EM301" s="9"/>
      <c r="EN301" s="9"/>
      <c r="EO301" s="9"/>
      <c r="EP301" s="9"/>
      <c r="EQ301" s="9"/>
      <c r="ER301" s="9"/>
      <c r="ES301" s="9"/>
      <c r="ET301" s="9"/>
      <c r="EU301" s="9"/>
      <c r="EV301" s="9"/>
      <c r="EW301" s="9"/>
      <c r="EX301" s="9"/>
      <c r="EY301" s="9"/>
      <c r="EZ301" s="9"/>
      <c r="FA301" s="9"/>
      <c r="FB301" s="9"/>
      <c r="FC301" s="9"/>
      <c r="FD301" s="9"/>
      <c r="FE301" s="9"/>
      <c r="FF301" s="9"/>
      <c r="FG301" s="9"/>
      <c r="FH301" s="9"/>
      <c r="FI301" s="9"/>
      <c r="FJ301" s="9"/>
      <c r="FK301" s="9"/>
      <c r="FL301" s="9"/>
      <c r="FM301" s="9"/>
      <c r="FN301" s="9"/>
      <c r="FO301" s="9"/>
      <c r="FP301" s="9"/>
      <c r="FQ301" s="9"/>
      <c r="FR301" s="9"/>
      <c r="FS301" s="9"/>
      <c r="FT301" s="9"/>
      <c r="FU301" s="9"/>
      <c r="FV301" s="9"/>
      <c r="FW301" s="9"/>
      <c r="FX301" s="9"/>
      <c r="FY301" s="9"/>
      <c r="FZ301" s="9"/>
      <c r="GA301" s="9"/>
      <c r="GB301" s="9"/>
      <c r="GC301" s="9"/>
      <c r="GD301" s="9"/>
      <c r="GE301" s="9"/>
      <c r="GF301" s="9"/>
      <c r="GG301" s="9"/>
      <c r="GH301" s="9"/>
      <c r="GI301" s="9"/>
      <c r="GJ301" s="9"/>
      <c r="GK301" s="9"/>
      <c r="GL301" s="9"/>
      <c r="GM301" s="9"/>
      <c r="GN301" s="9"/>
      <c r="GO301" s="9"/>
      <c r="GP301" s="9"/>
      <c r="GQ301" s="9"/>
      <c r="GR301" s="9"/>
      <c r="GS301" s="9"/>
      <c r="GT301" s="9"/>
      <c r="GU301" s="9"/>
      <c r="GV301" s="9"/>
      <c r="GW301" s="9"/>
      <c r="GX301" s="9"/>
      <c r="GY301" s="9"/>
      <c r="GZ301" s="9"/>
      <c r="HA301" s="9"/>
      <c r="HB301" s="9"/>
      <c r="HC301" s="9"/>
      <c r="HD301" s="9"/>
      <c r="HE301" s="9"/>
      <c r="HF301" s="9"/>
      <c r="HG301" s="9"/>
      <c r="HH301" s="9"/>
      <c r="HI301" s="9"/>
      <c r="HJ301" s="9"/>
      <c r="HK301" s="9"/>
      <c r="HL301" s="9"/>
      <c r="HM301" s="9"/>
      <c r="HN301" s="9"/>
      <c r="HO301" s="9"/>
      <c r="HP301" s="9"/>
      <c r="HQ301" s="9"/>
      <c r="HR301" s="9"/>
      <c r="HS301" s="9"/>
      <c r="HT301" s="9"/>
      <c r="HU301" s="9"/>
      <c r="HV301" s="9"/>
      <c r="HW301" s="9"/>
      <c r="HX301" s="9"/>
      <c r="HY301" s="9"/>
      <c r="HZ301" s="9"/>
      <c r="IA301" s="9"/>
      <c r="IB301" s="9"/>
      <c r="IC301" s="9"/>
      <c r="ID301" s="9"/>
      <c r="IE301" s="9"/>
      <c r="IF301" s="9"/>
      <c r="IG301" s="9"/>
      <c r="IH301" s="9"/>
      <c r="II301" s="9"/>
      <c r="IJ301" s="9"/>
      <c r="IK301" s="9"/>
      <c r="IL301" s="9"/>
      <c r="IM301" s="9"/>
      <c r="IN301" s="9"/>
      <c r="IO301" s="9"/>
      <c r="IP301" s="9"/>
      <c r="IQ301" s="9"/>
      <c r="IR301" s="9"/>
      <c r="IS301" s="9"/>
      <c r="IT301" s="9"/>
      <c r="IU301" s="9"/>
      <c r="IV301" s="9"/>
    </row>
    <row r="302" ht="108" spans="1:256">
      <c r="A302" s="16">
        <f t="shared" si="29"/>
        <v>301</v>
      </c>
      <c r="B302" s="17" t="s">
        <v>621</v>
      </c>
      <c r="C302" s="17" t="s">
        <v>398</v>
      </c>
      <c r="D302" s="17" t="s">
        <v>46</v>
      </c>
      <c r="E302" s="17" t="s">
        <v>680</v>
      </c>
      <c r="F302" s="17" t="s">
        <v>681</v>
      </c>
      <c r="G302" s="16" t="s">
        <v>401</v>
      </c>
      <c r="H302" s="17"/>
      <c r="I302" s="9"/>
      <c r="J302" s="9"/>
      <c r="K302" s="9"/>
      <c r="L302" s="9"/>
      <c r="M302" s="9"/>
      <c r="N302" s="9"/>
      <c r="O302" s="9"/>
      <c r="P302" s="9"/>
      <c r="Q302" s="9"/>
      <c r="R302" s="9"/>
      <c r="S302" s="9"/>
      <c r="T302" s="9"/>
      <c r="U302" s="9"/>
      <c r="V302" s="9"/>
      <c r="W302" s="9"/>
      <c r="X302" s="9"/>
      <c r="Y302" s="9"/>
      <c r="Z302" s="9"/>
      <c r="AA302" s="9"/>
      <c r="AB302" s="9"/>
      <c r="AC302" s="9"/>
      <c r="AD302" s="9"/>
      <c r="AE302" s="9"/>
      <c r="AF302" s="9"/>
      <c r="AG302" s="9"/>
      <c r="AH302" s="9"/>
      <c r="AI302" s="9"/>
      <c r="AJ302" s="9"/>
      <c r="AK302" s="9"/>
      <c r="AL302" s="9"/>
      <c r="AM302" s="9"/>
      <c r="AN302" s="9"/>
      <c r="AO302" s="9"/>
      <c r="AP302" s="9"/>
      <c r="AQ302" s="9"/>
      <c r="AR302" s="9"/>
      <c r="AS302" s="9"/>
      <c r="AT302" s="9"/>
      <c r="AU302" s="9"/>
      <c r="AV302" s="9"/>
      <c r="AW302" s="9"/>
      <c r="AX302" s="9"/>
      <c r="AY302" s="9"/>
      <c r="AZ302" s="9"/>
      <c r="BA302" s="9"/>
      <c r="BB302" s="9"/>
      <c r="BC302" s="9"/>
      <c r="BD302" s="9"/>
      <c r="BE302" s="9"/>
      <c r="BF302" s="9"/>
      <c r="BG302" s="9"/>
      <c r="BH302" s="9"/>
      <c r="BI302" s="9"/>
      <c r="BJ302" s="9"/>
      <c r="BK302" s="9"/>
      <c r="BL302" s="9"/>
      <c r="BM302" s="9"/>
      <c r="BN302" s="9"/>
      <c r="BO302" s="9"/>
      <c r="BP302" s="9"/>
      <c r="BQ302" s="9"/>
      <c r="BR302" s="9"/>
      <c r="BS302" s="9"/>
      <c r="BT302" s="9"/>
      <c r="BU302" s="9"/>
      <c r="BV302" s="9"/>
      <c r="BW302" s="9"/>
      <c r="BX302" s="9"/>
      <c r="BY302" s="9"/>
      <c r="BZ302" s="9"/>
      <c r="CA302" s="9"/>
      <c r="CB302" s="9"/>
      <c r="CC302" s="9"/>
      <c r="CD302" s="9"/>
      <c r="CE302" s="9"/>
      <c r="CF302" s="9"/>
      <c r="CG302" s="9"/>
      <c r="CH302" s="9"/>
      <c r="CI302" s="9"/>
      <c r="CJ302" s="9"/>
      <c r="CK302" s="9"/>
      <c r="CL302" s="9"/>
      <c r="CM302" s="9"/>
      <c r="CN302" s="9"/>
      <c r="CO302" s="9"/>
      <c r="CP302" s="9"/>
      <c r="CQ302" s="9"/>
      <c r="CR302" s="9"/>
      <c r="CS302" s="9"/>
      <c r="CT302" s="9"/>
      <c r="CU302" s="9"/>
      <c r="CV302" s="9"/>
      <c r="CW302" s="9"/>
      <c r="CX302" s="9"/>
      <c r="CY302" s="9"/>
      <c r="CZ302" s="9"/>
      <c r="DA302" s="9"/>
      <c r="DB302" s="9"/>
      <c r="DC302" s="9"/>
      <c r="DD302" s="9"/>
      <c r="DE302" s="9"/>
      <c r="DF302" s="9"/>
      <c r="DG302" s="9"/>
      <c r="DH302" s="9"/>
      <c r="DI302" s="9"/>
      <c r="DJ302" s="9"/>
      <c r="DK302" s="9"/>
      <c r="DL302" s="9"/>
      <c r="DM302" s="9"/>
      <c r="DN302" s="9"/>
      <c r="DO302" s="9"/>
      <c r="DP302" s="9"/>
      <c r="DQ302" s="9"/>
      <c r="DR302" s="9"/>
      <c r="DS302" s="9"/>
      <c r="DT302" s="9"/>
      <c r="DU302" s="9"/>
      <c r="DV302" s="9"/>
      <c r="DW302" s="9"/>
      <c r="DX302" s="9"/>
      <c r="DY302" s="9"/>
      <c r="DZ302" s="9"/>
      <c r="EA302" s="9"/>
      <c r="EB302" s="9"/>
      <c r="EC302" s="9"/>
      <c r="ED302" s="9"/>
      <c r="EE302" s="9"/>
      <c r="EF302" s="9"/>
      <c r="EG302" s="9"/>
      <c r="EH302" s="9"/>
      <c r="EI302" s="9"/>
      <c r="EJ302" s="9"/>
      <c r="EK302" s="9"/>
      <c r="EL302" s="9"/>
      <c r="EM302" s="9"/>
      <c r="EN302" s="9"/>
      <c r="EO302" s="9"/>
      <c r="EP302" s="9"/>
      <c r="EQ302" s="9"/>
      <c r="ER302" s="9"/>
      <c r="ES302" s="9"/>
      <c r="ET302" s="9"/>
      <c r="EU302" s="9"/>
      <c r="EV302" s="9"/>
      <c r="EW302" s="9"/>
      <c r="EX302" s="9"/>
      <c r="EY302" s="9"/>
      <c r="EZ302" s="9"/>
      <c r="FA302" s="9"/>
      <c r="FB302" s="9"/>
      <c r="FC302" s="9"/>
      <c r="FD302" s="9"/>
      <c r="FE302" s="9"/>
      <c r="FF302" s="9"/>
      <c r="FG302" s="9"/>
      <c r="FH302" s="9"/>
      <c r="FI302" s="9"/>
      <c r="FJ302" s="9"/>
      <c r="FK302" s="9"/>
      <c r="FL302" s="9"/>
      <c r="FM302" s="9"/>
      <c r="FN302" s="9"/>
      <c r="FO302" s="9"/>
      <c r="FP302" s="9"/>
      <c r="FQ302" s="9"/>
      <c r="FR302" s="9"/>
      <c r="FS302" s="9"/>
      <c r="FT302" s="9"/>
      <c r="FU302" s="9"/>
      <c r="FV302" s="9"/>
      <c r="FW302" s="9"/>
      <c r="FX302" s="9"/>
      <c r="FY302" s="9"/>
      <c r="FZ302" s="9"/>
      <c r="GA302" s="9"/>
      <c r="GB302" s="9"/>
      <c r="GC302" s="9"/>
      <c r="GD302" s="9"/>
      <c r="GE302" s="9"/>
      <c r="GF302" s="9"/>
      <c r="GG302" s="9"/>
      <c r="GH302" s="9"/>
      <c r="GI302" s="9"/>
      <c r="GJ302" s="9"/>
      <c r="GK302" s="9"/>
      <c r="GL302" s="9"/>
      <c r="GM302" s="9"/>
      <c r="GN302" s="9"/>
      <c r="GO302" s="9"/>
      <c r="GP302" s="9"/>
      <c r="GQ302" s="9"/>
      <c r="GR302" s="9"/>
      <c r="GS302" s="9"/>
      <c r="GT302" s="9"/>
      <c r="GU302" s="9"/>
      <c r="GV302" s="9"/>
      <c r="GW302" s="9"/>
      <c r="GX302" s="9"/>
      <c r="GY302" s="9"/>
      <c r="GZ302" s="9"/>
      <c r="HA302" s="9"/>
      <c r="HB302" s="9"/>
      <c r="HC302" s="9"/>
      <c r="HD302" s="9"/>
      <c r="HE302" s="9"/>
      <c r="HF302" s="9"/>
      <c r="HG302" s="9"/>
      <c r="HH302" s="9"/>
      <c r="HI302" s="9"/>
      <c r="HJ302" s="9"/>
      <c r="HK302" s="9"/>
      <c r="HL302" s="9"/>
      <c r="HM302" s="9"/>
      <c r="HN302" s="9"/>
      <c r="HO302" s="9"/>
      <c r="HP302" s="9"/>
      <c r="HQ302" s="9"/>
      <c r="HR302" s="9"/>
      <c r="HS302" s="9"/>
      <c r="HT302" s="9"/>
      <c r="HU302" s="9"/>
      <c r="HV302" s="9"/>
      <c r="HW302" s="9"/>
      <c r="HX302" s="9"/>
      <c r="HY302" s="9"/>
      <c r="HZ302" s="9"/>
      <c r="IA302" s="9"/>
      <c r="IB302" s="9"/>
      <c r="IC302" s="9"/>
      <c r="ID302" s="9"/>
      <c r="IE302" s="9"/>
      <c r="IF302" s="9"/>
      <c r="IG302" s="9"/>
      <c r="IH302" s="9"/>
      <c r="II302" s="9"/>
      <c r="IJ302" s="9"/>
      <c r="IK302" s="9"/>
      <c r="IL302" s="9"/>
      <c r="IM302" s="9"/>
      <c r="IN302" s="9"/>
      <c r="IO302" s="9"/>
      <c r="IP302" s="9"/>
      <c r="IQ302" s="9"/>
      <c r="IR302" s="9"/>
      <c r="IS302" s="9"/>
      <c r="IT302" s="9"/>
      <c r="IU302" s="9"/>
      <c r="IV302" s="9"/>
    </row>
    <row r="303" ht="96" spans="1:256">
      <c r="A303" s="16">
        <f t="shared" si="29"/>
        <v>302</v>
      </c>
      <c r="B303" s="17" t="s">
        <v>621</v>
      </c>
      <c r="C303" s="17" t="s">
        <v>398</v>
      </c>
      <c r="D303" s="17" t="s">
        <v>46</v>
      </c>
      <c r="E303" s="17" t="s">
        <v>682</v>
      </c>
      <c r="F303" s="17" t="s">
        <v>683</v>
      </c>
      <c r="G303" s="16" t="s">
        <v>401</v>
      </c>
      <c r="H303" s="17"/>
      <c r="I303" s="9"/>
      <c r="J303" s="9"/>
      <c r="K303" s="9"/>
      <c r="L303" s="9"/>
      <c r="M303" s="9"/>
      <c r="N303" s="9"/>
      <c r="O303" s="9"/>
      <c r="P303" s="9"/>
      <c r="Q303" s="9"/>
      <c r="R303" s="9"/>
      <c r="S303" s="9"/>
      <c r="T303" s="9"/>
      <c r="U303" s="9"/>
      <c r="V303" s="9"/>
      <c r="W303" s="9"/>
      <c r="X303" s="9"/>
      <c r="Y303" s="9"/>
      <c r="Z303" s="9"/>
      <c r="AA303" s="9"/>
      <c r="AB303" s="9"/>
      <c r="AC303" s="9"/>
      <c r="AD303" s="9"/>
      <c r="AE303" s="9"/>
      <c r="AF303" s="9"/>
      <c r="AG303" s="9"/>
      <c r="AH303" s="9"/>
      <c r="AI303" s="9"/>
      <c r="AJ303" s="9"/>
      <c r="AK303" s="9"/>
      <c r="AL303" s="9"/>
      <c r="AM303" s="9"/>
      <c r="AN303" s="9"/>
      <c r="AO303" s="9"/>
      <c r="AP303" s="9"/>
      <c r="AQ303" s="9"/>
      <c r="AR303" s="9"/>
      <c r="AS303" s="9"/>
      <c r="AT303" s="9"/>
      <c r="AU303" s="9"/>
      <c r="AV303" s="9"/>
      <c r="AW303" s="9"/>
      <c r="AX303" s="9"/>
      <c r="AY303" s="9"/>
      <c r="AZ303" s="9"/>
      <c r="BA303" s="9"/>
      <c r="BB303" s="9"/>
      <c r="BC303" s="9"/>
      <c r="BD303" s="9"/>
      <c r="BE303" s="9"/>
      <c r="BF303" s="9"/>
      <c r="BG303" s="9"/>
      <c r="BH303" s="9"/>
      <c r="BI303" s="9"/>
      <c r="BJ303" s="9"/>
      <c r="BK303" s="9"/>
      <c r="BL303" s="9"/>
      <c r="BM303" s="9"/>
      <c r="BN303" s="9"/>
      <c r="BO303" s="9"/>
      <c r="BP303" s="9"/>
      <c r="BQ303" s="9"/>
      <c r="BR303" s="9"/>
      <c r="BS303" s="9"/>
      <c r="BT303" s="9"/>
      <c r="BU303" s="9"/>
      <c r="BV303" s="9"/>
      <c r="BW303" s="9"/>
      <c r="BX303" s="9"/>
      <c r="BY303" s="9"/>
      <c r="BZ303" s="9"/>
      <c r="CA303" s="9"/>
      <c r="CB303" s="9"/>
      <c r="CC303" s="9"/>
      <c r="CD303" s="9"/>
      <c r="CE303" s="9"/>
      <c r="CF303" s="9"/>
      <c r="CG303" s="9"/>
      <c r="CH303" s="9"/>
      <c r="CI303" s="9"/>
      <c r="CJ303" s="9"/>
      <c r="CK303" s="9"/>
      <c r="CL303" s="9"/>
      <c r="CM303" s="9"/>
      <c r="CN303" s="9"/>
      <c r="CO303" s="9"/>
      <c r="CP303" s="9"/>
      <c r="CQ303" s="9"/>
      <c r="CR303" s="9"/>
      <c r="CS303" s="9"/>
      <c r="CT303" s="9"/>
      <c r="CU303" s="9"/>
      <c r="CV303" s="9"/>
      <c r="CW303" s="9"/>
      <c r="CX303" s="9"/>
      <c r="CY303" s="9"/>
      <c r="CZ303" s="9"/>
      <c r="DA303" s="9"/>
      <c r="DB303" s="9"/>
      <c r="DC303" s="9"/>
      <c r="DD303" s="9"/>
      <c r="DE303" s="9"/>
      <c r="DF303" s="9"/>
      <c r="DG303" s="9"/>
      <c r="DH303" s="9"/>
      <c r="DI303" s="9"/>
      <c r="DJ303" s="9"/>
      <c r="DK303" s="9"/>
      <c r="DL303" s="9"/>
      <c r="DM303" s="9"/>
      <c r="DN303" s="9"/>
      <c r="DO303" s="9"/>
      <c r="DP303" s="9"/>
      <c r="DQ303" s="9"/>
      <c r="DR303" s="9"/>
      <c r="DS303" s="9"/>
      <c r="DT303" s="9"/>
      <c r="DU303" s="9"/>
      <c r="DV303" s="9"/>
      <c r="DW303" s="9"/>
      <c r="DX303" s="9"/>
      <c r="DY303" s="9"/>
      <c r="DZ303" s="9"/>
      <c r="EA303" s="9"/>
      <c r="EB303" s="9"/>
      <c r="EC303" s="9"/>
      <c r="ED303" s="9"/>
      <c r="EE303" s="9"/>
      <c r="EF303" s="9"/>
      <c r="EG303" s="9"/>
      <c r="EH303" s="9"/>
      <c r="EI303" s="9"/>
      <c r="EJ303" s="9"/>
      <c r="EK303" s="9"/>
      <c r="EL303" s="9"/>
      <c r="EM303" s="9"/>
      <c r="EN303" s="9"/>
      <c r="EO303" s="9"/>
      <c r="EP303" s="9"/>
      <c r="EQ303" s="9"/>
      <c r="ER303" s="9"/>
      <c r="ES303" s="9"/>
      <c r="ET303" s="9"/>
      <c r="EU303" s="9"/>
      <c r="EV303" s="9"/>
      <c r="EW303" s="9"/>
      <c r="EX303" s="9"/>
      <c r="EY303" s="9"/>
      <c r="EZ303" s="9"/>
      <c r="FA303" s="9"/>
      <c r="FB303" s="9"/>
      <c r="FC303" s="9"/>
      <c r="FD303" s="9"/>
      <c r="FE303" s="9"/>
      <c r="FF303" s="9"/>
      <c r="FG303" s="9"/>
      <c r="FH303" s="9"/>
      <c r="FI303" s="9"/>
      <c r="FJ303" s="9"/>
      <c r="FK303" s="9"/>
      <c r="FL303" s="9"/>
      <c r="FM303" s="9"/>
      <c r="FN303" s="9"/>
      <c r="FO303" s="9"/>
      <c r="FP303" s="9"/>
      <c r="FQ303" s="9"/>
      <c r="FR303" s="9"/>
      <c r="FS303" s="9"/>
      <c r="FT303" s="9"/>
      <c r="FU303" s="9"/>
      <c r="FV303" s="9"/>
      <c r="FW303" s="9"/>
      <c r="FX303" s="9"/>
      <c r="FY303" s="9"/>
      <c r="FZ303" s="9"/>
      <c r="GA303" s="9"/>
      <c r="GB303" s="9"/>
      <c r="GC303" s="9"/>
      <c r="GD303" s="9"/>
      <c r="GE303" s="9"/>
      <c r="GF303" s="9"/>
      <c r="GG303" s="9"/>
      <c r="GH303" s="9"/>
      <c r="GI303" s="9"/>
      <c r="GJ303" s="9"/>
      <c r="GK303" s="9"/>
      <c r="GL303" s="9"/>
      <c r="GM303" s="9"/>
      <c r="GN303" s="9"/>
      <c r="GO303" s="9"/>
      <c r="GP303" s="9"/>
      <c r="GQ303" s="9"/>
      <c r="GR303" s="9"/>
      <c r="GS303" s="9"/>
      <c r="GT303" s="9"/>
      <c r="GU303" s="9"/>
      <c r="GV303" s="9"/>
      <c r="GW303" s="9"/>
      <c r="GX303" s="9"/>
      <c r="GY303" s="9"/>
      <c r="GZ303" s="9"/>
      <c r="HA303" s="9"/>
      <c r="HB303" s="9"/>
      <c r="HC303" s="9"/>
      <c r="HD303" s="9"/>
      <c r="HE303" s="9"/>
      <c r="HF303" s="9"/>
      <c r="HG303" s="9"/>
      <c r="HH303" s="9"/>
      <c r="HI303" s="9"/>
      <c r="HJ303" s="9"/>
      <c r="HK303" s="9"/>
      <c r="HL303" s="9"/>
      <c r="HM303" s="9"/>
      <c r="HN303" s="9"/>
      <c r="HO303" s="9"/>
      <c r="HP303" s="9"/>
      <c r="HQ303" s="9"/>
      <c r="HR303" s="9"/>
      <c r="HS303" s="9"/>
      <c r="HT303" s="9"/>
      <c r="HU303" s="9"/>
      <c r="HV303" s="9"/>
      <c r="HW303" s="9"/>
      <c r="HX303" s="9"/>
      <c r="HY303" s="9"/>
      <c r="HZ303" s="9"/>
      <c r="IA303" s="9"/>
      <c r="IB303" s="9"/>
      <c r="IC303" s="9"/>
      <c r="ID303" s="9"/>
      <c r="IE303" s="9"/>
      <c r="IF303" s="9"/>
      <c r="IG303" s="9"/>
      <c r="IH303" s="9"/>
      <c r="II303" s="9"/>
      <c r="IJ303" s="9"/>
      <c r="IK303" s="9"/>
      <c r="IL303" s="9"/>
      <c r="IM303" s="9"/>
      <c r="IN303" s="9"/>
      <c r="IO303" s="9"/>
      <c r="IP303" s="9"/>
      <c r="IQ303" s="9"/>
      <c r="IR303" s="9"/>
      <c r="IS303" s="9"/>
      <c r="IT303" s="9"/>
      <c r="IU303" s="9"/>
      <c r="IV303" s="9"/>
    </row>
    <row r="304" ht="96" spans="1:256">
      <c r="A304" s="16">
        <f t="shared" si="29"/>
        <v>303</v>
      </c>
      <c r="B304" s="17" t="s">
        <v>621</v>
      </c>
      <c r="C304" s="17" t="s">
        <v>398</v>
      </c>
      <c r="D304" s="17" t="s">
        <v>20</v>
      </c>
      <c r="E304" s="17" t="s">
        <v>684</v>
      </c>
      <c r="F304" s="17" t="s">
        <v>685</v>
      </c>
      <c r="G304" s="16" t="s">
        <v>401</v>
      </c>
      <c r="H304" s="17"/>
      <c r="I304" s="9"/>
      <c r="J304" s="9"/>
      <c r="K304" s="9"/>
      <c r="L304" s="9"/>
      <c r="M304" s="9"/>
      <c r="N304" s="9"/>
      <c r="O304" s="9"/>
      <c r="P304" s="9"/>
      <c r="Q304" s="9"/>
      <c r="R304" s="9"/>
      <c r="S304" s="9"/>
      <c r="T304" s="9"/>
      <c r="U304" s="9"/>
      <c r="V304" s="9"/>
      <c r="W304" s="9"/>
      <c r="X304" s="9"/>
      <c r="Y304" s="9"/>
      <c r="Z304" s="9"/>
      <c r="AA304" s="9"/>
      <c r="AB304" s="9"/>
      <c r="AC304" s="9"/>
      <c r="AD304" s="9"/>
      <c r="AE304" s="9"/>
      <c r="AF304" s="9"/>
      <c r="AG304" s="9"/>
      <c r="AH304" s="9"/>
      <c r="AI304" s="9"/>
      <c r="AJ304" s="9"/>
      <c r="AK304" s="9"/>
      <c r="AL304" s="9"/>
      <c r="AM304" s="9"/>
      <c r="AN304" s="9"/>
      <c r="AO304" s="9"/>
      <c r="AP304" s="9"/>
      <c r="AQ304" s="9"/>
      <c r="AR304" s="9"/>
      <c r="AS304" s="9"/>
      <c r="AT304" s="9"/>
      <c r="AU304" s="9"/>
      <c r="AV304" s="9"/>
      <c r="AW304" s="9"/>
      <c r="AX304" s="9"/>
      <c r="AY304" s="9"/>
      <c r="AZ304" s="9"/>
      <c r="BA304" s="9"/>
      <c r="BB304" s="9"/>
      <c r="BC304" s="9"/>
      <c r="BD304" s="9"/>
      <c r="BE304" s="9"/>
      <c r="BF304" s="9"/>
      <c r="BG304" s="9"/>
      <c r="BH304" s="9"/>
      <c r="BI304" s="9"/>
      <c r="BJ304" s="9"/>
      <c r="BK304" s="9"/>
      <c r="BL304" s="9"/>
      <c r="BM304" s="9"/>
      <c r="BN304" s="9"/>
      <c r="BO304" s="9"/>
      <c r="BP304" s="9"/>
      <c r="BQ304" s="9"/>
      <c r="BR304" s="9"/>
      <c r="BS304" s="9"/>
      <c r="BT304" s="9"/>
      <c r="BU304" s="9"/>
      <c r="BV304" s="9"/>
      <c r="BW304" s="9"/>
      <c r="BX304" s="9"/>
      <c r="BY304" s="9"/>
      <c r="BZ304" s="9"/>
      <c r="CA304" s="9"/>
      <c r="CB304" s="9"/>
      <c r="CC304" s="9"/>
      <c r="CD304" s="9"/>
      <c r="CE304" s="9"/>
      <c r="CF304" s="9"/>
      <c r="CG304" s="9"/>
      <c r="CH304" s="9"/>
      <c r="CI304" s="9"/>
      <c r="CJ304" s="9"/>
      <c r="CK304" s="9"/>
      <c r="CL304" s="9"/>
      <c r="CM304" s="9"/>
      <c r="CN304" s="9"/>
      <c r="CO304" s="9"/>
      <c r="CP304" s="9"/>
      <c r="CQ304" s="9"/>
      <c r="CR304" s="9"/>
      <c r="CS304" s="9"/>
      <c r="CT304" s="9"/>
      <c r="CU304" s="9"/>
      <c r="CV304" s="9"/>
      <c r="CW304" s="9"/>
      <c r="CX304" s="9"/>
      <c r="CY304" s="9"/>
      <c r="CZ304" s="9"/>
      <c r="DA304" s="9"/>
      <c r="DB304" s="9"/>
      <c r="DC304" s="9"/>
      <c r="DD304" s="9"/>
      <c r="DE304" s="9"/>
      <c r="DF304" s="9"/>
      <c r="DG304" s="9"/>
      <c r="DH304" s="9"/>
      <c r="DI304" s="9"/>
      <c r="DJ304" s="9"/>
      <c r="DK304" s="9"/>
      <c r="DL304" s="9"/>
      <c r="DM304" s="9"/>
      <c r="DN304" s="9"/>
      <c r="DO304" s="9"/>
      <c r="DP304" s="9"/>
      <c r="DQ304" s="9"/>
      <c r="DR304" s="9"/>
      <c r="DS304" s="9"/>
      <c r="DT304" s="9"/>
      <c r="DU304" s="9"/>
      <c r="DV304" s="9"/>
      <c r="DW304" s="9"/>
      <c r="DX304" s="9"/>
      <c r="DY304" s="9"/>
      <c r="DZ304" s="9"/>
      <c r="EA304" s="9"/>
      <c r="EB304" s="9"/>
      <c r="EC304" s="9"/>
      <c r="ED304" s="9"/>
      <c r="EE304" s="9"/>
      <c r="EF304" s="9"/>
      <c r="EG304" s="9"/>
      <c r="EH304" s="9"/>
      <c r="EI304" s="9"/>
      <c r="EJ304" s="9"/>
      <c r="EK304" s="9"/>
      <c r="EL304" s="9"/>
      <c r="EM304" s="9"/>
      <c r="EN304" s="9"/>
      <c r="EO304" s="9"/>
      <c r="EP304" s="9"/>
      <c r="EQ304" s="9"/>
      <c r="ER304" s="9"/>
      <c r="ES304" s="9"/>
      <c r="ET304" s="9"/>
      <c r="EU304" s="9"/>
      <c r="EV304" s="9"/>
      <c r="EW304" s="9"/>
      <c r="EX304" s="9"/>
      <c r="EY304" s="9"/>
      <c r="EZ304" s="9"/>
      <c r="FA304" s="9"/>
      <c r="FB304" s="9"/>
      <c r="FC304" s="9"/>
      <c r="FD304" s="9"/>
      <c r="FE304" s="9"/>
      <c r="FF304" s="9"/>
      <c r="FG304" s="9"/>
      <c r="FH304" s="9"/>
      <c r="FI304" s="9"/>
      <c r="FJ304" s="9"/>
      <c r="FK304" s="9"/>
      <c r="FL304" s="9"/>
      <c r="FM304" s="9"/>
      <c r="FN304" s="9"/>
      <c r="FO304" s="9"/>
      <c r="FP304" s="9"/>
      <c r="FQ304" s="9"/>
      <c r="FR304" s="9"/>
      <c r="FS304" s="9"/>
      <c r="FT304" s="9"/>
      <c r="FU304" s="9"/>
      <c r="FV304" s="9"/>
      <c r="FW304" s="9"/>
      <c r="FX304" s="9"/>
      <c r="FY304" s="9"/>
      <c r="FZ304" s="9"/>
      <c r="GA304" s="9"/>
      <c r="GB304" s="9"/>
      <c r="GC304" s="9"/>
      <c r="GD304" s="9"/>
      <c r="GE304" s="9"/>
      <c r="GF304" s="9"/>
      <c r="GG304" s="9"/>
      <c r="GH304" s="9"/>
      <c r="GI304" s="9"/>
      <c r="GJ304" s="9"/>
      <c r="GK304" s="9"/>
      <c r="GL304" s="9"/>
      <c r="GM304" s="9"/>
      <c r="GN304" s="9"/>
      <c r="GO304" s="9"/>
      <c r="GP304" s="9"/>
      <c r="GQ304" s="9"/>
      <c r="GR304" s="9"/>
      <c r="GS304" s="9"/>
      <c r="GT304" s="9"/>
      <c r="GU304" s="9"/>
      <c r="GV304" s="9"/>
      <c r="GW304" s="9"/>
      <c r="GX304" s="9"/>
      <c r="GY304" s="9"/>
      <c r="GZ304" s="9"/>
      <c r="HA304" s="9"/>
      <c r="HB304" s="9"/>
      <c r="HC304" s="9"/>
      <c r="HD304" s="9"/>
      <c r="HE304" s="9"/>
      <c r="HF304" s="9"/>
      <c r="HG304" s="9"/>
      <c r="HH304" s="9"/>
      <c r="HI304" s="9"/>
      <c r="HJ304" s="9"/>
      <c r="HK304" s="9"/>
      <c r="HL304" s="9"/>
      <c r="HM304" s="9"/>
      <c r="HN304" s="9"/>
      <c r="HO304" s="9"/>
      <c r="HP304" s="9"/>
      <c r="HQ304" s="9"/>
      <c r="HR304" s="9"/>
      <c r="HS304" s="9"/>
      <c r="HT304" s="9"/>
      <c r="HU304" s="9"/>
      <c r="HV304" s="9"/>
      <c r="HW304" s="9"/>
      <c r="HX304" s="9"/>
      <c r="HY304" s="9"/>
      <c r="HZ304" s="9"/>
      <c r="IA304" s="9"/>
      <c r="IB304" s="9"/>
      <c r="IC304" s="9"/>
      <c r="ID304" s="9"/>
      <c r="IE304" s="9"/>
      <c r="IF304" s="9"/>
      <c r="IG304" s="9"/>
      <c r="IH304" s="9"/>
      <c r="II304" s="9"/>
      <c r="IJ304" s="9"/>
      <c r="IK304" s="9"/>
      <c r="IL304" s="9"/>
      <c r="IM304" s="9"/>
      <c r="IN304" s="9"/>
      <c r="IO304" s="9"/>
      <c r="IP304" s="9"/>
      <c r="IQ304" s="9"/>
      <c r="IR304" s="9"/>
      <c r="IS304" s="9"/>
      <c r="IT304" s="9"/>
      <c r="IU304" s="9"/>
      <c r="IV304" s="9"/>
    </row>
    <row r="305" ht="36" spans="1:256">
      <c r="A305" s="16">
        <f t="shared" si="29"/>
        <v>304</v>
      </c>
      <c r="B305" s="17" t="s">
        <v>621</v>
      </c>
      <c r="C305" s="17" t="s">
        <v>398</v>
      </c>
      <c r="D305" s="17" t="s">
        <v>20</v>
      </c>
      <c r="E305" s="17" t="s">
        <v>686</v>
      </c>
      <c r="F305" s="17" t="s">
        <v>687</v>
      </c>
      <c r="G305" s="16" t="s">
        <v>401</v>
      </c>
      <c r="H305" s="17"/>
      <c r="I305" s="9"/>
      <c r="J305" s="9"/>
      <c r="K305" s="9"/>
      <c r="L305" s="9"/>
      <c r="M305" s="9"/>
      <c r="N305" s="9"/>
      <c r="O305" s="9"/>
      <c r="P305" s="9"/>
      <c r="Q305" s="9"/>
      <c r="R305" s="9"/>
      <c r="S305" s="9"/>
      <c r="T305" s="9"/>
      <c r="U305" s="9"/>
      <c r="V305" s="9"/>
      <c r="W305" s="9"/>
      <c r="X305" s="9"/>
      <c r="Y305" s="9"/>
      <c r="Z305" s="9"/>
      <c r="AA305" s="9"/>
      <c r="AB305" s="9"/>
      <c r="AC305" s="9"/>
      <c r="AD305" s="9"/>
      <c r="AE305" s="9"/>
      <c r="AF305" s="9"/>
      <c r="AG305" s="9"/>
      <c r="AH305" s="9"/>
      <c r="AI305" s="9"/>
      <c r="AJ305" s="9"/>
      <c r="AK305" s="9"/>
      <c r="AL305" s="9"/>
      <c r="AM305" s="9"/>
      <c r="AN305" s="9"/>
      <c r="AO305" s="9"/>
      <c r="AP305" s="9"/>
      <c r="AQ305" s="9"/>
      <c r="AR305" s="9"/>
      <c r="AS305" s="9"/>
      <c r="AT305" s="9"/>
      <c r="AU305" s="9"/>
      <c r="AV305" s="9"/>
      <c r="AW305" s="9"/>
      <c r="AX305" s="9"/>
      <c r="AY305" s="9"/>
      <c r="AZ305" s="9"/>
      <c r="BA305" s="9"/>
      <c r="BB305" s="9"/>
      <c r="BC305" s="9"/>
      <c r="BD305" s="9"/>
      <c r="BE305" s="9"/>
      <c r="BF305" s="9"/>
      <c r="BG305" s="9"/>
      <c r="BH305" s="9"/>
      <c r="BI305" s="9"/>
      <c r="BJ305" s="9"/>
      <c r="BK305" s="9"/>
      <c r="BL305" s="9"/>
      <c r="BM305" s="9"/>
      <c r="BN305" s="9"/>
      <c r="BO305" s="9"/>
      <c r="BP305" s="9"/>
      <c r="BQ305" s="9"/>
      <c r="BR305" s="9"/>
      <c r="BS305" s="9"/>
      <c r="BT305" s="9"/>
      <c r="BU305" s="9"/>
      <c r="BV305" s="9"/>
      <c r="BW305" s="9"/>
      <c r="BX305" s="9"/>
      <c r="BY305" s="9"/>
      <c r="BZ305" s="9"/>
      <c r="CA305" s="9"/>
      <c r="CB305" s="9"/>
      <c r="CC305" s="9"/>
      <c r="CD305" s="9"/>
      <c r="CE305" s="9"/>
      <c r="CF305" s="9"/>
      <c r="CG305" s="9"/>
      <c r="CH305" s="9"/>
      <c r="CI305" s="9"/>
      <c r="CJ305" s="9"/>
      <c r="CK305" s="9"/>
      <c r="CL305" s="9"/>
      <c r="CM305" s="9"/>
      <c r="CN305" s="9"/>
      <c r="CO305" s="9"/>
      <c r="CP305" s="9"/>
      <c r="CQ305" s="9"/>
      <c r="CR305" s="9"/>
      <c r="CS305" s="9"/>
      <c r="CT305" s="9"/>
      <c r="CU305" s="9"/>
      <c r="CV305" s="9"/>
      <c r="CW305" s="9"/>
      <c r="CX305" s="9"/>
      <c r="CY305" s="9"/>
      <c r="CZ305" s="9"/>
      <c r="DA305" s="9"/>
      <c r="DB305" s="9"/>
      <c r="DC305" s="9"/>
      <c r="DD305" s="9"/>
      <c r="DE305" s="9"/>
      <c r="DF305" s="9"/>
      <c r="DG305" s="9"/>
      <c r="DH305" s="9"/>
      <c r="DI305" s="9"/>
      <c r="DJ305" s="9"/>
      <c r="DK305" s="9"/>
      <c r="DL305" s="9"/>
      <c r="DM305" s="9"/>
      <c r="DN305" s="9"/>
      <c r="DO305" s="9"/>
      <c r="DP305" s="9"/>
      <c r="DQ305" s="9"/>
      <c r="DR305" s="9"/>
      <c r="DS305" s="9"/>
      <c r="DT305" s="9"/>
      <c r="DU305" s="9"/>
      <c r="DV305" s="9"/>
      <c r="DW305" s="9"/>
      <c r="DX305" s="9"/>
      <c r="DY305" s="9"/>
      <c r="DZ305" s="9"/>
      <c r="EA305" s="9"/>
      <c r="EB305" s="9"/>
      <c r="EC305" s="9"/>
      <c r="ED305" s="9"/>
      <c r="EE305" s="9"/>
      <c r="EF305" s="9"/>
      <c r="EG305" s="9"/>
      <c r="EH305" s="9"/>
      <c r="EI305" s="9"/>
      <c r="EJ305" s="9"/>
      <c r="EK305" s="9"/>
      <c r="EL305" s="9"/>
      <c r="EM305" s="9"/>
      <c r="EN305" s="9"/>
      <c r="EO305" s="9"/>
      <c r="EP305" s="9"/>
      <c r="EQ305" s="9"/>
      <c r="ER305" s="9"/>
      <c r="ES305" s="9"/>
      <c r="ET305" s="9"/>
      <c r="EU305" s="9"/>
      <c r="EV305" s="9"/>
      <c r="EW305" s="9"/>
      <c r="EX305" s="9"/>
      <c r="EY305" s="9"/>
      <c r="EZ305" s="9"/>
      <c r="FA305" s="9"/>
      <c r="FB305" s="9"/>
      <c r="FC305" s="9"/>
      <c r="FD305" s="9"/>
      <c r="FE305" s="9"/>
      <c r="FF305" s="9"/>
      <c r="FG305" s="9"/>
      <c r="FH305" s="9"/>
      <c r="FI305" s="9"/>
      <c r="FJ305" s="9"/>
      <c r="FK305" s="9"/>
      <c r="FL305" s="9"/>
      <c r="FM305" s="9"/>
      <c r="FN305" s="9"/>
      <c r="FO305" s="9"/>
      <c r="FP305" s="9"/>
      <c r="FQ305" s="9"/>
      <c r="FR305" s="9"/>
      <c r="FS305" s="9"/>
      <c r="FT305" s="9"/>
      <c r="FU305" s="9"/>
      <c r="FV305" s="9"/>
      <c r="FW305" s="9"/>
      <c r="FX305" s="9"/>
      <c r="FY305" s="9"/>
      <c r="FZ305" s="9"/>
      <c r="GA305" s="9"/>
      <c r="GB305" s="9"/>
      <c r="GC305" s="9"/>
      <c r="GD305" s="9"/>
      <c r="GE305" s="9"/>
      <c r="GF305" s="9"/>
      <c r="GG305" s="9"/>
      <c r="GH305" s="9"/>
      <c r="GI305" s="9"/>
      <c r="GJ305" s="9"/>
      <c r="GK305" s="9"/>
      <c r="GL305" s="9"/>
      <c r="GM305" s="9"/>
      <c r="GN305" s="9"/>
      <c r="GO305" s="9"/>
      <c r="GP305" s="9"/>
      <c r="GQ305" s="9"/>
      <c r="GR305" s="9"/>
      <c r="GS305" s="9"/>
      <c r="GT305" s="9"/>
      <c r="GU305" s="9"/>
      <c r="GV305" s="9"/>
      <c r="GW305" s="9"/>
      <c r="GX305" s="9"/>
      <c r="GY305" s="9"/>
      <c r="GZ305" s="9"/>
      <c r="HA305" s="9"/>
      <c r="HB305" s="9"/>
      <c r="HC305" s="9"/>
      <c r="HD305" s="9"/>
      <c r="HE305" s="9"/>
      <c r="HF305" s="9"/>
      <c r="HG305" s="9"/>
      <c r="HH305" s="9"/>
      <c r="HI305" s="9"/>
      <c r="HJ305" s="9"/>
      <c r="HK305" s="9"/>
      <c r="HL305" s="9"/>
      <c r="HM305" s="9"/>
      <c r="HN305" s="9"/>
      <c r="HO305" s="9"/>
      <c r="HP305" s="9"/>
      <c r="HQ305" s="9"/>
      <c r="HR305" s="9"/>
      <c r="HS305" s="9"/>
      <c r="HT305" s="9"/>
      <c r="HU305" s="9"/>
      <c r="HV305" s="9"/>
      <c r="HW305" s="9"/>
      <c r="HX305" s="9"/>
      <c r="HY305" s="9"/>
      <c r="HZ305" s="9"/>
      <c r="IA305" s="9"/>
      <c r="IB305" s="9"/>
      <c r="IC305" s="9"/>
      <c r="ID305" s="9"/>
      <c r="IE305" s="9"/>
      <c r="IF305" s="9"/>
      <c r="IG305" s="9"/>
      <c r="IH305" s="9"/>
      <c r="II305" s="9"/>
      <c r="IJ305" s="9"/>
      <c r="IK305" s="9"/>
      <c r="IL305" s="9"/>
      <c r="IM305" s="9"/>
      <c r="IN305" s="9"/>
      <c r="IO305" s="9"/>
      <c r="IP305" s="9"/>
      <c r="IQ305" s="9"/>
      <c r="IR305" s="9"/>
      <c r="IS305" s="9"/>
      <c r="IT305" s="9"/>
      <c r="IU305" s="9"/>
      <c r="IV305" s="9"/>
    </row>
    <row r="306" ht="96" spans="1:256">
      <c r="A306" s="16">
        <f t="shared" si="29"/>
        <v>305</v>
      </c>
      <c r="B306" s="17" t="s">
        <v>688</v>
      </c>
      <c r="C306" s="16" t="s">
        <v>689</v>
      </c>
      <c r="D306" s="18" t="s">
        <v>46</v>
      </c>
      <c r="E306" s="17" t="s">
        <v>690</v>
      </c>
      <c r="F306" s="17" t="s">
        <v>691</v>
      </c>
      <c r="G306" s="16" t="s">
        <v>401</v>
      </c>
      <c r="H306" s="17"/>
      <c r="I306" s="9"/>
      <c r="J306" s="9"/>
      <c r="K306" s="9"/>
      <c r="L306" s="9"/>
      <c r="M306" s="9"/>
      <c r="N306" s="9"/>
      <c r="O306" s="9"/>
      <c r="P306" s="9"/>
      <c r="Q306" s="9"/>
      <c r="R306" s="9"/>
      <c r="S306" s="9"/>
      <c r="T306" s="9"/>
      <c r="U306" s="9"/>
      <c r="V306" s="9"/>
      <c r="W306" s="9"/>
      <c r="X306" s="9"/>
      <c r="Y306" s="9"/>
      <c r="Z306" s="9"/>
      <c r="AA306" s="9"/>
      <c r="AB306" s="9"/>
      <c r="AC306" s="9"/>
      <c r="AD306" s="9"/>
      <c r="AE306" s="9"/>
      <c r="AF306" s="9"/>
      <c r="AG306" s="9"/>
      <c r="AH306" s="9"/>
      <c r="AI306" s="9"/>
      <c r="AJ306" s="9"/>
      <c r="AK306" s="9"/>
      <c r="AL306" s="9"/>
      <c r="AM306" s="9"/>
      <c r="AN306" s="9"/>
      <c r="AO306" s="9"/>
      <c r="AP306" s="9"/>
      <c r="AQ306" s="9"/>
      <c r="AR306" s="9"/>
      <c r="AS306" s="9"/>
      <c r="AT306" s="9"/>
      <c r="AU306" s="9"/>
      <c r="AV306" s="9"/>
      <c r="AW306" s="9"/>
      <c r="AX306" s="9"/>
      <c r="AY306" s="9"/>
      <c r="AZ306" s="9"/>
      <c r="BA306" s="9"/>
      <c r="BB306" s="9"/>
      <c r="BC306" s="9"/>
      <c r="BD306" s="9"/>
      <c r="BE306" s="9"/>
      <c r="BF306" s="9"/>
      <c r="BG306" s="9"/>
      <c r="BH306" s="9"/>
      <c r="BI306" s="9"/>
      <c r="BJ306" s="9"/>
      <c r="BK306" s="9"/>
      <c r="BL306" s="9"/>
      <c r="BM306" s="9"/>
      <c r="BN306" s="9"/>
      <c r="BO306" s="9"/>
      <c r="BP306" s="9"/>
      <c r="BQ306" s="9"/>
      <c r="BR306" s="9"/>
      <c r="BS306" s="9"/>
      <c r="BT306" s="9"/>
      <c r="BU306" s="9"/>
      <c r="BV306" s="9"/>
      <c r="BW306" s="9"/>
      <c r="BX306" s="9"/>
      <c r="BY306" s="9"/>
      <c r="BZ306" s="9"/>
      <c r="CA306" s="9"/>
      <c r="CB306" s="9"/>
      <c r="CC306" s="9"/>
      <c r="CD306" s="9"/>
      <c r="CE306" s="9"/>
      <c r="CF306" s="9"/>
      <c r="CG306" s="9"/>
      <c r="CH306" s="9"/>
      <c r="CI306" s="9"/>
      <c r="CJ306" s="9"/>
      <c r="CK306" s="9"/>
      <c r="CL306" s="9"/>
      <c r="CM306" s="9"/>
      <c r="CN306" s="9"/>
      <c r="CO306" s="9"/>
      <c r="CP306" s="9"/>
      <c r="CQ306" s="9"/>
      <c r="CR306" s="9"/>
      <c r="CS306" s="9"/>
      <c r="CT306" s="9"/>
      <c r="CU306" s="9"/>
      <c r="CV306" s="9"/>
      <c r="CW306" s="9"/>
      <c r="CX306" s="9"/>
      <c r="CY306" s="9"/>
      <c r="CZ306" s="9"/>
      <c r="DA306" s="9"/>
      <c r="DB306" s="9"/>
      <c r="DC306" s="9"/>
      <c r="DD306" s="9"/>
      <c r="DE306" s="9"/>
      <c r="DF306" s="9"/>
      <c r="DG306" s="9"/>
      <c r="DH306" s="9"/>
      <c r="DI306" s="9"/>
      <c r="DJ306" s="9"/>
      <c r="DK306" s="9"/>
      <c r="DL306" s="9"/>
      <c r="DM306" s="9"/>
      <c r="DN306" s="9"/>
      <c r="DO306" s="9"/>
      <c r="DP306" s="9"/>
      <c r="DQ306" s="9"/>
      <c r="DR306" s="9"/>
      <c r="DS306" s="9"/>
      <c r="DT306" s="9"/>
      <c r="DU306" s="9"/>
      <c r="DV306" s="9"/>
      <c r="DW306" s="9"/>
      <c r="DX306" s="9"/>
      <c r="DY306" s="9"/>
      <c r="DZ306" s="9"/>
      <c r="EA306" s="9"/>
      <c r="EB306" s="9"/>
      <c r="EC306" s="9"/>
      <c r="ED306" s="9"/>
      <c r="EE306" s="9"/>
      <c r="EF306" s="9"/>
      <c r="EG306" s="9"/>
      <c r="EH306" s="9"/>
      <c r="EI306" s="9"/>
      <c r="EJ306" s="9"/>
      <c r="EK306" s="9"/>
      <c r="EL306" s="9"/>
      <c r="EM306" s="9"/>
      <c r="EN306" s="9"/>
      <c r="EO306" s="9"/>
      <c r="EP306" s="9"/>
      <c r="EQ306" s="9"/>
      <c r="ER306" s="9"/>
      <c r="ES306" s="9"/>
      <c r="ET306" s="9"/>
      <c r="EU306" s="9"/>
      <c r="EV306" s="9"/>
      <c r="EW306" s="9"/>
      <c r="EX306" s="9"/>
      <c r="EY306" s="9"/>
      <c r="EZ306" s="9"/>
      <c r="FA306" s="9"/>
      <c r="FB306" s="9"/>
      <c r="FC306" s="9"/>
      <c r="FD306" s="9"/>
      <c r="FE306" s="9"/>
      <c r="FF306" s="9"/>
      <c r="FG306" s="9"/>
      <c r="FH306" s="9"/>
      <c r="FI306" s="9"/>
      <c r="FJ306" s="9"/>
      <c r="FK306" s="9"/>
      <c r="FL306" s="9"/>
      <c r="FM306" s="9"/>
      <c r="FN306" s="9"/>
      <c r="FO306" s="9"/>
      <c r="FP306" s="9"/>
      <c r="FQ306" s="9"/>
      <c r="FR306" s="9"/>
      <c r="FS306" s="9"/>
      <c r="FT306" s="9"/>
      <c r="FU306" s="9"/>
      <c r="FV306" s="9"/>
      <c r="FW306" s="9"/>
      <c r="FX306" s="9"/>
      <c r="FY306" s="9"/>
      <c r="FZ306" s="9"/>
      <c r="GA306" s="9"/>
      <c r="GB306" s="9"/>
      <c r="GC306" s="9"/>
      <c r="GD306" s="9"/>
      <c r="GE306" s="9"/>
      <c r="GF306" s="9"/>
      <c r="GG306" s="9"/>
      <c r="GH306" s="9"/>
      <c r="GI306" s="9"/>
      <c r="GJ306" s="9"/>
      <c r="GK306" s="9"/>
      <c r="GL306" s="9"/>
      <c r="GM306" s="9"/>
      <c r="GN306" s="9"/>
      <c r="GO306" s="9"/>
      <c r="GP306" s="9"/>
      <c r="GQ306" s="9"/>
      <c r="GR306" s="9"/>
      <c r="GS306" s="9"/>
      <c r="GT306" s="9"/>
      <c r="GU306" s="9"/>
      <c r="GV306" s="9"/>
      <c r="GW306" s="9"/>
      <c r="GX306" s="9"/>
      <c r="GY306" s="9"/>
      <c r="GZ306" s="9"/>
      <c r="HA306" s="9"/>
      <c r="HB306" s="9"/>
      <c r="HC306" s="9"/>
      <c r="HD306" s="9"/>
      <c r="HE306" s="9"/>
      <c r="HF306" s="9"/>
      <c r="HG306" s="9"/>
      <c r="HH306" s="9"/>
      <c r="HI306" s="9"/>
      <c r="HJ306" s="9"/>
      <c r="HK306" s="9"/>
      <c r="HL306" s="9"/>
      <c r="HM306" s="9"/>
      <c r="HN306" s="9"/>
      <c r="HO306" s="9"/>
      <c r="HP306" s="9"/>
      <c r="HQ306" s="9"/>
      <c r="HR306" s="9"/>
      <c r="HS306" s="9"/>
      <c r="HT306" s="9"/>
      <c r="HU306" s="9"/>
      <c r="HV306" s="9"/>
      <c r="HW306" s="9"/>
      <c r="HX306" s="9"/>
      <c r="HY306" s="9"/>
      <c r="HZ306" s="9"/>
      <c r="IA306" s="9"/>
      <c r="IB306" s="9"/>
      <c r="IC306" s="9"/>
      <c r="ID306" s="9"/>
      <c r="IE306" s="9"/>
      <c r="IF306" s="9"/>
      <c r="IG306" s="9"/>
      <c r="IH306" s="9"/>
      <c r="II306" s="9"/>
      <c r="IJ306" s="9"/>
      <c r="IK306" s="9"/>
      <c r="IL306" s="9"/>
      <c r="IM306" s="9"/>
      <c r="IN306" s="9"/>
      <c r="IO306" s="9"/>
      <c r="IP306" s="9"/>
      <c r="IQ306" s="9"/>
      <c r="IR306" s="9"/>
      <c r="IS306" s="9"/>
      <c r="IT306" s="9"/>
      <c r="IU306" s="9"/>
      <c r="IV306" s="9"/>
    </row>
    <row r="307" ht="120" spans="1:256">
      <c r="A307" s="16">
        <f t="shared" si="29"/>
        <v>306</v>
      </c>
      <c r="B307" s="17" t="s">
        <v>688</v>
      </c>
      <c r="C307" s="16" t="s">
        <v>689</v>
      </c>
      <c r="D307" s="18" t="s">
        <v>46</v>
      </c>
      <c r="E307" s="17" t="s">
        <v>692</v>
      </c>
      <c r="F307" s="17" t="s">
        <v>693</v>
      </c>
      <c r="G307" s="16" t="s">
        <v>401</v>
      </c>
      <c r="H307" s="17"/>
      <c r="I307" s="9"/>
      <c r="J307" s="9"/>
      <c r="K307" s="9"/>
      <c r="L307" s="9"/>
      <c r="M307" s="9"/>
      <c r="N307" s="9"/>
      <c r="O307" s="9"/>
      <c r="P307" s="9"/>
      <c r="Q307" s="9"/>
      <c r="R307" s="9"/>
      <c r="S307" s="9"/>
      <c r="T307" s="9"/>
      <c r="U307" s="9"/>
      <c r="V307" s="9"/>
      <c r="W307" s="9"/>
      <c r="X307" s="9"/>
      <c r="Y307" s="9"/>
      <c r="Z307" s="9"/>
      <c r="AA307" s="9"/>
      <c r="AB307" s="9"/>
      <c r="AC307" s="9"/>
      <c r="AD307" s="9"/>
      <c r="AE307" s="9"/>
      <c r="AF307" s="9"/>
      <c r="AG307" s="9"/>
      <c r="AH307" s="9"/>
      <c r="AI307" s="9"/>
      <c r="AJ307" s="9"/>
      <c r="AK307" s="9"/>
      <c r="AL307" s="9"/>
      <c r="AM307" s="9"/>
      <c r="AN307" s="9"/>
      <c r="AO307" s="9"/>
      <c r="AP307" s="9"/>
      <c r="AQ307" s="9"/>
      <c r="AR307" s="9"/>
      <c r="AS307" s="9"/>
      <c r="AT307" s="9"/>
      <c r="AU307" s="9"/>
      <c r="AV307" s="9"/>
      <c r="AW307" s="9"/>
      <c r="AX307" s="9"/>
      <c r="AY307" s="9"/>
      <c r="AZ307" s="9"/>
      <c r="BA307" s="9"/>
      <c r="BB307" s="9"/>
      <c r="BC307" s="9"/>
      <c r="BD307" s="9"/>
      <c r="BE307" s="9"/>
      <c r="BF307" s="9"/>
      <c r="BG307" s="9"/>
      <c r="BH307" s="9"/>
      <c r="BI307" s="9"/>
      <c r="BJ307" s="9"/>
      <c r="BK307" s="9"/>
      <c r="BL307" s="9"/>
      <c r="BM307" s="9"/>
      <c r="BN307" s="9"/>
      <c r="BO307" s="9"/>
      <c r="BP307" s="9"/>
      <c r="BQ307" s="9"/>
      <c r="BR307" s="9"/>
      <c r="BS307" s="9"/>
      <c r="BT307" s="9"/>
      <c r="BU307" s="9"/>
      <c r="BV307" s="9"/>
      <c r="BW307" s="9"/>
      <c r="BX307" s="9"/>
      <c r="BY307" s="9"/>
      <c r="BZ307" s="9"/>
      <c r="CA307" s="9"/>
      <c r="CB307" s="9"/>
      <c r="CC307" s="9"/>
      <c r="CD307" s="9"/>
      <c r="CE307" s="9"/>
      <c r="CF307" s="9"/>
      <c r="CG307" s="9"/>
      <c r="CH307" s="9"/>
      <c r="CI307" s="9"/>
      <c r="CJ307" s="9"/>
      <c r="CK307" s="9"/>
      <c r="CL307" s="9"/>
      <c r="CM307" s="9"/>
      <c r="CN307" s="9"/>
      <c r="CO307" s="9"/>
      <c r="CP307" s="9"/>
      <c r="CQ307" s="9"/>
      <c r="CR307" s="9"/>
      <c r="CS307" s="9"/>
      <c r="CT307" s="9"/>
      <c r="CU307" s="9"/>
      <c r="CV307" s="9"/>
      <c r="CW307" s="9"/>
      <c r="CX307" s="9"/>
      <c r="CY307" s="9"/>
      <c r="CZ307" s="9"/>
      <c r="DA307" s="9"/>
      <c r="DB307" s="9"/>
      <c r="DC307" s="9"/>
      <c r="DD307" s="9"/>
      <c r="DE307" s="9"/>
      <c r="DF307" s="9"/>
      <c r="DG307" s="9"/>
      <c r="DH307" s="9"/>
      <c r="DI307" s="9"/>
      <c r="DJ307" s="9"/>
      <c r="DK307" s="9"/>
      <c r="DL307" s="9"/>
      <c r="DM307" s="9"/>
      <c r="DN307" s="9"/>
      <c r="DO307" s="9"/>
      <c r="DP307" s="9"/>
      <c r="DQ307" s="9"/>
      <c r="DR307" s="9"/>
      <c r="DS307" s="9"/>
      <c r="DT307" s="9"/>
      <c r="DU307" s="9"/>
      <c r="DV307" s="9"/>
      <c r="DW307" s="9"/>
      <c r="DX307" s="9"/>
      <c r="DY307" s="9"/>
      <c r="DZ307" s="9"/>
      <c r="EA307" s="9"/>
      <c r="EB307" s="9"/>
      <c r="EC307" s="9"/>
      <c r="ED307" s="9"/>
      <c r="EE307" s="9"/>
      <c r="EF307" s="9"/>
      <c r="EG307" s="9"/>
      <c r="EH307" s="9"/>
      <c r="EI307" s="9"/>
      <c r="EJ307" s="9"/>
      <c r="EK307" s="9"/>
      <c r="EL307" s="9"/>
      <c r="EM307" s="9"/>
      <c r="EN307" s="9"/>
      <c r="EO307" s="9"/>
      <c r="EP307" s="9"/>
      <c r="EQ307" s="9"/>
      <c r="ER307" s="9"/>
      <c r="ES307" s="9"/>
      <c r="ET307" s="9"/>
      <c r="EU307" s="9"/>
      <c r="EV307" s="9"/>
      <c r="EW307" s="9"/>
      <c r="EX307" s="9"/>
      <c r="EY307" s="9"/>
      <c r="EZ307" s="9"/>
      <c r="FA307" s="9"/>
      <c r="FB307" s="9"/>
      <c r="FC307" s="9"/>
      <c r="FD307" s="9"/>
      <c r="FE307" s="9"/>
      <c r="FF307" s="9"/>
      <c r="FG307" s="9"/>
      <c r="FH307" s="9"/>
      <c r="FI307" s="9"/>
      <c r="FJ307" s="9"/>
      <c r="FK307" s="9"/>
      <c r="FL307" s="9"/>
      <c r="FM307" s="9"/>
      <c r="FN307" s="9"/>
      <c r="FO307" s="9"/>
      <c r="FP307" s="9"/>
      <c r="FQ307" s="9"/>
      <c r="FR307" s="9"/>
      <c r="FS307" s="9"/>
      <c r="FT307" s="9"/>
      <c r="FU307" s="9"/>
      <c r="FV307" s="9"/>
      <c r="FW307" s="9"/>
      <c r="FX307" s="9"/>
      <c r="FY307" s="9"/>
      <c r="FZ307" s="9"/>
      <c r="GA307" s="9"/>
      <c r="GB307" s="9"/>
      <c r="GC307" s="9"/>
      <c r="GD307" s="9"/>
      <c r="GE307" s="9"/>
      <c r="GF307" s="9"/>
      <c r="GG307" s="9"/>
      <c r="GH307" s="9"/>
      <c r="GI307" s="9"/>
      <c r="GJ307" s="9"/>
      <c r="GK307" s="9"/>
      <c r="GL307" s="9"/>
      <c r="GM307" s="9"/>
      <c r="GN307" s="9"/>
      <c r="GO307" s="9"/>
      <c r="GP307" s="9"/>
      <c r="GQ307" s="9"/>
      <c r="GR307" s="9"/>
      <c r="GS307" s="9"/>
      <c r="GT307" s="9"/>
      <c r="GU307" s="9"/>
      <c r="GV307" s="9"/>
      <c r="GW307" s="9"/>
      <c r="GX307" s="9"/>
      <c r="GY307" s="9"/>
      <c r="GZ307" s="9"/>
      <c r="HA307" s="9"/>
      <c r="HB307" s="9"/>
      <c r="HC307" s="9"/>
      <c r="HD307" s="9"/>
      <c r="HE307" s="9"/>
      <c r="HF307" s="9"/>
      <c r="HG307" s="9"/>
      <c r="HH307" s="9"/>
      <c r="HI307" s="9"/>
      <c r="HJ307" s="9"/>
      <c r="HK307" s="9"/>
      <c r="HL307" s="9"/>
      <c r="HM307" s="9"/>
      <c r="HN307" s="9"/>
      <c r="HO307" s="9"/>
      <c r="HP307" s="9"/>
      <c r="HQ307" s="9"/>
      <c r="HR307" s="9"/>
      <c r="HS307" s="9"/>
      <c r="HT307" s="9"/>
      <c r="HU307" s="9"/>
      <c r="HV307" s="9"/>
      <c r="HW307" s="9"/>
      <c r="HX307" s="9"/>
      <c r="HY307" s="9"/>
      <c r="HZ307" s="9"/>
      <c r="IA307" s="9"/>
      <c r="IB307" s="9"/>
      <c r="IC307" s="9"/>
      <c r="ID307" s="9"/>
      <c r="IE307" s="9"/>
      <c r="IF307" s="9"/>
      <c r="IG307" s="9"/>
      <c r="IH307" s="9"/>
      <c r="II307" s="9"/>
      <c r="IJ307" s="9"/>
      <c r="IK307" s="9"/>
      <c r="IL307" s="9"/>
      <c r="IM307" s="9"/>
      <c r="IN307" s="9"/>
      <c r="IO307" s="9"/>
      <c r="IP307" s="9"/>
      <c r="IQ307" s="9"/>
      <c r="IR307" s="9"/>
      <c r="IS307" s="9"/>
      <c r="IT307" s="9"/>
      <c r="IU307" s="9"/>
      <c r="IV307" s="9"/>
    </row>
    <row r="308" ht="72" spans="1:256">
      <c r="A308" s="16">
        <f t="shared" ref="A308:A317" si="30">ROW()-1</f>
        <v>307</v>
      </c>
      <c r="B308" s="17" t="s">
        <v>688</v>
      </c>
      <c r="C308" s="16" t="s">
        <v>689</v>
      </c>
      <c r="D308" s="18" t="s">
        <v>46</v>
      </c>
      <c r="E308" s="17" t="s">
        <v>694</v>
      </c>
      <c r="F308" s="17" t="s">
        <v>695</v>
      </c>
      <c r="G308" s="16" t="s">
        <v>401</v>
      </c>
      <c r="H308" s="17"/>
      <c r="I308" s="9"/>
      <c r="J308" s="9"/>
      <c r="K308" s="9"/>
      <c r="L308" s="9"/>
      <c r="M308" s="9"/>
      <c r="N308" s="9"/>
      <c r="O308" s="9"/>
      <c r="P308" s="9"/>
      <c r="Q308" s="9"/>
      <c r="R308" s="9"/>
      <c r="S308" s="9"/>
      <c r="T308" s="9"/>
      <c r="U308" s="9"/>
      <c r="V308" s="9"/>
      <c r="W308" s="9"/>
      <c r="X308" s="9"/>
      <c r="Y308" s="9"/>
      <c r="Z308" s="9"/>
      <c r="AA308" s="9"/>
      <c r="AB308" s="9"/>
      <c r="AC308" s="9"/>
      <c r="AD308" s="9"/>
      <c r="AE308" s="9"/>
      <c r="AF308" s="9"/>
      <c r="AG308" s="9"/>
      <c r="AH308" s="9"/>
      <c r="AI308" s="9"/>
      <c r="AJ308" s="9"/>
      <c r="AK308" s="9"/>
      <c r="AL308" s="9"/>
      <c r="AM308" s="9"/>
      <c r="AN308" s="9"/>
      <c r="AO308" s="9"/>
      <c r="AP308" s="9"/>
      <c r="AQ308" s="9"/>
      <c r="AR308" s="9"/>
      <c r="AS308" s="9"/>
      <c r="AT308" s="9"/>
      <c r="AU308" s="9"/>
      <c r="AV308" s="9"/>
      <c r="AW308" s="9"/>
      <c r="AX308" s="9"/>
      <c r="AY308" s="9"/>
      <c r="AZ308" s="9"/>
      <c r="BA308" s="9"/>
      <c r="BB308" s="9"/>
      <c r="BC308" s="9"/>
      <c r="BD308" s="9"/>
      <c r="BE308" s="9"/>
      <c r="BF308" s="9"/>
      <c r="BG308" s="9"/>
      <c r="BH308" s="9"/>
      <c r="BI308" s="9"/>
      <c r="BJ308" s="9"/>
      <c r="BK308" s="9"/>
      <c r="BL308" s="9"/>
      <c r="BM308" s="9"/>
      <c r="BN308" s="9"/>
      <c r="BO308" s="9"/>
      <c r="BP308" s="9"/>
      <c r="BQ308" s="9"/>
      <c r="BR308" s="9"/>
      <c r="BS308" s="9"/>
      <c r="BT308" s="9"/>
      <c r="BU308" s="9"/>
      <c r="BV308" s="9"/>
      <c r="BW308" s="9"/>
      <c r="BX308" s="9"/>
      <c r="BY308" s="9"/>
      <c r="BZ308" s="9"/>
      <c r="CA308" s="9"/>
      <c r="CB308" s="9"/>
      <c r="CC308" s="9"/>
      <c r="CD308" s="9"/>
      <c r="CE308" s="9"/>
      <c r="CF308" s="9"/>
      <c r="CG308" s="9"/>
      <c r="CH308" s="9"/>
      <c r="CI308" s="9"/>
      <c r="CJ308" s="9"/>
      <c r="CK308" s="9"/>
      <c r="CL308" s="9"/>
      <c r="CM308" s="9"/>
      <c r="CN308" s="9"/>
      <c r="CO308" s="9"/>
      <c r="CP308" s="9"/>
      <c r="CQ308" s="9"/>
      <c r="CR308" s="9"/>
      <c r="CS308" s="9"/>
      <c r="CT308" s="9"/>
      <c r="CU308" s="9"/>
      <c r="CV308" s="9"/>
      <c r="CW308" s="9"/>
      <c r="CX308" s="9"/>
      <c r="CY308" s="9"/>
      <c r="CZ308" s="9"/>
      <c r="DA308" s="9"/>
      <c r="DB308" s="9"/>
      <c r="DC308" s="9"/>
      <c r="DD308" s="9"/>
      <c r="DE308" s="9"/>
      <c r="DF308" s="9"/>
      <c r="DG308" s="9"/>
      <c r="DH308" s="9"/>
      <c r="DI308" s="9"/>
      <c r="DJ308" s="9"/>
      <c r="DK308" s="9"/>
      <c r="DL308" s="9"/>
      <c r="DM308" s="9"/>
      <c r="DN308" s="9"/>
      <c r="DO308" s="9"/>
      <c r="DP308" s="9"/>
      <c r="DQ308" s="9"/>
      <c r="DR308" s="9"/>
      <c r="DS308" s="9"/>
      <c r="DT308" s="9"/>
      <c r="DU308" s="9"/>
      <c r="DV308" s="9"/>
      <c r="DW308" s="9"/>
      <c r="DX308" s="9"/>
      <c r="DY308" s="9"/>
      <c r="DZ308" s="9"/>
      <c r="EA308" s="9"/>
      <c r="EB308" s="9"/>
      <c r="EC308" s="9"/>
      <c r="ED308" s="9"/>
      <c r="EE308" s="9"/>
      <c r="EF308" s="9"/>
      <c r="EG308" s="9"/>
      <c r="EH308" s="9"/>
      <c r="EI308" s="9"/>
      <c r="EJ308" s="9"/>
      <c r="EK308" s="9"/>
      <c r="EL308" s="9"/>
      <c r="EM308" s="9"/>
      <c r="EN308" s="9"/>
      <c r="EO308" s="9"/>
      <c r="EP308" s="9"/>
      <c r="EQ308" s="9"/>
      <c r="ER308" s="9"/>
      <c r="ES308" s="9"/>
      <c r="ET308" s="9"/>
      <c r="EU308" s="9"/>
      <c r="EV308" s="9"/>
      <c r="EW308" s="9"/>
      <c r="EX308" s="9"/>
      <c r="EY308" s="9"/>
      <c r="EZ308" s="9"/>
      <c r="FA308" s="9"/>
      <c r="FB308" s="9"/>
      <c r="FC308" s="9"/>
      <c r="FD308" s="9"/>
      <c r="FE308" s="9"/>
      <c r="FF308" s="9"/>
      <c r="FG308" s="9"/>
      <c r="FH308" s="9"/>
      <c r="FI308" s="9"/>
      <c r="FJ308" s="9"/>
      <c r="FK308" s="9"/>
      <c r="FL308" s="9"/>
      <c r="FM308" s="9"/>
      <c r="FN308" s="9"/>
      <c r="FO308" s="9"/>
      <c r="FP308" s="9"/>
      <c r="FQ308" s="9"/>
      <c r="FR308" s="9"/>
      <c r="FS308" s="9"/>
      <c r="FT308" s="9"/>
      <c r="FU308" s="9"/>
      <c r="FV308" s="9"/>
      <c r="FW308" s="9"/>
      <c r="FX308" s="9"/>
      <c r="FY308" s="9"/>
      <c r="FZ308" s="9"/>
      <c r="GA308" s="9"/>
      <c r="GB308" s="9"/>
      <c r="GC308" s="9"/>
      <c r="GD308" s="9"/>
      <c r="GE308" s="9"/>
      <c r="GF308" s="9"/>
      <c r="GG308" s="9"/>
      <c r="GH308" s="9"/>
      <c r="GI308" s="9"/>
      <c r="GJ308" s="9"/>
      <c r="GK308" s="9"/>
      <c r="GL308" s="9"/>
      <c r="GM308" s="9"/>
      <c r="GN308" s="9"/>
      <c r="GO308" s="9"/>
      <c r="GP308" s="9"/>
      <c r="GQ308" s="9"/>
      <c r="GR308" s="9"/>
      <c r="GS308" s="9"/>
      <c r="GT308" s="9"/>
      <c r="GU308" s="9"/>
      <c r="GV308" s="9"/>
      <c r="GW308" s="9"/>
      <c r="GX308" s="9"/>
      <c r="GY308" s="9"/>
      <c r="GZ308" s="9"/>
      <c r="HA308" s="9"/>
      <c r="HB308" s="9"/>
      <c r="HC308" s="9"/>
      <c r="HD308" s="9"/>
      <c r="HE308" s="9"/>
      <c r="HF308" s="9"/>
      <c r="HG308" s="9"/>
      <c r="HH308" s="9"/>
      <c r="HI308" s="9"/>
      <c r="HJ308" s="9"/>
      <c r="HK308" s="9"/>
      <c r="HL308" s="9"/>
      <c r="HM308" s="9"/>
      <c r="HN308" s="9"/>
      <c r="HO308" s="9"/>
      <c r="HP308" s="9"/>
      <c r="HQ308" s="9"/>
      <c r="HR308" s="9"/>
      <c r="HS308" s="9"/>
      <c r="HT308" s="9"/>
      <c r="HU308" s="9"/>
      <c r="HV308" s="9"/>
      <c r="HW308" s="9"/>
      <c r="HX308" s="9"/>
      <c r="HY308" s="9"/>
      <c r="HZ308" s="9"/>
      <c r="IA308" s="9"/>
      <c r="IB308" s="9"/>
      <c r="IC308" s="9"/>
      <c r="ID308" s="9"/>
      <c r="IE308" s="9"/>
      <c r="IF308" s="9"/>
      <c r="IG308" s="9"/>
      <c r="IH308" s="9"/>
      <c r="II308" s="9"/>
      <c r="IJ308" s="9"/>
      <c r="IK308" s="9"/>
      <c r="IL308" s="9"/>
      <c r="IM308" s="9"/>
      <c r="IN308" s="9"/>
      <c r="IO308" s="9"/>
      <c r="IP308" s="9"/>
      <c r="IQ308" s="9"/>
      <c r="IR308" s="9"/>
      <c r="IS308" s="9"/>
      <c r="IT308" s="9"/>
      <c r="IU308" s="9"/>
      <c r="IV308" s="9"/>
    </row>
    <row r="309" ht="168" spans="1:256">
      <c r="A309" s="16">
        <f t="shared" si="30"/>
        <v>308</v>
      </c>
      <c r="B309" s="17" t="s">
        <v>688</v>
      </c>
      <c r="C309" s="16" t="s">
        <v>689</v>
      </c>
      <c r="D309" s="18" t="s">
        <v>46</v>
      </c>
      <c r="E309" s="17" t="s">
        <v>696</v>
      </c>
      <c r="F309" s="17" t="s">
        <v>697</v>
      </c>
      <c r="G309" s="16" t="s">
        <v>401</v>
      </c>
      <c r="H309" s="17"/>
      <c r="I309" s="9"/>
      <c r="J309" s="9"/>
      <c r="K309" s="9"/>
      <c r="L309" s="9"/>
      <c r="M309" s="9"/>
      <c r="N309" s="9"/>
      <c r="O309" s="9"/>
      <c r="P309" s="9"/>
      <c r="Q309" s="9"/>
      <c r="R309" s="9"/>
      <c r="S309" s="9"/>
      <c r="T309" s="9"/>
      <c r="U309" s="9"/>
      <c r="V309" s="9"/>
      <c r="W309" s="9"/>
      <c r="X309" s="9"/>
      <c r="Y309" s="9"/>
      <c r="Z309" s="9"/>
      <c r="AA309" s="9"/>
      <c r="AB309" s="9"/>
      <c r="AC309" s="9"/>
      <c r="AD309" s="9"/>
      <c r="AE309" s="9"/>
      <c r="AF309" s="9"/>
      <c r="AG309" s="9"/>
      <c r="AH309" s="9"/>
      <c r="AI309" s="9"/>
      <c r="AJ309" s="9"/>
      <c r="AK309" s="9"/>
      <c r="AL309" s="9"/>
      <c r="AM309" s="9"/>
      <c r="AN309" s="9"/>
      <c r="AO309" s="9"/>
      <c r="AP309" s="9"/>
      <c r="AQ309" s="9"/>
      <c r="AR309" s="9"/>
      <c r="AS309" s="9"/>
      <c r="AT309" s="9"/>
      <c r="AU309" s="9"/>
      <c r="AV309" s="9"/>
      <c r="AW309" s="9"/>
      <c r="AX309" s="9"/>
      <c r="AY309" s="9"/>
      <c r="AZ309" s="9"/>
      <c r="BA309" s="9"/>
      <c r="BB309" s="9"/>
      <c r="BC309" s="9"/>
      <c r="BD309" s="9"/>
      <c r="BE309" s="9"/>
      <c r="BF309" s="9"/>
      <c r="BG309" s="9"/>
      <c r="BH309" s="9"/>
      <c r="BI309" s="9"/>
      <c r="BJ309" s="9"/>
      <c r="BK309" s="9"/>
      <c r="BL309" s="9"/>
      <c r="BM309" s="9"/>
      <c r="BN309" s="9"/>
      <c r="BO309" s="9"/>
      <c r="BP309" s="9"/>
      <c r="BQ309" s="9"/>
      <c r="BR309" s="9"/>
      <c r="BS309" s="9"/>
      <c r="BT309" s="9"/>
      <c r="BU309" s="9"/>
      <c r="BV309" s="9"/>
      <c r="BW309" s="9"/>
      <c r="BX309" s="9"/>
      <c r="BY309" s="9"/>
      <c r="BZ309" s="9"/>
      <c r="CA309" s="9"/>
      <c r="CB309" s="9"/>
      <c r="CC309" s="9"/>
      <c r="CD309" s="9"/>
      <c r="CE309" s="9"/>
      <c r="CF309" s="9"/>
      <c r="CG309" s="9"/>
      <c r="CH309" s="9"/>
      <c r="CI309" s="9"/>
      <c r="CJ309" s="9"/>
      <c r="CK309" s="9"/>
      <c r="CL309" s="9"/>
      <c r="CM309" s="9"/>
      <c r="CN309" s="9"/>
      <c r="CO309" s="9"/>
      <c r="CP309" s="9"/>
      <c r="CQ309" s="9"/>
      <c r="CR309" s="9"/>
      <c r="CS309" s="9"/>
      <c r="CT309" s="9"/>
      <c r="CU309" s="9"/>
      <c r="CV309" s="9"/>
      <c r="CW309" s="9"/>
      <c r="CX309" s="9"/>
      <c r="CY309" s="9"/>
      <c r="CZ309" s="9"/>
      <c r="DA309" s="9"/>
      <c r="DB309" s="9"/>
      <c r="DC309" s="9"/>
      <c r="DD309" s="9"/>
      <c r="DE309" s="9"/>
      <c r="DF309" s="9"/>
      <c r="DG309" s="9"/>
      <c r="DH309" s="9"/>
      <c r="DI309" s="9"/>
      <c r="DJ309" s="9"/>
      <c r="DK309" s="9"/>
      <c r="DL309" s="9"/>
      <c r="DM309" s="9"/>
      <c r="DN309" s="9"/>
      <c r="DO309" s="9"/>
      <c r="DP309" s="9"/>
      <c r="DQ309" s="9"/>
      <c r="DR309" s="9"/>
      <c r="DS309" s="9"/>
      <c r="DT309" s="9"/>
      <c r="DU309" s="9"/>
      <c r="DV309" s="9"/>
      <c r="DW309" s="9"/>
      <c r="DX309" s="9"/>
      <c r="DY309" s="9"/>
      <c r="DZ309" s="9"/>
      <c r="EA309" s="9"/>
      <c r="EB309" s="9"/>
      <c r="EC309" s="9"/>
      <c r="ED309" s="9"/>
      <c r="EE309" s="9"/>
      <c r="EF309" s="9"/>
      <c r="EG309" s="9"/>
      <c r="EH309" s="9"/>
      <c r="EI309" s="9"/>
      <c r="EJ309" s="9"/>
      <c r="EK309" s="9"/>
      <c r="EL309" s="9"/>
      <c r="EM309" s="9"/>
      <c r="EN309" s="9"/>
      <c r="EO309" s="9"/>
      <c r="EP309" s="9"/>
      <c r="EQ309" s="9"/>
      <c r="ER309" s="9"/>
      <c r="ES309" s="9"/>
      <c r="ET309" s="9"/>
      <c r="EU309" s="9"/>
      <c r="EV309" s="9"/>
      <c r="EW309" s="9"/>
      <c r="EX309" s="9"/>
      <c r="EY309" s="9"/>
      <c r="EZ309" s="9"/>
      <c r="FA309" s="9"/>
      <c r="FB309" s="9"/>
      <c r="FC309" s="9"/>
      <c r="FD309" s="9"/>
      <c r="FE309" s="9"/>
      <c r="FF309" s="9"/>
      <c r="FG309" s="9"/>
      <c r="FH309" s="9"/>
      <c r="FI309" s="9"/>
      <c r="FJ309" s="9"/>
      <c r="FK309" s="9"/>
      <c r="FL309" s="9"/>
      <c r="FM309" s="9"/>
      <c r="FN309" s="9"/>
      <c r="FO309" s="9"/>
      <c r="FP309" s="9"/>
      <c r="FQ309" s="9"/>
      <c r="FR309" s="9"/>
      <c r="FS309" s="9"/>
      <c r="FT309" s="9"/>
      <c r="FU309" s="9"/>
      <c r="FV309" s="9"/>
      <c r="FW309" s="9"/>
      <c r="FX309" s="9"/>
      <c r="FY309" s="9"/>
      <c r="FZ309" s="9"/>
      <c r="GA309" s="9"/>
      <c r="GB309" s="9"/>
      <c r="GC309" s="9"/>
      <c r="GD309" s="9"/>
      <c r="GE309" s="9"/>
      <c r="GF309" s="9"/>
      <c r="GG309" s="9"/>
      <c r="GH309" s="9"/>
      <c r="GI309" s="9"/>
      <c r="GJ309" s="9"/>
      <c r="GK309" s="9"/>
      <c r="GL309" s="9"/>
      <c r="GM309" s="9"/>
      <c r="GN309" s="9"/>
      <c r="GO309" s="9"/>
      <c r="GP309" s="9"/>
      <c r="GQ309" s="9"/>
      <c r="GR309" s="9"/>
      <c r="GS309" s="9"/>
      <c r="GT309" s="9"/>
      <c r="GU309" s="9"/>
      <c r="GV309" s="9"/>
      <c r="GW309" s="9"/>
      <c r="GX309" s="9"/>
      <c r="GY309" s="9"/>
      <c r="GZ309" s="9"/>
      <c r="HA309" s="9"/>
      <c r="HB309" s="9"/>
      <c r="HC309" s="9"/>
      <c r="HD309" s="9"/>
      <c r="HE309" s="9"/>
      <c r="HF309" s="9"/>
      <c r="HG309" s="9"/>
      <c r="HH309" s="9"/>
      <c r="HI309" s="9"/>
      <c r="HJ309" s="9"/>
      <c r="HK309" s="9"/>
      <c r="HL309" s="9"/>
      <c r="HM309" s="9"/>
      <c r="HN309" s="9"/>
      <c r="HO309" s="9"/>
      <c r="HP309" s="9"/>
      <c r="HQ309" s="9"/>
      <c r="HR309" s="9"/>
      <c r="HS309" s="9"/>
      <c r="HT309" s="9"/>
      <c r="HU309" s="9"/>
      <c r="HV309" s="9"/>
      <c r="HW309" s="9"/>
      <c r="HX309" s="9"/>
      <c r="HY309" s="9"/>
      <c r="HZ309" s="9"/>
      <c r="IA309" s="9"/>
      <c r="IB309" s="9"/>
      <c r="IC309" s="9"/>
      <c r="ID309" s="9"/>
      <c r="IE309" s="9"/>
      <c r="IF309" s="9"/>
      <c r="IG309" s="9"/>
      <c r="IH309" s="9"/>
      <c r="II309" s="9"/>
      <c r="IJ309" s="9"/>
      <c r="IK309" s="9"/>
      <c r="IL309" s="9"/>
      <c r="IM309" s="9"/>
      <c r="IN309" s="9"/>
      <c r="IO309" s="9"/>
      <c r="IP309" s="9"/>
      <c r="IQ309" s="9"/>
      <c r="IR309" s="9"/>
      <c r="IS309" s="9"/>
      <c r="IT309" s="9"/>
      <c r="IU309" s="9"/>
      <c r="IV309" s="9"/>
    </row>
    <row r="310" ht="108" spans="1:256">
      <c r="A310" s="16">
        <f t="shared" si="30"/>
        <v>309</v>
      </c>
      <c r="B310" s="17" t="s">
        <v>688</v>
      </c>
      <c r="C310" s="16" t="s">
        <v>689</v>
      </c>
      <c r="D310" s="18" t="s">
        <v>46</v>
      </c>
      <c r="E310" s="17" t="s">
        <v>698</v>
      </c>
      <c r="F310" s="17" t="s">
        <v>699</v>
      </c>
      <c r="G310" s="16" t="s">
        <v>401</v>
      </c>
      <c r="H310" s="17"/>
      <c r="I310" s="9"/>
      <c r="J310" s="9"/>
      <c r="K310" s="9"/>
      <c r="L310" s="9"/>
      <c r="M310" s="9"/>
      <c r="N310" s="9"/>
      <c r="O310" s="9"/>
      <c r="P310" s="9"/>
      <c r="Q310" s="9"/>
      <c r="R310" s="9"/>
      <c r="S310" s="9"/>
      <c r="T310" s="9"/>
      <c r="U310" s="9"/>
      <c r="V310" s="9"/>
      <c r="W310" s="9"/>
      <c r="X310" s="9"/>
      <c r="Y310" s="9"/>
      <c r="Z310" s="9"/>
      <c r="AA310" s="9"/>
      <c r="AB310" s="9"/>
      <c r="AC310" s="9"/>
      <c r="AD310" s="9"/>
      <c r="AE310" s="9"/>
      <c r="AF310" s="9"/>
      <c r="AG310" s="9"/>
      <c r="AH310" s="9"/>
      <c r="AI310" s="9"/>
      <c r="AJ310" s="9"/>
      <c r="AK310" s="9"/>
      <c r="AL310" s="9"/>
      <c r="AM310" s="9"/>
      <c r="AN310" s="9"/>
      <c r="AO310" s="9"/>
      <c r="AP310" s="9"/>
      <c r="AQ310" s="9"/>
      <c r="AR310" s="9"/>
      <c r="AS310" s="9"/>
      <c r="AT310" s="9"/>
      <c r="AU310" s="9"/>
      <c r="AV310" s="9"/>
      <c r="AW310" s="9"/>
      <c r="AX310" s="9"/>
      <c r="AY310" s="9"/>
      <c r="AZ310" s="9"/>
      <c r="BA310" s="9"/>
      <c r="BB310" s="9"/>
      <c r="BC310" s="9"/>
      <c r="BD310" s="9"/>
      <c r="BE310" s="9"/>
      <c r="BF310" s="9"/>
      <c r="BG310" s="9"/>
      <c r="BH310" s="9"/>
      <c r="BI310" s="9"/>
      <c r="BJ310" s="9"/>
      <c r="BK310" s="9"/>
      <c r="BL310" s="9"/>
      <c r="BM310" s="9"/>
      <c r="BN310" s="9"/>
      <c r="BO310" s="9"/>
      <c r="BP310" s="9"/>
      <c r="BQ310" s="9"/>
      <c r="BR310" s="9"/>
      <c r="BS310" s="9"/>
      <c r="BT310" s="9"/>
      <c r="BU310" s="9"/>
      <c r="BV310" s="9"/>
      <c r="BW310" s="9"/>
      <c r="BX310" s="9"/>
      <c r="BY310" s="9"/>
      <c r="BZ310" s="9"/>
      <c r="CA310" s="9"/>
      <c r="CB310" s="9"/>
      <c r="CC310" s="9"/>
      <c r="CD310" s="9"/>
      <c r="CE310" s="9"/>
      <c r="CF310" s="9"/>
      <c r="CG310" s="9"/>
      <c r="CH310" s="9"/>
      <c r="CI310" s="9"/>
      <c r="CJ310" s="9"/>
      <c r="CK310" s="9"/>
      <c r="CL310" s="9"/>
      <c r="CM310" s="9"/>
      <c r="CN310" s="9"/>
      <c r="CO310" s="9"/>
      <c r="CP310" s="9"/>
      <c r="CQ310" s="9"/>
      <c r="CR310" s="9"/>
      <c r="CS310" s="9"/>
      <c r="CT310" s="9"/>
      <c r="CU310" s="9"/>
      <c r="CV310" s="9"/>
      <c r="CW310" s="9"/>
      <c r="CX310" s="9"/>
      <c r="CY310" s="9"/>
      <c r="CZ310" s="9"/>
      <c r="DA310" s="9"/>
      <c r="DB310" s="9"/>
      <c r="DC310" s="9"/>
      <c r="DD310" s="9"/>
      <c r="DE310" s="9"/>
      <c r="DF310" s="9"/>
      <c r="DG310" s="9"/>
      <c r="DH310" s="9"/>
      <c r="DI310" s="9"/>
      <c r="DJ310" s="9"/>
      <c r="DK310" s="9"/>
      <c r="DL310" s="9"/>
      <c r="DM310" s="9"/>
      <c r="DN310" s="9"/>
      <c r="DO310" s="9"/>
      <c r="DP310" s="9"/>
      <c r="DQ310" s="9"/>
      <c r="DR310" s="9"/>
      <c r="DS310" s="9"/>
      <c r="DT310" s="9"/>
      <c r="DU310" s="9"/>
      <c r="DV310" s="9"/>
      <c r="DW310" s="9"/>
      <c r="DX310" s="9"/>
      <c r="DY310" s="9"/>
      <c r="DZ310" s="9"/>
      <c r="EA310" s="9"/>
      <c r="EB310" s="9"/>
      <c r="EC310" s="9"/>
      <c r="ED310" s="9"/>
      <c r="EE310" s="9"/>
      <c r="EF310" s="9"/>
      <c r="EG310" s="9"/>
      <c r="EH310" s="9"/>
      <c r="EI310" s="9"/>
      <c r="EJ310" s="9"/>
      <c r="EK310" s="9"/>
      <c r="EL310" s="9"/>
      <c r="EM310" s="9"/>
      <c r="EN310" s="9"/>
      <c r="EO310" s="9"/>
      <c r="EP310" s="9"/>
      <c r="EQ310" s="9"/>
      <c r="ER310" s="9"/>
      <c r="ES310" s="9"/>
      <c r="ET310" s="9"/>
      <c r="EU310" s="9"/>
      <c r="EV310" s="9"/>
      <c r="EW310" s="9"/>
      <c r="EX310" s="9"/>
      <c r="EY310" s="9"/>
      <c r="EZ310" s="9"/>
      <c r="FA310" s="9"/>
      <c r="FB310" s="9"/>
      <c r="FC310" s="9"/>
      <c r="FD310" s="9"/>
      <c r="FE310" s="9"/>
      <c r="FF310" s="9"/>
      <c r="FG310" s="9"/>
      <c r="FH310" s="9"/>
      <c r="FI310" s="9"/>
      <c r="FJ310" s="9"/>
      <c r="FK310" s="9"/>
      <c r="FL310" s="9"/>
      <c r="FM310" s="9"/>
      <c r="FN310" s="9"/>
      <c r="FO310" s="9"/>
      <c r="FP310" s="9"/>
      <c r="FQ310" s="9"/>
      <c r="FR310" s="9"/>
      <c r="FS310" s="9"/>
      <c r="FT310" s="9"/>
      <c r="FU310" s="9"/>
      <c r="FV310" s="9"/>
      <c r="FW310" s="9"/>
      <c r="FX310" s="9"/>
      <c r="FY310" s="9"/>
      <c r="FZ310" s="9"/>
      <c r="GA310" s="9"/>
      <c r="GB310" s="9"/>
      <c r="GC310" s="9"/>
      <c r="GD310" s="9"/>
      <c r="GE310" s="9"/>
      <c r="GF310" s="9"/>
      <c r="GG310" s="9"/>
      <c r="GH310" s="9"/>
      <c r="GI310" s="9"/>
      <c r="GJ310" s="9"/>
      <c r="GK310" s="9"/>
      <c r="GL310" s="9"/>
      <c r="GM310" s="9"/>
      <c r="GN310" s="9"/>
      <c r="GO310" s="9"/>
      <c r="GP310" s="9"/>
      <c r="GQ310" s="9"/>
      <c r="GR310" s="9"/>
      <c r="GS310" s="9"/>
      <c r="GT310" s="9"/>
      <c r="GU310" s="9"/>
      <c r="GV310" s="9"/>
      <c r="GW310" s="9"/>
      <c r="GX310" s="9"/>
      <c r="GY310" s="9"/>
      <c r="GZ310" s="9"/>
      <c r="HA310" s="9"/>
      <c r="HB310" s="9"/>
      <c r="HC310" s="9"/>
      <c r="HD310" s="9"/>
      <c r="HE310" s="9"/>
      <c r="HF310" s="9"/>
      <c r="HG310" s="9"/>
      <c r="HH310" s="9"/>
      <c r="HI310" s="9"/>
      <c r="HJ310" s="9"/>
      <c r="HK310" s="9"/>
      <c r="HL310" s="9"/>
      <c r="HM310" s="9"/>
      <c r="HN310" s="9"/>
      <c r="HO310" s="9"/>
      <c r="HP310" s="9"/>
      <c r="HQ310" s="9"/>
      <c r="HR310" s="9"/>
      <c r="HS310" s="9"/>
      <c r="HT310" s="9"/>
      <c r="HU310" s="9"/>
      <c r="HV310" s="9"/>
      <c r="HW310" s="9"/>
      <c r="HX310" s="9"/>
      <c r="HY310" s="9"/>
      <c r="HZ310" s="9"/>
      <c r="IA310" s="9"/>
      <c r="IB310" s="9"/>
      <c r="IC310" s="9"/>
      <c r="ID310" s="9"/>
      <c r="IE310" s="9"/>
      <c r="IF310" s="9"/>
      <c r="IG310" s="9"/>
      <c r="IH310" s="9"/>
      <c r="II310" s="9"/>
      <c r="IJ310" s="9"/>
      <c r="IK310" s="9"/>
      <c r="IL310" s="9"/>
      <c r="IM310" s="9"/>
      <c r="IN310" s="9"/>
      <c r="IO310" s="9"/>
      <c r="IP310" s="9"/>
      <c r="IQ310" s="9"/>
      <c r="IR310" s="9"/>
      <c r="IS310" s="9"/>
      <c r="IT310" s="9"/>
      <c r="IU310" s="9"/>
      <c r="IV310" s="9"/>
    </row>
    <row r="311" ht="60" spans="1:256">
      <c r="A311" s="16">
        <f t="shared" si="30"/>
        <v>310</v>
      </c>
      <c r="B311" s="17" t="s">
        <v>688</v>
      </c>
      <c r="C311" s="16" t="s">
        <v>689</v>
      </c>
      <c r="D311" s="18" t="s">
        <v>46</v>
      </c>
      <c r="E311" s="17" t="s">
        <v>700</v>
      </c>
      <c r="F311" s="17" t="s">
        <v>701</v>
      </c>
      <c r="G311" s="16" t="s">
        <v>401</v>
      </c>
      <c r="H311" s="17"/>
      <c r="I311" s="9"/>
      <c r="J311" s="9"/>
      <c r="K311" s="9"/>
      <c r="L311" s="9"/>
      <c r="M311" s="9"/>
      <c r="N311" s="9"/>
      <c r="O311" s="9"/>
      <c r="P311" s="9"/>
      <c r="Q311" s="9"/>
      <c r="R311" s="9"/>
      <c r="S311" s="9"/>
      <c r="T311" s="9"/>
      <c r="U311" s="9"/>
      <c r="V311" s="9"/>
      <c r="W311" s="9"/>
      <c r="X311" s="9"/>
      <c r="Y311" s="9"/>
      <c r="Z311" s="9"/>
      <c r="AA311" s="9"/>
      <c r="AB311" s="9"/>
      <c r="AC311" s="9"/>
      <c r="AD311" s="9"/>
      <c r="AE311" s="9"/>
      <c r="AF311" s="9"/>
      <c r="AG311" s="9"/>
      <c r="AH311" s="9"/>
      <c r="AI311" s="9"/>
      <c r="AJ311" s="9"/>
      <c r="AK311" s="9"/>
      <c r="AL311" s="9"/>
      <c r="AM311" s="9"/>
      <c r="AN311" s="9"/>
      <c r="AO311" s="9"/>
      <c r="AP311" s="9"/>
      <c r="AQ311" s="9"/>
      <c r="AR311" s="9"/>
      <c r="AS311" s="9"/>
      <c r="AT311" s="9"/>
      <c r="AU311" s="9"/>
      <c r="AV311" s="9"/>
      <c r="AW311" s="9"/>
      <c r="AX311" s="9"/>
      <c r="AY311" s="9"/>
      <c r="AZ311" s="9"/>
      <c r="BA311" s="9"/>
      <c r="BB311" s="9"/>
      <c r="BC311" s="9"/>
      <c r="BD311" s="9"/>
      <c r="BE311" s="9"/>
      <c r="BF311" s="9"/>
      <c r="BG311" s="9"/>
      <c r="BH311" s="9"/>
      <c r="BI311" s="9"/>
      <c r="BJ311" s="9"/>
      <c r="BK311" s="9"/>
      <c r="BL311" s="9"/>
      <c r="BM311" s="9"/>
      <c r="BN311" s="9"/>
      <c r="BO311" s="9"/>
      <c r="BP311" s="9"/>
      <c r="BQ311" s="9"/>
      <c r="BR311" s="9"/>
      <c r="BS311" s="9"/>
      <c r="BT311" s="9"/>
      <c r="BU311" s="9"/>
      <c r="BV311" s="9"/>
      <c r="BW311" s="9"/>
      <c r="BX311" s="9"/>
      <c r="BY311" s="9"/>
      <c r="BZ311" s="9"/>
      <c r="CA311" s="9"/>
      <c r="CB311" s="9"/>
      <c r="CC311" s="9"/>
      <c r="CD311" s="9"/>
      <c r="CE311" s="9"/>
      <c r="CF311" s="9"/>
      <c r="CG311" s="9"/>
      <c r="CH311" s="9"/>
      <c r="CI311" s="9"/>
      <c r="CJ311" s="9"/>
      <c r="CK311" s="9"/>
      <c r="CL311" s="9"/>
      <c r="CM311" s="9"/>
      <c r="CN311" s="9"/>
      <c r="CO311" s="9"/>
      <c r="CP311" s="9"/>
      <c r="CQ311" s="9"/>
      <c r="CR311" s="9"/>
      <c r="CS311" s="9"/>
      <c r="CT311" s="9"/>
      <c r="CU311" s="9"/>
      <c r="CV311" s="9"/>
      <c r="CW311" s="9"/>
      <c r="CX311" s="9"/>
      <c r="CY311" s="9"/>
      <c r="CZ311" s="9"/>
      <c r="DA311" s="9"/>
      <c r="DB311" s="9"/>
      <c r="DC311" s="9"/>
      <c r="DD311" s="9"/>
      <c r="DE311" s="9"/>
      <c r="DF311" s="9"/>
      <c r="DG311" s="9"/>
      <c r="DH311" s="9"/>
      <c r="DI311" s="9"/>
      <c r="DJ311" s="9"/>
      <c r="DK311" s="9"/>
      <c r="DL311" s="9"/>
      <c r="DM311" s="9"/>
      <c r="DN311" s="9"/>
      <c r="DO311" s="9"/>
      <c r="DP311" s="9"/>
      <c r="DQ311" s="9"/>
      <c r="DR311" s="9"/>
      <c r="DS311" s="9"/>
      <c r="DT311" s="9"/>
      <c r="DU311" s="9"/>
      <c r="DV311" s="9"/>
      <c r="DW311" s="9"/>
      <c r="DX311" s="9"/>
      <c r="DY311" s="9"/>
      <c r="DZ311" s="9"/>
      <c r="EA311" s="9"/>
      <c r="EB311" s="9"/>
      <c r="EC311" s="9"/>
      <c r="ED311" s="9"/>
      <c r="EE311" s="9"/>
      <c r="EF311" s="9"/>
      <c r="EG311" s="9"/>
      <c r="EH311" s="9"/>
      <c r="EI311" s="9"/>
      <c r="EJ311" s="9"/>
      <c r="EK311" s="9"/>
      <c r="EL311" s="9"/>
      <c r="EM311" s="9"/>
      <c r="EN311" s="9"/>
      <c r="EO311" s="9"/>
      <c r="EP311" s="9"/>
      <c r="EQ311" s="9"/>
      <c r="ER311" s="9"/>
      <c r="ES311" s="9"/>
      <c r="ET311" s="9"/>
      <c r="EU311" s="9"/>
      <c r="EV311" s="9"/>
      <c r="EW311" s="9"/>
      <c r="EX311" s="9"/>
      <c r="EY311" s="9"/>
      <c r="EZ311" s="9"/>
      <c r="FA311" s="9"/>
      <c r="FB311" s="9"/>
      <c r="FC311" s="9"/>
      <c r="FD311" s="9"/>
      <c r="FE311" s="9"/>
      <c r="FF311" s="9"/>
      <c r="FG311" s="9"/>
      <c r="FH311" s="9"/>
      <c r="FI311" s="9"/>
      <c r="FJ311" s="9"/>
      <c r="FK311" s="9"/>
      <c r="FL311" s="9"/>
      <c r="FM311" s="9"/>
      <c r="FN311" s="9"/>
      <c r="FO311" s="9"/>
      <c r="FP311" s="9"/>
      <c r="FQ311" s="9"/>
      <c r="FR311" s="9"/>
      <c r="FS311" s="9"/>
      <c r="FT311" s="9"/>
      <c r="FU311" s="9"/>
      <c r="FV311" s="9"/>
      <c r="FW311" s="9"/>
      <c r="FX311" s="9"/>
      <c r="FY311" s="9"/>
      <c r="FZ311" s="9"/>
      <c r="GA311" s="9"/>
      <c r="GB311" s="9"/>
      <c r="GC311" s="9"/>
      <c r="GD311" s="9"/>
      <c r="GE311" s="9"/>
      <c r="GF311" s="9"/>
      <c r="GG311" s="9"/>
      <c r="GH311" s="9"/>
      <c r="GI311" s="9"/>
      <c r="GJ311" s="9"/>
      <c r="GK311" s="9"/>
      <c r="GL311" s="9"/>
      <c r="GM311" s="9"/>
      <c r="GN311" s="9"/>
      <c r="GO311" s="9"/>
      <c r="GP311" s="9"/>
      <c r="GQ311" s="9"/>
      <c r="GR311" s="9"/>
      <c r="GS311" s="9"/>
      <c r="GT311" s="9"/>
      <c r="GU311" s="9"/>
      <c r="GV311" s="9"/>
      <c r="GW311" s="9"/>
      <c r="GX311" s="9"/>
      <c r="GY311" s="9"/>
      <c r="GZ311" s="9"/>
      <c r="HA311" s="9"/>
      <c r="HB311" s="9"/>
      <c r="HC311" s="9"/>
      <c r="HD311" s="9"/>
      <c r="HE311" s="9"/>
      <c r="HF311" s="9"/>
      <c r="HG311" s="9"/>
      <c r="HH311" s="9"/>
      <c r="HI311" s="9"/>
      <c r="HJ311" s="9"/>
      <c r="HK311" s="9"/>
      <c r="HL311" s="9"/>
      <c r="HM311" s="9"/>
      <c r="HN311" s="9"/>
      <c r="HO311" s="9"/>
      <c r="HP311" s="9"/>
      <c r="HQ311" s="9"/>
      <c r="HR311" s="9"/>
      <c r="HS311" s="9"/>
      <c r="HT311" s="9"/>
      <c r="HU311" s="9"/>
      <c r="HV311" s="9"/>
      <c r="HW311" s="9"/>
      <c r="HX311" s="9"/>
      <c r="HY311" s="9"/>
      <c r="HZ311" s="9"/>
      <c r="IA311" s="9"/>
      <c r="IB311" s="9"/>
      <c r="IC311" s="9"/>
      <c r="ID311" s="9"/>
      <c r="IE311" s="9"/>
      <c r="IF311" s="9"/>
      <c r="IG311" s="9"/>
      <c r="IH311" s="9"/>
      <c r="II311" s="9"/>
      <c r="IJ311" s="9"/>
      <c r="IK311" s="9"/>
      <c r="IL311" s="9"/>
      <c r="IM311" s="9"/>
      <c r="IN311" s="9"/>
      <c r="IO311" s="9"/>
      <c r="IP311" s="9"/>
      <c r="IQ311" s="9"/>
      <c r="IR311" s="9"/>
      <c r="IS311" s="9"/>
      <c r="IT311" s="9"/>
      <c r="IU311" s="9"/>
      <c r="IV311" s="9"/>
    </row>
    <row r="312" ht="84" spans="1:256">
      <c r="A312" s="16">
        <f t="shared" si="30"/>
        <v>311</v>
      </c>
      <c r="B312" s="17" t="s">
        <v>688</v>
      </c>
      <c r="C312" s="16" t="s">
        <v>689</v>
      </c>
      <c r="D312" s="18" t="s">
        <v>46</v>
      </c>
      <c r="E312" s="17" t="s">
        <v>702</v>
      </c>
      <c r="F312" s="17" t="s">
        <v>703</v>
      </c>
      <c r="G312" s="16" t="s">
        <v>401</v>
      </c>
      <c r="H312" s="17"/>
      <c r="I312" s="9"/>
      <c r="J312" s="9"/>
      <c r="K312" s="9"/>
      <c r="L312" s="9"/>
      <c r="M312" s="9"/>
      <c r="N312" s="9"/>
      <c r="O312" s="9"/>
      <c r="P312" s="9"/>
      <c r="Q312" s="9"/>
      <c r="R312" s="9"/>
      <c r="S312" s="9"/>
      <c r="T312" s="9"/>
      <c r="U312" s="9"/>
      <c r="V312" s="9"/>
      <c r="W312" s="9"/>
      <c r="X312" s="9"/>
      <c r="Y312" s="9"/>
      <c r="Z312" s="9"/>
      <c r="AA312" s="9"/>
      <c r="AB312" s="9"/>
      <c r="AC312" s="9"/>
      <c r="AD312" s="9"/>
      <c r="AE312" s="9"/>
      <c r="AF312" s="9"/>
      <c r="AG312" s="9"/>
      <c r="AH312" s="9"/>
      <c r="AI312" s="9"/>
      <c r="AJ312" s="9"/>
      <c r="AK312" s="9"/>
      <c r="AL312" s="9"/>
      <c r="AM312" s="9"/>
      <c r="AN312" s="9"/>
      <c r="AO312" s="9"/>
      <c r="AP312" s="9"/>
      <c r="AQ312" s="9"/>
      <c r="AR312" s="9"/>
      <c r="AS312" s="9"/>
      <c r="AT312" s="9"/>
      <c r="AU312" s="9"/>
      <c r="AV312" s="9"/>
      <c r="AW312" s="9"/>
      <c r="AX312" s="9"/>
      <c r="AY312" s="9"/>
      <c r="AZ312" s="9"/>
      <c r="BA312" s="9"/>
      <c r="BB312" s="9"/>
      <c r="BC312" s="9"/>
      <c r="BD312" s="9"/>
      <c r="BE312" s="9"/>
      <c r="BF312" s="9"/>
      <c r="BG312" s="9"/>
      <c r="BH312" s="9"/>
      <c r="BI312" s="9"/>
      <c r="BJ312" s="9"/>
      <c r="BK312" s="9"/>
      <c r="BL312" s="9"/>
      <c r="BM312" s="9"/>
      <c r="BN312" s="9"/>
      <c r="BO312" s="9"/>
      <c r="BP312" s="9"/>
      <c r="BQ312" s="9"/>
      <c r="BR312" s="9"/>
      <c r="BS312" s="9"/>
      <c r="BT312" s="9"/>
      <c r="BU312" s="9"/>
      <c r="BV312" s="9"/>
      <c r="BW312" s="9"/>
      <c r="BX312" s="9"/>
      <c r="BY312" s="9"/>
      <c r="BZ312" s="9"/>
      <c r="CA312" s="9"/>
      <c r="CB312" s="9"/>
      <c r="CC312" s="9"/>
      <c r="CD312" s="9"/>
      <c r="CE312" s="9"/>
      <c r="CF312" s="9"/>
      <c r="CG312" s="9"/>
      <c r="CH312" s="9"/>
      <c r="CI312" s="9"/>
      <c r="CJ312" s="9"/>
      <c r="CK312" s="9"/>
      <c r="CL312" s="9"/>
      <c r="CM312" s="9"/>
      <c r="CN312" s="9"/>
      <c r="CO312" s="9"/>
      <c r="CP312" s="9"/>
      <c r="CQ312" s="9"/>
      <c r="CR312" s="9"/>
      <c r="CS312" s="9"/>
      <c r="CT312" s="9"/>
      <c r="CU312" s="9"/>
      <c r="CV312" s="9"/>
      <c r="CW312" s="9"/>
      <c r="CX312" s="9"/>
      <c r="CY312" s="9"/>
      <c r="CZ312" s="9"/>
      <c r="DA312" s="9"/>
      <c r="DB312" s="9"/>
      <c r="DC312" s="9"/>
      <c r="DD312" s="9"/>
      <c r="DE312" s="9"/>
      <c r="DF312" s="9"/>
      <c r="DG312" s="9"/>
      <c r="DH312" s="9"/>
      <c r="DI312" s="9"/>
      <c r="DJ312" s="9"/>
      <c r="DK312" s="9"/>
      <c r="DL312" s="9"/>
      <c r="DM312" s="9"/>
      <c r="DN312" s="9"/>
      <c r="DO312" s="9"/>
      <c r="DP312" s="9"/>
      <c r="DQ312" s="9"/>
      <c r="DR312" s="9"/>
      <c r="DS312" s="9"/>
      <c r="DT312" s="9"/>
      <c r="DU312" s="9"/>
      <c r="DV312" s="9"/>
      <c r="DW312" s="9"/>
      <c r="DX312" s="9"/>
      <c r="DY312" s="9"/>
      <c r="DZ312" s="9"/>
      <c r="EA312" s="9"/>
      <c r="EB312" s="9"/>
      <c r="EC312" s="9"/>
      <c r="ED312" s="9"/>
      <c r="EE312" s="9"/>
      <c r="EF312" s="9"/>
      <c r="EG312" s="9"/>
      <c r="EH312" s="9"/>
      <c r="EI312" s="9"/>
      <c r="EJ312" s="9"/>
      <c r="EK312" s="9"/>
      <c r="EL312" s="9"/>
      <c r="EM312" s="9"/>
      <c r="EN312" s="9"/>
      <c r="EO312" s="9"/>
      <c r="EP312" s="9"/>
      <c r="EQ312" s="9"/>
      <c r="ER312" s="9"/>
      <c r="ES312" s="9"/>
      <c r="ET312" s="9"/>
      <c r="EU312" s="9"/>
      <c r="EV312" s="9"/>
      <c r="EW312" s="9"/>
      <c r="EX312" s="9"/>
      <c r="EY312" s="9"/>
      <c r="EZ312" s="9"/>
      <c r="FA312" s="9"/>
      <c r="FB312" s="9"/>
      <c r="FC312" s="9"/>
      <c r="FD312" s="9"/>
      <c r="FE312" s="9"/>
      <c r="FF312" s="9"/>
      <c r="FG312" s="9"/>
      <c r="FH312" s="9"/>
      <c r="FI312" s="9"/>
      <c r="FJ312" s="9"/>
      <c r="FK312" s="9"/>
      <c r="FL312" s="9"/>
      <c r="FM312" s="9"/>
      <c r="FN312" s="9"/>
      <c r="FO312" s="9"/>
      <c r="FP312" s="9"/>
      <c r="FQ312" s="9"/>
      <c r="FR312" s="9"/>
      <c r="FS312" s="9"/>
      <c r="FT312" s="9"/>
      <c r="FU312" s="9"/>
      <c r="FV312" s="9"/>
      <c r="FW312" s="9"/>
      <c r="FX312" s="9"/>
      <c r="FY312" s="9"/>
      <c r="FZ312" s="9"/>
      <c r="GA312" s="9"/>
      <c r="GB312" s="9"/>
      <c r="GC312" s="9"/>
      <c r="GD312" s="9"/>
      <c r="GE312" s="9"/>
      <c r="GF312" s="9"/>
      <c r="GG312" s="9"/>
      <c r="GH312" s="9"/>
      <c r="GI312" s="9"/>
      <c r="GJ312" s="9"/>
      <c r="GK312" s="9"/>
      <c r="GL312" s="9"/>
      <c r="GM312" s="9"/>
      <c r="GN312" s="9"/>
      <c r="GO312" s="9"/>
      <c r="GP312" s="9"/>
      <c r="GQ312" s="9"/>
      <c r="GR312" s="9"/>
      <c r="GS312" s="9"/>
      <c r="GT312" s="9"/>
      <c r="GU312" s="9"/>
      <c r="GV312" s="9"/>
      <c r="GW312" s="9"/>
      <c r="GX312" s="9"/>
      <c r="GY312" s="9"/>
      <c r="GZ312" s="9"/>
      <c r="HA312" s="9"/>
      <c r="HB312" s="9"/>
      <c r="HC312" s="9"/>
      <c r="HD312" s="9"/>
      <c r="HE312" s="9"/>
      <c r="HF312" s="9"/>
      <c r="HG312" s="9"/>
      <c r="HH312" s="9"/>
      <c r="HI312" s="9"/>
      <c r="HJ312" s="9"/>
      <c r="HK312" s="9"/>
      <c r="HL312" s="9"/>
      <c r="HM312" s="9"/>
      <c r="HN312" s="9"/>
      <c r="HO312" s="9"/>
      <c r="HP312" s="9"/>
      <c r="HQ312" s="9"/>
      <c r="HR312" s="9"/>
      <c r="HS312" s="9"/>
      <c r="HT312" s="9"/>
      <c r="HU312" s="9"/>
      <c r="HV312" s="9"/>
      <c r="HW312" s="9"/>
      <c r="HX312" s="9"/>
      <c r="HY312" s="9"/>
      <c r="HZ312" s="9"/>
      <c r="IA312" s="9"/>
      <c r="IB312" s="9"/>
      <c r="IC312" s="9"/>
      <c r="ID312" s="9"/>
      <c r="IE312" s="9"/>
      <c r="IF312" s="9"/>
      <c r="IG312" s="9"/>
      <c r="IH312" s="9"/>
      <c r="II312" s="9"/>
      <c r="IJ312" s="9"/>
      <c r="IK312" s="9"/>
      <c r="IL312" s="9"/>
      <c r="IM312" s="9"/>
      <c r="IN312" s="9"/>
      <c r="IO312" s="9"/>
      <c r="IP312" s="9"/>
      <c r="IQ312" s="9"/>
      <c r="IR312" s="9"/>
      <c r="IS312" s="9"/>
      <c r="IT312" s="9"/>
      <c r="IU312" s="9"/>
      <c r="IV312" s="9"/>
    </row>
    <row r="313" ht="96" spans="1:256">
      <c r="A313" s="16">
        <f t="shared" si="30"/>
        <v>312</v>
      </c>
      <c r="B313" s="17" t="s">
        <v>688</v>
      </c>
      <c r="C313" s="16" t="s">
        <v>689</v>
      </c>
      <c r="D313" s="18" t="s">
        <v>46</v>
      </c>
      <c r="E313" s="17" t="s">
        <v>704</v>
      </c>
      <c r="F313" s="17" t="s">
        <v>705</v>
      </c>
      <c r="G313" s="16" t="s">
        <v>401</v>
      </c>
      <c r="H313" s="17"/>
      <c r="I313" s="9"/>
      <c r="J313" s="9"/>
      <c r="K313" s="9"/>
      <c r="L313" s="9"/>
      <c r="M313" s="9"/>
      <c r="N313" s="9"/>
      <c r="O313" s="9"/>
      <c r="P313" s="9"/>
      <c r="Q313" s="9"/>
      <c r="R313" s="9"/>
      <c r="S313" s="9"/>
      <c r="T313" s="9"/>
      <c r="U313" s="9"/>
      <c r="V313" s="9"/>
      <c r="W313" s="9"/>
      <c r="X313" s="9"/>
      <c r="Y313" s="9"/>
      <c r="Z313" s="9"/>
      <c r="AA313" s="9"/>
      <c r="AB313" s="9"/>
      <c r="AC313" s="9"/>
      <c r="AD313" s="9"/>
      <c r="AE313" s="9"/>
      <c r="AF313" s="9"/>
      <c r="AG313" s="9"/>
      <c r="AH313" s="9"/>
      <c r="AI313" s="9"/>
      <c r="AJ313" s="9"/>
      <c r="AK313" s="9"/>
      <c r="AL313" s="9"/>
      <c r="AM313" s="9"/>
      <c r="AN313" s="9"/>
      <c r="AO313" s="9"/>
      <c r="AP313" s="9"/>
      <c r="AQ313" s="9"/>
      <c r="AR313" s="9"/>
      <c r="AS313" s="9"/>
      <c r="AT313" s="9"/>
      <c r="AU313" s="9"/>
      <c r="AV313" s="9"/>
      <c r="AW313" s="9"/>
      <c r="AX313" s="9"/>
      <c r="AY313" s="9"/>
      <c r="AZ313" s="9"/>
      <c r="BA313" s="9"/>
      <c r="BB313" s="9"/>
      <c r="BC313" s="9"/>
      <c r="BD313" s="9"/>
      <c r="BE313" s="9"/>
      <c r="BF313" s="9"/>
      <c r="BG313" s="9"/>
      <c r="BH313" s="9"/>
      <c r="BI313" s="9"/>
      <c r="BJ313" s="9"/>
      <c r="BK313" s="9"/>
      <c r="BL313" s="9"/>
      <c r="BM313" s="9"/>
      <c r="BN313" s="9"/>
      <c r="BO313" s="9"/>
      <c r="BP313" s="9"/>
      <c r="BQ313" s="9"/>
      <c r="BR313" s="9"/>
      <c r="BS313" s="9"/>
      <c r="BT313" s="9"/>
      <c r="BU313" s="9"/>
      <c r="BV313" s="9"/>
      <c r="BW313" s="9"/>
      <c r="BX313" s="9"/>
      <c r="BY313" s="9"/>
      <c r="BZ313" s="9"/>
      <c r="CA313" s="9"/>
      <c r="CB313" s="9"/>
      <c r="CC313" s="9"/>
      <c r="CD313" s="9"/>
      <c r="CE313" s="9"/>
      <c r="CF313" s="9"/>
      <c r="CG313" s="9"/>
      <c r="CH313" s="9"/>
      <c r="CI313" s="9"/>
      <c r="CJ313" s="9"/>
      <c r="CK313" s="9"/>
      <c r="CL313" s="9"/>
      <c r="CM313" s="9"/>
      <c r="CN313" s="9"/>
      <c r="CO313" s="9"/>
      <c r="CP313" s="9"/>
      <c r="CQ313" s="9"/>
      <c r="CR313" s="9"/>
      <c r="CS313" s="9"/>
      <c r="CT313" s="9"/>
      <c r="CU313" s="9"/>
      <c r="CV313" s="9"/>
      <c r="CW313" s="9"/>
      <c r="CX313" s="9"/>
      <c r="CY313" s="9"/>
      <c r="CZ313" s="9"/>
      <c r="DA313" s="9"/>
      <c r="DB313" s="9"/>
      <c r="DC313" s="9"/>
      <c r="DD313" s="9"/>
      <c r="DE313" s="9"/>
      <c r="DF313" s="9"/>
      <c r="DG313" s="9"/>
      <c r="DH313" s="9"/>
      <c r="DI313" s="9"/>
      <c r="DJ313" s="9"/>
      <c r="DK313" s="9"/>
      <c r="DL313" s="9"/>
      <c r="DM313" s="9"/>
      <c r="DN313" s="9"/>
      <c r="DO313" s="9"/>
      <c r="DP313" s="9"/>
      <c r="DQ313" s="9"/>
      <c r="DR313" s="9"/>
      <c r="DS313" s="9"/>
      <c r="DT313" s="9"/>
      <c r="DU313" s="9"/>
      <c r="DV313" s="9"/>
      <c r="DW313" s="9"/>
      <c r="DX313" s="9"/>
      <c r="DY313" s="9"/>
      <c r="DZ313" s="9"/>
      <c r="EA313" s="9"/>
      <c r="EB313" s="9"/>
      <c r="EC313" s="9"/>
      <c r="ED313" s="9"/>
      <c r="EE313" s="9"/>
      <c r="EF313" s="9"/>
      <c r="EG313" s="9"/>
      <c r="EH313" s="9"/>
      <c r="EI313" s="9"/>
      <c r="EJ313" s="9"/>
      <c r="EK313" s="9"/>
      <c r="EL313" s="9"/>
      <c r="EM313" s="9"/>
      <c r="EN313" s="9"/>
      <c r="EO313" s="9"/>
      <c r="EP313" s="9"/>
      <c r="EQ313" s="9"/>
      <c r="ER313" s="9"/>
      <c r="ES313" s="9"/>
      <c r="ET313" s="9"/>
      <c r="EU313" s="9"/>
      <c r="EV313" s="9"/>
      <c r="EW313" s="9"/>
      <c r="EX313" s="9"/>
      <c r="EY313" s="9"/>
      <c r="EZ313" s="9"/>
      <c r="FA313" s="9"/>
      <c r="FB313" s="9"/>
      <c r="FC313" s="9"/>
      <c r="FD313" s="9"/>
      <c r="FE313" s="9"/>
      <c r="FF313" s="9"/>
      <c r="FG313" s="9"/>
      <c r="FH313" s="9"/>
      <c r="FI313" s="9"/>
      <c r="FJ313" s="9"/>
      <c r="FK313" s="9"/>
      <c r="FL313" s="9"/>
      <c r="FM313" s="9"/>
      <c r="FN313" s="9"/>
      <c r="FO313" s="9"/>
      <c r="FP313" s="9"/>
      <c r="FQ313" s="9"/>
      <c r="FR313" s="9"/>
      <c r="FS313" s="9"/>
      <c r="FT313" s="9"/>
      <c r="FU313" s="9"/>
      <c r="FV313" s="9"/>
      <c r="FW313" s="9"/>
      <c r="FX313" s="9"/>
      <c r="FY313" s="9"/>
      <c r="FZ313" s="9"/>
      <c r="GA313" s="9"/>
      <c r="GB313" s="9"/>
      <c r="GC313" s="9"/>
      <c r="GD313" s="9"/>
      <c r="GE313" s="9"/>
      <c r="GF313" s="9"/>
      <c r="GG313" s="9"/>
      <c r="GH313" s="9"/>
      <c r="GI313" s="9"/>
      <c r="GJ313" s="9"/>
      <c r="GK313" s="9"/>
      <c r="GL313" s="9"/>
      <c r="GM313" s="9"/>
      <c r="GN313" s="9"/>
      <c r="GO313" s="9"/>
      <c r="GP313" s="9"/>
      <c r="GQ313" s="9"/>
      <c r="GR313" s="9"/>
      <c r="GS313" s="9"/>
      <c r="GT313" s="9"/>
      <c r="GU313" s="9"/>
      <c r="GV313" s="9"/>
      <c r="GW313" s="9"/>
      <c r="GX313" s="9"/>
      <c r="GY313" s="9"/>
      <c r="GZ313" s="9"/>
      <c r="HA313" s="9"/>
      <c r="HB313" s="9"/>
      <c r="HC313" s="9"/>
      <c r="HD313" s="9"/>
      <c r="HE313" s="9"/>
      <c r="HF313" s="9"/>
      <c r="HG313" s="9"/>
      <c r="HH313" s="9"/>
      <c r="HI313" s="9"/>
      <c r="HJ313" s="9"/>
      <c r="HK313" s="9"/>
      <c r="HL313" s="9"/>
      <c r="HM313" s="9"/>
      <c r="HN313" s="9"/>
      <c r="HO313" s="9"/>
      <c r="HP313" s="9"/>
      <c r="HQ313" s="9"/>
      <c r="HR313" s="9"/>
      <c r="HS313" s="9"/>
      <c r="HT313" s="9"/>
      <c r="HU313" s="9"/>
      <c r="HV313" s="9"/>
      <c r="HW313" s="9"/>
      <c r="HX313" s="9"/>
      <c r="HY313" s="9"/>
      <c r="HZ313" s="9"/>
      <c r="IA313" s="9"/>
      <c r="IB313" s="9"/>
      <c r="IC313" s="9"/>
      <c r="ID313" s="9"/>
      <c r="IE313" s="9"/>
      <c r="IF313" s="9"/>
      <c r="IG313" s="9"/>
      <c r="IH313" s="9"/>
      <c r="II313" s="9"/>
      <c r="IJ313" s="9"/>
      <c r="IK313" s="9"/>
      <c r="IL313" s="9"/>
      <c r="IM313" s="9"/>
      <c r="IN313" s="9"/>
      <c r="IO313" s="9"/>
      <c r="IP313" s="9"/>
      <c r="IQ313" s="9"/>
      <c r="IR313" s="9"/>
      <c r="IS313" s="9"/>
      <c r="IT313" s="9"/>
      <c r="IU313" s="9"/>
      <c r="IV313" s="9"/>
    </row>
    <row r="314" ht="84" spans="1:256">
      <c r="A314" s="16">
        <f t="shared" si="30"/>
        <v>313</v>
      </c>
      <c r="B314" s="17" t="s">
        <v>688</v>
      </c>
      <c r="C314" s="16" t="s">
        <v>689</v>
      </c>
      <c r="D314" s="18" t="s">
        <v>46</v>
      </c>
      <c r="E314" s="17" t="s">
        <v>706</v>
      </c>
      <c r="F314" s="17" t="s">
        <v>707</v>
      </c>
      <c r="G314" s="16" t="s">
        <v>401</v>
      </c>
      <c r="H314" s="17"/>
      <c r="I314" s="9"/>
      <c r="J314" s="9"/>
      <c r="K314" s="9"/>
      <c r="L314" s="9"/>
      <c r="M314" s="9"/>
      <c r="N314" s="9"/>
      <c r="O314" s="9"/>
      <c r="P314" s="9"/>
      <c r="Q314" s="9"/>
      <c r="R314" s="9"/>
      <c r="S314" s="9"/>
      <c r="T314" s="9"/>
      <c r="U314" s="9"/>
      <c r="V314" s="9"/>
      <c r="W314" s="9"/>
      <c r="X314" s="9"/>
      <c r="Y314" s="9"/>
      <c r="Z314" s="9"/>
      <c r="AA314" s="9"/>
      <c r="AB314" s="9"/>
      <c r="AC314" s="9"/>
      <c r="AD314" s="9"/>
      <c r="AE314" s="9"/>
      <c r="AF314" s="9"/>
      <c r="AG314" s="9"/>
      <c r="AH314" s="9"/>
      <c r="AI314" s="9"/>
      <c r="AJ314" s="9"/>
      <c r="AK314" s="9"/>
      <c r="AL314" s="9"/>
      <c r="AM314" s="9"/>
      <c r="AN314" s="9"/>
      <c r="AO314" s="9"/>
      <c r="AP314" s="9"/>
      <c r="AQ314" s="9"/>
      <c r="AR314" s="9"/>
      <c r="AS314" s="9"/>
      <c r="AT314" s="9"/>
      <c r="AU314" s="9"/>
      <c r="AV314" s="9"/>
      <c r="AW314" s="9"/>
      <c r="AX314" s="9"/>
      <c r="AY314" s="9"/>
      <c r="AZ314" s="9"/>
      <c r="BA314" s="9"/>
      <c r="BB314" s="9"/>
      <c r="BC314" s="9"/>
      <c r="BD314" s="9"/>
      <c r="BE314" s="9"/>
      <c r="BF314" s="9"/>
      <c r="BG314" s="9"/>
      <c r="BH314" s="9"/>
      <c r="BI314" s="9"/>
      <c r="BJ314" s="9"/>
      <c r="BK314" s="9"/>
      <c r="BL314" s="9"/>
      <c r="BM314" s="9"/>
      <c r="BN314" s="9"/>
      <c r="BO314" s="9"/>
      <c r="BP314" s="9"/>
      <c r="BQ314" s="9"/>
      <c r="BR314" s="9"/>
      <c r="BS314" s="9"/>
      <c r="BT314" s="9"/>
      <c r="BU314" s="9"/>
      <c r="BV314" s="9"/>
      <c r="BW314" s="9"/>
      <c r="BX314" s="9"/>
      <c r="BY314" s="9"/>
      <c r="BZ314" s="9"/>
      <c r="CA314" s="9"/>
      <c r="CB314" s="9"/>
      <c r="CC314" s="9"/>
      <c r="CD314" s="9"/>
      <c r="CE314" s="9"/>
      <c r="CF314" s="9"/>
      <c r="CG314" s="9"/>
      <c r="CH314" s="9"/>
      <c r="CI314" s="9"/>
      <c r="CJ314" s="9"/>
      <c r="CK314" s="9"/>
      <c r="CL314" s="9"/>
      <c r="CM314" s="9"/>
      <c r="CN314" s="9"/>
      <c r="CO314" s="9"/>
      <c r="CP314" s="9"/>
      <c r="CQ314" s="9"/>
      <c r="CR314" s="9"/>
      <c r="CS314" s="9"/>
      <c r="CT314" s="9"/>
      <c r="CU314" s="9"/>
      <c r="CV314" s="9"/>
      <c r="CW314" s="9"/>
      <c r="CX314" s="9"/>
      <c r="CY314" s="9"/>
      <c r="CZ314" s="9"/>
      <c r="DA314" s="9"/>
      <c r="DB314" s="9"/>
      <c r="DC314" s="9"/>
      <c r="DD314" s="9"/>
      <c r="DE314" s="9"/>
      <c r="DF314" s="9"/>
      <c r="DG314" s="9"/>
      <c r="DH314" s="9"/>
      <c r="DI314" s="9"/>
      <c r="DJ314" s="9"/>
      <c r="DK314" s="9"/>
      <c r="DL314" s="9"/>
      <c r="DM314" s="9"/>
      <c r="DN314" s="9"/>
      <c r="DO314" s="9"/>
      <c r="DP314" s="9"/>
      <c r="DQ314" s="9"/>
      <c r="DR314" s="9"/>
      <c r="DS314" s="9"/>
      <c r="DT314" s="9"/>
      <c r="DU314" s="9"/>
      <c r="DV314" s="9"/>
      <c r="DW314" s="9"/>
      <c r="DX314" s="9"/>
      <c r="DY314" s="9"/>
      <c r="DZ314" s="9"/>
      <c r="EA314" s="9"/>
      <c r="EB314" s="9"/>
      <c r="EC314" s="9"/>
      <c r="ED314" s="9"/>
      <c r="EE314" s="9"/>
      <c r="EF314" s="9"/>
      <c r="EG314" s="9"/>
      <c r="EH314" s="9"/>
      <c r="EI314" s="9"/>
      <c r="EJ314" s="9"/>
      <c r="EK314" s="9"/>
      <c r="EL314" s="9"/>
      <c r="EM314" s="9"/>
      <c r="EN314" s="9"/>
      <c r="EO314" s="9"/>
      <c r="EP314" s="9"/>
      <c r="EQ314" s="9"/>
      <c r="ER314" s="9"/>
      <c r="ES314" s="9"/>
      <c r="ET314" s="9"/>
      <c r="EU314" s="9"/>
      <c r="EV314" s="9"/>
      <c r="EW314" s="9"/>
      <c r="EX314" s="9"/>
      <c r="EY314" s="9"/>
      <c r="EZ314" s="9"/>
      <c r="FA314" s="9"/>
      <c r="FB314" s="9"/>
      <c r="FC314" s="9"/>
      <c r="FD314" s="9"/>
      <c r="FE314" s="9"/>
      <c r="FF314" s="9"/>
      <c r="FG314" s="9"/>
      <c r="FH314" s="9"/>
      <c r="FI314" s="9"/>
      <c r="FJ314" s="9"/>
      <c r="FK314" s="9"/>
      <c r="FL314" s="9"/>
      <c r="FM314" s="9"/>
      <c r="FN314" s="9"/>
      <c r="FO314" s="9"/>
      <c r="FP314" s="9"/>
      <c r="FQ314" s="9"/>
      <c r="FR314" s="9"/>
      <c r="FS314" s="9"/>
      <c r="FT314" s="9"/>
      <c r="FU314" s="9"/>
      <c r="FV314" s="9"/>
      <c r="FW314" s="9"/>
      <c r="FX314" s="9"/>
      <c r="FY314" s="9"/>
      <c r="FZ314" s="9"/>
      <c r="GA314" s="9"/>
      <c r="GB314" s="9"/>
      <c r="GC314" s="9"/>
      <c r="GD314" s="9"/>
      <c r="GE314" s="9"/>
      <c r="GF314" s="9"/>
      <c r="GG314" s="9"/>
      <c r="GH314" s="9"/>
      <c r="GI314" s="9"/>
      <c r="GJ314" s="9"/>
      <c r="GK314" s="9"/>
      <c r="GL314" s="9"/>
      <c r="GM314" s="9"/>
      <c r="GN314" s="9"/>
      <c r="GO314" s="9"/>
      <c r="GP314" s="9"/>
      <c r="GQ314" s="9"/>
      <c r="GR314" s="9"/>
      <c r="GS314" s="9"/>
      <c r="GT314" s="9"/>
      <c r="GU314" s="9"/>
      <c r="GV314" s="9"/>
      <c r="GW314" s="9"/>
      <c r="GX314" s="9"/>
      <c r="GY314" s="9"/>
      <c r="GZ314" s="9"/>
      <c r="HA314" s="9"/>
      <c r="HB314" s="9"/>
      <c r="HC314" s="9"/>
      <c r="HD314" s="9"/>
      <c r="HE314" s="9"/>
      <c r="HF314" s="9"/>
      <c r="HG314" s="9"/>
      <c r="HH314" s="9"/>
      <c r="HI314" s="9"/>
      <c r="HJ314" s="9"/>
      <c r="HK314" s="9"/>
      <c r="HL314" s="9"/>
      <c r="HM314" s="9"/>
      <c r="HN314" s="9"/>
      <c r="HO314" s="9"/>
      <c r="HP314" s="9"/>
      <c r="HQ314" s="9"/>
      <c r="HR314" s="9"/>
      <c r="HS314" s="9"/>
      <c r="HT314" s="9"/>
      <c r="HU314" s="9"/>
      <c r="HV314" s="9"/>
      <c r="HW314" s="9"/>
      <c r="HX314" s="9"/>
      <c r="HY314" s="9"/>
      <c r="HZ314" s="9"/>
      <c r="IA314" s="9"/>
      <c r="IB314" s="9"/>
      <c r="IC314" s="9"/>
      <c r="ID314" s="9"/>
      <c r="IE314" s="9"/>
      <c r="IF314" s="9"/>
      <c r="IG314" s="9"/>
      <c r="IH314" s="9"/>
      <c r="II314" s="9"/>
      <c r="IJ314" s="9"/>
      <c r="IK314" s="9"/>
      <c r="IL314" s="9"/>
      <c r="IM314" s="9"/>
      <c r="IN314" s="9"/>
      <c r="IO314" s="9"/>
      <c r="IP314" s="9"/>
      <c r="IQ314" s="9"/>
      <c r="IR314" s="9"/>
      <c r="IS314" s="9"/>
      <c r="IT314" s="9"/>
      <c r="IU314" s="9"/>
      <c r="IV314" s="9"/>
    </row>
    <row r="315" ht="132" spans="1:256">
      <c r="A315" s="16">
        <f t="shared" si="30"/>
        <v>314</v>
      </c>
      <c r="B315" s="17" t="s">
        <v>688</v>
      </c>
      <c r="C315" s="16" t="s">
        <v>689</v>
      </c>
      <c r="D315" s="18" t="s">
        <v>46</v>
      </c>
      <c r="E315" s="17" t="s">
        <v>708</v>
      </c>
      <c r="F315" s="17" t="s">
        <v>709</v>
      </c>
      <c r="G315" s="16" t="s">
        <v>401</v>
      </c>
      <c r="H315" s="17"/>
      <c r="I315" s="9"/>
      <c r="J315" s="9"/>
      <c r="K315" s="9"/>
      <c r="L315" s="9"/>
      <c r="M315" s="9"/>
      <c r="N315" s="9"/>
      <c r="O315" s="9"/>
      <c r="P315" s="9"/>
      <c r="Q315" s="9"/>
      <c r="R315" s="9"/>
      <c r="S315" s="9"/>
      <c r="T315" s="9"/>
      <c r="U315" s="9"/>
      <c r="V315" s="9"/>
      <c r="W315" s="9"/>
      <c r="X315" s="9"/>
      <c r="Y315" s="9"/>
      <c r="Z315" s="9"/>
      <c r="AA315" s="9"/>
      <c r="AB315" s="9"/>
      <c r="AC315" s="9"/>
      <c r="AD315" s="9"/>
      <c r="AE315" s="9"/>
      <c r="AF315" s="9"/>
      <c r="AG315" s="9"/>
      <c r="AH315" s="9"/>
      <c r="AI315" s="9"/>
      <c r="AJ315" s="9"/>
      <c r="AK315" s="9"/>
      <c r="AL315" s="9"/>
      <c r="AM315" s="9"/>
      <c r="AN315" s="9"/>
      <c r="AO315" s="9"/>
      <c r="AP315" s="9"/>
      <c r="AQ315" s="9"/>
      <c r="AR315" s="9"/>
      <c r="AS315" s="9"/>
      <c r="AT315" s="9"/>
      <c r="AU315" s="9"/>
      <c r="AV315" s="9"/>
      <c r="AW315" s="9"/>
      <c r="AX315" s="9"/>
      <c r="AY315" s="9"/>
      <c r="AZ315" s="9"/>
      <c r="BA315" s="9"/>
      <c r="BB315" s="9"/>
      <c r="BC315" s="9"/>
      <c r="BD315" s="9"/>
      <c r="BE315" s="9"/>
      <c r="BF315" s="9"/>
      <c r="BG315" s="9"/>
      <c r="BH315" s="9"/>
      <c r="BI315" s="9"/>
      <c r="BJ315" s="9"/>
      <c r="BK315" s="9"/>
      <c r="BL315" s="9"/>
      <c r="BM315" s="9"/>
      <c r="BN315" s="9"/>
      <c r="BO315" s="9"/>
      <c r="BP315" s="9"/>
      <c r="BQ315" s="9"/>
      <c r="BR315" s="9"/>
      <c r="BS315" s="9"/>
      <c r="BT315" s="9"/>
      <c r="BU315" s="9"/>
      <c r="BV315" s="9"/>
      <c r="BW315" s="9"/>
      <c r="BX315" s="9"/>
      <c r="BY315" s="9"/>
      <c r="BZ315" s="9"/>
      <c r="CA315" s="9"/>
      <c r="CB315" s="9"/>
      <c r="CC315" s="9"/>
      <c r="CD315" s="9"/>
      <c r="CE315" s="9"/>
      <c r="CF315" s="9"/>
      <c r="CG315" s="9"/>
      <c r="CH315" s="9"/>
      <c r="CI315" s="9"/>
      <c r="CJ315" s="9"/>
      <c r="CK315" s="9"/>
      <c r="CL315" s="9"/>
      <c r="CM315" s="9"/>
      <c r="CN315" s="9"/>
      <c r="CO315" s="9"/>
      <c r="CP315" s="9"/>
      <c r="CQ315" s="9"/>
      <c r="CR315" s="9"/>
      <c r="CS315" s="9"/>
      <c r="CT315" s="9"/>
      <c r="CU315" s="9"/>
      <c r="CV315" s="9"/>
      <c r="CW315" s="9"/>
      <c r="CX315" s="9"/>
      <c r="CY315" s="9"/>
      <c r="CZ315" s="9"/>
      <c r="DA315" s="9"/>
      <c r="DB315" s="9"/>
      <c r="DC315" s="9"/>
      <c r="DD315" s="9"/>
      <c r="DE315" s="9"/>
      <c r="DF315" s="9"/>
      <c r="DG315" s="9"/>
      <c r="DH315" s="9"/>
      <c r="DI315" s="9"/>
      <c r="DJ315" s="9"/>
      <c r="DK315" s="9"/>
      <c r="DL315" s="9"/>
      <c r="DM315" s="9"/>
      <c r="DN315" s="9"/>
      <c r="DO315" s="9"/>
      <c r="DP315" s="9"/>
      <c r="DQ315" s="9"/>
      <c r="DR315" s="9"/>
      <c r="DS315" s="9"/>
      <c r="DT315" s="9"/>
      <c r="DU315" s="9"/>
      <c r="DV315" s="9"/>
      <c r="DW315" s="9"/>
      <c r="DX315" s="9"/>
      <c r="DY315" s="9"/>
      <c r="DZ315" s="9"/>
      <c r="EA315" s="9"/>
      <c r="EB315" s="9"/>
      <c r="EC315" s="9"/>
      <c r="ED315" s="9"/>
      <c r="EE315" s="9"/>
      <c r="EF315" s="9"/>
      <c r="EG315" s="9"/>
      <c r="EH315" s="9"/>
      <c r="EI315" s="9"/>
      <c r="EJ315" s="9"/>
      <c r="EK315" s="9"/>
      <c r="EL315" s="9"/>
      <c r="EM315" s="9"/>
      <c r="EN315" s="9"/>
      <c r="EO315" s="9"/>
      <c r="EP315" s="9"/>
      <c r="EQ315" s="9"/>
      <c r="ER315" s="9"/>
      <c r="ES315" s="9"/>
      <c r="ET315" s="9"/>
      <c r="EU315" s="9"/>
      <c r="EV315" s="9"/>
      <c r="EW315" s="9"/>
      <c r="EX315" s="9"/>
      <c r="EY315" s="9"/>
      <c r="EZ315" s="9"/>
      <c r="FA315" s="9"/>
      <c r="FB315" s="9"/>
      <c r="FC315" s="9"/>
      <c r="FD315" s="9"/>
      <c r="FE315" s="9"/>
      <c r="FF315" s="9"/>
      <c r="FG315" s="9"/>
      <c r="FH315" s="9"/>
      <c r="FI315" s="9"/>
      <c r="FJ315" s="9"/>
      <c r="FK315" s="9"/>
      <c r="FL315" s="9"/>
      <c r="FM315" s="9"/>
      <c r="FN315" s="9"/>
      <c r="FO315" s="9"/>
      <c r="FP315" s="9"/>
      <c r="FQ315" s="9"/>
      <c r="FR315" s="9"/>
      <c r="FS315" s="9"/>
      <c r="FT315" s="9"/>
      <c r="FU315" s="9"/>
      <c r="FV315" s="9"/>
      <c r="FW315" s="9"/>
      <c r="FX315" s="9"/>
      <c r="FY315" s="9"/>
      <c r="FZ315" s="9"/>
      <c r="GA315" s="9"/>
      <c r="GB315" s="9"/>
      <c r="GC315" s="9"/>
      <c r="GD315" s="9"/>
      <c r="GE315" s="9"/>
      <c r="GF315" s="9"/>
      <c r="GG315" s="9"/>
      <c r="GH315" s="9"/>
      <c r="GI315" s="9"/>
      <c r="GJ315" s="9"/>
      <c r="GK315" s="9"/>
      <c r="GL315" s="9"/>
      <c r="GM315" s="9"/>
      <c r="GN315" s="9"/>
      <c r="GO315" s="9"/>
      <c r="GP315" s="9"/>
      <c r="GQ315" s="9"/>
      <c r="GR315" s="9"/>
      <c r="GS315" s="9"/>
      <c r="GT315" s="9"/>
      <c r="GU315" s="9"/>
      <c r="GV315" s="9"/>
      <c r="GW315" s="9"/>
      <c r="GX315" s="9"/>
      <c r="GY315" s="9"/>
      <c r="GZ315" s="9"/>
      <c r="HA315" s="9"/>
      <c r="HB315" s="9"/>
      <c r="HC315" s="9"/>
      <c r="HD315" s="9"/>
      <c r="HE315" s="9"/>
      <c r="HF315" s="9"/>
      <c r="HG315" s="9"/>
      <c r="HH315" s="9"/>
      <c r="HI315" s="9"/>
      <c r="HJ315" s="9"/>
      <c r="HK315" s="9"/>
      <c r="HL315" s="9"/>
      <c r="HM315" s="9"/>
      <c r="HN315" s="9"/>
      <c r="HO315" s="9"/>
      <c r="HP315" s="9"/>
      <c r="HQ315" s="9"/>
      <c r="HR315" s="9"/>
      <c r="HS315" s="9"/>
      <c r="HT315" s="9"/>
      <c r="HU315" s="9"/>
      <c r="HV315" s="9"/>
      <c r="HW315" s="9"/>
      <c r="HX315" s="9"/>
      <c r="HY315" s="9"/>
      <c r="HZ315" s="9"/>
      <c r="IA315" s="9"/>
      <c r="IB315" s="9"/>
      <c r="IC315" s="9"/>
      <c r="ID315" s="9"/>
      <c r="IE315" s="9"/>
      <c r="IF315" s="9"/>
      <c r="IG315" s="9"/>
      <c r="IH315" s="9"/>
      <c r="II315" s="9"/>
      <c r="IJ315" s="9"/>
      <c r="IK315" s="9"/>
      <c r="IL315" s="9"/>
      <c r="IM315" s="9"/>
      <c r="IN315" s="9"/>
      <c r="IO315" s="9"/>
      <c r="IP315" s="9"/>
      <c r="IQ315" s="9"/>
      <c r="IR315" s="9"/>
      <c r="IS315" s="9"/>
      <c r="IT315" s="9"/>
      <c r="IU315" s="9"/>
      <c r="IV315" s="9"/>
    </row>
    <row r="316" ht="120" spans="1:256">
      <c r="A316" s="16">
        <f t="shared" si="30"/>
        <v>315</v>
      </c>
      <c r="B316" s="17" t="s">
        <v>688</v>
      </c>
      <c r="C316" s="16" t="s">
        <v>689</v>
      </c>
      <c r="D316" s="18" t="s">
        <v>46</v>
      </c>
      <c r="E316" s="17" t="s">
        <v>710</v>
      </c>
      <c r="F316" s="17" t="s">
        <v>711</v>
      </c>
      <c r="G316" s="16" t="s">
        <v>401</v>
      </c>
      <c r="H316" s="17"/>
      <c r="I316" s="9"/>
      <c r="J316" s="9"/>
      <c r="K316" s="9"/>
      <c r="L316" s="9"/>
      <c r="M316" s="9"/>
      <c r="N316" s="9"/>
      <c r="O316" s="9"/>
      <c r="P316" s="9"/>
      <c r="Q316" s="9"/>
      <c r="R316" s="9"/>
      <c r="S316" s="9"/>
      <c r="T316" s="9"/>
      <c r="U316" s="9"/>
      <c r="V316" s="9"/>
      <c r="W316" s="9"/>
      <c r="X316" s="9"/>
      <c r="Y316" s="9"/>
      <c r="Z316" s="9"/>
      <c r="AA316" s="9"/>
      <c r="AB316" s="9"/>
      <c r="AC316" s="9"/>
      <c r="AD316" s="9"/>
      <c r="AE316" s="9"/>
      <c r="AF316" s="9"/>
      <c r="AG316" s="9"/>
      <c r="AH316" s="9"/>
      <c r="AI316" s="9"/>
      <c r="AJ316" s="9"/>
      <c r="AK316" s="9"/>
      <c r="AL316" s="9"/>
      <c r="AM316" s="9"/>
      <c r="AN316" s="9"/>
      <c r="AO316" s="9"/>
      <c r="AP316" s="9"/>
      <c r="AQ316" s="9"/>
      <c r="AR316" s="9"/>
      <c r="AS316" s="9"/>
      <c r="AT316" s="9"/>
      <c r="AU316" s="9"/>
      <c r="AV316" s="9"/>
      <c r="AW316" s="9"/>
      <c r="AX316" s="9"/>
      <c r="AY316" s="9"/>
      <c r="AZ316" s="9"/>
      <c r="BA316" s="9"/>
      <c r="BB316" s="9"/>
      <c r="BC316" s="9"/>
      <c r="BD316" s="9"/>
      <c r="BE316" s="9"/>
      <c r="BF316" s="9"/>
      <c r="BG316" s="9"/>
      <c r="BH316" s="9"/>
      <c r="BI316" s="9"/>
      <c r="BJ316" s="9"/>
      <c r="BK316" s="9"/>
      <c r="BL316" s="9"/>
      <c r="BM316" s="9"/>
      <c r="BN316" s="9"/>
      <c r="BO316" s="9"/>
      <c r="BP316" s="9"/>
      <c r="BQ316" s="9"/>
      <c r="BR316" s="9"/>
      <c r="BS316" s="9"/>
      <c r="BT316" s="9"/>
      <c r="BU316" s="9"/>
      <c r="BV316" s="9"/>
      <c r="BW316" s="9"/>
      <c r="BX316" s="9"/>
      <c r="BY316" s="9"/>
      <c r="BZ316" s="9"/>
      <c r="CA316" s="9"/>
      <c r="CB316" s="9"/>
      <c r="CC316" s="9"/>
      <c r="CD316" s="9"/>
      <c r="CE316" s="9"/>
      <c r="CF316" s="9"/>
      <c r="CG316" s="9"/>
      <c r="CH316" s="9"/>
      <c r="CI316" s="9"/>
      <c r="CJ316" s="9"/>
      <c r="CK316" s="9"/>
      <c r="CL316" s="9"/>
      <c r="CM316" s="9"/>
      <c r="CN316" s="9"/>
      <c r="CO316" s="9"/>
      <c r="CP316" s="9"/>
      <c r="CQ316" s="9"/>
      <c r="CR316" s="9"/>
      <c r="CS316" s="9"/>
      <c r="CT316" s="9"/>
      <c r="CU316" s="9"/>
      <c r="CV316" s="9"/>
      <c r="CW316" s="9"/>
      <c r="CX316" s="9"/>
      <c r="CY316" s="9"/>
      <c r="CZ316" s="9"/>
      <c r="DA316" s="9"/>
      <c r="DB316" s="9"/>
      <c r="DC316" s="9"/>
      <c r="DD316" s="9"/>
      <c r="DE316" s="9"/>
      <c r="DF316" s="9"/>
      <c r="DG316" s="9"/>
      <c r="DH316" s="9"/>
      <c r="DI316" s="9"/>
      <c r="DJ316" s="9"/>
      <c r="DK316" s="9"/>
      <c r="DL316" s="9"/>
      <c r="DM316" s="9"/>
      <c r="DN316" s="9"/>
      <c r="DO316" s="9"/>
      <c r="DP316" s="9"/>
      <c r="DQ316" s="9"/>
      <c r="DR316" s="9"/>
      <c r="DS316" s="9"/>
      <c r="DT316" s="9"/>
      <c r="DU316" s="9"/>
      <c r="DV316" s="9"/>
      <c r="DW316" s="9"/>
      <c r="DX316" s="9"/>
      <c r="DY316" s="9"/>
      <c r="DZ316" s="9"/>
      <c r="EA316" s="9"/>
      <c r="EB316" s="9"/>
      <c r="EC316" s="9"/>
      <c r="ED316" s="9"/>
      <c r="EE316" s="9"/>
      <c r="EF316" s="9"/>
      <c r="EG316" s="9"/>
      <c r="EH316" s="9"/>
      <c r="EI316" s="9"/>
      <c r="EJ316" s="9"/>
      <c r="EK316" s="9"/>
      <c r="EL316" s="9"/>
      <c r="EM316" s="9"/>
      <c r="EN316" s="9"/>
      <c r="EO316" s="9"/>
      <c r="EP316" s="9"/>
      <c r="EQ316" s="9"/>
      <c r="ER316" s="9"/>
      <c r="ES316" s="9"/>
      <c r="ET316" s="9"/>
      <c r="EU316" s="9"/>
      <c r="EV316" s="9"/>
      <c r="EW316" s="9"/>
      <c r="EX316" s="9"/>
      <c r="EY316" s="9"/>
      <c r="EZ316" s="9"/>
      <c r="FA316" s="9"/>
      <c r="FB316" s="9"/>
      <c r="FC316" s="9"/>
      <c r="FD316" s="9"/>
      <c r="FE316" s="9"/>
      <c r="FF316" s="9"/>
      <c r="FG316" s="9"/>
      <c r="FH316" s="9"/>
      <c r="FI316" s="9"/>
      <c r="FJ316" s="9"/>
      <c r="FK316" s="9"/>
      <c r="FL316" s="9"/>
      <c r="FM316" s="9"/>
      <c r="FN316" s="9"/>
      <c r="FO316" s="9"/>
      <c r="FP316" s="9"/>
      <c r="FQ316" s="9"/>
      <c r="FR316" s="9"/>
      <c r="FS316" s="9"/>
      <c r="FT316" s="9"/>
      <c r="FU316" s="9"/>
      <c r="FV316" s="9"/>
      <c r="FW316" s="9"/>
      <c r="FX316" s="9"/>
      <c r="FY316" s="9"/>
      <c r="FZ316" s="9"/>
      <c r="GA316" s="9"/>
      <c r="GB316" s="9"/>
      <c r="GC316" s="9"/>
      <c r="GD316" s="9"/>
      <c r="GE316" s="9"/>
      <c r="GF316" s="9"/>
      <c r="GG316" s="9"/>
      <c r="GH316" s="9"/>
      <c r="GI316" s="9"/>
      <c r="GJ316" s="9"/>
      <c r="GK316" s="9"/>
      <c r="GL316" s="9"/>
      <c r="GM316" s="9"/>
      <c r="GN316" s="9"/>
      <c r="GO316" s="9"/>
      <c r="GP316" s="9"/>
      <c r="GQ316" s="9"/>
      <c r="GR316" s="9"/>
      <c r="GS316" s="9"/>
      <c r="GT316" s="9"/>
      <c r="GU316" s="9"/>
      <c r="GV316" s="9"/>
      <c r="GW316" s="9"/>
      <c r="GX316" s="9"/>
      <c r="GY316" s="9"/>
      <c r="GZ316" s="9"/>
      <c r="HA316" s="9"/>
      <c r="HB316" s="9"/>
      <c r="HC316" s="9"/>
      <c r="HD316" s="9"/>
      <c r="HE316" s="9"/>
      <c r="HF316" s="9"/>
      <c r="HG316" s="9"/>
      <c r="HH316" s="9"/>
      <c r="HI316" s="9"/>
      <c r="HJ316" s="9"/>
      <c r="HK316" s="9"/>
      <c r="HL316" s="9"/>
      <c r="HM316" s="9"/>
      <c r="HN316" s="9"/>
      <c r="HO316" s="9"/>
      <c r="HP316" s="9"/>
      <c r="HQ316" s="9"/>
      <c r="HR316" s="9"/>
      <c r="HS316" s="9"/>
      <c r="HT316" s="9"/>
      <c r="HU316" s="9"/>
      <c r="HV316" s="9"/>
      <c r="HW316" s="9"/>
      <c r="HX316" s="9"/>
      <c r="HY316" s="9"/>
      <c r="HZ316" s="9"/>
      <c r="IA316" s="9"/>
      <c r="IB316" s="9"/>
      <c r="IC316" s="9"/>
      <c r="ID316" s="9"/>
      <c r="IE316" s="9"/>
      <c r="IF316" s="9"/>
      <c r="IG316" s="9"/>
      <c r="IH316" s="9"/>
      <c r="II316" s="9"/>
      <c r="IJ316" s="9"/>
      <c r="IK316" s="9"/>
      <c r="IL316" s="9"/>
      <c r="IM316" s="9"/>
      <c r="IN316" s="9"/>
      <c r="IO316" s="9"/>
      <c r="IP316" s="9"/>
      <c r="IQ316" s="9"/>
      <c r="IR316" s="9"/>
      <c r="IS316" s="9"/>
      <c r="IT316" s="9"/>
      <c r="IU316" s="9"/>
      <c r="IV316" s="9"/>
    </row>
    <row r="317" ht="132" spans="1:256">
      <c r="A317" s="16">
        <f t="shared" si="30"/>
        <v>316</v>
      </c>
      <c r="B317" s="17" t="s">
        <v>688</v>
      </c>
      <c r="C317" s="16" t="s">
        <v>689</v>
      </c>
      <c r="D317" s="18" t="s">
        <v>46</v>
      </c>
      <c r="E317" s="17" t="s">
        <v>712</v>
      </c>
      <c r="F317" s="17" t="s">
        <v>713</v>
      </c>
      <c r="G317" s="16" t="s">
        <v>401</v>
      </c>
      <c r="H317" s="17"/>
      <c r="I317" s="9"/>
      <c r="J317" s="9"/>
      <c r="K317" s="9"/>
      <c r="L317" s="9"/>
      <c r="M317" s="9"/>
      <c r="N317" s="9"/>
      <c r="O317" s="9"/>
      <c r="P317" s="9"/>
      <c r="Q317" s="9"/>
      <c r="R317" s="9"/>
      <c r="S317" s="9"/>
      <c r="T317" s="9"/>
      <c r="U317" s="9"/>
      <c r="V317" s="9"/>
      <c r="W317" s="9"/>
      <c r="X317" s="9"/>
      <c r="Y317" s="9"/>
      <c r="Z317" s="9"/>
      <c r="AA317" s="9"/>
      <c r="AB317" s="9"/>
      <c r="AC317" s="9"/>
      <c r="AD317" s="9"/>
      <c r="AE317" s="9"/>
      <c r="AF317" s="9"/>
      <c r="AG317" s="9"/>
      <c r="AH317" s="9"/>
      <c r="AI317" s="9"/>
      <c r="AJ317" s="9"/>
      <c r="AK317" s="9"/>
      <c r="AL317" s="9"/>
      <c r="AM317" s="9"/>
      <c r="AN317" s="9"/>
      <c r="AO317" s="9"/>
      <c r="AP317" s="9"/>
      <c r="AQ317" s="9"/>
      <c r="AR317" s="9"/>
      <c r="AS317" s="9"/>
      <c r="AT317" s="9"/>
      <c r="AU317" s="9"/>
      <c r="AV317" s="9"/>
      <c r="AW317" s="9"/>
      <c r="AX317" s="9"/>
      <c r="AY317" s="9"/>
      <c r="AZ317" s="9"/>
      <c r="BA317" s="9"/>
      <c r="BB317" s="9"/>
      <c r="BC317" s="9"/>
      <c r="BD317" s="9"/>
      <c r="BE317" s="9"/>
      <c r="BF317" s="9"/>
      <c r="BG317" s="9"/>
      <c r="BH317" s="9"/>
      <c r="BI317" s="9"/>
      <c r="BJ317" s="9"/>
      <c r="BK317" s="9"/>
      <c r="BL317" s="9"/>
      <c r="BM317" s="9"/>
      <c r="BN317" s="9"/>
      <c r="BO317" s="9"/>
      <c r="BP317" s="9"/>
      <c r="BQ317" s="9"/>
      <c r="BR317" s="9"/>
      <c r="BS317" s="9"/>
      <c r="BT317" s="9"/>
      <c r="BU317" s="9"/>
      <c r="BV317" s="9"/>
      <c r="BW317" s="9"/>
      <c r="BX317" s="9"/>
      <c r="BY317" s="9"/>
      <c r="BZ317" s="9"/>
      <c r="CA317" s="9"/>
      <c r="CB317" s="9"/>
      <c r="CC317" s="9"/>
      <c r="CD317" s="9"/>
      <c r="CE317" s="9"/>
      <c r="CF317" s="9"/>
      <c r="CG317" s="9"/>
      <c r="CH317" s="9"/>
      <c r="CI317" s="9"/>
      <c r="CJ317" s="9"/>
      <c r="CK317" s="9"/>
      <c r="CL317" s="9"/>
      <c r="CM317" s="9"/>
      <c r="CN317" s="9"/>
      <c r="CO317" s="9"/>
      <c r="CP317" s="9"/>
      <c r="CQ317" s="9"/>
      <c r="CR317" s="9"/>
      <c r="CS317" s="9"/>
      <c r="CT317" s="9"/>
      <c r="CU317" s="9"/>
      <c r="CV317" s="9"/>
      <c r="CW317" s="9"/>
      <c r="CX317" s="9"/>
      <c r="CY317" s="9"/>
      <c r="CZ317" s="9"/>
      <c r="DA317" s="9"/>
      <c r="DB317" s="9"/>
      <c r="DC317" s="9"/>
      <c r="DD317" s="9"/>
      <c r="DE317" s="9"/>
      <c r="DF317" s="9"/>
      <c r="DG317" s="9"/>
      <c r="DH317" s="9"/>
      <c r="DI317" s="9"/>
      <c r="DJ317" s="9"/>
      <c r="DK317" s="9"/>
      <c r="DL317" s="9"/>
      <c r="DM317" s="9"/>
      <c r="DN317" s="9"/>
      <c r="DO317" s="9"/>
      <c r="DP317" s="9"/>
      <c r="DQ317" s="9"/>
      <c r="DR317" s="9"/>
      <c r="DS317" s="9"/>
      <c r="DT317" s="9"/>
      <c r="DU317" s="9"/>
      <c r="DV317" s="9"/>
      <c r="DW317" s="9"/>
      <c r="DX317" s="9"/>
      <c r="DY317" s="9"/>
      <c r="DZ317" s="9"/>
      <c r="EA317" s="9"/>
      <c r="EB317" s="9"/>
      <c r="EC317" s="9"/>
      <c r="ED317" s="9"/>
      <c r="EE317" s="9"/>
      <c r="EF317" s="9"/>
      <c r="EG317" s="9"/>
      <c r="EH317" s="9"/>
      <c r="EI317" s="9"/>
      <c r="EJ317" s="9"/>
      <c r="EK317" s="9"/>
      <c r="EL317" s="9"/>
      <c r="EM317" s="9"/>
      <c r="EN317" s="9"/>
      <c r="EO317" s="9"/>
      <c r="EP317" s="9"/>
      <c r="EQ317" s="9"/>
      <c r="ER317" s="9"/>
      <c r="ES317" s="9"/>
      <c r="ET317" s="9"/>
      <c r="EU317" s="9"/>
      <c r="EV317" s="9"/>
      <c r="EW317" s="9"/>
      <c r="EX317" s="9"/>
      <c r="EY317" s="9"/>
      <c r="EZ317" s="9"/>
      <c r="FA317" s="9"/>
      <c r="FB317" s="9"/>
      <c r="FC317" s="9"/>
      <c r="FD317" s="9"/>
      <c r="FE317" s="9"/>
      <c r="FF317" s="9"/>
      <c r="FG317" s="9"/>
      <c r="FH317" s="9"/>
      <c r="FI317" s="9"/>
      <c r="FJ317" s="9"/>
      <c r="FK317" s="9"/>
      <c r="FL317" s="9"/>
      <c r="FM317" s="9"/>
      <c r="FN317" s="9"/>
      <c r="FO317" s="9"/>
      <c r="FP317" s="9"/>
      <c r="FQ317" s="9"/>
      <c r="FR317" s="9"/>
      <c r="FS317" s="9"/>
      <c r="FT317" s="9"/>
      <c r="FU317" s="9"/>
      <c r="FV317" s="9"/>
      <c r="FW317" s="9"/>
      <c r="FX317" s="9"/>
      <c r="FY317" s="9"/>
      <c r="FZ317" s="9"/>
      <c r="GA317" s="9"/>
      <c r="GB317" s="9"/>
      <c r="GC317" s="9"/>
      <c r="GD317" s="9"/>
      <c r="GE317" s="9"/>
      <c r="GF317" s="9"/>
      <c r="GG317" s="9"/>
      <c r="GH317" s="9"/>
      <c r="GI317" s="9"/>
      <c r="GJ317" s="9"/>
      <c r="GK317" s="9"/>
      <c r="GL317" s="9"/>
      <c r="GM317" s="9"/>
      <c r="GN317" s="9"/>
      <c r="GO317" s="9"/>
      <c r="GP317" s="9"/>
      <c r="GQ317" s="9"/>
      <c r="GR317" s="9"/>
      <c r="GS317" s="9"/>
      <c r="GT317" s="9"/>
      <c r="GU317" s="9"/>
      <c r="GV317" s="9"/>
      <c r="GW317" s="9"/>
      <c r="GX317" s="9"/>
      <c r="GY317" s="9"/>
      <c r="GZ317" s="9"/>
      <c r="HA317" s="9"/>
      <c r="HB317" s="9"/>
      <c r="HC317" s="9"/>
      <c r="HD317" s="9"/>
      <c r="HE317" s="9"/>
      <c r="HF317" s="9"/>
      <c r="HG317" s="9"/>
      <c r="HH317" s="9"/>
      <c r="HI317" s="9"/>
      <c r="HJ317" s="9"/>
      <c r="HK317" s="9"/>
      <c r="HL317" s="9"/>
      <c r="HM317" s="9"/>
      <c r="HN317" s="9"/>
      <c r="HO317" s="9"/>
      <c r="HP317" s="9"/>
      <c r="HQ317" s="9"/>
      <c r="HR317" s="9"/>
      <c r="HS317" s="9"/>
      <c r="HT317" s="9"/>
      <c r="HU317" s="9"/>
      <c r="HV317" s="9"/>
      <c r="HW317" s="9"/>
      <c r="HX317" s="9"/>
      <c r="HY317" s="9"/>
      <c r="HZ317" s="9"/>
      <c r="IA317" s="9"/>
      <c r="IB317" s="9"/>
      <c r="IC317" s="9"/>
      <c r="ID317" s="9"/>
      <c r="IE317" s="9"/>
      <c r="IF317" s="9"/>
      <c r="IG317" s="9"/>
      <c r="IH317" s="9"/>
      <c r="II317" s="9"/>
      <c r="IJ317" s="9"/>
      <c r="IK317" s="9"/>
      <c r="IL317" s="9"/>
      <c r="IM317" s="9"/>
      <c r="IN317" s="9"/>
      <c r="IO317" s="9"/>
      <c r="IP317" s="9"/>
      <c r="IQ317" s="9"/>
      <c r="IR317" s="9"/>
      <c r="IS317" s="9"/>
      <c r="IT317" s="9"/>
      <c r="IU317" s="9"/>
      <c r="IV317" s="9"/>
    </row>
    <row r="318" ht="108" spans="1:256">
      <c r="A318" s="16">
        <f t="shared" ref="A318:A327" si="31">ROW()-1</f>
        <v>317</v>
      </c>
      <c r="B318" s="17" t="s">
        <v>688</v>
      </c>
      <c r="C318" s="16" t="s">
        <v>689</v>
      </c>
      <c r="D318" s="18" t="s">
        <v>46</v>
      </c>
      <c r="E318" s="17" t="s">
        <v>714</v>
      </c>
      <c r="F318" s="17" t="s">
        <v>715</v>
      </c>
      <c r="G318" s="16" t="s">
        <v>401</v>
      </c>
      <c r="H318" s="17"/>
      <c r="I318" s="9"/>
      <c r="J318" s="9"/>
      <c r="K318" s="9"/>
      <c r="L318" s="9"/>
      <c r="M318" s="9"/>
      <c r="N318" s="9"/>
      <c r="O318" s="9"/>
      <c r="P318" s="9"/>
      <c r="Q318" s="9"/>
      <c r="R318" s="9"/>
      <c r="S318" s="9"/>
      <c r="T318" s="9"/>
      <c r="U318" s="9"/>
      <c r="V318" s="9"/>
      <c r="W318" s="9"/>
      <c r="X318" s="9"/>
      <c r="Y318" s="9"/>
      <c r="Z318" s="9"/>
      <c r="AA318" s="9"/>
      <c r="AB318" s="9"/>
      <c r="AC318" s="9"/>
      <c r="AD318" s="9"/>
      <c r="AE318" s="9"/>
      <c r="AF318" s="9"/>
      <c r="AG318" s="9"/>
      <c r="AH318" s="9"/>
      <c r="AI318" s="9"/>
      <c r="AJ318" s="9"/>
      <c r="AK318" s="9"/>
      <c r="AL318" s="9"/>
      <c r="AM318" s="9"/>
      <c r="AN318" s="9"/>
      <c r="AO318" s="9"/>
      <c r="AP318" s="9"/>
      <c r="AQ318" s="9"/>
      <c r="AR318" s="9"/>
      <c r="AS318" s="9"/>
      <c r="AT318" s="9"/>
      <c r="AU318" s="9"/>
      <c r="AV318" s="9"/>
      <c r="AW318" s="9"/>
      <c r="AX318" s="9"/>
      <c r="AY318" s="9"/>
      <c r="AZ318" s="9"/>
      <c r="BA318" s="9"/>
      <c r="BB318" s="9"/>
      <c r="BC318" s="9"/>
      <c r="BD318" s="9"/>
      <c r="BE318" s="9"/>
      <c r="BF318" s="9"/>
      <c r="BG318" s="9"/>
      <c r="BH318" s="9"/>
      <c r="BI318" s="9"/>
      <c r="BJ318" s="9"/>
      <c r="BK318" s="9"/>
      <c r="BL318" s="9"/>
      <c r="BM318" s="9"/>
      <c r="BN318" s="9"/>
      <c r="BO318" s="9"/>
      <c r="BP318" s="9"/>
      <c r="BQ318" s="9"/>
      <c r="BR318" s="9"/>
      <c r="BS318" s="9"/>
      <c r="BT318" s="9"/>
      <c r="BU318" s="9"/>
      <c r="BV318" s="9"/>
      <c r="BW318" s="9"/>
      <c r="BX318" s="9"/>
      <c r="BY318" s="9"/>
      <c r="BZ318" s="9"/>
      <c r="CA318" s="9"/>
      <c r="CB318" s="9"/>
      <c r="CC318" s="9"/>
      <c r="CD318" s="9"/>
      <c r="CE318" s="9"/>
      <c r="CF318" s="9"/>
      <c r="CG318" s="9"/>
      <c r="CH318" s="9"/>
      <c r="CI318" s="9"/>
      <c r="CJ318" s="9"/>
      <c r="CK318" s="9"/>
      <c r="CL318" s="9"/>
      <c r="CM318" s="9"/>
      <c r="CN318" s="9"/>
      <c r="CO318" s="9"/>
      <c r="CP318" s="9"/>
      <c r="CQ318" s="9"/>
      <c r="CR318" s="9"/>
      <c r="CS318" s="9"/>
      <c r="CT318" s="9"/>
      <c r="CU318" s="9"/>
      <c r="CV318" s="9"/>
      <c r="CW318" s="9"/>
      <c r="CX318" s="9"/>
      <c r="CY318" s="9"/>
      <c r="CZ318" s="9"/>
      <c r="DA318" s="9"/>
      <c r="DB318" s="9"/>
      <c r="DC318" s="9"/>
      <c r="DD318" s="9"/>
      <c r="DE318" s="9"/>
      <c r="DF318" s="9"/>
      <c r="DG318" s="9"/>
      <c r="DH318" s="9"/>
      <c r="DI318" s="9"/>
      <c r="DJ318" s="9"/>
      <c r="DK318" s="9"/>
      <c r="DL318" s="9"/>
      <c r="DM318" s="9"/>
      <c r="DN318" s="9"/>
      <c r="DO318" s="9"/>
      <c r="DP318" s="9"/>
      <c r="DQ318" s="9"/>
      <c r="DR318" s="9"/>
      <c r="DS318" s="9"/>
      <c r="DT318" s="9"/>
      <c r="DU318" s="9"/>
      <c r="DV318" s="9"/>
      <c r="DW318" s="9"/>
      <c r="DX318" s="9"/>
      <c r="DY318" s="9"/>
      <c r="DZ318" s="9"/>
      <c r="EA318" s="9"/>
      <c r="EB318" s="9"/>
      <c r="EC318" s="9"/>
      <c r="ED318" s="9"/>
      <c r="EE318" s="9"/>
      <c r="EF318" s="9"/>
      <c r="EG318" s="9"/>
      <c r="EH318" s="9"/>
      <c r="EI318" s="9"/>
      <c r="EJ318" s="9"/>
      <c r="EK318" s="9"/>
      <c r="EL318" s="9"/>
      <c r="EM318" s="9"/>
      <c r="EN318" s="9"/>
      <c r="EO318" s="9"/>
      <c r="EP318" s="9"/>
      <c r="EQ318" s="9"/>
      <c r="ER318" s="9"/>
      <c r="ES318" s="9"/>
      <c r="ET318" s="9"/>
      <c r="EU318" s="9"/>
      <c r="EV318" s="9"/>
      <c r="EW318" s="9"/>
      <c r="EX318" s="9"/>
      <c r="EY318" s="9"/>
      <c r="EZ318" s="9"/>
      <c r="FA318" s="9"/>
      <c r="FB318" s="9"/>
      <c r="FC318" s="9"/>
      <c r="FD318" s="9"/>
      <c r="FE318" s="9"/>
      <c r="FF318" s="9"/>
      <c r="FG318" s="9"/>
      <c r="FH318" s="9"/>
      <c r="FI318" s="9"/>
      <c r="FJ318" s="9"/>
      <c r="FK318" s="9"/>
      <c r="FL318" s="9"/>
      <c r="FM318" s="9"/>
      <c r="FN318" s="9"/>
      <c r="FO318" s="9"/>
      <c r="FP318" s="9"/>
      <c r="FQ318" s="9"/>
      <c r="FR318" s="9"/>
      <c r="FS318" s="9"/>
      <c r="FT318" s="9"/>
      <c r="FU318" s="9"/>
      <c r="FV318" s="9"/>
      <c r="FW318" s="9"/>
      <c r="FX318" s="9"/>
      <c r="FY318" s="9"/>
      <c r="FZ318" s="9"/>
      <c r="GA318" s="9"/>
      <c r="GB318" s="9"/>
      <c r="GC318" s="9"/>
      <c r="GD318" s="9"/>
      <c r="GE318" s="9"/>
      <c r="GF318" s="9"/>
      <c r="GG318" s="9"/>
      <c r="GH318" s="9"/>
      <c r="GI318" s="9"/>
      <c r="GJ318" s="9"/>
      <c r="GK318" s="9"/>
      <c r="GL318" s="9"/>
      <c r="GM318" s="9"/>
      <c r="GN318" s="9"/>
      <c r="GO318" s="9"/>
      <c r="GP318" s="9"/>
      <c r="GQ318" s="9"/>
      <c r="GR318" s="9"/>
      <c r="GS318" s="9"/>
      <c r="GT318" s="9"/>
      <c r="GU318" s="9"/>
      <c r="GV318" s="9"/>
      <c r="GW318" s="9"/>
      <c r="GX318" s="9"/>
      <c r="GY318" s="9"/>
      <c r="GZ318" s="9"/>
      <c r="HA318" s="9"/>
      <c r="HB318" s="9"/>
      <c r="HC318" s="9"/>
      <c r="HD318" s="9"/>
      <c r="HE318" s="9"/>
      <c r="HF318" s="9"/>
      <c r="HG318" s="9"/>
      <c r="HH318" s="9"/>
      <c r="HI318" s="9"/>
      <c r="HJ318" s="9"/>
      <c r="HK318" s="9"/>
      <c r="HL318" s="9"/>
      <c r="HM318" s="9"/>
      <c r="HN318" s="9"/>
      <c r="HO318" s="9"/>
      <c r="HP318" s="9"/>
      <c r="HQ318" s="9"/>
      <c r="HR318" s="9"/>
      <c r="HS318" s="9"/>
      <c r="HT318" s="9"/>
      <c r="HU318" s="9"/>
      <c r="HV318" s="9"/>
      <c r="HW318" s="9"/>
      <c r="HX318" s="9"/>
      <c r="HY318" s="9"/>
      <c r="HZ318" s="9"/>
      <c r="IA318" s="9"/>
      <c r="IB318" s="9"/>
      <c r="IC318" s="9"/>
      <c r="ID318" s="9"/>
      <c r="IE318" s="9"/>
      <c r="IF318" s="9"/>
      <c r="IG318" s="9"/>
      <c r="IH318" s="9"/>
      <c r="II318" s="9"/>
      <c r="IJ318" s="9"/>
      <c r="IK318" s="9"/>
      <c r="IL318" s="9"/>
      <c r="IM318" s="9"/>
      <c r="IN318" s="9"/>
      <c r="IO318" s="9"/>
      <c r="IP318" s="9"/>
      <c r="IQ318" s="9"/>
      <c r="IR318" s="9"/>
      <c r="IS318" s="9"/>
      <c r="IT318" s="9"/>
      <c r="IU318" s="9"/>
      <c r="IV318" s="9"/>
    </row>
    <row r="319" ht="72" spans="1:256">
      <c r="A319" s="16">
        <f t="shared" si="31"/>
        <v>318</v>
      </c>
      <c r="B319" s="17" t="s">
        <v>688</v>
      </c>
      <c r="C319" s="16" t="s">
        <v>689</v>
      </c>
      <c r="D319" s="18" t="s">
        <v>46</v>
      </c>
      <c r="E319" s="17" t="s">
        <v>716</v>
      </c>
      <c r="F319" s="17" t="s">
        <v>717</v>
      </c>
      <c r="G319" s="16" t="s">
        <v>401</v>
      </c>
      <c r="H319" s="17"/>
      <c r="I319" s="9"/>
      <c r="J319" s="9"/>
      <c r="K319" s="9"/>
      <c r="L319" s="9"/>
      <c r="M319" s="9"/>
      <c r="N319" s="9"/>
      <c r="O319" s="9"/>
      <c r="P319" s="9"/>
      <c r="Q319" s="9"/>
      <c r="R319" s="9"/>
      <c r="S319" s="9"/>
      <c r="T319" s="9"/>
      <c r="U319" s="9"/>
      <c r="V319" s="9"/>
      <c r="W319" s="9"/>
      <c r="X319" s="9"/>
      <c r="Y319" s="9"/>
      <c r="Z319" s="9"/>
      <c r="AA319" s="9"/>
      <c r="AB319" s="9"/>
      <c r="AC319" s="9"/>
      <c r="AD319" s="9"/>
      <c r="AE319" s="9"/>
      <c r="AF319" s="9"/>
      <c r="AG319" s="9"/>
      <c r="AH319" s="9"/>
      <c r="AI319" s="9"/>
      <c r="AJ319" s="9"/>
      <c r="AK319" s="9"/>
      <c r="AL319" s="9"/>
      <c r="AM319" s="9"/>
      <c r="AN319" s="9"/>
      <c r="AO319" s="9"/>
      <c r="AP319" s="9"/>
      <c r="AQ319" s="9"/>
      <c r="AR319" s="9"/>
      <c r="AS319" s="9"/>
      <c r="AT319" s="9"/>
      <c r="AU319" s="9"/>
      <c r="AV319" s="9"/>
      <c r="AW319" s="9"/>
      <c r="AX319" s="9"/>
      <c r="AY319" s="9"/>
      <c r="AZ319" s="9"/>
      <c r="BA319" s="9"/>
      <c r="BB319" s="9"/>
      <c r="BC319" s="9"/>
      <c r="BD319" s="9"/>
      <c r="BE319" s="9"/>
      <c r="BF319" s="9"/>
      <c r="BG319" s="9"/>
      <c r="BH319" s="9"/>
      <c r="BI319" s="9"/>
      <c r="BJ319" s="9"/>
      <c r="BK319" s="9"/>
      <c r="BL319" s="9"/>
      <c r="BM319" s="9"/>
      <c r="BN319" s="9"/>
      <c r="BO319" s="9"/>
      <c r="BP319" s="9"/>
      <c r="BQ319" s="9"/>
      <c r="BR319" s="9"/>
      <c r="BS319" s="9"/>
      <c r="BT319" s="9"/>
      <c r="BU319" s="9"/>
      <c r="BV319" s="9"/>
      <c r="BW319" s="9"/>
      <c r="BX319" s="9"/>
      <c r="BY319" s="9"/>
      <c r="BZ319" s="9"/>
      <c r="CA319" s="9"/>
      <c r="CB319" s="9"/>
      <c r="CC319" s="9"/>
      <c r="CD319" s="9"/>
      <c r="CE319" s="9"/>
      <c r="CF319" s="9"/>
      <c r="CG319" s="9"/>
      <c r="CH319" s="9"/>
      <c r="CI319" s="9"/>
      <c r="CJ319" s="9"/>
      <c r="CK319" s="9"/>
      <c r="CL319" s="9"/>
      <c r="CM319" s="9"/>
      <c r="CN319" s="9"/>
      <c r="CO319" s="9"/>
      <c r="CP319" s="9"/>
      <c r="CQ319" s="9"/>
      <c r="CR319" s="9"/>
      <c r="CS319" s="9"/>
      <c r="CT319" s="9"/>
      <c r="CU319" s="9"/>
      <c r="CV319" s="9"/>
      <c r="CW319" s="9"/>
      <c r="CX319" s="9"/>
      <c r="CY319" s="9"/>
      <c r="CZ319" s="9"/>
      <c r="DA319" s="9"/>
      <c r="DB319" s="9"/>
      <c r="DC319" s="9"/>
      <c r="DD319" s="9"/>
      <c r="DE319" s="9"/>
      <c r="DF319" s="9"/>
      <c r="DG319" s="9"/>
      <c r="DH319" s="9"/>
      <c r="DI319" s="9"/>
      <c r="DJ319" s="9"/>
      <c r="DK319" s="9"/>
      <c r="DL319" s="9"/>
      <c r="DM319" s="9"/>
      <c r="DN319" s="9"/>
      <c r="DO319" s="9"/>
      <c r="DP319" s="9"/>
      <c r="DQ319" s="9"/>
      <c r="DR319" s="9"/>
      <c r="DS319" s="9"/>
      <c r="DT319" s="9"/>
      <c r="DU319" s="9"/>
      <c r="DV319" s="9"/>
      <c r="DW319" s="9"/>
      <c r="DX319" s="9"/>
      <c r="DY319" s="9"/>
      <c r="DZ319" s="9"/>
      <c r="EA319" s="9"/>
      <c r="EB319" s="9"/>
      <c r="EC319" s="9"/>
      <c r="ED319" s="9"/>
      <c r="EE319" s="9"/>
      <c r="EF319" s="9"/>
      <c r="EG319" s="9"/>
      <c r="EH319" s="9"/>
      <c r="EI319" s="9"/>
      <c r="EJ319" s="9"/>
      <c r="EK319" s="9"/>
      <c r="EL319" s="9"/>
      <c r="EM319" s="9"/>
      <c r="EN319" s="9"/>
      <c r="EO319" s="9"/>
      <c r="EP319" s="9"/>
      <c r="EQ319" s="9"/>
      <c r="ER319" s="9"/>
      <c r="ES319" s="9"/>
      <c r="ET319" s="9"/>
      <c r="EU319" s="9"/>
      <c r="EV319" s="9"/>
      <c r="EW319" s="9"/>
      <c r="EX319" s="9"/>
      <c r="EY319" s="9"/>
      <c r="EZ319" s="9"/>
      <c r="FA319" s="9"/>
      <c r="FB319" s="9"/>
      <c r="FC319" s="9"/>
      <c r="FD319" s="9"/>
      <c r="FE319" s="9"/>
      <c r="FF319" s="9"/>
      <c r="FG319" s="9"/>
      <c r="FH319" s="9"/>
      <c r="FI319" s="9"/>
      <c r="FJ319" s="9"/>
      <c r="FK319" s="9"/>
      <c r="FL319" s="9"/>
      <c r="FM319" s="9"/>
      <c r="FN319" s="9"/>
      <c r="FO319" s="9"/>
      <c r="FP319" s="9"/>
      <c r="FQ319" s="9"/>
      <c r="FR319" s="9"/>
      <c r="FS319" s="9"/>
      <c r="FT319" s="9"/>
      <c r="FU319" s="9"/>
      <c r="FV319" s="9"/>
      <c r="FW319" s="9"/>
      <c r="FX319" s="9"/>
      <c r="FY319" s="9"/>
      <c r="FZ319" s="9"/>
      <c r="GA319" s="9"/>
      <c r="GB319" s="9"/>
      <c r="GC319" s="9"/>
      <c r="GD319" s="9"/>
      <c r="GE319" s="9"/>
      <c r="GF319" s="9"/>
      <c r="GG319" s="9"/>
      <c r="GH319" s="9"/>
      <c r="GI319" s="9"/>
      <c r="GJ319" s="9"/>
      <c r="GK319" s="9"/>
      <c r="GL319" s="9"/>
      <c r="GM319" s="9"/>
      <c r="GN319" s="9"/>
      <c r="GO319" s="9"/>
      <c r="GP319" s="9"/>
      <c r="GQ319" s="9"/>
      <c r="GR319" s="9"/>
      <c r="GS319" s="9"/>
      <c r="GT319" s="9"/>
      <c r="GU319" s="9"/>
      <c r="GV319" s="9"/>
      <c r="GW319" s="9"/>
      <c r="GX319" s="9"/>
      <c r="GY319" s="9"/>
      <c r="GZ319" s="9"/>
      <c r="HA319" s="9"/>
      <c r="HB319" s="9"/>
      <c r="HC319" s="9"/>
      <c r="HD319" s="9"/>
      <c r="HE319" s="9"/>
      <c r="HF319" s="9"/>
      <c r="HG319" s="9"/>
      <c r="HH319" s="9"/>
      <c r="HI319" s="9"/>
      <c r="HJ319" s="9"/>
      <c r="HK319" s="9"/>
      <c r="HL319" s="9"/>
      <c r="HM319" s="9"/>
      <c r="HN319" s="9"/>
      <c r="HO319" s="9"/>
      <c r="HP319" s="9"/>
      <c r="HQ319" s="9"/>
      <c r="HR319" s="9"/>
      <c r="HS319" s="9"/>
      <c r="HT319" s="9"/>
      <c r="HU319" s="9"/>
      <c r="HV319" s="9"/>
      <c r="HW319" s="9"/>
      <c r="HX319" s="9"/>
      <c r="HY319" s="9"/>
      <c r="HZ319" s="9"/>
      <c r="IA319" s="9"/>
      <c r="IB319" s="9"/>
      <c r="IC319" s="9"/>
      <c r="ID319" s="9"/>
      <c r="IE319" s="9"/>
      <c r="IF319" s="9"/>
      <c r="IG319" s="9"/>
      <c r="IH319" s="9"/>
      <c r="II319" s="9"/>
      <c r="IJ319" s="9"/>
      <c r="IK319" s="9"/>
      <c r="IL319" s="9"/>
      <c r="IM319" s="9"/>
      <c r="IN319" s="9"/>
      <c r="IO319" s="9"/>
      <c r="IP319" s="9"/>
      <c r="IQ319" s="9"/>
      <c r="IR319" s="9"/>
      <c r="IS319" s="9"/>
      <c r="IT319" s="9"/>
      <c r="IU319" s="9"/>
      <c r="IV319" s="9"/>
    </row>
    <row r="320" ht="36" spans="1:256">
      <c r="A320" s="16">
        <f t="shared" si="31"/>
        <v>319</v>
      </c>
      <c r="B320" s="17" t="s">
        <v>688</v>
      </c>
      <c r="C320" s="16" t="s">
        <v>689</v>
      </c>
      <c r="D320" s="18" t="s">
        <v>46</v>
      </c>
      <c r="E320" s="17" t="s">
        <v>718</v>
      </c>
      <c r="F320" s="17" t="s">
        <v>719</v>
      </c>
      <c r="G320" s="16" t="s">
        <v>401</v>
      </c>
      <c r="H320" s="17"/>
      <c r="I320" s="9"/>
      <c r="J320" s="9"/>
      <c r="K320" s="9"/>
      <c r="L320" s="9"/>
      <c r="M320" s="9"/>
      <c r="N320" s="9"/>
      <c r="O320" s="9"/>
      <c r="P320" s="9"/>
      <c r="Q320" s="9"/>
      <c r="R320" s="9"/>
      <c r="S320" s="9"/>
      <c r="T320" s="9"/>
      <c r="U320" s="9"/>
      <c r="V320" s="9"/>
      <c r="W320" s="9"/>
      <c r="X320" s="9"/>
      <c r="Y320" s="9"/>
      <c r="Z320" s="9"/>
      <c r="AA320" s="9"/>
      <c r="AB320" s="9"/>
      <c r="AC320" s="9"/>
      <c r="AD320" s="9"/>
      <c r="AE320" s="9"/>
      <c r="AF320" s="9"/>
      <c r="AG320" s="9"/>
      <c r="AH320" s="9"/>
      <c r="AI320" s="9"/>
      <c r="AJ320" s="9"/>
      <c r="AK320" s="9"/>
      <c r="AL320" s="9"/>
      <c r="AM320" s="9"/>
      <c r="AN320" s="9"/>
      <c r="AO320" s="9"/>
      <c r="AP320" s="9"/>
      <c r="AQ320" s="9"/>
      <c r="AR320" s="9"/>
      <c r="AS320" s="9"/>
      <c r="AT320" s="9"/>
      <c r="AU320" s="9"/>
      <c r="AV320" s="9"/>
      <c r="AW320" s="9"/>
      <c r="AX320" s="9"/>
      <c r="AY320" s="9"/>
      <c r="AZ320" s="9"/>
      <c r="BA320" s="9"/>
      <c r="BB320" s="9"/>
      <c r="BC320" s="9"/>
      <c r="BD320" s="9"/>
      <c r="BE320" s="9"/>
      <c r="BF320" s="9"/>
      <c r="BG320" s="9"/>
      <c r="BH320" s="9"/>
      <c r="BI320" s="9"/>
      <c r="BJ320" s="9"/>
      <c r="BK320" s="9"/>
      <c r="BL320" s="9"/>
      <c r="BM320" s="9"/>
      <c r="BN320" s="9"/>
      <c r="BO320" s="9"/>
      <c r="BP320" s="9"/>
      <c r="BQ320" s="9"/>
      <c r="BR320" s="9"/>
      <c r="BS320" s="9"/>
      <c r="BT320" s="9"/>
      <c r="BU320" s="9"/>
      <c r="BV320" s="9"/>
      <c r="BW320" s="9"/>
      <c r="BX320" s="9"/>
      <c r="BY320" s="9"/>
      <c r="BZ320" s="9"/>
      <c r="CA320" s="9"/>
      <c r="CB320" s="9"/>
      <c r="CC320" s="9"/>
      <c r="CD320" s="9"/>
      <c r="CE320" s="9"/>
      <c r="CF320" s="9"/>
      <c r="CG320" s="9"/>
      <c r="CH320" s="9"/>
      <c r="CI320" s="9"/>
      <c r="CJ320" s="9"/>
      <c r="CK320" s="9"/>
      <c r="CL320" s="9"/>
      <c r="CM320" s="9"/>
      <c r="CN320" s="9"/>
      <c r="CO320" s="9"/>
      <c r="CP320" s="9"/>
      <c r="CQ320" s="9"/>
      <c r="CR320" s="9"/>
      <c r="CS320" s="9"/>
      <c r="CT320" s="9"/>
      <c r="CU320" s="9"/>
      <c r="CV320" s="9"/>
      <c r="CW320" s="9"/>
      <c r="CX320" s="9"/>
      <c r="CY320" s="9"/>
      <c r="CZ320" s="9"/>
      <c r="DA320" s="9"/>
      <c r="DB320" s="9"/>
      <c r="DC320" s="9"/>
      <c r="DD320" s="9"/>
      <c r="DE320" s="9"/>
      <c r="DF320" s="9"/>
      <c r="DG320" s="9"/>
      <c r="DH320" s="9"/>
      <c r="DI320" s="9"/>
      <c r="DJ320" s="9"/>
      <c r="DK320" s="9"/>
      <c r="DL320" s="9"/>
      <c r="DM320" s="9"/>
      <c r="DN320" s="9"/>
      <c r="DO320" s="9"/>
      <c r="DP320" s="9"/>
      <c r="DQ320" s="9"/>
      <c r="DR320" s="9"/>
      <c r="DS320" s="9"/>
      <c r="DT320" s="9"/>
      <c r="DU320" s="9"/>
      <c r="DV320" s="9"/>
      <c r="DW320" s="9"/>
      <c r="DX320" s="9"/>
      <c r="DY320" s="9"/>
      <c r="DZ320" s="9"/>
      <c r="EA320" s="9"/>
      <c r="EB320" s="9"/>
      <c r="EC320" s="9"/>
      <c r="ED320" s="9"/>
      <c r="EE320" s="9"/>
      <c r="EF320" s="9"/>
      <c r="EG320" s="9"/>
      <c r="EH320" s="9"/>
      <c r="EI320" s="9"/>
      <c r="EJ320" s="9"/>
      <c r="EK320" s="9"/>
      <c r="EL320" s="9"/>
      <c r="EM320" s="9"/>
      <c r="EN320" s="9"/>
      <c r="EO320" s="9"/>
      <c r="EP320" s="9"/>
      <c r="EQ320" s="9"/>
      <c r="ER320" s="9"/>
      <c r="ES320" s="9"/>
      <c r="ET320" s="9"/>
      <c r="EU320" s="9"/>
      <c r="EV320" s="9"/>
      <c r="EW320" s="9"/>
      <c r="EX320" s="9"/>
      <c r="EY320" s="9"/>
      <c r="EZ320" s="9"/>
      <c r="FA320" s="9"/>
      <c r="FB320" s="9"/>
      <c r="FC320" s="9"/>
      <c r="FD320" s="9"/>
      <c r="FE320" s="9"/>
      <c r="FF320" s="9"/>
      <c r="FG320" s="9"/>
      <c r="FH320" s="9"/>
      <c r="FI320" s="9"/>
      <c r="FJ320" s="9"/>
      <c r="FK320" s="9"/>
      <c r="FL320" s="9"/>
      <c r="FM320" s="9"/>
      <c r="FN320" s="9"/>
      <c r="FO320" s="9"/>
      <c r="FP320" s="9"/>
      <c r="FQ320" s="9"/>
      <c r="FR320" s="9"/>
      <c r="FS320" s="9"/>
      <c r="FT320" s="9"/>
      <c r="FU320" s="9"/>
      <c r="FV320" s="9"/>
      <c r="FW320" s="9"/>
      <c r="FX320" s="9"/>
      <c r="FY320" s="9"/>
      <c r="FZ320" s="9"/>
      <c r="GA320" s="9"/>
      <c r="GB320" s="9"/>
      <c r="GC320" s="9"/>
      <c r="GD320" s="9"/>
      <c r="GE320" s="9"/>
      <c r="GF320" s="9"/>
      <c r="GG320" s="9"/>
      <c r="GH320" s="9"/>
      <c r="GI320" s="9"/>
      <c r="GJ320" s="9"/>
      <c r="GK320" s="9"/>
      <c r="GL320" s="9"/>
      <c r="GM320" s="9"/>
      <c r="GN320" s="9"/>
      <c r="GO320" s="9"/>
      <c r="GP320" s="9"/>
      <c r="GQ320" s="9"/>
      <c r="GR320" s="9"/>
      <c r="GS320" s="9"/>
      <c r="GT320" s="9"/>
      <c r="GU320" s="9"/>
      <c r="GV320" s="9"/>
      <c r="GW320" s="9"/>
      <c r="GX320" s="9"/>
      <c r="GY320" s="9"/>
      <c r="GZ320" s="9"/>
      <c r="HA320" s="9"/>
      <c r="HB320" s="9"/>
      <c r="HC320" s="9"/>
      <c r="HD320" s="9"/>
      <c r="HE320" s="9"/>
      <c r="HF320" s="9"/>
      <c r="HG320" s="9"/>
      <c r="HH320" s="9"/>
      <c r="HI320" s="9"/>
      <c r="HJ320" s="9"/>
      <c r="HK320" s="9"/>
      <c r="HL320" s="9"/>
      <c r="HM320" s="9"/>
      <c r="HN320" s="9"/>
      <c r="HO320" s="9"/>
      <c r="HP320" s="9"/>
      <c r="HQ320" s="9"/>
      <c r="HR320" s="9"/>
      <c r="HS320" s="9"/>
      <c r="HT320" s="9"/>
      <c r="HU320" s="9"/>
      <c r="HV320" s="9"/>
      <c r="HW320" s="9"/>
      <c r="HX320" s="9"/>
      <c r="HY320" s="9"/>
      <c r="HZ320" s="9"/>
      <c r="IA320" s="9"/>
      <c r="IB320" s="9"/>
      <c r="IC320" s="9"/>
      <c r="ID320" s="9"/>
      <c r="IE320" s="9"/>
      <c r="IF320" s="9"/>
      <c r="IG320" s="9"/>
      <c r="IH320" s="9"/>
      <c r="II320" s="9"/>
      <c r="IJ320" s="9"/>
      <c r="IK320" s="9"/>
      <c r="IL320" s="9"/>
      <c r="IM320" s="9"/>
      <c r="IN320" s="9"/>
      <c r="IO320" s="9"/>
      <c r="IP320" s="9"/>
      <c r="IQ320" s="9"/>
      <c r="IR320" s="9"/>
      <c r="IS320" s="9"/>
      <c r="IT320" s="9"/>
      <c r="IU320" s="9"/>
      <c r="IV320" s="9"/>
    </row>
    <row r="321" ht="36" spans="1:8">
      <c r="A321" s="16">
        <f t="shared" si="31"/>
        <v>320</v>
      </c>
      <c r="B321" s="16" t="s">
        <v>720</v>
      </c>
      <c r="C321" s="16" t="s">
        <v>721</v>
      </c>
      <c r="D321" s="16" t="s">
        <v>10</v>
      </c>
      <c r="E321" s="16" t="s">
        <v>722</v>
      </c>
      <c r="F321" s="16" t="s">
        <v>723</v>
      </c>
      <c r="G321" s="16" t="s">
        <v>724</v>
      </c>
      <c r="H321" s="17"/>
    </row>
    <row r="322" ht="24" spans="1:8">
      <c r="A322" s="16">
        <f t="shared" si="31"/>
        <v>321</v>
      </c>
      <c r="B322" s="16" t="s">
        <v>720</v>
      </c>
      <c r="C322" s="16" t="s">
        <v>721</v>
      </c>
      <c r="D322" s="16" t="s">
        <v>10</v>
      </c>
      <c r="E322" s="16" t="s">
        <v>725</v>
      </c>
      <c r="F322" s="16" t="s">
        <v>726</v>
      </c>
      <c r="G322" s="16" t="s">
        <v>724</v>
      </c>
      <c r="H322" s="17"/>
    </row>
    <row r="323" ht="48" spans="1:8">
      <c r="A323" s="16">
        <f t="shared" si="31"/>
        <v>322</v>
      </c>
      <c r="B323" s="16" t="s">
        <v>720</v>
      </c>
      <c r="C323" s="16" t="s">
        <v>721</v>
      </c>
      <c r="D323" s="16" t="s">
        <v>10</v>
      </c>
      <c r="E323" s="16" t="s">
        <v>727</v>
      </c>
      <c r="F323" s="16" t="s">
        <v>728</v>
      </c>
      <c r="G323" s="16" t="s">
        <v>724</v>
      </c>
      <c r="H323" s="17"/>
    </row>
    <row r="324" ht="36" spans="1:8">
      <c r="A324" s="16">
        <f t="shared" si="31"/>
        <v>323</v>
      </c>
      <c r="B324" s="16" t="s">
        <v>720</v>
      </c>
      <c r="C324" s="16" t="s">
        <v>721</v>
      </c>
      <c r="D324" s="16" t="s">
        <v>10</v>
      </c>
      <c r="E324" s="16" t="s">
        <v>729</v>
      </c>
      <c r="F324" s="16" t="s">
        <v>730</v>
      </c>
      <c r="G324" s="16" t="s">
        <v>724</v>
      </c>
      <c r="H324" s="17"/>
    </row>
    <row r="325" ht="24" spans="1:8">
      <c r="A325" s="16">
        <f t="shared" si="31"/>
        <v>324</v>
      </c>
      <c r="B325" s="16" t="s">
        <v>720</v>
      </c>
      <c r="C325" s="16" t="s">
        <v>721</v>
      </c>
      <c r="D325" s="16" t="s">
        <v>10</v>
      </c>
      <c r="E325" s="16" t="s">
        <v>731</v>
      </c>
      <c r="F325" s="16" t="s">
        <v>732</v>
      </c>
      <c r="G325" s="16" t="s">
        <v>724</v>
      </c>
      <c r="H325" s="17"/>
    </row>
    <row r="326" ht="24" spans="1:8">
      <c r="A326" s="16">
        <f t="shared" si="31"/>
        <v>325</v>
      </c>
      <c r="B326" s="16" t="s">
        <v>720</v>
      </c>
      <c r="C326" s="16" t="s">
        <v>721</v>
      </c>
      <c r="D326" s="16" t="s">
        <v>10</v>
      </c>
      <c r="E326" s="16" t="s">
        <v>733</v>
      </c>
      <c r="F326" s="16" t="s">
        <v>734</v>
      </c>
      <c r="G326" s="16" t="s">
        <v>724</v>
      </c>
      <c r="H326" s="17"/>
    </row>
    <row r="327" ht="48" spans="1:8">
      <c r="A327" s="16">
        <f t="shared" si="31"/>
        <v>326</v>
      </c>
      <c r="B327" s="16" t="s">
        <v>720</v>
      </c>
      <c r="C327" s="16" t="s">
        <v>721</v>
      </c>
      <c r="D327" s="16" t="s">
        <v>10</v>
      </c>
      <c r="E327" s="16" t="s">
        <v>735</v>
      </c>
      <c r="F327" s="16" t="s">
        <v>736</v>
      </c>
      <c r="G327" s="16" t="s">
        <v>724</v>
      </c>
      <c r="H327" s="17"/>
    </row>
    <row r="328" ht="24" spans="1:8">
      <c r="A328" s="16">
        <f t="shared" ref="A328:A337" si="32">ROW()-1</f>
        <v>327</v>
      </c>
      <c r="B328" s="16" t="s">
        <v>737</v>
      </c>
      <c r="C328" s="17" t="s">
        <v>721</v>
      </c>
      <c r="D328" s="16" t="s">
        <v>10</v>
      </c>
      <c r="E328" s="16" t="s">
        <v>738</v>
      </c>
      <c r="F328" s="16" t="s">
        <v>739</v>
      </c>
      <c r="G328" s="16" t="s">
        <v>724</v>
      </c>
      <c r="H328" s="17"/>
    </row>
    <row r="329" ht="24" spans="1:8">
      <c r="A329" s="16">
        <f t="shared" si="32"/>
        <v>328</v>
      </c>
      <c r="B329" s="16" t="s">
        <v>737</v>
      </c>
      <c r="C329" s="17" t="s">
        <v>721</v>
      </c>
      <c r="D329" s="16" t="s">
        <v>10</v>
      </c>
      <c r="E329" s="16" t="s">
        <v>740</v>
      </c>
      <c r="F329" s="16" t="s">
        <v>741</v>
      </c>
      <c r="G329" s="16" t="s">
        <v>724</v>
      </c>
      <c r="H329" s="17"/>
    </row>
    <row r="330" ht="36" spans="1:8">
      <c r="A330" s="16">
        <f t="shared" si="32"/>
        <v>329</v>
      </c>
      <c r="B330" s="16" t="s">
        <v>737</v>
      </c>
      <c r="C330" s="17" t="s">
        <v>721</v>
      </c>
      <c r="D330" s="16" t="s">
        <v>10</v>
      </c>
      <c r="E330" s="16" t="s">
        <v>742</v>
      </c>
      <c r="F330" s="16" t="s">
        <v>743</v>
      </c>
      <c r="G330" s="16" t="s">
        <v>724</v>
      </c>
      <c r="H330" s="17"/>
    </row>
    <row r="331" ht="36" spans="1:8">
      <c r="A331" s="16">
        <f t="shared" si="32"/>
        <v>330</v>
      </c>
      <c r="B331" s="16" t="s">
        <v>737</v>
      </c>
      <c r="C331" s="17" t="s">
        <v>721</v>
      </c>
      <c r="D331" s="16" t="s">
        <v>10</v>
      </c>
      <c r="E331" s="16" t="s">
        <v>744</v>
      </c>
      <c r="F331" s="16" t="s">
        <v>745</v>
      </c>
      <c r="G331" s="16" t="s">
        <v>724</v>
      </c>
      <c r="H331" s="17"/>
    </row>
    <row r="332" ht="24" spans="1:8">
      <c r="A332" s="16">
        <f t="shared" si="32"/>
        <v>331</v>
      </c>
      <c r="B332" s="16" t="s">
        <v>737</v>
      </c>
      <c r="C332" s="17" t="s">
        <v>721</v>
      </c>
      <c r="D332" s="16" t="s">
        <v>10</v>
      </c>
      <c r="E332" s="16" t="s">
        <v>746</v>
      </c>
      <c r="F332" s="16" t="s">
        <v>747</v>
      </c>
      <c r="G332" s="16" t="s">
        <v>724</v>
      </c>
      <c r="H332" s="17"/>
    </row>
    <row r="333" ht="24" spans="1:8">
      <c r="A333" s="16">
        <f t="shared" si="32"/>
        <v>332</v>
      </c>
      <c r="B333" s="16" t="s">
        <v>737</v>
      </c>
      <c r="C333" s="17" t="s">
        <v>721</v>
      </c>
      <c r="D333" s="16" t="s">
        <v>10</v>
      </c>
      <c r="E333" s="16" t="s">
        <v>748</v>
      </c>
      <c r="F333" s="16" t="s">
        <v>749</v>
      </c>
      <c r="G333" s="16" t="s">
        <v>724</v>
      </c>
      <c r="H333" s="17"/>
    </row>
    <row r="334" ht="36" spans="1:8">
      <c r="A334" s="16">
        <f t="shared" si="32"/>
        <v>333</v>
      </c>
      <c r="B334" s="16" t="s">
        <v>737</v>
      </c>
      <c r="C334" s="17" t="s">
        <v>721</v>
      </c>
      <c r="D334" s="16" t="s">
        <v>10</v>
      </c>
      <c r="E334" s="16" t="s">
        <v>750</v>
      </c>
      <c r="F334" s="16" t="s">
        <v>751</v>
      </c>
      <c r="G334" s="16" t="s">
        <v>724</v>
      </c>
      <c r="H334" s="17"/>
    </row>
    <row r="335" ht="24" spans="1:8">
      <c r="A335" s="16">
        <f t="shared" si="32"/>
        <v>334</v>
      </c>
      <c r="B335" s="16" t="s">
        <v>737</v>
      </c>
      <c r="C335" s="17" t="s">
        <v>721</v>
      </c>
      <c r="D335" s="16" t="s">
        <v>10</v>
      </c>
      <c r="E335" s="16" t="s">
        <v>752</v>
      </c>
      <c r="F335" s="16" t="s">
        <v>753</v>
      </c>
      <c r="G335" s="16" t="s">
        <v>724</v>
      </c>
      <c r="H335" s="17"/>
    </row>
    <row r="336" ht="24" spans="1:8">
      <c r="A336" s="16">
        <f t="shared" si="32"/>
        <v>335</v>
      </c>
      <c r="B336" s="16" t="s">
        <v>737</v>
      </c>
      <c r="C336" s="17" t="s">
        <v>721</v>
      </c>
      <c r="D336" s="16" t="s">
        <v>10</v>
      </c>
      <c r="E336" s="16" t="s">
        <v>754</v>
      </c>
      <c r="F336" s="16" t="s">
        <v>755</v>
      </c>
      <c r="G336" s="16" t="s">
        <v>724</v>
      </c>
      <c r="H336" s="17"/>
    </row>
    <row r="337" ht="24" spans="1:8">
      <c r="A337" s="16">
        <f t="shared" si="32"/>
        <v>336</v>
      </c>
      <c r="B337" s="16" t="s">
        <v>737</v>
      </c>
      <c r="C337" s="17" t="s">
        <v>721</v>
      </c>
      <c r="D337" s="16" t="s">
        <v>10</v>
      </c>
      <c r="E337" s="16" t="s">
        <v>756</v>
      </c>
      <c r="F337" s="16" t="s">
        <v>757</v>
      </c>
      <c r="G337" s="16" t="s">
        <v>724</v>
      </c>
      <c r="H337" s="17"/>
    </row>
    <row r="338" ht="24" spans="1:8">
      <c r="A338" s="16">
        <f t="shared" ref="A338:A347" si="33">ROW()-1</f>
        <v>337</v>
      </c>
      <c r="B338" s="16" t="s">
        <v>737</v>
      </c>
      <c r="C338" s="17" t="s">
        <v>721</v>
      </c>
      <c r="D338" s="16" t="s">
        <v>10</v>
      </c>
      <c r="E338" s="16" t="s">
        <v>758</v>
      </c>
      <c r="F338" s="16" t="s">
        <v>759</v>
      </c>
      <c r="G338" s="16" t="s">
        <v>724</v>
      </c>
      <c r="H338" s="17"/>
    </row>
    <row r="339" ht="36" spans="1:8">
      <c r="A339" s="16">
        <f t="shared" si="33"/>
        <v>338</v>
      </c>
      <c r="B339" s="16" t="s">
        <v>737</v>
      </c>
      <c r="C339" s="17" t="s">
        <v>721</v>
      </c>
      <c r="D339" s="16" t="s">
        <v>10</v>
      </c>
      <c r="E339" s="16" t="s">
        <v>760</v>
      </c>
      <c r="F339" s="16" t="s">
        <v>761</v>
      </c>
      <c r="G339" s="16" t="s">
        <v>724</v>
      </c>
      <c r="H339" s="17"/>
    </row>
    <row r="340" ht="24" spans="1:8">
      <c r="A340" s="16">
        <f t="shared" si="33"/>
        <v>339</v>
      </c>
      <c r="B340" s="16" t="s">
        <v>737</v>
      </c>
      <c r="C340" s="17" t="s">
        <v>721</v>
      </c>
      <c r="D340" s="16" t="s">
        <v>10</v>
      </c>
      <c r="E340" s="16" t="s">
        <v>762</v>
      </c>
      <c r="F340" s="16" t="s">
        <v>763</v>
      </c>
      <c r="G340" s="16" t="s">
        <v>724</v>
      </c>
      <c r="H340" s="17"/>
    </row>
    <row r="341" ht="24" spans="1:8">
      <c r="A341" s="16">
        <f t="shared" si="33"/>
        <v>340</v>
      </c>
      <c r="B341" s="16" t="s">
        <v>737</v>
      </c>
      <c r="C341" s="17" t="s">
        <v>721</v>
      </c>
      <c r="D341" s="16" t="s">
        <v>10</v>
      </c>
      <c r="E341" s="16" t="s">
        <v>764</v>
      </c>
      <c r="F341" s="16" t="s">
        <v>765</v>
      </c>
      <c r="G341" s="16" t="s">
        <v>724</v>
      </c>
      <c r="H341" s="17"/>
    </row>
    <row r="342" ht="24" spans="1:8">
      <c r="A342" s="16">
        <f t="shared" si="33"/>
        <v>341</v>
      </c>
      <c r="B342" s="16" t="s">
        <v>737</v>
      </c>
      <c r="C342" s="17" t="s">
        <v>721</v>
      </c>
      <c r="D342" s="16" t="s">
        <v>10</v>
      </c>
      <c r="E342" s="16" t="s">
        <v>766</v>
      </c>
      <c r="F342" s="16" t="s">
        <v>767</v>
      </c>
      <c r="G342" s="16" t="s">
        <v>724</v>
      </c>
      <c r="H342" s="17"/>
    </row>
    <row r="343" ht="24" spans="1:8">
      <c r="A343" s="16">
        <f t="shared" si="33"/>
        <v>342</v>
      </c>
      <c r="B343" s="16" t="s">
        <v>737</v>
      </c>
      <c r="C343" s="17" t="s">
        <v>721</v>
      </c>
      <c r="D343" s="16" t="s">
        <v>10</v>
      </c>
      <c r="E343" s="16" t="s">
        <v>768</v>
      </c>
      <c r="F343" s="16" t="s">
        <v>769</v>
      </c>
      <c r="G343" s="16" t="s">
        <v>724</v>
      </c>
      <c r="H343" s="17"/>
    </row>
    <row r="344" ht="36" spans="1:8">
      <c r="A344" s="16">
        <f t="shared" si="33"/>
        <v>343</v>
      </c>
      <c r="B344" s="16" t="s">
        <v>737</v>
      </c>
      <c r="C344" s="17" t="s">
        <v>721</v>
      </c>
      <c r="D344" s="16" t="s">
        <v>10</v>
      </c>
      <c r="E344" s="16" t="s">
        <v>770</v>
      </c>
      <c r="F344" s="16" t="s">
        <v>771</v>
      </c>
      <c r="G344" s="16" t="s">
        <v>724</v>
      </c>
      <c r="H344" s="17"/>
    </row>
    <row r="345" ht="24" spans="1:8">
      <c r="A345" s="16">
        <f t="shared" si="33"/>
        <v>344</v>
      </c>
      <c r="B345" s="16" t="s">
        <v>737</v>
      </c>
      <c r="C345" s="17" t="s">
        <v>721</v>
      </c>
      <c r="D345" s="16" t="s">
        <v>10</v>
      </c>
      <c r="E345" s="16" t="s">
        <v>772</v>
      </c>
      <c r="F345" s="16" t="s">
        <v>773</v>
      </c>
      <c r="G345" s="16" t="s">
        <v>724</v>
      </c>
      <c r="H345" s="17"/>
    </row>
    <row r="346" ht="24" spans="1:8">
      <c r="A346" s="16">
        <f t="shared" si="33"/>
        <v>345</v>
      </c>
      <c r="B346" s="16" t="s">
        <v>737</v>
      </c>
      <c r="C346" s="17" t="s">
        <v>721</v>
      </c>
      <c r="D346" s="16" t="s">
        <v>10</v>
      </c>
      <c r="E346" s="16" t="s">
        <v>774</v>
      </c>
      <c r="F346" s="16" t="s">
        <v>775</v>
      </c>
      <c r="G346" s="16" t="s">
        <v>724</v>
      </c>
      <c r="H346" s="17"/>
    </row>
    <row r="347" ht="24" spans="1:8">
      <c r="A347" s="16">
        <f t="shared" si="33"/>
        <v>346</v>
      </c>
      <c r="B347" s="16" t="s">
        <v>737</v>
      </c>
      <c r="C347" s="17" t="s">
        <v>721</v>
      </c>
      <c r="D347" s="16" t="s">
        <v>10</v>
      </c>
      <c r="E347" s="16" t="s">
        <v>776</v>
      </c>
      <c r="F347" s="16" t="s">
        <v>777</v>
      </c>
      <c r="G347" s="16" t="s">
        <v>724</v>
      </c>
      <c r="H347" s="17"/>
    </row>
    <row r="348" ht="24" spans="1:8">
      <c r="A348" s="16">
        <f t="shared" ref="A348:A357" si="34">ROW()-1</f>
        <v>347</v>
      </c>
      <c r="B348" s="16" t="s">
        <v>737</v>
      </c>
      <c r="C348" s="17" t="s">
        <v>721</v>
      </c>
      <c r="D348" s="16" t="s">
        <v>10</v>
      </c>
      <c r="E348" s="16" t="s">
        <v>778</v>
      </c>
      <c r="F348" s="16" t="s">
        <v>779</v>
      </c>
      <c r="G348" s="16" t="s">
        <v>724</v>
      </c>
      <c r="H348" s="17"/>
    </row>
    <row r="349" ht="36" spans="1:8">
      <c r="A349" s="16">
        <f t="shared" si="34"/>
        <v>348</v>
      </c>
      <c r="B349" s="16" t="s">
        <v>737</v>
      </c>
      <c r="C349" s="17" t="s">
        <v>721</v>
      </c>
      <c r="D349" s="16" t="s">
        <v>10</v>
      </c>
      <c r="E349" s="16" t="s">
        <v>780</v>
      </c>
      <c r="F349" s="16" t="s">
        <v>781</v>
      </c>
      <c r="G349" s="16" t="s">
        <v>724</v>
      </c>
      <c r="H349" s="17"/>
    </row>
    <row r="350" ht="36" spans="1:8">
      <c r="A350" s="16">
        <f t="shared" si="34"/>
        <v>349</v>
      </c>
      <c r="B350" s="16" t="s">
        <v>737</v>
      </c>
      <c r="C350" s="17" t="s">
        <v>721</v>
      </c>
      <c r="D350" s="16" t="s">
        <v>10</v>
      </c>
      <c r="E350" s="16" t="s">
        <v>782</v>
      </c>
      <c r="F350" s="16" t="s">
        <v>783</v>
      </c>
      <c r="G350" s="16" t="s">
        <v>724</v>
      </c>
      <c r="H350" s="17"/>
    </row>
    <row r="351" ht="24" spans="1:8">
      <c r="A351" s="16">
        <f t="shared" si="34"/>
        <v>350</v>
      </c>
      <c r="B351" s="16" t="s">
        <v>737</v>
      </c>
      <c r="C351" s="17" t="s">
        <v>721</v>
      </c>
      <c r="D351" s="16" t="s">
        <v>10</v>
      </c>
      <c r="E351" s="16" t="s">
        <v>784</v>
      </c>
      <c r="F351" s="16" t="s">
        <v>785</v>
      </c>
      <c r="G351" s="16" t="s">
        <v>724</v>
      </c>
      <c r="H351" s="17"/>
    </row>
    <row r="352" ht="24" spans="1:8">
      <c r="A352" s="16">
        <f t="shared" si="34"/>
        <v>351</v>
      </c>
      <c r="B352" s="16" t="s">
        <v>737</v>
      </c>
      <c r="C352" s="17" t="s">
        <v>721</v>
      </c>
      <c r="D352" s="16" t="s">
        <v>10</v>
      </c>
      <c r="E352" s="16" t="s">
        <v>786</v>
      </c>
      <c r="F352" s="16" t="s">
        <v>787</v>
      </c>
      <c r="G352" s="16" t="s">
        <v>724</v>
      </c>
      <c r="H352" s="17"/>
    </row>
    <row r="353" ht="24" spans="1:8">
      <c r="A353" s="16">
        <f t="shared" si="34"/>
        <v>352</v>
      </c>
      <c r="B353" s="16" t="s">
        <v>737</v>
      </c>
      <c r="C353" s="17" t="s">
        <v>721</v>
      </c>
      <c r="D353" s="16" t="s">
        <v>10</v>
      </c>
      <c r="E353" s="16" t="s">
        <v>788</v>
      </c>
      <c r="F353" s="16" t="s">
        <v>789</v>
      </c>
      <c r="G353" s="16" t="s">
        <v>724</v>
      </c>
      <c r="H353" s="17"/>
    </row>
    <row r="354" ht="36" spans="1:8">
      <c r="A354" s="16">
        <f t="shared" si="34"/>
        <v>353</v>
      </c>
      <c r="B354" s="16" t="s">
        <v>737</v>
      </c>
      <c r="C354" s="17" t="s">
        <v>721</v>
      </c>
      <c r="D354" s="16" t="s">
        <v>10</v>
      </c>
      <c r="E354" s="16" t="s">
        <v>790</v>
      </c>
      <c r="F354" s="16" t="s">
        <v>791</v>
      </c>
      <c r="G354" s="16" t="s">
        <v>724</v>
      </c>
      <c r="H354" s="17"/>
    </row>
    <row r="355" ht="48" spans="1:8">
      <c r="A355" s="16">
        <f t="shared" si="34"/>
        <v>354</v>
      </c>
      <c r="B355" s="16" t="s">
        <v>737</v>
      </c>
      <c r="C355" s="17" t="s">
        <v>721</v>
      </c>
      <c r="D355" s="16" t="s">
        <v>10</v>
      </c>
      <c r="E355" s="16" t="s">
        <v>792</v>
      </c>
      <c r="F355" s="16" t="s">
        <v>793</v>
      </c>
      <c r="G355" s="16" t="s">
        <v>724</v>
      </c>
      <c r="H355" s="17"/>
    </row>
    <row r="356" ht="48" spans="1:8">
      <c r="A356" s="16">
        <f t="shared" si="34"/>
        <v>355</v>
      </c>
      <c r="B356" s="16" t="s">
        <v>737</v>
      </c>
      <c r="C356" s="17" t="s">
        <v>721</v>
      </c>
      <c r="D356" s="16" t="s">
        <v>10</v>
      </c>
      <c r="E356" s="16" t="s">
        <v>794</v>
      </c>
      <c r="F356" s="16" t="s">
        <v>795</v>
      </c>
      <c r="G356" s="16" t="s">
        <v>724</v>
      </c>
      <c r="H356" s="17"/>
    </row>
    <row r="357" ht="36" spans="1:8">
      <c r="A357" s="16">
        <f t="shared" si="34"/>
        <v>356</v>
      </c>
      <c r="B357" s="16" t="s">
        <v>737</v>
      </c>
      <c r="C357" s="17" t="s">
        <v>721</v>
      </c>
      <c r="D357" s="16" t="s">
        <v>10</v>
      </c>
      <c r="E357" s="16" t="s">
        <v>796</v>
      </c>
      <c r="F357" s="16" t="s">
        <v>797</v>
      </c>
      <c r="G357" s="16" t="s">
        <v>724</v>
      </c>
      <c r="H357" s="25"/>
    </row>
    <row r="358" ht="36" spans="1:8">
      <c r="A358" s="16">
        <f t="shared" ref="A358:A367" si="35">ROW()-1</f>
        <v>357</v>
      </c>
      <c r="B358" s="16" t="s">
        <v>737</v>
      </c>
      <c r="C358" s="17" t="s">
        <v>721</v>
      </c>
      <c r="D358" s="16" t="s">
        <v>10</v>
      </c>
      <c r="E358" s="28" t="s">
        <v>798</v>
      </c>
      <c r="F358" s="28" t="s">
        <v>799</v>
      </c>
      <c r="G358" s="16" t="s">
        <v>724</v>
      </c>
      <c r="H358" s="17"/>
    </row>
    <row r="359" ht="24" spans="1:8">
      <c r="A359" s="16">
        <f t="shared" si="35"/>
        <v>358</v>
      </c>
      <c r="B359" s="16" t="s">
        <v>800</v>
      </c>
      <c r="C359" s="16" t="s">
        <v>721</v>
      </c>
      <c r="D359" s="16" t="s">
        <v>10</v>
      </c>
      <c r="E359" s="16" t="s">
        <v>801</v>
      </c>
      <c r="F359" s="16" t="s">
        <v>802</v>
      </c>
      <c r="G359" s="16" t="s">
        <v>724</v>
      </c>
      <c r="H359" s="17"/>
    </row>
    <row r="360" ht="48" spans="1:8">
      <c r="A360" s="16">
        <f t="shared" si="35"/>
        <v>359</v>
      </c>
      <c r="B360" s="17" t="s">
        <v>800</v>
      </c>
      <c r="C360" s="17" t="s">
        <v>721</v>
      </c>
      <c r="D360" s="17" t="s">
        <v>10</v>
      </c>
      <c r="E360" s="17" t="s">
        <v>803</v>
      </c>
      <c r="F360" s="17" t="s">
        <v>804</v>
      </c>
      <c r="G360" s="16" t="s">
        <v>724</v>
      </c>
      <c r="H360" s="17"/>
    </row>
    <row r="361" ht="96" spans="1:8">
      <c r="A361" s="16">
        <f t="shared" si="35"/>
        <v>360</v>
      </c>
      <c r="B361" s="17" t="s">
        <v>800</v>
      </c>
      <c r="C361" s="17" t="s">
        <v>721</v>
      </c>
      <c r="D361" s="17" t="s">
        <v>10</v>
      </c>
      <c r="E361" s="17" t="s">
        <v>805</v>
      </c>
      <c r="F361" s="17" t="s">
        <v>806</v>
      </c>
      <c r="G361" s="16" t="s">
        <v>724</v>
      </c>
      <c r="H361" s="17"/>
    </row>
    <row r="362" ht="36" spans="1:8">
      <c r="A362" s="16">
        <f t="shared" si="35"/>
        <v>361</v>
      </c>
      <c r="B362" s="17" t="s">
        <v>800</v>
      </c>
      <c r="C362" s="17" t="s">
        <v>721</v>
      </c>
      <c r="D362" s="17" t="s">
        <v>10</v>
      </c>
      <c r="E362" s="17" t="s">
        <v>807</v>
      </c>
      <c r="F362" s="17" t="s">
        <v>808</v>
      </c>
      <c r="G362" s="16" t="s">
        <v>724</v>
      </c>
      <c r="H362" s="17"/>
    </row>
    <row r="363" ht="144" spans="1:8">
      <c r="A363" s="16">
        <f t="shared" si="35"/>
        <v>362</v>
      </c>
      <c r="B363" s="17" t="s">
        <v>800</v>
      </c>
      <c r="C363" s="17" t="s">
        <v>721</v>
      </c>
      <c r="D363" s="17" t="s">
        <v>10</v>
      </c>
      <c r="E363" s="17" t="s">
        <v>809</v>
      </c>
      <c r="F363" s="17" t="s">
        <v>810</v>
      </c>
      <c r="G363" s="16" t="s">
        <v>724</v>
      </c>
      <c r="H363" s="17"/>
    </row>
    <row r="364" ht="60" spans="1:8">
      <c r="A364" s="16">
        <f t="shared" si="35"/>
        <v>363</v>
      </c>
      <c r="B364" s="17" t="s">
        <v>800</v>
      </c>
      <c r="C364" s="17" t="s">
        <v>721</v>
      </c>
      <c r="D364" s="17" t="s">
        <v>10</v>
      </c>
      <c r="E364" s="17" t="s">
        <v>811</v>
      </c>
      <c r="F364" s="17" t="s">
        <v>812</v>
      </c>
      <c r="G364" s="16" t="s">
        <v>724</v>
      </c>
      <c r="H364" s="17"/>
    </row>
    <row r="365" ht="24" spans="1:8">
      <c r="A365" s="16">
        <f t="shared" si="35"/>
        <v>364</v>
      </c>
      <c r="B365" s="17" t="s">
        <v>800</v>
      </c>
      <c r="C365" s="17" t="s">
        <v>721</v>
      </c>
      <c r="D365" s="17" t="s">
        <v>10</v>
      </c>
      <c r="E365" s="17" t="s">
        <v>813</v>
      </c>
      <c r="F365" s="17" t="s">
        <v>814</v>
      </c>
      <c r="G365" s="16" t="s">
        <v>724</v>
      </c>
      <c r="H365" s="17"/>
    </row>
    <row r="366" ht="24" spans="1:8">
      <c r="A366" s="16">
        <f t="shared" si="35"/>
        <v>365</v>
      </c>
      <c r="B366" s="17" t="s">
        <v>800</v>
      </c>
      <c r="C366" s="17" t="s">
        <v>721</v>
      </c>
      <c r="D366" s="17" t="s">
        <v>10</v>
      </c>
      <c r="E366" s="17" t="s">
        <v>815</v>
      </c>
      <c r="F366" s="17" t="s">
        <v>816</v>
      </c>
      <c r="G366" s="16" t="s">
        <v>724</v>
      </c>
      <c r="H366" s="17"/>
    </row>
    <row r="367" ht="84" spans="1:8">
      <c r="A367" s="16">
        <f t="shared" si="35"/>
        <v>366</v>
      </c>
      <c r="B367" s="17" t="s">
        <v>800</v>
      </c>
      <c r="C367" s="17" t="s">
        <v>721</v>
      </c>
      <c r="D367" s="17" t="s">
        <v>10</v>
      </c>
      <c r="E367" s="17" t="s">
        <v>817</v>
      </c>
      <c r="F367" s="17" t="s">
        <v>818</v>
      </c>
      <c r="G367" s="16" t="s">
        <v>724</v>
      </c>
      <c r="H367" s="17"/>
    </row>
    <row r="368" ht="84" spans="1:8">
      <c r="A368" s="16">
        <f t="shared" ref="A368:A377" si="36">ROW()-1</f>
        <v>367</v>
      </c>
      <c r="B368" s="17" t="s">
        <v>800</v>
      </c>
      <c r="C368" s="17" t="s">
        <v>721</v>
      </c>
      <c r="D368" s="17" t="s">
        <v>10</v>
      </c>
      <c r="E368" s="17" t="s">
        <v>819</v>
      </c>
      <c r="F368" s="17" t="s">
        <v>820</v>
      </c>
      <c r="G368" s="16" t="s">
        <v>724</v>
      </c>
      <c r="H368" s="17"/>
    </row>
    <row r="369" ht="24" spans="1:8">
      <c r="A369" s="16">
        <f t="shared" si="36"/>
        <v>368</v>
      </c>
      <c r="B369" s="17" t="s">
        <v>800</v>
      </c>
      <c r="C369" s="17" t="s">
        <v>721</v>
      </c>
      <c r="D369" s="17" t="s">
        <v>10</v>
      </c>
      <c r="E369" s="17" t="s">
        <v>821</v>
      </c>
      <c r="F369" s="17" t="s">
        <v>822</v>
      </c>
      <c r="G369" s="16" t="s">
        <v>724</v>
      </c>
      <c r="H369" s="17"/>
    </row>
    <row r="370" ht="132" spans="1:8">
      <c r="A370" s="16">
        <f t="shared" si="36"/>
        <v>369</v>
      </c>
      <c r="B370" s="17" t="s">
        <v>800</v>
      </c>
      <c r="C370" s="17" t="s">
        <v>721</v>
      </c>
      <c r="D370" s="17" t="s">
        <v>10</v>
      </c>
      <c r="E370" s="17" t="s">
        <v>823</v>
      </c>
      <c r="F370" s="17" t="s">
        <v>824</v>
      </c>
      <c r="G370" s="16" t="s">
        <v>724</v>
      </c>
      <c r="H370" s="17"/>
    </row>
    <row r="371" ht="48" spans="1:8">
      <c r="A371" s="16">
        <f t="shared" si="36"/>
        <v>370</v>
      </c>
      <c r="B371" s="17" t="s">
        <v>800</v>
      </c>
      <c r="C371" s="17" t="s">
        <v>721</v>
      </c>
      <c r="D371" s="17" t="s">
        <v>10</v>
      </c>
      <c r="E371" s="17" t="s">
        <v>825</v>
      </c>
      <c r="F371" s="17" t="s">
        <v>826</v>
      </c>
      <c r="G371" s="16" t="s">
        <v>724</v>
      </c>
      <c r="H371" s="17"/>
    </row>
    <row r="372" ht="36" spans="1:8">
      <c r="A372" s="16">
        <f t="shared" si="36"/>
        <v>371</v>
      </c>
      <c r="B372" s="17" t="s">
        <v>800</v>
      </c>
      <c r="C372" s="17" t="s">
        <v>721</v>
      </c>
      <c r="D372" s="17" t="s">
        <v>10</v>
      </c>
      <c r="E372" s="17" t="s">
        <v>827</v>
      </c>
      <c r="F372" s="17" t="s">
        <v>828</v>
      </c>
      <c r="G372" s="16" t="s">
        <v>724</v>
      </c>
      <c r="H372" s="17"/>
    </row>
    <row r="373" ht="24" spans="1:8">
      <c r="A373" s="16">
        <f t="shared" si="36"/>
        <v>372</v>
      </c>
      <c r="B373" s="17" t="s">
        <v>800</v>
      </c>
      <c r="C373" s="17" t="s">
        <v>721</v>
      </c>
      <c r="D373" s="17" t="s">
        <v>10</v>
      </c>
      <c r="E373" s="17" t="s">
        <v>829</v>
      </c>
      <c r="F373" s="17" t="s">
        <v>830</v>
      </c>
      <c r="G373" s="16" t="s">
        <v>724</v>
      </c>
      <c r="H373" s="17"/>
    </row>
    <row r="374" ht="48" spans="1:8">
      <c r="A374" s="16">
        <f t="shared" si="36"/>
        <v>373</v>
      </c>
      <c r="B374" s="17" t="s">
        <v>800</v>
      </c>
      <c r="C374" s="17" t="s">
        <v>721</v>
      </c>
      <c r="D374" s="17" t="s">
        <v>10</v>
      </c>
      <c r="E374" s="17" t="s">
        <v>831</v>
      </c>
      <c r="F374" s="17" t="s">
        <v>832</v>
      </c>
      <c r="G374" s="16" t="s">
        <v>724</v>
      </c>
      <c r="H374" s="17"/>
    </row>
    <row r="375" ht="24" spans="1:8">
      <c r="A375" s="16">
        <f t="shared" si="36"/>
        <v>374</v>
      </c>
      <c r="B375" s="16" t="s">
        <v>833</v>
      </c>
      <c r="C375" s="17" t="s">
        <v>721</v>
      </c>
      <c r="D375" s="16" t="s">
        <v>10</v>
      </c>
      <c r="E375" s="16" t="s">
        <v>834</v>
      </c>
      <c r="F375" s="16" t="s">
        <v>835</v>
      </c>
      <c r="G375" s="16" t="s">
        <v>724</v>
      </c>
      <c r="H375" s="17"/>
    </row>
    <row r="376" ht="24" spans="1:8">
      <c r="A376" s="16">
        <f t="shared" si="36"/>
        <v>375</v>
      </c>
      <c r="B376" s="16" t="s">
        <v>833</v>
      </c>
      <c r="C376" s="17" t="s">
        <v>721</v>
      </c>
      <c r="D376" s="16" t="s">
        <v>10</v>
      </c>
      <c r="E376" s="16" t="s">
        <v>836</v>
      </c>
      <c r="F376" s="16" t="s">
        <v>837</v>
      </c>
      <c r="G376" s="16" t="s">
        <v>724</v>
      </c>
      <c r="H376" s="17"/>
    </row>
    <row r="377" ht="24" spans="1:8">
      <c r="A377" s="16">
        <f t="shared" si="36"/>
        <v>376</v>
      </c>
      <c r="B377" s="16" t="s">
        <v>833</v>
      </c>
      <c r="C377" s="17" t="s">
        <v>721</v>
      </c>
      <c r="D377" s="16" t="s">
        <v>10</v>
      </c>
      <c r="E377" s="16" t="s">
        <v>838</v>
      </c>
      <c r="F377" s="16" t="s">
        <v>839</v>
      </c>
      <c r="G377" s="16" t="s">
        <v>724</v>
      </c>
      <c r="H377" s="17"/>
    </row>
    <row r="378" ht="24" spans="1:8">
      <c r="A378" s="16">
        <f t="shared" ref="A378:A387" si="37">ROW()-1</f>
        <v>377</v>
      </c>
      <c r="B378" s="16" t="s">
        <v>833</v>
      </c>
      <c r="C378" s="17" t="s">
        <v>721</v>
      </c>
      <c r="D378" s="16" t="s">
        <v>10</v>
      </c>
      <c r="E378" s="16" t="s">
        <v>840</v>
      </c>
      <c r="F378" s="16" t="s">
        <v>841</v>
      </c>
      <c r="G378" s="16" t="s">
        <v>724</v>
      </c>
      <c r="H378" s="17"/>
    </row>
    <row r="379" ht="24" spans="1:8">
      <c r="A379" s="16">
        <f t="shared" si="37"/>
        <v>378</v>
      </c>
      <c r="B379" s="16" t="s">
        <v>833</v>
      </c>
      <c r="C379" s="17" t="s">
        <v>721</v>
      </c>
      <c r="D379" s="16" t="s">
        <v>10</v>
      </c>
      <c r="E379" s="19" t="s">
        <v>842</v>
      </c>
      <c r="F379" s="17" t="s">
        <v>843</v>
      </c>
      <c r="G379" s="16" t="s">
        <v>724</v>
      </c>
      <c r="H379" s="17"/>
    </row>
    <row r="380" ht="24" spans="1:8">
      <c r="A380" s="16">
        <f t="shared" si="37"/>
        <v>379</v>
      </c>
      <c r="B380" s="16" t="s">
        <v>833</v>
      </c>
      <c r="C380" s="17" t="s">
        <v>721</v>
      </c>
      <c r="D380" s="16" t="s">
        <v>10</v>
      </c>
      <c r="E380" s="16" t="s">
        <v>844</v>
      </c>
      <c r="F380" s="16" t="s">
        <v>845</v>
      </c>
      <c r="G380" s="16" t="s">
        <v>724</v>
      </c>
      <c r="H380" s="17"/>
    </row>
    <row r="381" ht="24" spans="1:8">
      <c r="A381" s="16">
        <f t="shared" si="37"/>
        <v>380</v>
      </c>
      <c r="B381" s="16" t="s">
        <v>833</v>
      </c>
      <c r="C381" s="17" t="s">
        <v>721</v>
      </c>
      <c r="D381" s="16" t="s">
        <v>10</v>
      </c>
      <c r="E381" s="16" t="s">
        <v>846</v>
      </c>
      <c r="F381" s="16" t="s">
        <v>847</v>
      </c>
      <c r="G381" s="16" t="s">
        <v>724</v>
      </c>
      <c r="H381" s="17"/>
    </row>
    <row r="382" ht="24" spans="1:8">
      <c r="A382" s="16">
        <f t="shared" si="37"/>
        <v>381</v>
      </c>
      <c r="B382" s="16" t="s">
        <v>833</v>
      </c>
      <c r="C382" s="17" t="s">
        <v>721</v>
      </c>
      <c r="D382" s="16" t="s">
        <v>10</v>
      </c>
      <c r="E382" s="29" t="s">
        <v>848</v>
      </c>
      <c r="F382" s="16" t="s">
        <v>849</v>
      </c>
      <c r="G382" s="16" t="s">
        <v>724</v>
      </c>
      <c r="H382" s="17"/>
    </row>
    <row r="383" ht="24" spans="1:8">
      <c r="A383" s="16">
        <f t="shared" si="37"/>
        <v>382</v>
      </c>
      <c r="B383" s="29" t="s">
        <v>850</v>
      </c>
      <c r="C383" s="30" t="s">
        <v>721</v>
      </c>
      <c r="D383" s="16" t="s">
        <v>10</v>
      </c>
      <c r="E383" s="16" t="s">
        <v>851</v>
      </c>
      <c r="F383" s="16" t="s">
        <v>852</v>
      </c>
      <c r="G383" s="16" t="s">
        <v>724</v>
      </c>
      <c r="H383" s="17"/>
    </row>
    <row r="384" ht="60" spans="1:8">
      <c r="A384" s="16">
        <f t="shared" si="37"/>
        <v>383</v>
      </c>
      <c r="B384" s="29" t="s">
        <v>850</v>
      </c>
      <c r="C384" s="30" t="s">
        <v>721</v>
      </c>
      <c r="D384" s="16" t="s">
        <v>10</v>
      </c>
      <c r="E384" s="16" t="s">
        <v>853</v>
      </c>
      <c r="F384" s="16" t="s">
        <v>854</v>
      </c>
      <c r="G384" s="16" t="s">
        <v>724</v>
      </c>
      <c r="H384" s="17"/>
    </row>
    <row r="385" ht="36" spans="1:8">
      <c r="A385" s="16">
        <f t="shared" si="37"/>
        <v>384</v>
      </c>
      <c r="B385" s="28" t="s">
        <v>850</v>
      </c>
      <c r="C385" s="30" t="s">
        <v>721</v>
      </c>
      <c r="D385" s="28" t="s">
        <v>10</v>
      </c>
      <c r="E385" s="30" t="s">
        <v>855</v>
      </c>
      <c r="F385" s="28" t="s">
        <v>856</v>
      </c>
      <c r="G385" s="16" t="s">
        <v>724</v>
      </c>
      <c r="H385" s="17"/>
    </row>
    <row r="386" ht="24" spans="1:8">
      <c r="A386" s="16">
        <f t="shared" si="37"/>
        <v>385</v>
      </c>
      <c r="B386" s="28" t="s">
        <v>850</v>
      </c>
      <c r="C386" s="30" t="s">
        <v>721</v>
      </c>
      <c r="D386" s="28" t="s">
        <v>10</v>
      </c>
      <c r="E386" s="30" t="s">
        <v>857</v>
      </c>
      <c r="F386" s="28" t="s">
        <v>858</v>
      </c>
      <c r="G386" s="16" t="s">
        <v>724</v>
      </c>
      <c r="H386" s="17"/>
    </row>
    <row r="387" ht="24" spans="1:8">
      <c r="A387" s="16">
        <f t="shared" si="37"/>
        <v>386</v>
      </c>
      <c r="B387" s="28" t="s">
        <v>859</v>
      </c>
      <c r="C387" s="30" t="s">
        <v>721</v>
      </c>
      <c r="D387" s="28" t="s">
        <v>10</v>
      </c>
      <c r="E387" s="28" t="s">
        <v>860</v>
      </c>
      <c r="F387" s="28" t="s">
        <v>861</v>
      </c>
      <c r="G387" s="16" t="s">
        <v>724</v>
      </c>
      <c r="H387" s="17"/>
    </row>
    <row r="388" ht="36" spans="1:8">
      <c r="A388" s="16">
        <f t="shared" ref="A388:A397" si="38">ROW()-1</f>
        <v>387</v>
      </c>
      <c r="B388" s="28" t="s">
        <v>859</v>
      </c>
      <c r="C388" s="30" t="s">
        <v>721</v>
      </c>
      <c r="D388" s="28" t="s">
        <v>10</v>
      </c>
      <c r="E388" s="28" t="s">
        <v>862</v>
      </c>
      <c r="F388" s="28" t="s">
        <v>863</v>
      </c>
      <c r="G388" s="16" t="s">
        <v>724</v>
      </c>
      <c r="H388" s="17"/>
    </row>
    <row r="389" ht="72" spans="1:8">
      <c r="A389" s="16">
        <f t="shared" si="38"/>
        <v>388</v>
      </c>
      <c r="B389" s="17" t="s">
        <v>859</v>
      </c>
      <c r="C389" s="30" t="s">
        <v>721</v>
      </c>
      <c r="D389" s="28" t="s">
        <v>10</v>
      </c>
      <c r="E389" s="28" t="s">
        <v>864</v>
      </c>
      <c r="F389" s="28" t="s">
        <v>865</v>
      </c>
      <c r="G389" s="16" t="s">
        <v>724</v>
      </c>
      <c r="H389" s="17"/>
    </row>
    <row r="390" ht="156" spans="1:8">
      <c r="A390" s="16">
        <f t="shared" si="38"/>
        <v>389</v>
      </c>
      <c r="B390" s="17" t="s">
        <v>859</v>
      </c>
      <c r="C390" s="30" t="s">
        <v>721</v>
      </c>
      <c r="D390" s="28" t="s">
        <v>10</v>
      </c>
      <c r="E390" s="28" t="s">
        <v>866</v>
      </c>
      <c r="F390" s="28" t="s">
        <v>867</v>
      </c>
      <c r="G390" s="16" t="s">
        <v>724</v>
      </c>
      <c r="H390" s="17"/>
    </row>
    <row r="391" ht="24" spans="1:8">
      <c r="A391" s="16">
        <f t="shared" si="38"/>
        <v>390</v>
      </c>
      <c r="B391" s="16" t="s">
        <v>868</v>
      </c>
      <c r="C391" s="16" t="s">
        <v>721</v>
      </c>
      <c r="D391" s="20" t="s">
        <v>10</v>
      </c>
      <c r="E391" s="16" t="s">
        <v>869</v>
      </c>
      <c r="F391" s="16" t="s">
        <v>870</v>
      </c>
      <c r="G391" s="16" t="s">
        <v>724</v>
      </c>
      <c r="H391" s="17"/>
    </row>
    <row r="392" ht="60" spans="1:8">
      <c r="A392" s="16">
        <f t="shared" si="38"/>
        <v>391</v>
      </c>
      <c r="B392" s="16" t="s">
        <v>868</v>
      </c>
      <c r="C392" s="16" t="s">
        <v>721</v>
      </c>
      <c r="D392" s="20" t="s">
        <v>20</v>
      </c>
      <c r="E392" s="18" t="s">
        <v>871</v>
      </c>
      <c r="F392" s="16" t="s">
        <v>872</v>
      </c>
      <c r="G392" s="16" t="s">
        <v>724</v>
      </c>
      <c r="H392" s="17"/>
    </row>
    <row r="393" ht="36" spans="1:8">
      <c r="A393" s="16">
        <f t="shared" si="38"/>
        <v>392</v>
      </c>
      <c r="B393" s="16" t="s">
        <v>873</v>
      </c>
      <c r="C393" s="16" t="s">
        <v>721</v>
      </c>
      <c r="D393" s="20" t="s">
        <v>10</v>
      </c>
      <c r="E393" s="16" t="s">
        <v>874</v>
      </c>
      <c r="F393" s="16" t="s">
        <v>875</v>
      </c>
      <c r="G393" s="16" t="s">
        <v>724</v>
      </c>
      <c r="H393" s="17"/>
    </row>
    <row r="394" ht="60" spans="1:8">
      <c r="A394" s="16">
        <f t="shared" si="38"/>
        <v>393</v>
      </c>
      <c r="B394" s="16" t="s">
        <v>868</v>
      </c>
      <c r="C394" s="16" t="s">
        <v>721</v>
      </c>
      <c r="D394" s="20" t="s">
        <v>20</v>
      </c>
      <c r="E394" s="16" t="s">
        <v>876</v>
      </c>
      <c r="F394" s="16" t="s">
        <v>877</v>
      </c>
      <c r="G394" s="16" t="s">
        <v>724</v>
      </c>
      <c r="H394" s="17"/>
    </row>
    <row r="395" ht="48" spans="1:8">
      <c r="A395" s="16">
        <f t="shared" si="38"/>
        <v>394</v>
      </c>
      <c r="B395" s="16" t="s">
        <v>868</v>
      </c>
      <c r="C395" s="16" t="s">
        <v>721</v>
      </c>
      <c r="D395" s="20" t="s">
        <v>10</v>
      </c>
      <c r="E395" s="16" t="s">
        <v>878</v>
      </c>
      <c r="F395" s="16" t="s">
        <v>879</v>
      </c>
      <c r="G395" s="16" t="s">
        <v>724</v>
      </c>
      <c r="H395" s="17"/>
    </row>
    <row r="396" ht="48" spans="1:8">
      <c r="A396" s="16">
        <f t="shared" si="38"/>
        <v>395</v>
      </c>
      <c r="B396" s="16" t="s">
        <v>868</v>
      </c>
      <c r="C396" s="16" t="s">
        <v>721</v>
      </c>
      <c r="D396" s="20" t="s">
        <v>10</v>
      </c>
      <c r="E396" s="16" t="s">
        <v>880</v>
      </c>
      <c r="F396" s="16" t="s">
        <v>881</v>
      </c>
      <c r="G396" s="16" t="s">
        <v>724</v>
      </c>
      <c r="H396" s="17"/>
    </row>
    <row r="397" ht="60" spans="1:8">
      <c r="A397" s="16">
        <f t="shared" si="38"/>
        <v>396</v>
      </c>
      <c r="B397" s="16" t="s">
        <v>882</v>
      </c>
      <c r="C397" s="16" t="s">
        <v>883</v>
      </c>
      <c r="D397" s="16" t="s">
        <v>10</v>
      </c>
      <c r="E397" s="16" t="s">
        <v>884</v>
      </c>
      <c r="F397" s="16" t="s">
        <v>885</v>
      </c>
      <c r="G397" s="16" t="s">
        <v>724</v>
      </c>
      <c r="H397" s="17"/>
    </row>
    <row r="398" ht="84" spans="1:8">
      <c r="A398" s="16">
        <f t="shared" ref="A398:A407" si="39">ROW()-1</f>
        <v>397</v>
      </c>
      <c r="B398" s="16" t="s">
        <v>882</v>
      </c>
      <c r="C398" s="16" t="s">
        <v>883</v>
      </c>
      <c r="D398" s="16" t="s">
        <v>10</v>
      </c>
      <c r="E398" s="16" t="s">
        <v>886</v>
      </c>
      <c r="F398" s="16" t="s">
        <v>887</v>
      </c>
      <c r="G398" s="16" t="s">
        <v>724</v>
      </c>
      <c r="H398" s="17"/>
    </row>
    <row r="399" ht="48" spans="1:8">
      <c r="A399" s="16">
        <f t="shared" si="39"/>
        <v>398</v>
      </c>
      <c r="B399" s="16" t="s">
        <v>882</v>
      </c>
      <c r="C399" s="16" t="s">
        <v>883</v>
      </c>
      <c r="D399" s="16" t="s">
        <v>10</v>
      </c>
      <c r="E399" s="16" t="s">
        <v>888</v>
      </c>
      <c r="F399" s="16" t="s">
        <v>889</v>
      </c>
      <c r="G399" s="16" t="s">
        <v>724</v>
      </c>
      <c r="H399" s="17"/>
    </row>
    <row r="400" ht="72" spans="1:8">
      <c r="A400" s="16">
        <f t="shared" si="39"/>
        <v>399</v>
      </c>
      <c r="B400" s="16" t="s">
        <v>833</v>
      </c>
      <c r="C400" s="16" t="s">
        <v>883</v>
      </c>
      <c r="D400" s="16" t="s">
        <v>10</v>
      </c>
      <c r="E400" s="16" t="s">
        <v>890</v>
      </c>
      <c r="F400" s="16" t="s">
        <v>891</v>
      </c>
      <c r="G400" s="16" t="s">
        <v>724</v>
      </c>
      <c r="H400" s="17"/>
    </row>
    <row r="401" ht="108" spans="1:8">
      <c r="A401" s="16">
        <f t="shared" si="39"/>
        <v>400</v>
      </c>
      <c r="B401" s="16" t="s">
        <v>833</v>
      </c>
      <c r="C401" s="16" t="s">
        <v>883</v>
      </c>
      <c r="D401" s="16" t="s">
        <v>20</v>
      </c>
      <c r="E401" s="16" t="s">
        <v>892</v>
      </c>
      <c r="F401" s="16" t="s">
        <v>893</v>
      </c>
      <c r="G401" s="16" t="s">
        <v>724</v>
      </c>
      <c r="H401" s="17"/>
    </row>
    <row r="402" ht="84" spans="1:8">
      <c r="A402" s="16">
        <f t="shared" si="39"/>
        <v>401</v>
      </c>
      <c r="B402" s="16" t="s">
        <v>833</v>
      </c>
      <c r="C402" s="16" t="s">
        <v>883</v>
      </c>
      <c r="D402" s="16" t="s">
        <v>20</v>
      </c>
      <c r="E402" s="16" t="s">
        <v>894</v>
      </c>
      <c r="F402" s="16" t="s">
        <v>895</v>
      </c>
      <c r="G402" s="16" t="s">
        <v>724</v>
      </c>
      <c r="H402" s="17"/>
    </row>
    <row r="403" ht="48" spans="1:8">
      <c r="A403" s="16">
        <f t="shared" si="39"/>
        <v>402</v>
      </c>
      <c r="B403" s="16" t="s">
        <v>833</v>
      </c>
      <c r="C403" s="16" t="s">
        <v>883</v>
      </c>
      <c r="D403" s="16" t="s">
        <v>10</v>
      </c>
      <c r="E403" s="16" t="s">
        <v>896</v>
      </c>
      <c r="F403" s="16" t="s">
        <v>897</v>
      </c>
      <c r="G403" s="16" t="s">
        <v>724</v>
      </c>
      <c r="H403" s="17"/>
    </row>
    <row r="404" ht="48" spans="1:8">
      <c r="A404" s="16">
        <f t="shared" si="39"/>
        <v>403</v>
      </c>
      <c r="B404" s="16" t="s">
        <v>833</v>
      </c>
      <c r="C404" s="16" t="s">
        <v>883</v>
      </c>
      <c r="D404" s="16" t="s">
        <v>10</v>
      </c>
      <c r="E404" s="16" t="s">
        <v>898</v>
      </c>
      <c r="F404" s="16" t="s">
        <v>899</v>
      </c>
      <c r="G404" s="16" t="s">
        <v>724</v>
      </c>
      <c r="H404" s="17"/>
    </row>
    <row r="405" ht="84" spans="1:8">
      <c r="A405" s="16">
        <f t="shared" si="39"/>
        <v>404</v>
      </c>
      <c r="B405" s="16" t="s">
        <v>833</v>
      </c>
      <c r="C405" s="16" t="s">
        <v>883</v>
      </c>
      <c r="D405" s="16" t="s">
        <v>20</v>
      </c>
      <c r="E405" s="16" t="s">
        <v>900</v>
      </c>
      <c r="F405" s="16" t="s">
        <v>901</v>
      </c>
      <c r="G405" s="16" t="s">
        <v>724</v>
      </c>
      <c r="H405" s="17"/>
    </row>
    <row r="406" ht="96" spans="1:8">
      <c r="A406" s="16">
        <f t="shared" si="39"/>
        <v>405</v>
      </c>
      <c r="B406" s="16" t="s">
        <v>833</v>
      </c>
      <c r="C406" s="16" t="s">
        <v>883</v>
      </c>
      <c r="D406" s="16" t="s">
        <v>20</v>
      </c>
      <c r="E406" s="16" t="s">
        <v>902</v>
      </c>
      <c r="F406" s="16" t="s">
        <v>903</v>
      </c>
      <c r="G406" s="16" t="s">
        <v>724</v>
      </c>
      <c r="H406" s="17"/>
    </row>
    <row r="407" ht="36" spans="1:8">
      <c r="A407" s="16">
        <f t="shared" si="39"/>
        <v>406</v>
      </c>
      <c r="B407" s="16" t="s">
        <v>833</v>
      </c>
      <c r="C407" s="16" t="s">
        <v>883</v>
      </c>
      <c r="D407" s="16" t="s">
        <v>10</v>
      </c>
      <c r="E407" s="16" t="s">
        <v>904</v>
      </c>
      <c r="F407" s="16" t="s">
        <v>905</v>
      </c>
      <c r="G407" s="16" t="s">
        <v>724</v>
      </c>
      <c r="H407" s="17"/>
    </row>
    <row r="408" ht="24" spans="1:8">
      <c r="A408" s="16">
        <f t="shared" ref="A408:A417" si="40">ROW()-1</f>
        <v>407</v>
      </c>
      <c r="B408" s="16" t="s">
        <v>906</v>
      </c>
      <c r="C408" s="16" t="s">
        <v>907</v>
      </c>
      <c r="D408" s="16" t="s">
        <v>10</v>
      </c>
      <c r="E408" s="16" t="s">
        <v>908</v>
      </c>
      <c r="F408" s="16" t="s">
        <v>909</v>
      </c>
      <c r="G408" s="16" t="s">
        <v>724</v>
      </c>
      <c r="H408" s="17"/>
    </row>
    <row r="409" ht="24" spans="1:8">
      <c r="A409" s="16">
        <f t="shared" si="40"/>
        <v>408</v>
      </c>
      <c r="B409" s="16" t="s">
        <v>906</v>
      </c>
      <c r="C409" s="16" t="s">
        <v>907</v>
      </c>
      <c r="D409" s="16" t="s">
        <v>10</v>
      </c>
      <c r="E409" s="16" t="s">
        <v>910</v>
      </c>
      <c r="F409" s="16" t="s">
        <v>911</v>
      </c>
      <c r="G409" s="16" t="s">
        <v>724</v>
      </c>
      <c r="H409" s="17"/>
    </row>
    <row r="410" ht="48" spans="1:8">
      <c r="A410" s="16">
        <f t="shared" si="40"/>
        <v>409</v>
      </c>
      <c r="B410" s="31" t="s">
        <v>882</v>
      </c>
      <c r="C410" s="29" t="s">
        <v>907</v>
      </c>
      <c r="D410" s="31" t="s">
        <v>20</v>
      </c>
      <c r="E410" s="31" t="s">
        <v>912</v>
      </c>
      <c r="F410" s="31" t="s">
        <v>913</v>
      </c>
      <c r="G410" s="16" t="s">
        <v>724</v>
      </c>
      <c r="H410" s="17"/>
    </row>
    <row r="411" ht="36" spans="1:8">
      <c r="A411" s="16">
        <f t="shared" si="40"/>
        <v>410</v>
      </c>
      <c r="B411" s="31" t="s">
        <v>882</v>
      </c>
      <c r="C411" s="29" t="s">
        <v>907</v>
      </c>
      <c r="D411" s="31" t="s">
        <v>20</v>
      </c>
      <c r="E411" s="31" t="s">
        <v>914</v>
      </c>
      <c r="F411" s="31" t="s">
        <v>915</v>
      </c>
      <c r="G411" s="16" t="s">
        <v>724</v>
      </c>
      <c r="H411" s="17"/>
    </row>
    <row r="412" ht="84" spans="1:8">
      <c r="A412" s="16">
        <f t="shared" si="40"/>
        <v>411</v>
      </c>
      <c r="B412" s="31" t="s">
        <v>882</v>
      </c>
      <c r="C412" s="29" t="s">
        <v>907</v>
      </c>
      <c r="D412" s="31" t="s">
        <v>20</v>
      </c>
      <c r="E412" s="31" t="s">
        <v>916</v>
      </c>
      <c r="F412" s="31" t="s">
        <v>917</v>
      </c>
      <c r="G412" s="16" t="s">
        <v>724</v>
      </c>
      <c r="H412" s="17"/>
    </row>
    <row r="413" ht="132" spans="1:8">
      <c r="A413" s="16">
        <f t="shared" si="40"/>
        <v>412</v>
      </c>
      <c r="B413" s="31" t="s">
        <v>882</v>
      </c>
      <c r="C413" s="29" t="s">
        <v>907</v>
      </c>
      <c r="D413" s="31" t="s">
        <v>10</v>
      </c>
      <c r="E413" s="31" t="s">
        <v>918</v>
      </c>
      <c r="F413" s="31" t="s">
        <v>919</v>
      </c>
      <c r="G413" s="16" t="s">
        <v>724</v>
      </c>
      <c r="H413" s="17"/>
    </row>
    <row r="414" ht="48" spans="1:8">
      <c r="A414" s="16">
        <f t="shared" si="40"/>
        <v>413</v>
      </c>
      <c r="B414" s="31" t="s">
        <v>882</v>
      </c>
      <c r="C414" s="29" t="s">
        <v>907</v>
      </c>
      <c r="D414" s="31" t="s">
        <v>10</v>
      </c>
      <c r="E414" s="31" t="s">
        <v>920</v>
      </c>
      <c r="F414" s="31" t="s">
        <v>921</v>
      </c>
      <c r="G414" s="16" t="s">
        <v>724</v>
      </c>
      <c r="H414" s="17"/>
    </row>
    <row r="415" ht="96" spans="1:8">
      <c r="A415" s="16">
        <f t="shared" si="40"/>
        <v>414</v>
      </c>
      <c r="B415" s="31" t="s">
        <v>882</v>
      </c>
      <c r="C415" s="29" t="s">
        <v>907</v>
      </c>
      <c r="D415" s="31" t="s">
        <v>10</v>
      </c>
      <c r="E415" s="31" t="s">
        <v>922</v>
      </c>
      <c r="F415" s="31" t="s">
        <v>923</v>
      </c>
      <c r="G415" s="16" t="s">
        <v>724</v>
      </c>
      <c r="H415" s="17"/>
    </row>
    <row r="416" ht="108" spans="1:8">
      <c r="A416" s="16">
        <f t="shared" si="40"/>
        <v>415</v>
      </c>
      <c r="B416" s="31" t="s">
        <v>882</v>
      </c>
      <c r="C416" s="29" t="s">
        <v>907</v>
      </c>
      <c r="D416" s="31" t="s">
        <v>10</v>
      </c>
      <c r="E416" s="31" t="s">
        <v>924</v>
      </c>
      <c r="F416" s="31" t="s">
        <v>925</v>
      </c>
      <c r="G416" s="16" t="s">
        <v>724</v>
      </c>
      <c r="H416" s="17"/>
    </row>
    <row r="417" ht="204" spans="1:8">
      <c r="A417" s="16">
        <f t="shared" si="40"/>
        <v>416</v>
      </c>
      <c r="B417" s="31" t="s">
        <v>882</v>
      </c>
      <c r="C417" s="29" t="s">
        <v>907</v>
      </c>
      <c r="D417" s="31" t="s">
        <v>10</v>
      </c>
      <c r="E417" s="31" t="s">
        <v>926</v>
      </c>
      <c r="F417" s="31" t="s">
        <v>927</v>
      </c>
      <c r="G417" s="16" t="s">
        <v>724</v>
      </c>
      <c r="H417" s="17"/>
    </row>
    <row r="418" ht="192" spans="1:8">
      <c r="A418" s="16">
        <f t="shared" ref="A418:A427" si="41">ROW()-1</f>
        <v>417</v>
      </c>
      <c r="B418" s="31" t="s">
        <v>882</v>
      </c>
      <c r="C418" s="29" t="s">
        <v>907</v>
      </c>
      <c r="D418" s="31" t="s">
        <v>10</v>
      </c>
      <c r="E418" s="31" t="s">
        <v>928</v>
      </c>
      <c r="F418" s="31" t="s">
        <v>929</v>
      </c>
      <c r="G418" s="16" t="s">
        <v>724</v>
      </c>
      <c r="H418" s="17"/>
    </row>
    <row r="419" ht="108" spans="1:8">
      <c r="A419" s="16">
        <f t="shared" si="41"/>
        <v>418</v>
      </c>
      <c r="B419" s="31" t="s">
        <v>882</v>
      </c>
      <c r="C419" s="29" t="s">
        <v>907</v>
      </c>
      <c r="D419" s="31" t="s">
        <v>10</v>
      </c>
      <c r="E419" s="31" t="s">
        <v>930</v>
      </c>
      <c r="F419" s="31" t="s">
        <v>931</v>
      </c>
      <c r="G419" s="16" t="s">
        <v>724</v>
      </c>
      <c r="H419" s="17"/>
    </row>
    <row r="420" ht="108" spans="1:8">
      <c r="A420" s="16">
        <f t="shared" si="41"/>
        <v>419</v>
      </c>
      <c r="B420" s="31" t="s">
        <v>882</v>
      </c>
      <c r="C420" s="29" t="s">
        <v>907</v>
      </c>
      <c r="D420" s="31" t="s">
        <v>10</v>
      </c>
      <c r="E420" s="31" t="s">
        <v>932</v>
      </c>
      <c r="F420" s="31" t="s">
        <v>933</v>
      </c>
      <c r="G420" s="16" t="s">
        <v>724</v>
      </c>
      <c r="H420" s="17"/>
    </row>
    <row r="421" ht="144" spans="1:8">
      <c r="A421" s="16">
        <f t="shared" si="41"/>
        <v>420</v>
      </c>
      <c r="B421" s="31" t="s">
        <v>882</v>
      </c>
      <c r="C421" s="29" t="s">
        <v>907</v>
      </c>
      <c r="D421" s="31" t="s">
        <v>10</v>
      </c>
      <c r="E421" s="31" t="s">
        <v>934</v>
      </c>
      <c r="F421" s="31" t="s">
        <v>935</v>
      </c>
      <c r="G421" s="16" t="s">
        <v>724</v>
      </c>
      <c r="H421" s="17"/>
    </row>
    <row r="422" ht="96" spans="1:8">
      <c r="A422" s="16">
        <f t="shared" si="41"/>
        <v>421</v>
      </c>
      <c r="B422" s="31" t="s">
        <v>882</v>
      </c>
      <c r="C422" s="29" t="s">
        <v>907</v>
      </c>
      <c r="D422" s="31" t="s">
        <v>10</v>
      </c>
      <c r="E422" s="31" t="s">
        <v>936</v>
      </c>
      <c r="F422" s="31" t="s">
        <v>937</v>
      </c>
      <c r="G422" s="16" t="s">
        <v>724</v>
      </c>
      <c r="H422" s="17"/>
    </row>
    <row r="423" ht="60" spans="1:8">
      <c r="A423" s="16">
        <f t="shared" si="41"/>
        <v>422</v>
      </c>
      <c r="B423" s="31" t="s">
        <v>882</v>
      </c>
      <c r="C423" s="29" t="s">
        <v>907</v>
      </c>
      <c r="D423" s="31" t="s">
        <v>10</v>
      </c>
      <c r="E423" s="31" t="s">
        <v>938</v>
      </c>
      <c r="F423" s="31" t="s">
        <v>939</v>
      </c>
      <c r="G423" s="16" t="s">
        <v>724</v>
      </c>
      <c r="H423" s="17"/>
    </row>
    <row r="424" ht="144" spans="1:8">
      <c r="A424" s="16">
        <f t="shared" si="41"/>
        <v>423</v>
      </c>
      <c r="B424" s="31" t="s">
        <v>882</v>
      </c>
      <c r="C424" s="29" t="s">
        <v>907</v>
      </c>
      <c r="D424" s="31" t="s">
        <v>46</v>
      </c>
      <c r="E424" s="31" t="s">
        <v>940</v>
      </c>
      <c r="F424" s="31" t="s">
        <v>941</v>
      </c>
      <c r="G424" s="16" t="s">
        <v>724</v>
      </c>
      <c r="H424" s="17"/>
    </row>
    <row r="425" ht="36" spans="1:8">
      <c r="A425" s="16">
        <f t="shared" si="41"/>
        <v>424</v>
      </c>
      <c r="B425" s="31" t="s">
        <v>882</v>
      </c>
      <c r="C425" s="29" t="s">
        <v>907</v>
      </c>
      <c r="D425" s="31" t="s">
        <v>20</v>
      </c>
      <c r="E425" s="31" t="s">
        <v>942</v>
      </c>
      <c r="F425" s="31" t="s">
        <v>943</v>
      </c>
      <c r="G425" s="16" t="s">
        <v>724</v>
      </c>
      <c r="H425" s="17"/>
    </row>
    <row r="426" ht="60" spans="1:8">
      <c r="A426" s="16">
        <f t="shared" si="41"/>
        <v>425</v>
      </c>
      <c r="B426" s="31" t="s">
        <v>882</v>
      </c>
      <c r="C426" s="29" t="s">
        <v>907</v>
      </c>
      <c r="D426" s="31" t="s">
        <v>20</v>
      </c>
      <c r="E426" s="31" t="s">
        <v>944</v>
      </c>
      <c r="F426" s="31" t="s">
        <v>945</v>
      </c>
      <c r="G426" s="16" t="s">
        <v>724</v>
      </c>
      <c r="H426" s="17"/>
    </row>
    <row r="427" ht="60" spans="1:8">
      <c r="A427" s="16">
        <f t="shared" si="41"/>
        <v>426</v>
      </c>
      <c r="B427" s="31" t="s">
        <v>882</v>
      </c>
      <c r="C427" s="29" t="s">
        <v>907</v>
      </c>
      <c r="D427" s="31" t="s">
        <v>20</v>
      </c>
      <c r="E427" s="31" t="s">
        <v>946</v>
      </c>
      <c r="F427" s="31" t="s">
        <v>947</v>
      </c>
      <c r="G427" s="16" t="s">
        <v>724</v>
      </c>
      <c r="H427" s="17"/>
    </row>
    <row r="428" ht="60" spans="1:8">
      <c r="A428" s="16">
        <f t="shared" ref="A428:A437" si="42">ROW()-1</f>
        <v>427</v>
      </c>
      <c r="B428" s="31" t="s">
        <v>882</v>
      </c>
      <c r="C428" s="29" t="s">
        <v>907</v>
      </c>
      <c r="D428" s="31" t="s">
        <v>20</v>
      </c>
      <c r="E428" s="31" t="s">
        <v>948</v>
      </c>
      <c r="F428" s="31" t="s">
        <v>949</v>
      </c>
      <c r="G428" s="16" t="s">
        <v>724</v>
      </c>
      <c r="H428" s="17"/>
    </row>
    <row r="429" ht="24" spans="1:8">
      <c r="A429" s="16">
        <f t="shared" si="42"/>
        <v>428</v>
      </c>
      <c r="B429" s="31" t="s">
        <v>882</v>
      </c>
      <c r="C429" s="29" t="s">
        <v>907</v>
      </c>
      <c r="D429" s="31" t="s">
        <v>10</v>
      </c>
      <c r="E429" s="31" t="s">
        <v>950</v>
      </c>
      <c r="F429" s="31" t="s">
        <v>951</v>
      </c>
      <c r="G429" s="16" t="s">
        <v>724</v>
      </c>
      <c r="H429" s="17"/>
    </row>
    <row r="430" ht="48" spans="1:8">
      <c r="A430" s="16">
        <f t="shared" si="42"/>
        <v>429</v>
      </c>
      <c r="B430" s="31" t="s">
        <v>882</v>
      </c>
      <c r="C430" s="29" t="s">
        <v>907</v>
      </c>
      <c r="D430" s="31" t="s">
        <v>20</v>
      </c>
      <c r="E430" s="31" t="s">
        <v>952</v>
      </c>
      <c r="F430" s="31" t="s">
        <v>953</v>
      </c>
      <c r="G430" s="16" t="s">
        <v>724</v>
      </c>
      <c r="H430" s="17"/>
    </row>
    <row r="431" ht="24" spans="1:8">
      <c r="A431" s="16">
        <f t="shared" si="42"/>
        <v>430</v>
      </c>
      <c r="B431" s="31" t="s">
        <v>882</v>
      </c>
      <c r="C431" s="29" t="s">
        <v>907</v>
      </c>
      <c r="D431" s="31" t="s">
        <v>20</v>
      </c>
      <c r="E431" s="31" t="s">
        <v>954</v>
      </c>
      <c r="F431" s="31" t="s">
        <v>955</v>
      </c>
      <c r="G431" s="16" t="s">
        <v>724</v>
      </c>
      <c r="H431" s="17"/>
    </row>
    <row r="432" ht="48" spans="1:8">
      <c r="A432" s="16">
        <f t="shared" si="42"/>
        <v>431</v>
      </c>
      <c r="B432" s="31" t="s">
        <v>882</v>
      </c>
      <c r="C432" s="29" t="s">
        <v>907</v>
      </c>
      <c r="D432" s="31" t="s">
        <v>10</v>
      </c>
      <c r="E432" s="31" t="s">
        <v>956</v>
      </c>
      <c r="F432" s="31" t="s">
        <v>957</v>
      </c>
      <c r="G432" s="16" t="s">
        <v>724</v>
      </c>
      <c r="H432" s="17"/>
    </row>
    <row r="433" ht="24" spans="1:8">
      <c r="A433" s="16">
        <f t="shared" si="42"/>
        <v>432</v>
      </c>
      <c r="B433" s="31" t="s">
        <v>882</v>
      </c>
      <c r="C433" s="29" t="s">
        <v>907</v>
      </c>
      <c r="D433" s="31" t="s">
        <v>20</v>
      </c>
      <c r="E433" s="31" t="s">
        <v>958</v>
      </c>
      <c r="F433" s="31" t="s">
        <v>959</v>
      </c>
      <c r="G433" s="16" t="s">
        <v>724</v>
      </c>
      <c r="H433" s="17"/>
    </row>
    <row r="434" ht="24" spans="1:8">
      <c r="A434" s="16">
        <f t="shared" si="42"/>
        <v>433</v>
      </c>
      <c r="B434" s="31" t="s">
        <v>882</v>
      </c>
      <c r="C434" s="29" t="s">
        <v>907</v>
      </c>
      <c r="D434" s="31" t="s">
        <v>10</v>
      </c>
      <c r="E434" s="31" t="s">
        <v>960</v>
      </c>
      <c r="F434" s="31" t="s">
        <v>961</v>
      </c>
      <c r="G434" s="16" t="s">
        <v>724</v>
      </c>
      <c r="H434" s="17"/>
    </row>
    <row r="435" ht="60" spans="1:8">
      <c r="A435" s="16">
        <f t="shared" si="42"/>
        <v>434</v>
      </c>
      <c r="B435" s="31" t="s">
        <v>882</v>
      </c>
      <c r="C435" s="29" t="s">
        <v>907</v>
      </c>
      <c r="D435" s="31" t="s">
        <v>20</v>
      </c>
      <c r="E435" s="31" t="s">
        <v>962</v>
      </c>
      <c r="F435" s="31" t="s">
        <v>963</v>
      </c>
      <c r="G435" s="16" t="s">
        <v>724</v>
      </c>
      <c r="H435" s="17"/>
    </row>
    <row r="436" ht="48" spans="1:8">
      <c r="A436" s="16">
        <f t="shared" si="42"/>
        <v>435</v>
      </c>
      <c r="B436" s="31" t="s">
        <v>882</v>
      </c>
      <c r="C436" s="29" t="s">
        <v>907</v>
      </c>
      <c r="D436" s="31" t="s">
        <v>20</v>
      </c>
      <c r="E436" s="31" t="s">
        <v>964</v>
      </c>
      <c r="F436" s="31" t="s">
        <v>965</v>
      </c>
      <c r="G436" s="16" t="s">
        <v>724</v>
      </c>
      <c r="H436" s="17"/>
    </row>
    <row r="437" ht="48" spans="1:8">
      <c r="A437" s="16">
        <f t="shared" si="42"/>
        <v>436</v>
      </c>
      <c r="B437" s="31" t="s">
        <v>882</v>
      </c>
      <c r="C437" s="29" t="s">
        <v>907</v>
      </c>
      <c r="D437" s="31" t="s">
        <v>20</v>
      </c>
      <c r="E437" s="31" t="s">
        <v>966</v>
      </c>
      <c r="F437" s="31" t="s">
        <v>967</v>
      </c>
      <c r="G437" s="16" t="s">
        <v>724</v>
      </c>
      <c r="H437" s="17"/>
    </row>
    <row r="438" ht="36" spans="1:8">
      <c r="A438" s="16">
        <f t="shared" ref="A438:A447" si="43">ROW()-1</f>
        <v>437</v>
      </c>
      <c r="B438" s="31" t="s">
        <v>882</v>
      </c>
      <c r="C438" s="29" t="s">
        <v>907</v>
      </c>
      <c r="D438" s="31" t="s">
        <v>10</v>
      </c>
      <c r="E438" s="31" t="s">
        <v>968</v>
      </c>
      <c r="F438" s="31" t="s">
        <v>969</v>
      </c>
      <c r="G438" s="16" t="s">
        <v>724</v>
      </c>
      <c r="H438" s="17"/>
    </row>
    <row r="439" ht="36" spans="1:8">
      <c r="A439" s="16">
        <f t="shared" si="43"/>
        <v>438</v>
      </c>
      <c r="B439" s="31" t="s">
        <v>882</v>
      </c>
      <c r="C439" s="29" t="s">
        <v>907</v>
      </c>
      <c r="D439" s="31" t="s">
        <v>10</v>
      </c>
      <c r="E439" s="31" t="s">
        <v>970</v>
      </c>
      <c r="F439" s="31" t="s">
        <v>971</v>
      </c>
      <c r="G439" s="16" t="s">
        <v>724</v>
      </c>
      <c r="H439" s="17"/>
    </row>
    <row r="440" ht="24" spans="1:8">
      <c r="A440" s="16">
        <f t="shared" si="43"/>
        <v>439</v>
      </c>
      <c r="B440" s="31" t="s">
        <v>882</v>
      </c>
      <c r="C440" s="29" t="s">
        <v>907</v>
      </c>
      <c r="D440" s="31" t="s">
        <v>10</v>
      </c>
      <c r="E440" s="31" t="s">
        <v>972</v>
      </c>
      <c r="F440" s="31" t="s">
        <v>973</v>
      </c>
      <c r="G440" s="16" t="s">
        <v>724</v>
      </c>
      <c r="H440" s="17"/>
    </row>
    <row r="441" ht="24" spans="1:8">
      <c r="A441" s="16">
        <f t="shared" si="43"/>
        <v>440</v>
      </c>
      <c r="B441" s="31" t="s">
        <v>882</v>
      </c>
      <c r="C441" s="29" t="s">
        <v>907</v>
      </c>
      <c r="D441" s="31" t="s">
        <v>10</v>
      </c>
      <c r="E441" s="31" t="s">
        <v>974</v>
      </c>
      <c r="F441" s="31" t="s">
        <v>975</v>
      </c>
      <c r="G441" s="16" t="s">
        <v>724</v>
      </c>
      <c r="H441" s="17"/>
    </row>
    <row r="442" ht="60" spans="1:8">
      <c r="A442" s="16">
        <f t="shared" si="43"/>
        <v>441</v>
      </c>
      <c r="B442" s="31" t="s">
        <v>882</v>
      </c>
      <c r="C442" s="29" t="s">
        <v>907</v>
      </c>
      <c r="D442" s="31" t="s">
        <v>46</v>
      </c>
      <c r="E442" s="31" t="s">
        <v>976</v>
      </c>
      <c r="F442" s="31" t="s">
        <v>977</v>
      </c>
      <c r="G442" s="16" t="s">
        <v>724</v>
      </c>
      <c r="H442" s="17"/>
    </row>
    <row r="443" ht="24" spans="1:8">
      <c r="A443" s="16">
        <f t="shared" si="43"/>
        <v>442</v>
      </c>
      <c r="B443" s="29" t="s">
        <v>978</v>
      </c>
      <c r="C443" s="29" t="s">
        <v>907</v>
      </c>
      <c r="D443" s="29" t="s">
        <v>10</v>
      </c>
      <c r="E443" s="31" t="s">
        <v>979</v>
      </c>
      <c r="F443" s="31" t="s">
        <v>980</v>
      </c>
      <c r="G443" s="16" t="s">
        <v>724</v>
      </c>
      <c r="H443" s="17"/>
    </row>
    <row r="444" ht="84" spans="1:8">
      <c r="A444" s="16">
        <f t="shared" si="43"/>
        <v>443</v>
      </c>
      <c r="B444" s="31" t="s">
        <v>978</v>
      </c>
      <c r="C444" s="29" t="s">
        <v>907</v>
      </c>
      <c r="D444" s="31" t="s">
        <v>20</v>
      </c>
      <c r="E444" s="31" t="s">
        <v>981</v>
      </c>
      <c r="F444" s="31" t="s">
        <v>982</v>
      </c>
      <c r="G444" s="16" t="s">
        <v>724</v>
      </c>
      <c r="H444" s="17"/>
    </row>
    <row r="445" ht="84" spans="1:8">
      <c r="A445" s="16">
        <f t="shared" si="43"/>
        <v>444</v>
      </c>
      <c r="B445" s="31" t="s">
        <v>978</v>
      </c>
      <c r="C445" s="29" t="s">
        <v>907</v>
      </c>
      <c r="D445" s="31" t="s">
        <v>20</v>
      </c>
      <c r="E445" s="31" t="s">
        <v>983</v>
      </c>
      <c r="F445" s="31" t="s">
        <v>984</v>
      </c>
      <c r="G445" s="16" t="s">
        <v>724</v>
      </c>
      <c r="H445" s="17"/>
    </row>
    <row r="446" ht="84" spans="1:8">
      <c r="A446" s="16">
        <f t="shared" si="43"/>
        <v>445</v>
      </c>
      <c r="B446" s="31" t="s">
        <v>978</v>
      </c>
      <c r="C446" s="29" t="s">
        <v>907</v>
      </c>
      <c r="D446" s="31" t="s">
        <v>46</v>
      </c>
      <c r="E446" s="31" t="s">
        <v>985</v>
      </c>
      <c r="F446" s="31" t="s">
        <v>986</v>
      </c>
      <c r="G446" s="16" t="s">
        <v>724</v>
      </c>
      <c r="H446" s="17"/>
    </row>
    <row r="447" ht="84" spans="1:8">
      <c r="A447" s="16">
        <f t="shared" si="43"/>
        <v>446</v>
      </c>
      <c r="B447" s="31" t="s">
        <v>978</v>
      </c>
      <c r="C447" s="29" t="s">
        <v>907</v>
      </c>
      <c r="D447" s="31" t="s">
        <v>46</v>
      </c>
      <c r="E447" s="31" t="s">
        <v>987</v>
      </c>
      <c r="F447" s="31" t="s">
        <v>988</v>
      </c>
      <c r="G447" s="16" t="s">
        <v>724</v>
      </c>
      <c r="H447" s="17"/>
    </row>
    <row r="448" ht="108" spans="1:8">
      <c r="A448" s="16">
        <f t="shared" ref="A448:A457" si="44">ROW()-1</f>
        <v>447</v>
      </c>
      <c r="B448" s="31" t="s">
        <v>978</v>
      </c>
      <c r="C448" s="29" t="s">
        <v>907</v>
      </c>
      <c r="D448" s="31" t="s">
        <v>10</v>
      </c>
      <c r="E448" s="31" t="s">
        <v>989</v>
      </c>
      <c r="F448" s="31" t="s">
        <v>990</v>
      </c>
      <c r="G448" s="16" t="s">
        <v>724</v>
      </c>
      <c r="H448" s="17"/>
    </row>
    <row r="449" ht="132" spans="1:8">
      <c r="A449" s="16">
        <f t="shared" si="44"/>
        <v>448</v>
      </c>
      <c r="B449" s="31" t="s">
        <v>978</v>
      </c>
      <c r="C449" s="29" t="s">
        <v>907</v>
      </c>
      <c r="D449" s="31" t="s">
        <v>10</v>
      </c>
      <c r="E449" s="31" t="s">
        <v>991</v>
      </c>
      <c r="F449" s="31" t="s">
        <v>992</v>
      </c>
      <c r="G449" s="16" t="s">
        <v>724</v>
      </c>
      <c r="H449" s="17"/>
    </row>
    <row r="450" ht="72" spans="1:8">
      <c r="A450" s="16">
        <f t="shared" si="44"/>
        <v>449</v>
      </c>
      <c r="B450" s="31" t="s">
        <v>978</v>
      </c>
      <c r="C450" s="29" t="s">
        <v>907</v>
      </c>
      <c r="D450" s="31" t="s">
        <v>10</v>
      </c>
      <c r="E450" s="31" t="s">
        <v>993</v>
      </c>
      <c r="F450" s="31" t="s">
        <v>994</v>
      </c>
      <c r="G450" s="16" t="s">
        <v>724</v>
      </c>
      <c r="H450" s="17"/>
    </row>
    <row r="451" ht="108" spans="1:8">
      <c r="A451" s="16">
        <f t="shared" si="44"/>
        <v>450</v>
      </c>
      <c r="B451" s="31" t="s">
        <v>978</v>
      </c>
      <c r="C451" s="29" t="s">
        <v>907</v>
      </c>
      <c r="D451" s="31" t="s">
        <v>46</v>
      </c>
      <c r="E451" s="31" t="s">
        <v>995</v>
      </c>
      <c r="F451" s="31" t="s">
        <v>996</v>
      </c>
      <c r="G451" s="16" t="s">
        <v>724</v>
      </c>
      <c r="H451" s="17"/>
    </row>
    <row r="452" ht="132" spans="1:8">
      <c r="A452" s="16">
        <f t="shared" si="44"/>
        <v>451</v>
      </c>
      <c r="B452" s="31" t="s">
        <v>978</v>
      </c>
      <c r="C452" s="29" t="s">
        <v>907</v>
      </c>
      <c r="D452" s="31" t="s">
        <v>46</v>
      </c>
      <c r="E452" s="31" t="s">
        <v>997</v>
      </c>
      <c r="F452" s="31" t="s">
        <v>998</v>
      </c>
      <c r="G452" s="16" t="s">
        <v>724</v>
      </c>
      <c r="H452" s="17"/>
    </row>
    <row r="453" ht="72" spans="1:8">
      <c r="A453" s="16">
        <f t="shared" si="44"/>
        <v>452</v>
      </c>
      <c r="B453" s="31" t="s">
        <v>978</v>
      </c>
      <c r="C453" s="29" t="s">
        <v>907</v>
      </c>
      <c r="D453" s="31" t="s">
        <v>20</v>
      </c>
      <c r="E453" s="31" t="s">
        <v>999</v>
      </c>
      <c r="F453" s="31" t="s">
        <v>1000</v>
      </c>
      <c r="G453" s="16" t="s">
        <v>724</v>
      </c>
      <c r="H453" s="17"/>
    </row>
    <row r="454" ht="60" spans="1:8">
      <c r="A454" s="16">
        <f t="shared" si="44"/>
        <v>453</v>
      </c>
      <c r="B454" s="31" t="s">
        <v>978</v>
      </c>
      <c r="C454" s="29" t="s">
        <v>907</v>
      </c>
      <c r="D454" s="31" t="s">
        <v>20</v>
      </c>
      <c r="E454" s="31" t="s">
        <v>1001</v>
      </c>
      <c r="F454" s="31" t="s">
        <v>1002</v>
      </c>
      <c r="G454" s="16" t="s">
        <v>724</v>
      </c>
      <c r="H454" s="17"/>
    </row>
    <row r="455" ht="72" spans="1:8">
      <c r="A455" s="16">
        <f t="shared" si="44"/>
        <v>454</v>
      </c>
      <c r="B455" s="31" t="s">
        <v>978</v>
      </c>
      <c r="C455" s="29" t="s">
        <v>907</v>
      </c>
      <c r="D455" s="31" t="s">
        <v>20</v>
      </c>
      <c r="E455" s="31" t="s">
        <v>1003</v>
      </c>
      <c r="F455" s="31" t="s">
        <v>1004</v>
      </c>
      <c r="G455" s="16" t="s">
        <v>724</v>
      </c>
      <c r="H455" s="17"/>
    </row>
    <row r="456" ht="60" spans="1:8">
      <c r="A456" s="16">
        <f t="shared" si="44"/>
        <v>455</v>
      </c>
      <c r="B456" s="31" t="s">
        <v>978</v>
      </c>
      <c r="C456" s="29" t="s">
        <v>907</v>
      </c>
      <c r="D456" s="31" t="s">
        <v>20</v>
      </c>
      <c r="E456" s="31" t="s">
        <v>1005</v>
      </c>
      <c r="F456" s="31" t="s">
        <v>1006</v>
      </c>
      <c r="G456" s="16" t="s">
        <v>724</v>
      </c>
      <c r="H456" s="17"/>
    </row>
    <row r="457" ht="48" spans="1:8">
      <c r="A457" s="16">
        <f t="shared" si="44"/>
        <v>456</v>
      </c>
      <c r="B457" s="31" t="s">
        <v>978</v>
      </c>
      <c r="C457" s="29" t="s">
        <v>907</v>
      </c>
      <c r="D457" s="31" t="s">
        <v>20</v>
      </c>
      <c r="E457" s="31" t="s">
        <v>1007</v>
      </c>
      <c r="F457" s="31" t="s">
        <v>1008</v>
      </c>
      <c r="G457" s="16" t="s">
        <v>724</v>
      </c>
      <c r="H457" s="17"/>
    </row>
    <row r="458" ht="48" spans="1:8">
      <c r="A458" s="16">
        <f t="shared" ref="A458:A467" si="45">ROW()-1</f>
        <v>457</v>
      </c>
      <c r="B458" s="31" t="s">
        <v>978</v>
      </c>
      <c r="C458" s="29" t="s">
        <v>907</v>
      </c>
      <c r="D458" s="31" t="s">
        <v>20</v>
      </c>
      <c r="E458" s="31" t="s">
        <v>1009</v>
      </c>
      <c r="F458" s="31" t="s">
        <v>1010</v>
      </c>
      <c r="G458" s="16" t="s">
        <v>724</v>
      </c>
      <c r="H458" s="17"/>
    </row>
    <row r="459" ht="60" spans="1:8">
      <c r="A459" s="16">
        <f t="shared" si="45"/>
        <v>458</v>
      </c>
      <c r="B459" s="31" t="s">
        <v>978</v>
      </c>
      <c r="C459" s="29" t="s">
        <v>907</v>
      </c>
      <c r="D459" s="31" t="s">
        <v>20</v>
      </c>
      <c r="E459" s="31" t="s">
        <v>1011</v>
      </c>
      <c r="F459" s="31" t="s">
        <v>1012</v>
      </c>
      <c r="G459" s="16" t="s">
        <v>724</v>
      </c>
      <c r="H459" s="17"/>
    </row>
    <row r="460" ht="84" spans="1:8">
      <c r="A460" s="16">
        <f t="shared" si="45"/>
        <v>459</v>
      </c>
      <c r="B460" s="31" t="s">
        <v>978</v>
      </c>
      <c r="C460" s="29" t="s">
        <v>907</v>
      </c>
      <c r="D460" s="31" t="s">
        <v>20</v>
      </c>
      <c r="E460" s="31" t="s">
        <v>1013</v>
      </c>
      <c r="F460" s="31" t="s">
        <v>1014</v>
      </c>
      <c r="G460" s="16" t="s">
        <v>724</v>
      </c>
      <c r="H460" s="17"/>
    </row>
    <row r="461" ht="72" spans="1:8">
      <c r="A461" s="16">
        <f t="shared" si="45"/>
        <v>460</v>
      </c>
      <c r="B461" s="31" t="s">
        <v>978</v>
      </c>
      <c r="C461" s="29" t="s">
        <v>907</v>
      </c>
      <c r="D461" s="31" t="s">
        <v>10</v>
      </c>
      <c r="E461" s="31" t="s">
        <v>1015</v>
      </c>
      <c r="F461" s="31" t="s">
        <v>1016</v>
      </c>
      <c r="G461" s="16" t="s">
        <v>724</v>
      </c>
      <c r="H461" s="17"/>
    </row>
    <row r="462" ht="96" spans="1:8">
      <c r="A462" s="16">
        <f t="shared" si="45"/>
        <v>461</v>
      </c>
      <c r="B462" s="31" t="s">
        <v>978</v>
      </c>
      <c r="C462" s="29" t="s">
        <v>907</v>
      </c>
      <c r="D462" s="31" t="s">
        <v>10</v>
      </c>
      <c r="E462" s="31" t="s">
        <v>1017</v>
      </c>
      <c r="F462" s="31" t="s">
        <v>1018</v>
      </c>
      <c r="G462" s="16" t="s">
        <v>724</v>
      </c>
      <c r="H462" s="17"/>
    </row>
    <row r="463" ht="48" spans="1:8">
      <c r="A463" s="16">
        <f t="shared" si="45"/>
        <v>462</v>
      </c>
      <c r="B463" s="31" t="s">
        <v>978</v>
      </c>
      <c r="C463" s="29" t="s">
        <v>907</v>
      </c>
      <c r="D463" s="31" t="s">
        <v>10</v>
      </c>
      <c r="E463" s="31" t="s">
        <v>1019</v>
      </c>
      <c r="F463" s="31" t="s">
        <v>1020</v>
      </c>
      <c r="G463" s="16" t="s">
        <v>724</v>
      </c>
      <c r="H463" s="17"/>
    </row>
    <row r="464" ht="84" spans="1:8">
      <c r="A464" s="16">
        <f t="shared" si="45"/>
        <v>463</v>
      </c>
      <c r="B464" s="31" t="s">
        <v>978</v>
      </c>
      <c r="C464" s="29" t="s">
        <v>907</v>
      </c>
      <c r="D464" s="31" t="s">
        <v>20</v>
      </c>
      <c r="E464" s="31" t="s">
        <v>1021</v>
      </c>
      <c r="F464" s="31" t="s">
        <v>1022</v>
      </c>
      <c r="G464" s="16" t="s">
        <v>724</v>
      </c>
      <c r="H464" s="17"/>
    </row>
    <row r="465" ht="36" spans="1:8">
      <c r="A465" s="16">
        <f t="shared" si="45"/>
        <v>464</v>
      </c>
      <c r="B465" s="31" t="s">
        <v>978</v>
      </c>
      <c r="C465" s="29" t="s">
        <v>907</v>
      </c>
      <c r="D465" s="31" t="s">
        <v>10</v>
      </c>
      <c r="E465" s="31" t="s">
        <v>1023</v>
      </c>
      <c r="F465" s="31" t="s">
        <v>1024</v>
      </c>
      <c r="G465" s="16" t="s">
        <v>724</v>
      </c>
      <c r="H465" s="17"/>
    </row>
    <row r="466" ht="24" spans="1:8">
      <c r="A466" s="16">
        <f t="shared" si="45"/>
        <v>465</v>
      </c>
      <c r="B466" s="31" t="s">
        <v>978</v>
      </c>
      <c r="C466" s="29" t="s">
        <v>907</v>
      </c>
      <c r="D466" s="31" t="s">
        <v>20</v>
      </c>
      <c r="E466" s="31" t="s">
        <v>1025</v>
      </c>
      <c r="F466" s="31" t="s">
        <v>1026</v>
      </c>
      <c r="G466" s="16" t="s">
        <v>724</v>
      </c>
      <c r="H466" s="17"/>
    </row>
    <row r="467" ht="24" spans="1:8">
      <c r="A467" s="16">
        <f t="shared" si="45"/>
        <v>466</v>
      </c>
      <c r="B467" s="31" t="s">
        <v>978</v>
      </c>
      <c r="C467" s="29" t="s">
        <v>907</v>
      </c>
      <c r="D467" s="31" t="s">
        <v>20</v>
      </c>
      <c r="E467" s="31" t="s">
        <v>1027</v>
      </c>
      <c r="F467" s="31" t="s">
        <v>1028</v>
      </c>
      <c r="G467" s="16" t="s">
        <v>724</v>
      </c>
      <c r="H467" s="17"/>
    </row>
    <row r="468" ht="48" spans="1:8">
      <c r="A468" s="16">
        <f t="shared" ref="A468:A477" si="46">ROW()-1</f>
        <v>467</v>
      </c>
      <c r="B468" s="31" t="s">
        <v>978</v>
      </c>
      <c r="C468" s="29" t="s">
        <v>907</v>
      </c>
      <c r="D468" s="31" t="s">
        <v>20</v>
      </c>
      <c r="E468" s="31" t="s">
        <v>1029</v>
      </c>
      <c r="F468" s="31" t="s">
        <v>1030</v>
      </c>
      <c r="G468" s="16" t="s">
        <v>724</v>
      </c>
      <c r="H468" s="17"/>
    </row>
    <row r="469" ht="24" spans="1:8">
      <c r="A469" s="16">
        <f t="shared" si="46"/>
        <v>468</v>
      </c>
      <c r="B469" s="31" t="s">
        <v>978</v>
      </c>
      <c r="C469" s="29" t="s">
        <v>907</v>
      </c>
      <c r="D469" s="31" t="s">
        <v>20</v>
      </c>
      <c r="E469" s="31" t="s">
        <v>1031</v>
      </c>
      <c r="F469" s="31" t="s">
        <v>1032</v>
      </c>
      <c r="G469" s="16" t="s">
        <v>724</v>
      </c>
      <c r="H469" s="17"/>
    </row>
    <row r="470" ht="96" spans="1:8">
      <c r="A470" s="16">
        <f t="shared" si="46"/>
        <v>469</v>
      </c>
      <c r="B470" s="31" t="s">
        <v>978</v>
      </c>
      <c r="C470" s="29" t="s">
        <v>907</v>
      </c>
      <c r="D470" s="31" t="s">
        <v>20</v>
      </c>
      <c r="E470" s="31" t="s">
        <v>1033</v>
      </c>
      <c r="F470" s="31" t="s">
        <v>1034</v>
      </c>
      <c r="G470" s="16" t="s">
        <v>724</v>
      </c>
      <c r="H470" s="17"/>
    </row>
    <row r="471" ht="120" spans="1:8">
      <c r="A471" s="16">
        <f t="shared" si="46"/>
        <v>470</v>
      </c>
      <c r="B471" s="31" t="s">
        <v>978</v>
      </c>
      <c r="C471" s="29" t="s">
        <v>907</v>
      </c>
      <c r="D471" s="31" t="s">
        <v>20</v>
      </c>
      <c r="E471" s="31" t="s">
        <v>1035</v>
      </c>
      <c r="F471" s="31" t="s">
        <v>1036</v>
      </c>
      <c r="G471" s="16" t="s">
        <v>724</v>
      </c>
      <c r="H471" s="17"/>
    </row>
    <row r="472" ht="48" spans="1:8">
      <c r="A472" s="16">
        <f t="shared" si="46"/>
        <v>471</v>
      </c>
      <c r="B472" s="31" t="s">
        <v>978</v>
      </c>
      <c r="C472" s="29" t="s">
        <v>907</v>
      </c>
      <c r="D472" s="31" t="s">
        <v>20</v>
      </c>
      <c r="E472" s="31" t="s">
        <v>1037</v>
      </c>
      <c r="F472" s="31" t="s">
        <v>1038</v>
      </c>
      <c r="G472" s="16" t="s">
        <v>724</v>
      </c>
      <c r="H472" s="17"/>
    </row>
    <row r="473" ht="60" spans="1:8">
      <c r="A473" s="16">
        <f t="shared" si="46"/>
        <v>472</v>
      </c>
      <c r="B473" s="31" t="s">
        <v>978</v>
      </c>
      <c r="C473" s="29" t="s">
        <v>907</v>
      </c>
      <c r="D473" s="31" t="s">
        <v>20</v>
      </c>
      <c r="E473" s="31" t="s">
        <v>1039</v>
      </c>
      <c r="F473" s="31" t="s">
        <v>1040</v>
      </c>
      <c r="G473" s="16" t="s">
        <v>724</v>
      </c>
      <c r="H473" s="17"/>
    </row>
    <row r="474" ht="48" spans="1:8">
      <c r="A474" s="16">
        <f t="shared" si="46"/>
        <v>473</v>
      </c>
      <c r="B474" s="16" t="s">
        <v>737</v>
      </c>
      <c r="C474" s="16" t="s">
        <v>907</v>
      </c>
      <c r="D474" s="31" t="s">
        <v>20</v>
      </c>
      <c r="E474" s="31" t="s">
        <v>1041</v>
      </c>
      <c r="F474" s="31" t="s">
        <v>1042</v>
      </c>
      <c r="G474" s="16" t="s">
        <v>724</v>
      </c>
      <c r="H474" s="17"/>
    </row>
    <row r="475" ht="24" spans="1:8">
      <c r="A475" s="16">
        <f t="shared" si="46"/>
        <v>474</v>
      </c>
      <c r="B475" s="16" t="s">
        <v>737</v>
      </c>
      <c r="C475" s="29" t="s">
        <v>907</v>
      </c>
      <c r="D475" s="31" t="s">
        <v>10</v>
      </c>
      <c r="E475" s="31" t="s">
        <v>1043</v>
      </c>
      <c r="F475" s="31" t="s">
        <v>1044</v>
      </c>
      <c r="G475" s="16" t="s">
        <v>724</v>
      </c>
      <c r="H475" s="17"/>
    </row>
    <row r="476" ht="108" spans="1:8">
      <c r="A476" s="16">
        <f t="shared" si="46"/>
        <v>475</v>
      </c>
      <c r="B476" s="16" t="s">
        <v>737</v>
      </c>
      <c r="C476" s="29" t="s">
        <v>907</v>
      </c>
      <c r="D476" s="31" t="s">
        <v>20</v>
      </c>
      <c r="E476" s="16" t="s">
        <v>1045</v>
      </c>
      <c r="F476" s="16" t="s">
        <v>1046</v>
      </c>
      <c r="G476" s="16" t="s">
        <v>724</v>
      </c>
      <c r="H476" s="17"/>
    </row>
    <row r="477" ht="72" spans="1:8">
      <c r="A477" s="16">
        <f t="shared" si="46"/>
        <v>476</v>
      </c>
      <c r="B477" s="16" t="s">
        <v>737</v>
      </c>
      <c r="C477" s="29" t="s">
        <v>907</v>
      </c>
      <c r="D477" s="31" t="s">
        <v>20</v>
      </c>
      <c r="E477" s="16" t="s">
        <v>1047</v>
      </c>
      <c r="F477" s="16" t="s">
        <v>1048</v>
      </c>
      <c r="G477" s="16" t="s">
        <v>724</v>
      </c>
      <c r="H477" s="17"/>
    </row>
    <row r="478" ht="24" spans="1:8">
      <c r="A478" s="16">
        <f t="shared" ref="A478:A487" si="47">ROW()-1</f>
        <v>477</v>
      </c>
      <c r="B478" s="16" t="s">
        <v>737</v>
      </c>
      <c r="C478" s="29" t="s">
        <v>907</v>
      </c>
      <c r="D478" s="31" t="s">
        <v>10</v>
      </c>
      <c r="E478" s="16" t="s">
        <v>1049</v>
      </c>
      <c r="F478" s="16" t="s">
        <v>1050</v>
      </c>
      <c r="G478" s="16" t="s">
        <v>724</v>
      </c>
      <c r="H478" s="17"/>
    </row>
    <row r="479" ht="48" spans="1:8">
      <c r="A479" s="16">
        <f t="shared" si="47"/>
        <v>478</v>
      </c>
      <c r="B479" s="16" t="s">
        <v>737</v>
      </c>
      <c r="C479" s="29" t="s">
        <v>907</v>
      </c>
      <c r="D479" s="31" t="s">
        <v>20</v>
      </c>
      <c r="E479" s="16" t="s">
        <v>1051</v>
      </c>
      <c r="F479" s="16" t="s">
        <v>1052</v>
      </c>
      <c r="G479" s="16" t="s">
        <v>724</v>
      </c>
      <c r="H479" s="17"/>
    </row>
    <row r="480" ht="24" spans="1:8">
      <c r="A480" s="16">
        <f t="shared" si="47"/>
        <v>479</v>
      </c>
      <c r="B480" s="29" t="s">
        <v>800</v>
      </c>
      <c r="C480" s="29" t="s">
        <v>907</v>
      </c>
      <c r="D480" s="29" t="s">
        <v>20</v>
      </c>
      <c r="E480" s="31" t="s">
        <v>1053</v>
      </c>
      <c r="F480" s="31" t="s">
        <v>1054</v>
      </c>
      <c r="G480" s="16" t="s">
        <v>724</v>
      </c>
      <c r="H480" s="17"/>
    </row>
    <row r="481" ht="24" spans="1:8">
      <c r="A481" s="16">
        <f t="shared" si="47"/>
        <v>480</v>
      </c>
      <c r="B481" s="29" t="s">
        <v>800</v>
      </c>
      <c r="C481" s="29" t="s">
        <v>907</v>
      </c>
      <c r="D481" s="29" t="s">
        <v>10</v>
      </c>
      <c r="E481" s="31" t="s">
        <v>1055</v>
      </c>
      <c r="F481" s="31" t="s">
        <v>1056</v>
      </c>
      <c r="G481" s="16" t="s">
        <v>724</v>
      </c>
      <c r="H481" s="17"/>
    </row>
    <row r="482" ht="24" spans="1:8">
      <c r="A482" s="16">
        <f t="shared" si="47"/>
        <v>481</v>
      </c>
      <c r="B482" s="31" t="s">
        <v>800</v>
      </c>
      <c r="C482" s="29" t="s">
        <v>907</v>
      </c>
      <c r="D482" s="31" t="s">
        <v>10</v>
      </c>
      <c r="E482" s="31" t="s">
        <v>1057</v>
      </c>
      <c r="F482" s="31" t="s">
        <v>1058</v>
      </c>
      <c r="G482" s="16" t="s">
        <v>724</v>
      </c>
      <c r="H482" s="17"/>
    </row>
    <row r="483" ht="48" spans="1:8">
      <c r="A483" s="16">
        <f t="shared" si="47"/>
        <v>482</v>
      </c>
      <c r="B483" s="31" t="s">
        <v>800</v>
      </c>
      <c r="C483" s="29" t="s">
        <v>907</v>
      </c>
      <c r="D483" s="31" t="s">
        <v>10</v>
      </c>
      <c r="E483" s="31" t="s">
        <v>1059</v>
      </c>
      <c r="F483" s="31" t="s">
        <v>1060</v>
      </c>
      <c r="G483" s="16" t="s">
        <v>724</v>
      </c>
      <c r="H483" s="17"/>
    </row>
    <row r="484" ht="84" spans="1:8">
      <c r="A484" s="16">
        <f t="shared" si="47"/>
        <v>483</v>
      </c>
      <c r="B484" s="31" t="s">
        <v>800</v>
      </c>
      <c r="C484" s="29" t="s">
        <v>907</v>
      </c>
      <c r="D484" s="31" t="s">
        <v>46</v>
      </c>
      <c r="E484" s="31" t="s">
        <v>1061</v>
      </c>
      <c r="F484" s="31" t="s">
        <v>1062</v>
      </c>
      <c r="G484" s="16" t="s">
        <v>724</v>
      </c>
      <c r="H484" s="17"/>
    </row>
    <row r="485" ht="96" spans="1:8">
      <c r="A485" s="16">
        <f t="shared" si="47"/>
        <v>484</v>
      </c>
      <c r="B485" s="31" t="s">
        <v>800</v>
      </c>
      <c r="C485" s="29" t="s">
        <v>907</v>
      </c>
      <c r="D485" s="31" t="s">
        <v>46</v>
      </c>
      <c r="E485" s="31" t="s">
        <v>1063</v>
      </c>
      <c r="F485" s="31" t="s">
        <v>1064</v>
      </c>
      <c r="G485" s="16" t="s">
        <v>724</v>
      </c>
      <c r="H485" s="17"/>
    </row>
    <row r="486" ht="108" spans="1:8">
      <c r="A486" s="16">
        <f t="shared" si="47"/>
        <v>485</v>
      </c>
      <c r="B486" s="31" t="s">
        <v>800</v>
      </c>
      <c r="C486" s="29" t="s">
        <v>907</v>
      </c>
      <c r="D486" s="31" t="s">
        <v>10</v>
      </c>
      <c r="E486" s="31" t="s">
        <v>1065</v>
      </c>
      <c r="F486" s="31" t="s">
        <v>1066</v>
      </c>
      <c r="G486" s="16" t="s">
        <v>724</v>
      </c>
      <c r="H486" s="17"/>
    </row>
    <row r="487" ht="108" spans="1:8">
      <c r="A487" s="16">
        <f t="shared" si="47"/>
        <v>486</v>
      </c>
      <c r="B487" s="31" t="s">
        <v>800</v>
      </c>
      <c r="C487" s="29" t="s">
        <v>907</v>
      </c>
      <c r="D487" s="31" t="s">
        <v>10</v>
      </c>
      <c r="E487" s="31" t="s">
        <v>1067</v>
      </c>
      <c r="F487" s="31" t="s">
        <v>1068</v>
      </c>
      <c r="G487" s="16" t="s">
        <v>724</v>
      </c>
      <c r="H487" s="17"/>
    </row>
    <row r="488" ht="24" spans="1:8">
      <c r="A488" s="16">
        <f t="shared" ref="A488:A497" si="48">ROW()-1</f>
        <v>487</v>
      </c>
      <c r="B488" s="31" t="s">
        <v>800</v>
      </c>
      <c r="C488" s="29" t="s">
        <v>907</v>
      </c>
      <c r="D488" s="31" t="s">
        <v>10</v>
      </c>
      <c r="E488" s="31" t="s">
        <v>1069</v>
      </c>
      <c r="F488" s="31" t="s">
        <v>1070</v>
      </c>
      <c r="G488" s="16" t="s">
        <v>724</v>
      </c>
      <c r="H488" s="17"/>
    </row>
    <row r="489" ht="72" spans="1:8">
      <c r="A489" s="16">
        <f t="shared" si="48"/>
        <v>488</v>
      </c>
      <c r="B489" s="31" t="s">
        <v>800</v>
      </c>
      <c r="C489" s="29" t="s">
        <v>907</v>
      </c>
      <c r="D489" s="31" t="s">
        <v>10</v>
      </c>
      <c r="E489" s="31" t="s">
        <v>1071</v>
      </c>
      <c r="F489" s="31" t="s">
        <v>1072</v>
      </c>
      <c r="G489" s="16" t="s">
        <v>724</v>
      </c>
      <c r="H489" s="17"/>
    </row>
    <row r="490" ht="48" spans="1:8">
      <c r="A490" s="16">
        <f t="shared" si="48"/>
        <v>489</v>
      </c>
      <c r="B490" s="31" t="s">
        <v>800</v>
      </c>
      <c r="C490" s="29" t="s">
        <v>907</v>
      </c>
      <c r="D490" s="31" t="s">
        <v>20</v>
      </c>
      <c r="E490" s="31" t="s">
        <v>1073</v>
      </c>
      <c r="F490" s="31" t="s">
        <v>1074</v>
      </c>
      <c r="G490" s="16" t="s">
        <v>724</v>
      </c>
      <c r="H490" s="17"/>
    </row>
    <row r="491" ht="84" spans="1:8">
      <c r="A491" s="16">
        <f t="shared" si="48"/>
        <v>490</v>
      </c>
      <c r="B491" s="31" t="s">
        <v>800</v>
      </c>
      <c r="C491" s="29" t="s">
        <v>907</v>
      </c>
      <c r="D491" s="31" t="s">
        <v>20</v>
      </c>
      <c r="E491" s="31" t="s">
        <v>1075</v>
      </c>
      <c r="F491" s="31" t="s">
        <v>1076</v>
      </c>
      <c r="G491" s="16" t="s">
        <v>724</v>
      </c>
      <c r="H491" s="17"/>
    </row>
    <row r="492" ht="36" spans="1:8">
      <c r="A492" s="16">
        <f t="shared" si="48"/>
        <v>491</v>
      </c>
      <c r="B492" s="31" t="s">
        <v>800</v>
      </c>
      <c r="C492" s="29" t="s">
        <v>907</v>
      </c>
      <c r="D492" s="31" t="s">
        <v>20</v>
      </c>
      <c r="E492" s="31" t="s">
        <v>1077</v>
      </c>
      <c r="F492" s="31" t="s">
        <v>1078</v>
      </c>
      <c r="G492" s="16" t="s">
        <v>724</v>
      </c>
      <c r="H492" s="17"/>
    </row>
    <row r="493" ht="120" spans="1:8">
      <c r="A493" s="16">
        <f t="shared" si="48"/>
        <v>492</v>
      </c>
      <c r="B493" s="31" t="s">
        <v>800</v>
      </c>
      <c r="C493" s="29" t="s">
        <v>907</v>
      </c>
      <c r="D493" s="31" t="s">
        <v>20</v>
      </c>
      <c r="E493" s="31" t="s">
        <v>1079</v>
      </c>
      <c r="F493" s="31" t="s">
        <v>1080</v>
      </c>
      <c r="G493" s="16" t="s">
        <v>724</v>
      </c>
      <c r="H493" s="17"/>
    </row>
    <row r="494" ht="108" spans="1:8">
      <c r="A494" s="16">
        <f t="shared" si="48"/>
        <v>493</v>
      </c>
      <c r="B494" s="31" t="s">
        <v>800</v>
      </c>
      <c r="C494" s="29" t="s">
        <v>907</v>
      </c>
      <c r="D494" s="31" t="s">
        <v>46</v>
      </c>
      <c r="E494" s="31" t="s">
        <v>1081</v>
      </c>
      <c r="F494" s="31" t="s">
        <v>1082</v>
      </c>
      <c r="G494" s="16" t="s">
        <v>724</v>
      </c>
      <c r="H494" s="17"/>
    </row>
    <row r="495" ht="72" spans="1:8">
      <c r="A495" s="16">
        <f t="shared" si="48"/>
        <v>494</v>
      </c>
      <c r="B495" s="31" t="s">
        <v>800</v>
      </c>
      <c r="C495" s="29" t="s">
        <v>907</v>
      </c>
      <c r="D495" s="31" t="s">
        <v>20</v>
      </c>
      <c r="E495" s="31" t="s">
        <v>1083</v>
      </c>
      <c r="F495" s="31" t="s">
        <v>1084</v>
      </c>
      <c r="G495" s="16" t="s">
        <v>724</v>
      </c>
      <c r="H495" s="17"/>
    </row>
    <row r="496" ht="36" spans="1:8">
      <c r="A496" s="16">
        <f t="shared" si="48"/>
        <v>495</v>
      </c>
      <c r="B496" s="31" t="s">
        <v>800</v>
      </c>
      <c r="C496" s="29" t="s">
        <v>907</v>
      </c>
      <c r="D496" s="31" t="s">
        <v>20</v>
      </c>
      <c r="E496" s="31" t="s">
        <v>1085</v>
      </c>
      <c r="F496" s="31" t="s">
        <v>1086</v>
      </c>
      <c r="G496" s="16" t="s">
        <v>724</v>
      </c>
      <c r="H496" s="17"/>
    </row>
    <row r="497" ht="36" spans="1:8">
      <c r="A497" s="16">
        <f t="shared" si="48"/>
        <v>496</v>
      </c>
      <c r="B497" s="31" t="s">
        <v>800</v>
      </c>
      <c r="C497" s="29" t="s">
        <v>907</v>
      </c>
      <c r="D497" s="31" t="s">
        <v>20</v>
      </c>
      <c r="E497" s="31" t="s">
        <v>1087</v>
      </c>
      <c r="F497" s="31" t="s">
        <v>1088</v>
      </c>
      <c r="G497" s="16" t="s">
        <v>724</v>
      </c>
      <c r="H497" s="17"/>
    </row>
    <row r="498" ht="48" spans="1:8">
      <c r="A498" s="16">
        <f t="shared" ref="A498:A507" si="49">ROW()-1</f>
        <v>497</v>
      </c>
      <c r="B498" s="29" t="s">
        <v>833</v>
      </c>
      <c r="C498" s="29" t="s">
        <v>907</v>
      </c>
      <c r="D498" s="29" t="s">
        <v>10</v>
      </c>
      <c r="E498" s="31" t="s">
        <v>1089</v>
      </c>
      <c r="F498" s="31" t="s">
        <v>1090</v>
      </c>
      <c r="G498" s="16" t="s">
        <v>724</v>
      </c>
      <c r="H498" s="17"/>
    </row>
    <row r="499" ht="60" spans="1:8">
      <c r="A499" s="16">
        <f t="shared" si="49"/>
        <v>498</v>
      </c>
      <c r="B499" s="29" t="s">
        <v>833</v>
      </c>
      <c r="C499" s="29" t="s">
        <v>907</v>
      </c>
      <c r="D499" s="29" t="s">
        <v>20</v>
      </c>
      <c r="E499" s="31" t="s">
        <v>1091</v>
      </c>
      <c r="F499" s="31" t="s">
        <v>1092</v>
      </c>
      <c r="G499" s="16" t="s">
        <v>724</v>
      </c>
      <c r="H499" s="17"/>
    </row>
    <row r="500" ht="24" spans="1:8">
      <c r="A500" s="16">
        <f t="shared" si="49"/>
        <v>499</v>
      </c>
      <c r="B500" s="29" t="s">
        <v>833</v>
      </c>
      <c r="C500" s="29" t="s">
        <v>907</v>
      </c>
      <c r="D500" s="29" t="s">
        <v>20</v>
      </c>
      <c r="E500" s="31" t="s">
        <v>1093</v>
      </c>
      <c r="F500" s="31" t="s">
        <v>1094</v>
      </c>
      <c r="G500" s="16" t="s">
        <v>724</v>
      </c>
      <c r="H500" s="17"/>
    </row>
    <row r="501" ht="84" spans="1:8">
      <c r="A501" s="16">
        <f t="shared" si="49"/>
        <v>500</v>
      </c>
      <c r="B501" s="31" t="s">
        <v>833</v>
      </c>
      <c r="C501" s="29" t="s">
        <v>907</v>
      </c>
      <c r="D501" s="31" t="s">
        <v>10</v>
      </c>
      <c r="E501" s="31" t="s">
        <v>1095</v>
      </c>
      <c r="F501" s="31" t="s">
        <v>1096</v>
      </c>
      <c r="G501" s="16" t="s">
        <v>724</v>
      </c>
      <c r="H501" s="17"/>
    </row>
    <row r="502" ht="96" spans="1:8">
      <c r="A502" s="16">
        <f t="shared" si="49"/>
        <v>501</v>
      </c>
      <c r="B502" s="31" t="s">
        <v>833</v>
      </c>
      <c r="C502" s="29" t="s">
        <v>907</v>
      </c>
      <c r="D502" s="31" t="s">
        <v>10</v>
      </c>
      <c r="E502" s="31" t="s">
        <v>1097</v>
      </c>
      <c r="F502" s="31" t="s">
        <v>1098</v>
      </c>
      <c r="G502" s="16" t="s">
        <v>724</v>
      </c>
      <c r="H502" s="17"/>
    </row>
    <row r="503" ht="72" spans="1:8">
      <c r="A503" s="16">
        <f t="shared" si="49"/>
        <v>502</v>
      </c>
      <c r="B503" s="31" t="s">
        <v>833</v>
      </c>
      <c r="C503" s="29" t="s">
        <v>907</v>
      </c>
      <c r="D503" s="31" t="s">
        <v>20</v>
      </c>
      <c r="E503" s="31" t="s">
        <v>1099</v>
      </c>
      <c r="F503" s="31" t="s">
        <v>1100</v>
      </c>
      <c r="G503" s="16" t="s">
        <v>724</v>
      </c>
      <c r="H503" s="17"/>
    </row>
    <row r="504" ht="36" spans="1:8">
      <c r="A504" s="16">
        <f t="shared" si="49"/>
        <v>503</v>
      </c>
      <c r="B504" s="17" t="s">
        <v>1101</v>
      </c>
      <c r="C504" s="17" t="s">
        <v>1102</v>
      </c>
      <c r="D504" s="17" t="s">
        <v>10</v>
      </c>
      <c r="E504" s="32" t="s">
        <v>1103</v>
      </c>
      <c r="F504" s="17" t="s">
        <v>1104</v>
      </c>
      <c r="G504" s="16" t="s">
        <v>724</v>
      </c>
      <c r="H504" s="17"/>
    </row>
    <row r="505" ht="60" spans="1:8">
      <c r="A505" s="16">
        <f t="shared" si="49"/>
        <v>504</v>
      </c>
      <c r="B505" s="17" t="s">
        <v>1105</v>
      </c>
      <c r="C505" s="17" t="s">
        <v>1102</v>
      </c>
      <c r="D505" s="17" t="s">
        <v>20</v>
      </c>
      <c r="E505" s="17" t="s">
        <v>1106</v>
      </c>
      <c r="F505" s="17" t="s">
        <v>1107</v>
      </c>
      <c r="G505" s="16" t="s">
        <v>724</v>
      </c>
      <c r="H505" s="17"/>
    </row>
    <row r="506" ht="24" spans="1:8">
      <c r="A506" s="16">
        <f t="shared" si="49"/>
        <v>505</v>
      </c>
      <c r="B506" s="17" t="s">
        <v>1101</v>
      </c>
      <c r="C506" s="17" t="s">
        <v>1102</v>
      </c>
      <c r="D506" s="17" t="s">
        <v>10</v>
      </c>
      <c r="E506" s="32" t="s">
        <v>1108</v>
      </c>
      <c r="F506" s="32" t="s">
        <v>1109</v>
      </c>
      <c r="G506" s="16" t="s">
        <v>724</v>
      </c>
      <c r="H506" s="17"/>
    </row>
    <row r="507" ht="36" spans="1:8">
      <c r="A507" s="16">
        <f t="shared" si="49"/>
        <v>506</v>
      </c>
      <c r="B507" s="17" t="s">
        <v>1101</v>
      </c>
      <c r="C507" s="17" t="s">
        <v>1102</v>
      </c>
      <c r="D507" s="17" t="s">
        <v>10</v>
      </c>
      <c r="E507" s="32" t="s">
        <v>1110</v>
      </c>
      <c r="F507" s="32" t="s">
        <v>1111</v>
      </c>
      <c r="G507" s="16" t="s">
        <v>724</v>
      </c>
      <c r="H507" s="17"/>
    </row>
    <row r="508" ht="36" spans="1:8">
      <c r="A508" s="16">
        <f t="shared" ref="A508:A517" si="50">ROW()-1</f>
        <v>507</v>
      </c>
      <c r="B508" s="17" t="s">
        <v>1101</v>
      </c>
      <c r="C508" s="17" t="s">
        <v>1102</v>
      </c>
      <c r="D508" s="17" t="s">
        <v>10</v>
      </c>
      <c r="E508" s="32" t="s">
        <v>1112</v>
      </c>
      <c r="F508" s="32" t="s">
        <v>1113</v>
      </c>
      <c r="G508" s="16" t="s">
        <v>724</v>
      </c>
      <c r="H508" s="17"/>
    </row>
    <row r="509" ht="48" spans="1:8">
      <c r="A509" s="16">
        <f t="shared" si="50"/>
        <v>508</v>
      </c>
      <c r="B509" s="32" t="s">
        <v>1114</v>
      </c>
      <c r="C509" s="17" t="s">
        <v>1102</v>
      </c>
      <c r="D509" s="17" t="s">
        <v>10</v>
      </c>
      <c r="E509" s="32" t="s">
        <v>1115</v>
      </c>
      <c r="F509" s="32" t="s">
        <v>1116</v>
      </c>
      <c r="G509" s="16" t="s">
        <v>724</v>
      </c>
      <c r="H509" s="17"/>
    </row>
    <row r="510" ht="60" spans="1:8">
      <c r="A510" s="16">
        <f t="shared" si="50"/>
        <v>509</v>
      </c>
      <c r="B510" s="32" t="s">
        <v>1114</v>
      </c>
      <c r="C510" s="17" t="s">
        <v>1102</v>
      </c>
      <c r="D510" s="17" t="s">
        <v>20</v>
      </c>
      <c r="E510" s="33" t="s">
        <v>1117</v>
      </c>
      <c r="F510" s="32" t="s">
        <v>1118</v>
      </c>
      <c r="G510" s="16" t="s">
        <v>724</v>
      </c>
      <c r="H510" s="17"/>
    </row>
    <row r="511" ht="36" spans="1:8">
      <c r="A511" s="16">
        <f t="shared" si="50"/>
        <v>510</v>
      </c>
      <c r="B511" s="32" t="s">
        <v>1114</v>
      </c>
      <c r="C511" s="17" t="s">
        <v>1102</v>
      </c>
      <c r="D511" s="17" t="s">
        <v>10</v>
      </c>
      <c r="E511" s="32" t="s">
        <v>1119</v>
      </c>
      <c r="F511" s="32" t="s">
        <v>1120</v>
      </c>
      <c r="G511" s="16" t="s">
        <v>724</v>
      </c>
      <c r="H511" s="17"/>
    </row>
    <row r="512" ht="24" spans="1:8">
      <c r="A512" s="16">
        <f t="shared" si="50"/>
        <v>511</v>
      </c>
      <c r="B512" s="32" t="s">
        <v>1114</v>
      </c>
      <c r="C512" s="17" t="s">
        <v>1102</v>
      </c>
      <c r="D512" s="17" t="s">
        <v>10</v>
      </c>
      <c r="E512" s="32" t="s">
        <v>1121</v>
      </c>
      <c r="F512" s="32" t="s">
        <v>1122</v>
      </c>
      <c r="G512" s="16" t="s">
        <v>724</v>
      </c>
      <c r="H512" s="17"/>
    </row>
    <row r="513" ht="36" spans="1:8">
      <c r="A513" s="16">
        <f t="shared" si="50"/>
        <v>512</v>
      </c>
      <c r="B513" s="32" t="s">
        <v>1114</v>
      </c>
      <c r="C513" s="17" t="s">
        <v>1102</v>
      </c>
      <c r="D513" s="17" t="s">
        <v>10</v>
      </c>
      <c r="E513" s="32" t="s">
        <v>1123</v>
      </c>
      <c r="F513" s="32" t="s">
        <v>1124</v>
      </c>
      <c r="G513" s="16" t="s">
        <v>724</v>
      </c>
      <c r="H513" s="17"/>
    </row>
    <row r="514" ht="36" spans="1:8">
      <c r="A514" s="16">
        <f t="shared" si="50"/>
        <v>513</v>
      </c>
      <c r="B514" s="17" t="s">
        <v>1125</v>
      </c>
      <c r="C514" s="17" t="s">
        <v>1102</v>
      </c>
      <c r="D514" s="17" t="s">
        <v>10</v>
      </c>
      <c r="E514" s="17" t="s">
        <v>1126</v>
      </c>
      <c r="F514" s="17" t="s">
        <v>1127</v>
      </c>
      <c r="G514" s="16" t="s">
        <v>724</v>
      </c>
      <c r="H514" s="17"/>
    </row>
    <row r="515" ht="96" spans="1:8">
      <c r="A515" s="16">
        <f t="shared" si="50"/>
        <v>514</v>
      </c>
      <c r="B515" s="32" t="s">
        <v>1128</v>
      </c>
      <c r="C515" s="17" t="s">
        <v>1102</v>
      </c>
      <c r="D515" s="17" t="s">
        <v>20</v>
      </c>
      <c r="E515" s="32" t="s">
        <v>1129</v>
      </c>
      <c r="F515" s="32" t="s">
        <v>1130</v>
      </c>
      <c r="G515" s="16" t="s">
        <v>724</v>
      </c>
      <c r="H515" s="17"/>
    </row>
    <row r="516" ht="72" spans="1:8">
      <c r="A516" s="16">
        <f t="shared" si="50"/>
        <v>515</v>
      </c>
      <c r="B516" s="32" t="s">
        <v>1128</v>
      </c>
      <c r="C516" s="17" t="s">
        <v>1102</v>
      </c>
      <c r="D516" s="17" t="s">
        <v>20</v>
      </c>
      <c r="E516" s="32" t="s">
        <v>1131</v>
      </c>
      <c r="F516" s="32" t="s">
        <v>1132</v>
      </c>
      <c r="G516" s="16" t="s">
        <v>724</v>
      </c>
      <c r="H516" s="17"/>
    </row>
    <row r="517" ht="36" spans="1:8">
      <c r="A517" s="16">
        <f t="shared" si="50"/>
        <v>516</v>
      </c>
      <c r="B517" s="18" t="s">
        <v>1133</v>
      </c>
      <c r="C517" s="17" t="s">
        <v>1102</v>
      </c>
      <c r="D517" s="17" t="s">
        <v>10</v>
      </c>
      <c r="E517" s="32" t="s">
        <v>1134</v>
      </c>
      <c r="F517" s="32" t="s">
        <v>1135</v>
      </c>
      <c r="G517" s="16" t="s">
        <v>724</v>
      </c>
      <c r="H517" s="17"/>
    </row>
    <row r="518" ht="60" spans="1:8">
      <c r="A518" s="16">
        <f t="shared" ref="A518:A527" si="51">ROW()-1</f>
        <v>517</v>
      </c>
      <c r="B518" s="32" t="s">
        <v>1114</v>
      </c>
      <c r="C518" s="17" t="s">
        <v>1102</v>
      </c>
      <c r="D518" s="17" t="s">
        <v>10</v>
      </c>
      <c r="E518" s="32" t="s">
        <v>1136</v>
      </c>
      <c r="F518" s="32" t="s">
        <v>1137</v>
      </c>
      <c r="G518" s="16" t="s">
        <v>724</v>
      </c>
      <c r="H518" s="17"/>
    </row>
    <row r="519" ht="24" spans="1:8">
      <c r="A519" s="16">
        <f t="shared" si="51"/>
        <v>518</v>
      </c>
      <c r="B519" s="16" t="s">
        <v>1138</v>
      </c>
      <c r="C519" s="16" t="s">
        <v>1139</v>
      </c>
      <c r="D519" s="23" t="s">
        <v>10</v>
      </c>
      <c r="E519" s="23" t="s">
        <v>1140</v>
      </c>
      <c r="F519" s="23" t="s">
        <v>1141</v>
      </c>
      <c r="G519" s="23" t="s">
        <v>1142</v>
      </c>
      <c r="H519" s="17"/>
    </row>
    <row r="520" ht="60" spans="1:8">
      <c r="A520" s="16">
        <f t="shared" si="51"/>
        <v>519</v>
      </c>
      <c r="B520" s="16" t="s">
        <v>1138</v>
      </c>
      <c r="C520" s="16" t="s">
        <v>1139</v>
      </c>
      <c r="D520" s="23" t="s">
        <v>20</v>
      </c>
      <c r="E520" s="23" t="s">
        <v>1143</v>
      </c>
      <c r="F520" s="23" t="s">
        <v>1144</v>
      </c>
      <c r="G520" s="23" t="s">
        <v>1142</v>
      </c>
      <c r="H520" s="17"/>
    </row>
    <row r="521" ht="24" spans="1:8">
      <c r="A521" s="16">
        <f t="shared" si="51"/>
        <v>520</v>
      </c>
      <c r="B521" s="16" t="s">
        <v>1138</v>
      </c>
      <c r="C521" s="16" t="s">
        <v>1139</v>
      </c>
      <c r="D521" s="23" t="s">
        <v>20</v>
      </c>
      <c r="E521" s="23" t="s">
        <v>1145</v>
      </c>
      <c r="F521" s="23" t="s">
        <v>1146</v>
      </c>
      <c r="G521" s="23" t="s">
        <v>1142</v>
      </c>
      <c r="H521" s="17"/>
    </row>
    <row r="522" ht="60" spans="1:8">
      <c r="A522" s="16">
        <f t="shared" si="51"/>
        <v>521</v>
      </c>
      <c r="B522" s="16" t="s">
        <v>1138</v>
      </c>
      <c r="C522" s="16" t="s">
        <v>1139</v>
      </c>
      <c r="D522" s="23" t="s">
        <v>46</v>
      </c>
      <c r="E522" s="23" t="s">
        <v>1147</v>
      </c>
      <c r="F522" s="23" t="s">
        <v>1148</v>
      </c>
      <c r="G522" s="23" t="s">
        <v>1142</v>
      </c>
      <c r="H522" s="17"/>
    </row>
    <row r="523" ht="60" spans="1:8">
      <c r="A523" s="16">
        <f t="shared" si="51"/>
        <v>522</v>
      </c>
      <c r="B523" s="16" t="s">
        <v>1138</v>
      </c>
      <c r="C523" s="16" t="s">
        <v>1139</v>
      </c>
      <c r="D523" s="23" t="s">
        <v>46</v>
      </c>
      <c r="E523" s="23" t="s">
        <v>1149</v>
      </c>
      <c r="F523" s="23" t="s">
        <v>1150</v>
      </c>
      <c r="G523" s="23" t="s">
        <v>1142</v>
      </c>
      <c r="H523" s="17"/>
    </row>
    <row r="524" ht="48" spans="1:8">
      <c r="A524" s="16">
        <f t="shared" si="51"/>
        <v>523</v>
      </c>
      <c r="B524" s="16" t="s">
        <v>1138</v>
      </c>
      <c r="C524" s="16" t="s">
        <v>1139</v>
      </c>
      <c r="D524" s="17" t="s">
        <v>10</v>
      </c>
      <c r="E524" s="17" t="s">
        <v>1151</v>
      </c>
      <c r="F524" s="17" t="s">
        <v>1152</v>
      </c>
      <c r="G524" s="23" t="s">
        <v>1142</v>
      </c>
      <c r="H524" s="17"/>
    </row>
    <row r="525" ht="60" spans="1:8">
      <c r="A525" s="16">
        <f t="shared" si="51"/>
        <v>524</v>
      </c>
      <c r="B525" s="16" t="s">
        <v>1138</v>
      </c>
      <c r="C525" s="16" t="s">
        <v>1139</v>
      </c>
      <c r="D525" s="17" t="s">
        <v>46</v>
      </c>
      <c r="E525" s="17" t="s">
        <v>1153</v>
      </c>
      <c r="F525" s="17" t="s">
        <v>1154</v>
      </c>
      <c r="G525" s="23" t="s">
        <v>1142</v>
      </c>
      <c r="H525" s="17"/>
    </row>
    <row r="526" ht="60" spans="1:8">
      <c r="A526" s="16">
        <f t="shared" si="51"/>
        <v>525</v>
      </c>
      <c r="B526" s="16" t="s">
        <v>1138</v>
      </c>
      <c r="C526" s="16" t="s">
        <v>1139</v>
      </c>
      <c r="D526" s="23" t="s">
        <v>46</v>
      </c>
      <c r="E526" s="23" t="s">
        <v>1155</v>
      </c>
      <c r="F526" s="23" t="s">
        <v>1156</v>
      </c>
      <c r="G526" s="23" t="s">
        <v>1142</v>
      </c>
      <c r="H526" s="17"/>
    </row>
    <row r="527" ht="48" spans="1:8">
      <c r="A527" s="16">
        <f t="shared" si="51"/>
        <v>526</v>
      </c>
      <c r="B527" s="16" t="s">
        <v>1138</v>
      </c>
      <c r="C527" s="16" t="s">
        <v>1139</v>
      </c>
      <c r="D527" s="23" t="s">
        <v>46</v>
      </c>
      <c r="E527" s="23" t="s">
        <v>1157</v>
      </c>
      <c r="F527" s="17" t="s">
        <v>1158</v>
      </c>
      <c r="G527" s="23" t="s">
        <v>1142</v>
      </c>
      <c r="H527" s="17"/>
    </row>
    <row r="528" ht="36" spans="1:8">
      <c r="A528" s="16">
        <f t="shared" ref="A528:A537" si="52">ROW()-1</f>
        <v>527</v>
      </c>
      <c r="B528" s="16" t="s">
        <v>1138</v>
      </c>
      <c r="C528" s="16" t="s">
        <v>1139</v>
      </c>
      <c r="D528" s="17" t="s">
        <v>10</v>
      </c>
      <c r="E528" s="17" t="s">
        <v>1159</v>
      </c>
      <c r="F528" s="16" t="s">
        <v>1160</v>
      </c>
      <c r="G528" s="23" t="s">
        <v>1142</v>
      </c>
      <c r="H528" s="17"/>
    </row>
    <row r="529" ht="48" spans="1:8">
      <c r="A529" s="16">
        <f t="shared" si="52"/>
        <v>528</v>
      </c>
      <c r="B529" s="16" t="s">
        <v>1138</v>
      </c>
      <c r="C529" s="16" t="s">
        <v>1139</v>
      </c>
      <c r="D529" s="17" t="s">
        <v>10</v>
      </c>
      <c r="E529" s="16" t="s">
        <v>1161</v>
      </c>
      <c r="F529" s="16" t="s">
        <v>1162</v>
      </c>
      <c r="G529" s="23" t="s">
        <v>1142</v>
      </c>
      <c r="H529" s="17"/>
    </row>
    <row r="530" ht="60" spans="1:8">
      <c r="A530" s="16">
        <f t="shared" si="52"/>
        <v>529</v>
      </c>
      <c r="B530" s="16" t="s">
        <v>1138</v>
      </c>
      <c r="C530" s="16" t="s">
        <v>1139</v>
      </c>
      <c r="D530" s="17" t="s">
        <v>10</v>
      </c>
      <c r="E530" s="16" t="s">
        <v>1163</v>
      </c>
      <c r="F530" s="16" t="s">
        <v>1164</v>
      </c>
      <c r="G530" s="23" t="s">
        <v>1142</v>
      </c>
      <c r="H530" s="17"/>
    </row>
    <row r="531" ht="36" spans="1:8">
      <c r="A531" s="16">
        <f t="shared" si="52"/>
        <v>530</v>
      </c>
      <c r="B531" s="16" t="s">
        <v>1138</v>
      </c>
      <c r="C531" s="16" t="s">
        <v>1139</v>
      </c>
      <c r="D531" s="17" t="s">
        <v>20</v>
      </c>
      <c r="E531" s="16" t="s">
        <v>1165</v>
      </c>
      <c r="F531" s="16" t="s">
        <v>1166</v>
      </c>
      <c r="G531" s="23" t="s">
        <v>1142</v>
      </c>
      <c r="H531" s="17"/>
    </row>
    <row r="532" ht="24" spans="1:8">
      <c r="A532" s="16">
        <f t="shared" si="52"/>
        <v>531</v>
      </c>
      <c r="B532" s="16" t="s">
        <v>1138</v>
      </c>
      <c r="C532" s="16" t="s">
        <v>1139</v>
      </c>
      <c r="D532" s="17" t="s">
        <v>46</v>
      </c>
      <c r="E532" s="16" t="s">
        <v>1167</v>
      </c>
      <c r="F532" s="34" t="s">
        <v>1168</v>
      </c>
      <c r="G532" s="23" t="s">
        <v>1142</v>
      </c>
      <c r="H532" s="17"/>
    </row>
    <row r="533" ht="72" spans="1:8">
      <c r="A533" s="16">
        <f t="shared" si="52"/>
        <v>532</v>
      </c>
      <c r="B533" s="16" t="s">
        <v>1138</v>
      </c>
      <c r="C533" s="16" t="s">
        <v>1139</v>
      </c>
      <c r="D533" s="17" t="s">
        <v>46</v>
      </c>
      <c r="E533" s="16" t="s">
        <v>1169</v>
      </c>
      <c r="F533" s="16" t="s">
        <v>1170</v>
      </c>
      <c r="G533" s="23" t="s">
        <v>1142</v>
      </c>
      <c r="H533" s="17"/>
    </row>
    <row r="534" ht="36" spans="1:8">
      <c r="A534" s="16">
        <f t="shared" si="52"/>
        <v>533</v>
      </c>
      <c r="B534" s="16" t="s">
        <v>1138</v>
      </c>
      <c r="C534" s="16" t="s">
        <v>1139</v>
      </c>
      <c r="D534" s="17" t="s">
        <v>10</v>
      </c>
      <c r="E534" s="16" t="s">
        <v>1171</v>
      </c>
      <c r="F534" s="16" t="s">
        <v>1172</v>
      </c>
      <c r="G534" s="23" t="s">
        <v>1142</v>
      </c>
      <c r="H534" s="17"/>
    </row>
    <row r="535" ht="48" spans="1:8">
      <c r="A535" s="16">
        <f t="shared" si="52"/>
        <v>534</v>
      </c>
      <c r="B535" s="16" t="s">
        <v>1138</v>
      </c>
      <c r="C535" s="16" t="s">
        <v>1139</v>
      </c>
      <c r="D535" s="17" t="s">
        <v>20</v>
      </c>
      <c r="E535" s="16" t="s">
        <v>1173</v>
      </c>
      <c r="F535" s="16" t="s">
        <v>1174</v>
      </c>
      <c r="G535" s="23" t="s">
        <v>1142</v>
      </c>
      <c r="H535" s="17"/>
    </row>
    <row r="536" ht="36" spans="1:8">
      <c r="A536" s="16">
        <f t="shared" si="52"/>
        <v>535</v>
      </c>
      <c r="B536" s="16" t="s">
        <v>1138</v>
      </c>
      <c r="C536" s="16" t="s">
        <v>1139</v>
      </c>
      <c r="D536" s="17" t="s">
        <v>10</v>
      </c>
      <c r="E536" s="16" t="s">
        <v>1175</v>
      </c>
      <c r="F536" s="16" t="s">
        <v>1176</v>
      </c>
      <c r="G536" s="23" t="s">
        <v>1142</v>
      </c>
      <c r="H536" s="17"/>
    </row>
    <row r="537" ht="36" spans="1:8">
      <c r="A537" s="16">
        <f t="shared" si="52"/>
        <v>536</v>
      </c>
      <c r="B537" s="16" t="s">
        <v>1138</v>
      </c>
      <c r="C537" s="16" t="s">
        <v>1139</v>
      </c>
      <c r="D537" s="17" t="s">
        <v>20</v>
      </c>
      <c r="E537" s="16" t="s">
        <v>1177</v>
      </c>
      <c r="F537" s="16" t="s">
        <v>1178</v>
      </c>
      <c r="G537" s="23" t="s">
        <v>1142</v>
      </c>
      <c r="H537" s="17"/>
    </row>
    <row r="538" ht="48" spans="1:8">
      <c r="A538" s="16">
        <f t="shared" ref="A538:A551" si="53">ROW()-1</f>
        <v>537</v>
      </c>
      <c r="B538" s="16" t="s">
        <v>1138</v>
      </c>
      <c r="C538" s="16" t="s">
        <v>1139</v>
      </c>
      <c r="D538" s="17" t="s">
        <v>10</v>
      </c>
      <c r="E538" s="16" t="s">
        <v>1179</v>
      </c>
      <c r="F538" s="16" t="s">
        <v>1180</v>
      </c>
      <c r="G538" s="23" t="s">
        <v>1142</v>
      </c>
      <c r="H538" s="17"/>
    </row>
    <row r="539" ht="48" spans="1:8">
      <c r="A539" s="16">
        <f t="shared" si="53"/>
        <v>538</v>
      </c>
      <c r="B539" s="16" t="s">
        <v>1138</v>
      </c>
      <c r="C539" s="16" t="s">
        <v>1139</v>
      </c>
      <c r="D539" s="16" t="s">
        <v>10</v>
      </c>
      <c r="E539" s="20" t="s">
        <v>1181</v>
      </c>
      <c r="F539" s="34" t="s">
        <v>1182</v>
      </c>
      <c r="G539" s="23" t="s">
        <v>1142</v>
      </c>
      <c r="H539" s="17"/>
    </row>
    <row r="540" ht="48" spans="1:8">
      <c r="A540" s="16">
        <f t="shared" si="53"/>
        <v>539</v>
      </c>
      <c r="B540" s="16" t="s">
        <v>1138</v>
      </c>
      <c r="C540" s="16" t="s">
        <v>1139</v>
      </c>
      <c r="D540" s="16" t="s">
        <v>46</v>
      </c>
      <c r="E540" s="16" t="s">
        <v>1183</v>
      </c>
      <c r="F540" s="16" t="s">
        <v>1184</v>
      </c>
      <c r="G540" s="23" t="s">
        <v>1142</v>
      </c>
      <c r="H540" s="17"/>
    </row>
    <row r="541" ht="72" spans="1:8">
      <c r="A541" s="16">
        <f t="shared" si="53"/>
        <v>540</v>
      </c>
      <c r="B541" s="16" t="s">
        <v>1138</v>
      </c>
      <c r="C541" s="16" t="s">
        <v>1139</v>
      </c>
      <c r="D541" s="16" t="s">
        <v>20</v>
      </c>
      <c r="E541" s="16" t="s">
        <v>1185</v>
      </c>
      <c r="F541" s="34" t="s">
        <v>1186</v>
      </c>
      <c r="G541" s="23" t="s">
        <v>1142</v>
      </c>
      <c r="H541" s="17"/>
    </row>
    <row r="542" ht="60" spans="1:8">
      <c r="A542" s="16">
        <f t="shared" si="53"/>
        <v>541</v>
      </c>
      <c r="B542" s="16" t="s">
        <v>1187</v>
      </c>
      <c r="C542" s="16" t="s">
        <v>1139</v>
      </c>
      <c r="D542" s="17" t="s">
        <v>46</v>
      </c>
      <c r="E542" s="17" t="s">
        <v>1188</v>
      </c>
      <c r="F542" s="17" t="s">
        <v>1189</v>
      </c>
      <c r="G542" s="23" t="s">
        <v>1142</v>
      </c>
      <c r="H542" s="17"/>
    </row>
    <row r="543" ht="60" spans="1:8">
      <c r="A543" s="16">
        <f t="shared" si="53"/>
        <v>542</v>
      </c>
      <c r="B543" s="16" t="s">
        <v>1187</v>
      </c>
      <c r="C543" s="16" t="s">
        <v>1139</v>
      </c>
      <c r="D543" s="17" t="s">
        <v>46</v>
      </c>
      <c r="E543" s="17" t="s">
        <v>1190</v>
      </c>
      <c r="F543" s="17" t="s">
        <v>1191</v>
      </c>
      <c r="G543" s="23" t="s">
        <v>1142</v>
      </c>
      <c r="H543" s="17"/>
    </row>
    <row r="544" ht="84" spans="1:8">
      <c r="A544" s="16">
        <f t="shared" si="53"/>
        <v>543</v>
      </c>
      <c r="B544" s="16" t="s">
        <v>1138</v>
      </c>
      <c r="C544" s="16" t="s">
        <v>1139</v>
      </c>
      <c r="D544" s="17" t="s">
        <v>10</v>
      </c>
      <c r="E544" s="17" t="s">
        <v>1192</v>
      </c>
      <c r="F544" s="17" t="s">
        <v>1193</v>
      </c>
      <c r="G544" s="23" t="s">
        <v>1142</v>
      </c>
      <c r="H544" s="17"/>
    </row>
    <row r="545" ht="60" spans="1:8">
      <c r="A545" s="16">
        <f t="shared" si="53"/>
        <v>544</v>
      </c>
      <c r="B545" s="16" t="s">
        <v>1187</v>
      </c>
      <c r="C545" s="16" t="s">
        <v>1139</v>
      </c>
      <c r="D545" s="17" t="s">
        <v>10</v>
      </c>
      <c r="E545" s="17" t="s">
        <v>1194</v>
      </c>
      <c r="F545" s="17" t="s">
        <v>1195</v>
      </c>
      <c r="G545" s="23" t="s">
        <v>1142</v>
      </c>
      <c r="H545" s="17"/>
    </row>
    <row r="546" ht="60" spans="1:8">
      <c r="A546" s="16">
        <f t="shared" si="53"/>
        <v>545</v>
      </c>
      <c r="B546" s="16" t="s">
        <v>1138</v>
      </c>
      <c r="C546" s="16" t="s">
        <v>1139</v>
      </c>
      <c r="D546" s="17" t="s">
        <v>46</v>
      </c>
      <c r="E546" s="17" t="s">
        <v>1196</v>
      </c>
      <c r="F546" s="17" t="s">
        <v>1197</v>
      </c>
      <c r="G546" s="23" t="s">
        <v>1142</v>
      </c>
      <c r="H546" s="17"/>
    </row>
    <row r="547" ht="68.25" customHeight="1" spans="1:8">
      <c r="A547" s="16">
        <f t="shared" si="53"/>
        <v>546</v>
      </c>
      <c r="B547" s="16" t="s">
        <v>1198</v>
      </c>
      <c r="C547" s="16" t="s">
        <v>1199</v>
      </c>
      <c r="D547" s="20" t="s">
        <v>20</v>
      </c>
      <c r="E547" s="16" t="s">
        <v>1200</v>
      </c>
      <c r="F547" s="16" t="s">
        <v>1201</v>
      </c>
      <c r="G547" s="23" t="s">
        <v>1142</v>
      </c>
      <c r="H547" s="17"/>
    </row>
    <row r="548" ht="36" spans="1:8">
      <c r="A548" s="16">
        <f t="shared" si="53"/>
        <v>547</v>
      </c>
      <c r="B548" s="16" t="s">
        <v>1198</v>
      </c>
      <c r="C548" s="16" t="s">
        <v>1199</v>
      </c>
      <c r="D548" s="20" t="s">
        <v>20</v>
      </c>
      <c r="E548" s="16" t="s">
        <v>1202</v>
      </c>
      <c r="F548" s="16" t="s">
        <v>1203</v>
      </c>
      <c r="G548" s="23" t="s">
        <v>1142</v>
      </c>
      <c r="H548" s="17"/>
    </row>
    <row r="549" ht="48" spans="1:8">
      <c r="A549" s="16">
        <f t="shared" si="53"/>
        <v>548</v>
      </c>
      <c r="B549" s="16" t="s">
        <v>1198</v>
      </c>
      <c r="C549" s="16" t="s">
        <v>1199</v>
      </c>
      <c r="D549" s="20" t="s">
        <v>20</v>
      </c>
      <c r="E549" s="16" t="s">
        <v>1204</v>
      </c>
      <c r="F549" s="16" t="s">
        <v>1205</v>
      </c>
      <c r="G549" s="23" t="s">
        <v>1142</v>
      </c>
      <c r="H549" s="17"/>
    </row>
    <row r="550" ht="36" spans="1:8">
      <c r="A550" s="16">
        <f t="shared" si="53"/>
        <v>549</v>
      </c>
      <c r="B550" s="16" t="s">
        <v>1198</v>
      </c>
      <c r="C550" s="16" t="s">
        <v>1199</v>
      </c>
      <c r="D550" s="20" t="s">
        <v>20</v>
      </c>
      <c r="E550" s="16" t="s">
        <v>1206</v>
      </c>
      <c r="F550" s="16" t="s">
        <v>1207</v>
      </c>
      <c r="G550" s="23" t="s">
        <v>1142</v>
      </c>
      <c r="H550" s="17"/>
    </row>
    <row r="551" ht="60" spans="1:8">
      <c r="A551" s="16">
        <f t="shared" si="53"/>
        <v>550</v>
      </c>
      <c r="B551" s="16" t="s">
        <v>1198</v>
      </c>
      <c r="C551" s="16" t="s">
        <v>1199</v>
      </c>
      <c r="D551" s="20" t="s">
        <v>20</v>
      </c>
      <c r="E551" s="16" t="s">
        <v>1208</v>
      </c>
      <c r="F551" s="16" t="s">
        <v>1209</v>
      </c>
      <c r="G551" s="23" t="s">
        <v>1142</v>
      </c>
      <c r="H551" s="17"/>
    </row>
    <row r="552" ht="72" spans="1:8">
      <c r="A552" s="16">
        <f t="shared" ref="A552:A558" si="54">ROW()-1</f>
        <v>551</v>
      </c>
      <c r="B552" s="16" t="s">
        <v>1198</v>
      </c>
      <c r="C552" s="16" t="s">
        <v>1199</v>
      </c>
      <c r="D552" s="20" t="s">
        <v>46</v>
      </c>
      <c r="E552" s="16" t="s">
        <v>1210</v>
      </c>
      <c r="F552" s="16" t="s">
        <v>1211</v>
      </c>
      <c r="G552" s="23" t="s">
        <v>1142</v>
      </c>
      <c r="H552" s="17"/>
    </row>
    <row r="553" ht="48" spans="1:8">
      <c r="A553" s="16">
        <f t="shared" si="54"/>
        <v>552</v>
      </c>
      <c r="B553" s="16" t="s">
        <v>1198</v>
      </c>
      <c r="C553" s="16" t="s">
        <v>1199</v>
      </c>
      <c r="D553" s="20" t="s">
        <v>20</v>
      </c>
      <c r="E553" s="16" t="s">
        <v>1212</v>
      </c>
      <c r="F553" s="16" t="s">
        <v>1213</v>
      </c>
      <c r="G553" s="23" t="s">
        <v>1142</v>
      </c>
      <c r="H553" s="17"/>
    </row>
    <row r="554" ht="48" spans="1:8">
      <c r="A554" s="16">
        <f t="shared" si="54"/>
        <v>553</v>
      </c>
      <c r="B554" s="16" t="s">
        <v>1198</v>
      </c>
      <c r="C554" s="16" t="s">
        <v>1199</v>
      </c>
      <c r="D554" s="20" t="s">
        <v>20</v>
      </c>
      <c r="E554" s="16" t="s">
        <v>1214</v>
      </c>
      <c r="F554" s="16" t="s">
        <v>881</v>
      </c>
      <c r="G554" s="23" t="s">
        <v>1142</v>
      </c>
      <c r="H554" s="17"/>
    </row>
    <row r="555" ht="48" spans="1:8">
      <c r="A555" s="16">
        <f t="shared" si="54"/>
        <v>554</v>
      </c>
      <c r="B555" s="16" t="s">
        <v>1198</v>
      </c>
      <c r="C555" s="16" t="s">
        <v>1199</v>
      </c>
      <c r="D555" s="20" t="s">
        <v>20</v>
      </c>
      <c r="E555" s="16" t="s">
        <v>1215</v>
      </c>
      <c r="F555" s="16" t="s">
        <v>1216</v>
      </c>
      <c r="G555" s="23" t="s">
        <v>1142</v>
      </c>
      <c r="H555" s="17"/>
    </row>
    <row r="556" ht="72" spans="1:8">
      <c r="A556" s="16">
        <f t="shared" si="54"/>
        <v>555</v>
      </c>
      <c r="B556" s="16" t="s">
        <v>1198</v>
      </c>
      <c r="C556" s="16" t="s">
        <v>1199</v>
      </c>
      <c r="D556" s="20" t="s">
        <v>20</v>
      </c>
      <c r="E556" s="16" t="s">
        <v>1217</v>
      </c>
      <c r="F556" s="16" t="s">
        <v>1218</v>
      </c>
      <c r="G556" s="23" t="s">
        <v>1142</v>
      </c>
      <c r="H556" s="17"/>
    </row>
    <row r="557" ht="48" spans="1:8">
      <c r="A557" s="16">
        <f t="shared" si="54"/>
        <v>556</v>
      </c>
      <c r="B557" s="16" t="s">
        <v>1198</v>
      </c>
      <c r="C557" s="16" t="s">
        <v>1199</v>
      </c>
      <c r="D557" s="20" t="s">
        <v>20</v>
      </c>
      <c r="E557" s="16" t="s">
        <v>1219</v>
      </c>
      <c r="F557" s="16" t="s">
        <v>1220</v>
      </c>
      <c r="G557" s="23" t="s">
        <v>1142</v>
      </c>
      <c r="H557" s="17"/>
    </row>
    <row r="558" ht="48" spans="1:8">
      <c r="A558" s="16">
        <f t="shared" si="54"/>
        <v>557</v>
      </c>
      <c r="B558" s="16" t="s">
        <v>1198</v>
      </c>
      <c r="C558" s="16" t="s">
        <v>1199</v>
      </c>
      <c r="D558" s="20" t="s">
        <v>20</v>
      </c>
      <c r="E558" s="16" t="s">
        <v>1221</v>
      </c>
      <c r="F558" s="16" t="s">
        <v>1222</v>
      </c>
      <c r="G558" s="23" t="s">
        <v>1142</v>
      </c>
      <c r="H558" s="17"/>
    </row>
    <row r="559" ht="60" spans="1:8">
      <c r="A559" s="16">
        <f t="shared" ref="A559:A568" si="55">ROW()-1</f>
        <v>558</v>
      </c>
      <c r="B559" s="16" t="s">
        <v>1198</v>
      </c>
      <c r="C559" s="16" t="s">
        <v>1199</v>
      </c>
      <c r="D559" s="20" t="s">
        <v>20</v>
      </c>
      <c r="E559" s="16" t="s">
        <v>1223</v>
      </c>
      <c r="F559" s="16" t="s">
        <v>1224</v>
      </c>
      <c r="G559" s="23" t="s">
        <v>1142</v>
      </c>
      <c r="H559" s="17"/>
    </row>
    <row r="560" ht="60" spans="1:8">
      <c r="A560" s="16">
        <f t="shared" si="55"/>
        <v>559</v>
      </c>
      <c r="B560" s="16" t="s">
        <v>1198</v>
      </c>
      <c r="C560" s="16" t="s">
        <v>1199</v>
      </c>
      <c r="D560" s="20" t="s">
        <v>20</v>
      </c>
      <c r="E560" s="16" t="s">
        <v>1225</v>
      </c>
      <c r="F560" s="16" t="s">
        <v>1226</v>
      </c>
      <c r="G560" s="23" t="s">
        <v>1142</v>
      </c>
      <c r="H560" s="17"/>
    </row>
    <row r="561" ht="96" spans="1:8">
      <c r="A561" s="16">
        <f t="shared" si="55"/>
        <v>560</v>
      </c>
      <c r="B561" s="16" t="s">
        <v>1198</v>
      </c>
      <c r="C561" s="16" t="s">
        <v>1199</v>
      </c>
      <c r="D561" s="20" t="s">
        <v>20</v>
      </c>
      <c r="E561" s="16" t="s">
        <v>1227</v>
      </c>
      <c r="F561" s="16" t="s">
        <v>1228</v>
      </c>
      <c r="G561" s="23" t="s">
        <v>1142</v>
      </c>
      <c r="H561" s="17"/>
    </row>
    <row r="562" ht="60" spans="1:8">
      <c r="A562" s="16">
        <f t="shared" si="55"/>
        <v>561</v>
      </c>
      <c r="B562" s="16" t="s">
        <v>1198</v>
      </c>
      <c r="C562" s="16" t="s">
        <v>1199</v>
      </c>
      <c r="D562" s="20" t="s">
        <v>20</v>
      </c>
      <c r="E562" s="16" t="s">
        <v>1229</v>
      </c>
      <c r="F562" s="16" t="s">
        <v>1230</v>
      </c>
      <c r="G562" s="23" t="s">
        <v>1142</v>
      </c>
      <c r="H562" s="17"/>
    </row>
    <row r="563" ht="48" spans="1:8">
      <c r="A563" s="16">
        <f t="shared" si="55"/>
        <v>562</v>
      </c>
      <c r="B563" s="16" t="s">
        <v>1198</v>
      </c>
      <c r="C563" s="16" t="s">
        <v>1199</v>
      </c>
      <c r="D563" s="20" t="s">
        <v>20</v>
      </c>
      <c r="E563" s="16" t="s">
        <v>1231</v>
      </c>
      <c r="F563" s="16" t="s">
        <v>1232</v>
      </c>
      <c r="G563" s="23" t="s">
        <v>1142</v>
      </c>
      <c r="H563" s="17"/>
    </row>
    <row r="564" ht="48" spans="1:8">
      <c r="A564" s="16">
        <f t="shared" si="55"/>
        <v>563</v>
      </c>
      <c r="B564" s="16" t="s">
        <v>1198</v>
      </c>
      <c r="C564" s="16" t="s">
        <v>1199</v>
      </c>
      <c r="D564" s="20" t="s">
        <v>20</v>
      </c>
      <c r="E564" s="16" t="s">
        <v>1233</v>
      </c>
      <c r="F564" s="16" t="s">
        <v>1234</v>
      </c>
      <c r="G564" s="23" t="s">
        <v>1142</v>
      </c>
      <c r="H564" s="17"/>
    </row>
    <row r="565" ht="72" spans="1:8">
      <c r="A565" s="16">
        <f t="shared" si="55"/>
        <v>564</v>
      </c>
      <c r="B565" s="16" t="s">
        <v>1198</v>
      </c>
      <c r="C565" s="16" t="s">
        <v>1199</v>
      </c>
      <c r="D565" s="20" t="s">
        <v>20</v>
      </c>
      <c r="E565" s="16" t="s">
        <v>1235</v>
      </c>
      <c r="F565" s="16" t="s">
        <v>1236</v>
      </c>
      <c r="G565" s="23" t="s">
        <v>1142</v>
      </c>
      <c r="H565" s="17"/>
    </row>
    <row r="566" ht="168" spans="1:8">
      <c r="A566" s="16">
        <f t="shared" si="55"/>
        <v>565</v>
      </c>
      <c r="B566" s="16" t="s">
        <v>1198</v>
      </c>
      <c r="C566" s="16" t="s">
        <v>1199</v>
      </c>
      <c r="D566" s="20" t="s">
        <v>46</v>
      </c>
      <c r="E566" s="16" t="s">
        <v>1237</v>
      </c>
      <c r="F566" s="16" t="s">
        <v>1238</v>
      </c>
      <c r="G566" s="23" t="s">
        <v>1142</v>
      </c>
      <c r="H566" s="17"/>
    </row>
    <row r="567" ht="36" spans="1:8">
      <c r="A567" s="16">
        <f t="shared" si="55"/>
        <v>566</v>
      </c>
      <c r="B567" s="16" t="s">
        <v>1198</v>
      </c>
      <c r="C567" s="16" t="s">
        <v>1199</v>
      </c>
      <c r="D567" s="20" t="s">
        <v>20</v>
      </c>
      <c r="E567" s="16" t="s">
        <v>1239</v>
      </c>
      <c r="F567" s="16" t="s">
        <v>1240</v>
      </c>
      <c r="G567" s="23" t="s">
        <v>1142</v>
      </c>
      <c r="H567" s="17"/>
    </row>
    <row r="568" ht="24" spans="1:8">
      <c r="A568" s="16">
        <f t="shared" si="55"/>
        <v>567</v>
      </c>
      <c r="B568" s="16" t="s">
        <v>1198</v>
      </c>
      <c r="C568" s="16" t="s">
        <v>1199</v>
      </c>
      <c r="D568" s="20" t="s">
        <v>20</v>
      </c>
      <c r="E568" s="16" t="s">
        <v>1241</v>
      </c>
      <c r="F568" s="16" t="s">
        <v>1242</v>
      </c>
      <c r="G568" s="23" t="s">
        <v>1142</v>
      </c>
      <c r="H568" s="17"/>
    </row>
    <row r="569" ht="24" spans="1:8">
      <c r="A569" s="16">
        <f t="shared" ref="A569:A578" si="56">ROW()-1</f>
        <v>568</v>
      </c>
      <c r="B569" s="16" t="s">
        <v>1198</v>
      </c>
      <c r="C569" s="16" t="s">
        <v>1199</v>
      </c>
      <c r="D569" s="20" t="s">
        <v>20</v>
      </c>
      <c r="E569" s="16" t="s">
        <v>1243</v>
      </c>
      <c r="F569" s="16" t="s">
        <v>1244</v>
      </c>
      <c r="G569" s="23" t="s">
        <v>1142</v>
      </c>
      <c r="H569" s="17"/>
    </row>
    <row r="570" ht="108" spans="1:8">
      <c r="A570" s="16">
        <f t="shared" si="56"/>
        <v>569</v>
      </c>
      <c r="B570" s="16" t="s">
        <v>1198</v>
      </c>
      <c r="C570" s="16" t="s">
        <v>1199</v>
      </c>
      <c r="D570" s="20" t="s">
        <v>20</v>
      </c>
      <c r="E570" s="16" t="s">
        <v>1245</v>
      </c>
      <c r="F570" s="16" t="s">
        <v>1246</v>
      </c>
      <c r="G570" s="23" t="s">
        <v>1142</v>
      </c>
      <c r="H570" s="17"/>
    </row>
    <row r="571" ht="72" spans="1:8">
      <c r="A571" s="16">
        <f t="shared" si="56"/>
        <v>570</v>
      </c>
      <c r="B571" s="16" t="s">
        <v>1198</v>
      </c>
      <c r="C571" s="16" t="s">
        <v>1199</v>
      </c>
      <c r="D571" s="20" t="s">
        <v>20</v>
      </c>
      <c r="E571" s="16" t="s">
        <v>1247</v>
      </c>
      <c r="F571" s="16" t="s">
        <v>1248</v>
      </c>
      <c r="G571" s="23" t="s">
        <v>1142</v>
      </c>
      <c r="H571" s="17"/>
    </row>
    <row r="572" ht="48" spans="1:8">
      <c r="A572" s="16">
        <f t="shared" si="56"/>
        <v>571</v>
      </c>
      <c r="B572" s="16" t="s">
        <v>1198</v>
      </c>
      <c r="C572" s="16" t="s">
        <v>1199</v>
      </c>
      <c r="D572" s="20" t="s">
        <v>20</v>
      </c>
      <c r="E572" s="16" t="s">
        <v>1249</v>
      </c>
      <c r="F572" s="16" t="s">
        <v>1250</v>
      </c>
      <c r="G572" s="23" t="s">
        <v>1142</v>
      </c>
      <c r="H572" s="17"/>
    </row>
    <row r="573" ht="96" spans="1:8">
      <c r="A573" s="16">
        <f t="shared" si="56"/>
        <v>572</v>
      </c>
      <c r="B573" s="16" t="s">
        <v>1198</v>
      </c>
      <c r="C573" s="16" t="s">
        <v>1199</v>
      </c>
      <c r="D573" s="20" t="s">
        <v>20</v>
      </c>
      <c r="E573" s="16" t="s">
        <v>1251</v>
      </c>
      <c r="F573" s="16" t="s">
        <v>1252</v>
      </c>
      <c r="G573" s="23" t="s">
        <v>1142</v>
      </c>
      <c r="H573" s="17"/>
    </row>
    <row r="574" ht="84" spans="1:8">
      <c r="A574" s="16">
        <f t="shared" si="56"/>
        <v>573</v>
      </c>
      <c r="B574" s="16" t="s">
        <v>1198</v>
      </c>
      <c r="C574" s="16" t="s">
        <v>1199</v>
      </c>
      <c r="D574" s="20" t="s">
        <v>20</v>
      </c>
      <c r="E574" s="16" t="s">
        <v>1253</v>
      </c>
      <c r="F574" s="16" t="s">
        <v>1254</v>
      </c>
      <c r="G574" s="23" t="s">
        <v>1142</v>
      </c>
      <c r="H574" s="17"/>
    </row>
    <row r="575" ht="24" spans="1:8">
      <c r="A575" s="16">
        <f t="shared" si="56"/>
        <v>574</v>
      </c>
      <c r="B575" s="16" t="s">
        <v>1255</v>
      </c>
      <c r="C575" s="16" t="s">
        <v>1199</v>
      </c>
      <c r="D575" s="20" t="s">
        <v>20</v>
      </c>
      <c r="E575" s="16" t="s">
        <v>1256</v>
      </c>
      <c r="F575" s="16" t="s">
        <v>1257</v>
      </c>
      <c r="G575" s="23" t="s">
        <v>1142</v>
      </c>
      <c r="H575" s="17"/>
    </row>
    <row r="576" ht="96" spans="1:8">
      <c r="A576" s="16">
        <f t="shared" si="56"/>
        <v>575</v>
      </c>
      <c r="B576" s="16" t="s">
        <v>1255</v>
      </c>
      <c r="C576" s="16" t="s">
        <v>1199</v>
      </c>
      <c r="D576" s="20" t="s">
        <v>20</v>
      </c>
      <c r="E576" s="16" t="s">
        <v>1258</v>
      </c>
      <c r="F576" s="16" t="s">
        <v>1259</v>
      </c>
      <c r="G576" s="23" t="s">
        <v>1142</v>
      </c>
      <c r="H576" s="17"/>
    </row>
    <row r="577" ht="36" spans="1:8">
      <c r="A577" s="16">
        <f t="shared" si="56"/>
        <v>576</v>
      </c>
      <c r="B577" s="16" t="s">
        <v>1255</v>
      </c>
      <c r="C577" s="16" t="s">
        <v>1199</v>
      </c>
      <c r="D577" s="20" t="s">
        <v>20</v>
      </c>
      <c r="E577" s="16" t="s">
        <v>1260</v>
      </c>
      <c r="F577" s="16" t="s">
        <v>1261</v>
      </c>
      <c r="G577" s="23" t="s">
        <v>1142</v>
      </c>
      <c r="H577" s="17"/>
    </row>
    <row r="578" ht="24" spans="1:8">
      <c r="A578" s="16">
        <f t="shared" si="56"/>
        <v>577</v>
      </c>
      <c r="B578" s="16" t="s">
        <v>1255</v>
      </c>
      <c r="C578" s="16" t="s">
        <v>1199</v>
      </c>
      <c r="D578" s="20" t="s">
        <v>20</v>
      </c>
      <c r="E578" s="16" t="s">
        <v>1262</v>
      </c>
      <c r="F578" s="16" t="s">
        <v>1263</v>
      </c>
      <c r="G578" s="23" t="s">
        <v>1142</v>
      </c>
      <c r="H578" s="17"/>
    </row>
    <row r="579" ht="72" spans="1:8">
      <c r="A579" s="16">
        <f t="shared" ref="A579:A588" si="57">ROW()-1</f>
        <v>578</v>
      </c>
      <c r="B579" s="16" t="s">
        <v>1255</v>
      </c>
      <c r="C579" s="16" t="s">
        <v>1199</v>
      </c>
      <c r="D579" s="20" t="s">
        <v>20</v>
      </c>
      <c r="E579" s="16" t="s">
        <v>1264</v>
      </c>
      <c r="F579" s="16" t="s">
        <v>1265</v>
      </c>
      <c r="G579" s="23" t="s">
        <v>1142</v>
      </c>
      <c r="H579" s="17"/>
    </row>
    <row r="580" ht="24" spans="1:8">
      <c r="A580" s="16">
        <f t="shared" si="57"/>
        <v>579</v>
      </c>
      <c r="B580" s="16" t="s">
        <v>1255</v>
      </c>
      <c r="C580" s="16" t="s">
        <v>1199</v>
      </c>
      <c r="D580" s="20" t="s">
        <v>10</v>
      </c>
      <c r="E580" s="16" t="s">
        <v>1266</v>
      </c>
      <c r="F580" s="16" t="s">
        <v>1267</v>
      </c>
      <c r="G580" s="23" t="s">
        <v>1142</v>
      </c>
      <c r="H580" s="17"/>
    </row>
    <row r="581" ht="48" spans="1:8">
      <c r="A581" s="16">
        <f t="shared" si="57"/>
        <v>580</v>
      </c>
      <c r="B581" s="16" t="s">
        <v>1255</v>
      </c>
      <c r="C581" s="16" t="s">
        <v>1199</v>
      </c>
      <c r="D581" s="20" t="s">
        <v>20</v>
      </c>
      <c r="E581" s="16" t="s">
        <v>1268</v>
      </c>
      <c r="F581" s="16" t="s">
        <v>1269</v>
      </c>
      <c r="G581" s="23" t="s">
        <v>1142</v>
      </c>
      <c r="H581" s="17"/>
    </row>
    <row r="582" ht="24" spans="1:8">
      <c r="A582" s="16">
        <f t="shared" si="57"/>
        <v>581</v>
      </c>
      <c r="B582" s="16" t="s">
        <v>1255</v>
      </c>
      <c r="C582" s="16" t="s">
        <v>1199</v>
      </c>
      <c r="D582" s="20" t="s">
        <v>20</v>
      </c>
      <c r="E582" s="16" t="s">
        <v>1270</v>
      </c>
      <c r="F582" s="16" t="s">
        <v>1271</v>
      </c>
      <c r="G582" s="23" t="s">
        <v>1142</v>
      </c>
      <c r="H582" s="17"/>
    </row>
    <row r="583" ht="72" spans="1:8">
      <c r="A583" s="16">
        <f t="shared" si="57"/>
        <v>582</v>
      </c>
      <c r="B583" s="16" t="s">
        <v>1255</v>
      </c>
      <c r="C583" s="16" t="s">
        <v>1199</v>
      </c>
      <c r="D583" s="20" t="s">
        <v>20</v>
      </c>
      <c r="E583" s="16" t="s">
        <v>1272</v>
      </c>
      <c r="F583" s="16" t="s">
        <v>1273</v>
      </c>
      <c r="G583" s="23" t="s">
        <v>1142</v>
      </c>
      <c r="H583" s="17"/>
    </row>
    <row r="584" ht="60" spans="1:8">
      <c r="A584" s="16">
        <f t="shared" si="57"/>
        <v>583</v>
      </c>
      <c r="B584" s="16" t="s">
        <v>1255</v>
      </c>
      <c r="C584" s="16" t="s">
        <v>1199</v>
      </c>
      <c r="D584" s="20" t="s">
        <v>20</v>
      </c>
      <c r="E584" s="16" t="s">
        <v>1274</v>
      </c>
      <c r="F584" s="16" t="s">
        <v>1275</v>
      </c>
      <c r="G584" s="23" t="s">
        <v>1142</v>
      </c>
      <c r="H584" s="17"/>
    </row>
    <row r="585" ht="24" spans="1:8">
      <c r="A585" s="16">
        <f t="shared" si="57"/>
        <v>584</v>
      </c>
      <c r="B585" s="16" t="s">
        <v>1276</v>
      </c>
      <c r="C585" s="16" t="s">
        <v>1199</v>
      </c>
      <c r="D585" s="20" t="s">
        <v>10</v>
      </c>
      <c r="E585" s="16" t="s">
        <v>1277</v>
      </c>
      <c r="F585" s="16" t="s">
        <v>1278</v>
      </c>
      <c r="G585" s="23" t="s">
        <v>1142</v>
      </c>
      <c r="H585" s="17"/>
    </row>
    <row r="586" ht="24" spans="1:8">
      <c r="A586" s="16">
        <f t="shared" si="57"/>
        <v>585</v>
      </c>
      <c r="B586" s="16" t="s">
        <v>1276</v>
      </c>
      <c r="C586" s="16" t="s">
        <v>1199</v>
      </c>
      <c r="D586" s="20" t="s">
        <v>10</v>
      </c>
      <c r="E586" s="16" t="s">
        <v>1279</v>
      </c>
      <c r="F586" s="16" t="s">
        <v>1280</v>
      </c>
      <c r="G586" s="23" t="s">
        <v>1142</v>
      </c>
      <c r="H586" s="17"/>
    </row>
    <row r="587" ht="24" spans="1:8">
      <c r="A587" s="16">
        <f t="shared" si="57"/>
        <v>586</v>
      </c>
      <c r="B587" s="16" t="s">
        <v>1276</v>
      </c>
      <c r="C587" s="16" t="s">
        <v>1199</v>
      </c>
      <c r="D587" s="20" t="s">
        <v>10</v>
      </c>
      <c r="E587" s="16" t="s">
        <v>1281</v>
      </c>
      <c r="F587" s="16" t="s">
        <v>1282</v>
      </c>
      <c r="G587" s="23" t="s">
        <v>1142</v>
      </c>
      <c r="H587" s="17"/>
    </row>
    <row r="588" ht="24" spans="1:8">
      <c r="A588" s="16">
        <f t="shared" si="57"/>
        <v>587</v>
      </c>
      <c r="B588" s="16" t="s">
        <v>1276</v>
      </c>
      <c r="C588" s="16" t="s">
        <v>1199</v>
      </c>
      <c r="D588" s="20" t="s">
        <v>20</v>
      </c>
      <c r="E588" s="16" t="s">
        <v>1283</v>
      </c>
      <c r="F588" s="16" t="s">
        <v>1284</v>
      </c>
      <c r="G588" s="23" t="s">
        <v>1142</v>
      </c>
      <c r="H588" s="17"/>
    </row>
    <row r="589" ht="24" spans="1:8">
      <c r="A589" s="16">
        <f t="shared" ref="A589:A598" si="58">ROW()-1</f>
        <v>588</v>
      </c>
      <c r="B589" s="16" t="s">
        <v>1285</v>
      </c>
      <c r="C589" s="16" t="s">
        <v>1199</v>
      </c>
      <c r="D589" s="20" t="s">
        <v>20</v>
      </c>
      <c r="E589" s="16" t="s">
        <v>1286</v>
      </c>
      <c r="F589" s="16" t="s">
        <v>1287</v>
      </c>
      <c r="G589" s="23" t="s">
        <v>1142</v>
      </c>
      <c r="H589" s="17"/>
    </row>
    <row r="590" ht="48" spans="1:8">
      <c r="A590" s="16">
        <f t="shared" si="58"/>
        <v>589</v>
      </c>
      <c r="B590" s="16" t="s">
        <v>1288</v>
      </c>
      <c r="C590" s="16" t="s">
        <v>1199</v>
      </c>
      <c r="D590" s="20" t="s">
        <v>20</v>
      </c>
      <c r="E590" s="16" t="s">
        <v>1289</v>
      </c>
      <c r="F590" s="16" t="s">
        <v>1290</v>
      </c>
      <c r="G590" s="23" t="s">
        <v>1142</v>
      </c>
      <c r="H590" s="17"/>
    </row>
    <row r="591" ht="60" spans="1:8">
      <c r="A591" s="16">
        <f t="shared" si="58"/>
        <v>590</v>
      </c>
      <c r="B591" s="16" t="s">
        <v>1288</v>
      </c>
      <c r="C591" s="16" t="s">
        <v>1199</v>
      </c>
      <c r="D591" s="20" t="s">
        <v>10</v>
      </c>
      <c r="E591" s="16" t="s">
        <v>1291</v>
      </c>
      <c r="F591" s="16" t="s">
        <v>1292</v>
      </c>
      <c r="G591" s="23" t="s">
        <v>1142</v>
      </c>
      <c r="H591" s="17"/>
    </row>
    <row r="592" ht="36" spans="1:8">
      <c r="A592" s="16">
        <f t="shared" si="58"/>
        <v>591</v>
      </c>
      <c r="B592" s="16" t="s">
        <v>1288</v>
      </c>
      <c r="C592" s="16" t="s">
        <v>1199</v>
      </c>
      <c r="D592" s="20" t="s">
        <v>10</v>
      </c>
      <c r="E592" s="16" t="s">
        <v>1293</v>
      </c>
      <c r="F592" s="16" t="s">
        <v>1294</v>
      </c>
      <c r="G592" s="23" t="s">
        <v>1142</v>
      </c>
      <c r="H592" s="17"/>
    </row>
    <row r="593" ht="48" spans="1:8">
      <c r="A593" s="16">
        <f t="shared" si="58"/>
        <v>592</v>
      </c>
      <c r="B593" s="16" t="s">
        <v>1288</v>
      </c>
      <c r="C593" s="16" t="s">
        <v>1199</v>
      </c>
      <c r="D593" s="20" t="s">
        <v>10</v>
      </c>
      <c r="E593" s="16" t="s">
        <v>1295</v>
      </c>
      <c r="F593" s="16" t="s">
        <v>1296</v>
      </c>
      <c r="G593" s="23" t="s">
        <v>1142</v>
      </c>
      <c r="H593" s="17"/>
    </row>
    <row r="594" ht="36" spans="1:8">
      <c r="A594" s="16">
        <f t="shared" si="58"/>
        <v>593</v>
      </c>
      <c r="B594" s="16" t="s">
        <v>1288</v>
      </c>
      <c r="C594" s="16" t="s">
        <v>1199</v>
      </c>
      <c r="D594" s="20" t="s">
        <v>10</v>
      </c>
      <c r="E594" s="16" t="s">
        <v>1297</v>
      </c>
      <c r="F594" s="16" t="s">
        <v>1298</v>
      </c>
      <c r="G594" s="23" t="s">
        <v>1142</v>
      </c>
      <c r="H594" s="17"/>
    </row>
    <row r="595" ht="24" spans="1:8">
      <c r="A595" s="16">
        <f t="shared" si="58"/>
        <v>594</v>
      </c>
      <c r="B595" s="16" t="s">
        <v>1288</v>
      </c>
      <c r="C595" s="16" t="s">
        <v>1199</v>
      </c>
      <c r="D595" s="20" t="s">
        <v>10</v>
      </c>
      <c r="E595" s="16" t="s">
        <v>1299</v>
      </c>
      <c r="F595" s="16" t="s">
        <v>1300</v>
      </c>
      <c r="G595" s="23" t="s">
        <v>1142</v>
      </c>
      <c r="H595" s="17"/>
    </row>
    <row r="596" ht="60" spans="1:8">
      <c r="A596" s="16">
        <f t="shared" si="58"/>
        <v>595</v>
      </c>
      <c r="B596" s="16" t="s">
        <v>1288</v>
      </c>
      <c r="C596" s="16" t="s">
        <v>1199</v>
      </c>
      <c r="D596" s="20" t="s">
        <v>10</v>
      </c>
      <c r="E596" s="16" t="s">
        <v>1301</v>
      </c>
      <c r="F596" s="16" t="s">
        <v>1302</v>
      </c>
      <c r="G596" s="23" t="s">
        <v>1142</v>
      </c>
      <c r="H596" s="17"/>
    </row>
    <row r="597" ht="60" spans="1:8">
      <c r="A597" s="16">
        <f t="shared" si="58"/>
        <v>596</v>
      </c>
      <c r="B597" s="16" t="s">
        <v>1288</v>
      </c>
      <c r="C597" s="16" t="s">
        <v>1199</v>
      </c>
      <c r="D597" s="20" t="s">
        <v>20</v>
      </c>
      <c r="E597" s="16" t="s">
        <v>1303</v>
      </c>
      <c r="F597" s="16" t="s">
        <v>1304</v>
      </c>
      <c r="G597" s="23" t="s">
        <v>1142</v>
      </c>
      <c r="H597" s="17"/>
    </row>
    <row r="598" ht="96" spans="1:8">
      <c r="A598" s="16">
        <f t="shared" si="58"/>
        <v>597</v>
      </c>
      <c r="B598" s="16" t="s">
        <v>1288</v>
      </c>
      <c r="C598" s="16" t="s">
        <v>1199</v>
      </c>
      <c r="D598" s="20" t="s">
        <v>20</v>
      </c>
      <c r="E598" s="16" t="s">
        <v>1305</v>
      </c>
      <c r="F598" s="16" t="s">
        <v>1306</v>
      </c>
      <c r="G598" s="23" t="s">
        <v>1142</v>
      </c>
      <c r="H598" s="17"/>
    </row>
    <row r="599" ht="24" spans="1:8">
      <c r="A599" s="16">
        <f t="shared" ref="A599:A608" si="59">ROW()-1</f>
        <v>598</v>
      </c>
      <c r="B599" s="16" t="s">
        <v>1288</v>
      </c>
      <c r="C599" s="16" t="s">
        <v>1199</v>
      </c>
      <c r="D599" s="20" t="s">
        <v>20</v>
      </c>
      <c r="E599" s="16" t="s">
        <v>1307</v>
      </c>
      <c r="F599" s="16" t="s">
        <v>1308</v>
      </c>
      <c r="G599" s="23" t="s">
        <v>1142</v>
      </c>
      <c r="H599" s="17"/>
    </row>
    <row r="600" ht="84" spans="1:8">
      <c r="A600" s="16">
        <f t="shared" si="59"/>
        <v>599</v>
      </c>
      <c r="B600" s="16" t="s">
        <v>1288</v>
      </c>
      <c r="C600" s="16" t="s">
        <v>1199</v>
      </c>
      <c r="D600" s="20" t="s">
        <v>20</v>
      </c>
      <c r="E600" s="16" t="s">
        <v>1309</v>
      </c>
      <c r="F600" s="16" t="s">
        <v>1310</v>
      </c>
      <c r="G600" s="23" t="s">
        <v>1142</v>
      </c>
      <c r="H600" s="17"/>
    </row>
    <row r="601" ht="48" spans="1:8">
      <c r="A601" s="16">
        <f t="shared" si="59"/>
        <v>600</v>
      </c>
      <c r="B601" s="16" t="s">
        <v>1288</v>
      </c>
      <c r="C601" s="16" t="s">
        <v>1199</v>
      </c>
      <c r="D601" s="20" t="s">
        <v>20</v>
      </c>
      <c r="E601" s="16" t="s">
        <v>1311</v>
      </c>
      <c r="F601" s="16" t="s">
        <v>1312</v>
      </c>
      <c r="G601" s="23" t="s">
        <v>1142</v>
      </c>
      <c r="H601" s="17"/>
    </row>
    <row r="602" ht="24" spans="1:8">
      <c r="A602" s="16">
        <f t="shared" si="59"/>
        <v>601</v>
      </c>
      <c r="B602" s="16" t="s">
        <v>1288</v>
      </c>
      <c r="C602" s="16" t="s">
        <v>1199</v>
      </c>
      <c r="D602" s="23" t="s">
        <v>10</v>
      </c>
      <c r="E602" s="16" t="s">
        <v>1313</v>
      </c>
      <c r="F602" s="16" t="s">
        <v>1314</v>
      </c>
      <c r="G602" s="23" t="s">
        <v>1142</v>
      </c>
      <c r="H602" s="17"/>
    </row>
    <row r="603" ht="24" spans="1:8">
      <c r="A603" s="16">
        <f t="shared" si="59"/>
        <v>602</v>
      </c>
      <c r="B603" s="16" t="s">
        <v>1288</v>
      </c>
      <c r="C603" s="16" t="s">
        <v>1199</v>
      </c>
      <c r="D603" s="23" t="s">
        <v>10</v>
      </c>
      <c r="E603" s="16" t="s">
        <v>1315</v>
      </c>
      <c r="F603" s="16" t="s">
        <v>1316</v>
      </c>
      <c r="G603" s="23" t="s">
        <v>1142</v>
      </c>
      <c r="H603" s="17"/>
    </row>
    <row r="604" ht="120" spans="1:8">
      <c r="A604" s="16">
        <f t="shared" si="59"/>
        <v>603</v>
      </c>
      <c r="B604" s="23" t="s">
        <v>906</v>
      </c>
      <c r="C604" s="23" t="s">
        <v>1317</v>
      </c>
      <c r="D604" s="23" t="s">
        <v>46</v>
      </c>
      <c r="E604" s="23" t="s">
        <v>1318</v>
      </c>
      <c r="F604" s="23" t="s">
        <v>1319</v>
      </c>
      <c r="G604" s="23" t="s">
        <v>1142</v>
      </c>
      <c r="H604" s="17"/>
    </row>
    <row r="605" ht="96" spans="1:8">
      <c r="A605" s="16">
        <f t="shared" si="59"/>
        <v>604</v>
      </c>
      <c r="B605" s="23" t="s">
        <v>1320</v>
      </c>
      <c r="C605" s="23" t="s">
        <v>1317</v>
      </c>
      <c r="D605" s="23" t="s">
        <v>20</v>
      </c>
      <c r="E605" s="23" t="s">
        <v>1321</v>
      </c>
      <c r="F605" s="23" t="s">
        <v>1322</v>
      </c>
      <c r="G605" s="23" t="s">
        <v>1142</v>
      </c>
      <c r="H605" s="17"/>
    </row>
    <row r="606" ht="60" spans="1:8">
      <c r="A606" s="16">
        <f t="shared" si="59"/>
        <v>605</v>
      </c>
      <c r="B606" s="23" t="s">
        <v>1323</v>
      </c>
      <c r="C606" s="23" t="s">
        <v>1317</v>
      </c>
      <c r="D606" s="23" t="s">
        <v>10</v>
      </c>
      <c r="E606" s="23" t="s">
        <v>1324</v>
      </c>
      <c r="F606" s="23" t="s">
        <v>1325</v>
      </c>
      <c r="G606" s="23" t="s">
        <v>1142</v>
      </c>
      <c r="H606" s="17"/>
    </row>
    <row r="607" ht="84" spans="1:8">
      <c r="A607" s="16">
        <f t="shared" si="59"/>
        <v>606</v>
      </c>
      <c r="B607" s="23" t="s">
        <v>1326</v>
      </c>
      <c r="C607" s="23" t="s">
        <v>1317</v>
      </c>
      <c r="D607" s="23" t="s">
        <v>20</v>
      </c>
      <c r="E607" s="23" t="s">
        <v>1327</v>
      </c>
      <c r="F607" s="23" t="s">
        <v>1328</v>
      </c>
      <c r="G607" s="23" t="s">
        <v>1142</v>
      </c>
      <c r="H607" s="17"/>
    </row>
    <row r="608" ht="120" spans="1:8">
      <c r="A608" s="16">
        <f t="shared" si="59"/>
        <v>607</v>
      </c>
      <c r="B608" s="23" t="s">
        <v>1326</v>
      </c>
      <c r="C608" s="23" t="s">
        <v>1317</v>
      </c>
      <c r="D608" s="23" t="s">
        <v>46</v>
      </c>
      <c r="E608" s="23" t="s">
        <v>1329</v>
      </c>
      <c r="F608" s="23" t="s">
        <v>1330</v>
      </c>
      <c r="G608" s="23" t="s">
        <v>1142</v>
      </c>
      <c r="H608" s="17"/>
    </row>
    <row r="609" ht="48" spans="1:8">
      <c r="A609" s="16">
        <f t="shared" ref="A609:A618" si="60">ROW()-1</f>
        <v>608</v>
      </c>
      <c r="B609" s="23" t="s">
        <v>1326</v>
      </c>
      <c r="C609" s="23" t="s">
        <v>1317</v>
      </c>
      <c r="D609" s="17" t="s">
        <v>10</v>
      </c>
      <c r="E609" s="17" t="s">
        <v>1331</v>
      </c>
      <c r="F609" s="23" t="s">
        <v>1332</v>
      </c>
      <c r="G609" s="23" t="s">
        <v>1142</v>
      </c>
      <c r="H609" s="17"/>
    </row>
    <row r="610" ht="48" spans="1:8">
      <c r="A610" s="16">
        <f t="shared" si="60"/>
        <v>609</v>
      </c>
      <c r="B610" s="17" t="s">
        <v>1333</v>
      </c>
      <c r="C610" s="23" t="s">
        <v>1317</v>
      </c>
      <c r="D610" s="17" t="s">
        <v>10</v>
      </c>
      <c r="E610" s="23" t="s">
        <v>1334</v>
      </c>
      <c r="F610" s="17" t="s">
        <v>1335</v>
      </c>
      <c r="G610" s="23" t="s">
        <v>1142</v>
      </c>
      <c r="H610" s="17"/>
    </row>
    <row r="611" ht="84" spans="1:8">
      <c r="A611" s="16">
        <f t="shared" si="60"/>
        <v>610</v>
      </c>
      <c r="B611" s="23" t="s">
        <v>1336</v>
      </c>
      <c r="C611" s="23" t="s">
        <v>1317</v>
      </c>
      <c r="D611" s="23" t="s">
        <v>10</v>
      </c>
      <c r="E611" s="23" t="s">
        <v>1337</v>
      </c>
      <c r="F611" s="23" t="s">
        <v>1338</v>
      </c>
      <c r="G611" s="23" t="s">
        <v>1142</v>
      </c>
      <c r="H611" s="17"/>
    </row>
    <row r="612" ht="36" spans="1:8">
      <c r="A612" s="16">
        <f t="shared" si="60"/>
        <v>611</v>
      </c>
      <c r="B612" s="17" t="s">
        <v>1339</v>
      </c>
      <c r="C612" s="23" t="s">
        <v>1317</v>
      </c>
      <c r="D612" s="23" t="s">
        <v>10</v>
      </c>
      <c r="E612" s="23" t="s">
        <v>1340</v>
      </c>
      <c r="F612" s="17" t="s">
        <v>1341</v>
      </c>
      <c r="G612" s="23" t="s">
        <v>1142</v>
      </c>
      <c r="H612" s="17"/>
    </row>
    <row r="613" ht="48" spans="1:8">
      <c r="A613" s="16">
        <f t="shared" si="60"/>
        <v>612</v>
      </c>
      <c r="B613" s="17" t="s">
        <v>1339</v>
      </c>
      <c r="C613" s="23" t="s">
        <v>1317</v>
      </c>
      <c r="D613" s="23" t="s">
        <v>10</v>
      </c>
      <c r="E613" s="17" t="s">
        <v>1342</v>
      </c>
      <c r="F613" s="17" t="s">
        <v>1343</v>
      </c>
      <c r="G613" s="23" t="s">
        <v>1142</v>
      </c>
      <c r="H613" s="17"/>
    </row>
    <row r="614" ht="60" spans="1:8">
      <c r="A614" s="16">
        <f t="shared" si="60"/>
        <v>613</v>
      </c>
      <c r="B614" s="17" t="s">
        <v>1339</v>
      </c>
      <c r="C614" s="23" t="s">
        <v>1317</v>
      </c>
      <c r="D614" s="23" t="s">
        <v>20</v>
      </c>
      <c r="E614" s="17" t="s">
        <v>1344</v>
      </c>
      <c r="F614" s="17" t="s">
        <v>1345</v>
      </c>
      <c r="G614" s="23" t="s">
        <v>1142</v>
      </c>
      <c r="H614" s="17"/>
    </row>
    <row r="615" ht="48" spans="1:8">
      <c r="A615" s="16">
        <f t="shared" si="60"/>
        <v>614</v>
      </c>
      <c r="B615" s="17" t="s">
        <v>1339</v>
      </c>
      <c r="C615" s="23" t="s">
        <v>1317</v>
      </c>
      <c r="D615" s="23" t="s">
        <v>10</v>
      </c>
      <c r="E615" s="17" t="s">
        <v>1346</v>
      </c>
      <c r="F615" s="17" t="s">
        <v>1347</v>
      </c>
      <c r="G615" s="23" t="s">
        <v>1142</v>
      </c>
      <c r="H615" s="17"/>
    </row>
    <row r="616" ht="84" spans="1:8">
      <c r="A616" s="16">
        <f t="shared" si="60"/>
        <v>615</v>
      </c>
      <c r="B616" s="17" t="s">
        <v>1339</v>
      </c>
      <c r="C616" s="23" t="s">
        <v>1317</v>
      </c>
      <c r="D616" s="23" t="s">
        <v>20</v>
      </c>
      <c r="E616" s="17" t="s">
        <v>1348</v>
      </c>
      <c r="F616" s="17" t="s">
        <v>1349</v>
      </c>
      <c r="G616" s="23" t="s">
        <v>1142</v>
      </c>
      <c r="H616" s="17"/>
    </row>
    <row r="617" ht="36" spans="1:8">
      <c r="A617" s="16">
        <f t="shared" si="60"/>
        <v>616</v>
      </c>
      <c r="B617" s="16" t="s">
        <v>1350</v>
      </c>
      <c r="C617" s="23" t="s">
        <v>1317</v>
      </c>
      <c r="D617" s="17" t="s">
        <v>10</v>
      </c>
      <c r="E617" s="17" t="s">
        <v>1351</v>
      </c>
      <c r="F617" s="17" t="s">
        <v>1352</v>
      </c>
      <c r="G617" s="23" t="s">
        <v>1142</v>
      </c>
      <c r="H617" s="17"/>
    </row>
    <row r="618" ht="72" spans="1:8">
      <c r="A618" s="16">
        <f t="shared" si="60"/>
        <v>617</v>
      </c>
      <c r="B618" s="17" t="s">
        <v>1353</v>
      </c>
      <c r="C618" s="23" t="s">
        <v>1317</v>
      </c>
      <c r="D618" s="17" t="s">
        <v>20</v>
      </c>
      <c r="E618" s="17" t="s">
        <v>1354</v>
      </c>
      <c r="F618" s="17" t="s">
        <v>1355</v>
      </c>
      <c r="G618" s="23" t="s">
        <v>1142</v>
      </c>
      <c r="H618" s="17"/>
    </row>
    <row r="619" ht="36" spans="1:8">
      <c r="A619" s="16">
        <f t="shared" ref="A619:A628" si="61">ROW()-1</f>
        <v>618</v>
      </c>
      <c r="B619" s="17" t="s">
        <v>1356</v>
      </c>
      <c r="C619" s="23" t="s">
        <v>1317</v>
      </c>
      <c r="D619" s="17" t="s">
        <v>10</v>
      </c>
      <c r="E619" s="17" t="s">
        <v>1357</v>
      </c>
      <c r="F619" s="17" t="s">
        <v>1358</v>
      </c>
      <c r="G619" s="23" t="s">
        <v>1142</v>
      </c>
      <c r="H619" s="17"/>
    </row>
    <row r="620" ht="48" spans="1:8">
      <c r="A620" s="16">
        <f t="shared" si="61"/>
        <v>619</v>
      </c>
      <c r="B620" s="17" t="s">
        <v>1356</v>
      </c>
      <c r="C620" s="23" t="s">
        <v>1317</v>
      </c>
      <c r="D620" s="17" t="s">
        <v>20</v>
      </c>
      <c r="E620" s="17" t="s">
        <v>1359</v>
      </c>
      <c r="F620" s="17" t="s">
        <v>1360</v>
      </c>
      <c r="G620" s="23" t="s">
        <v>1142</v>
      </c>
      <c r="H620" s="17"/>
    </row>
    <row r="621" ht="36" spans="1:8">
      <c r="A621" s="16">
        <f t="shared" si="61"/>
        <v>620</v>
      </c>
      <c r="B621" s="17" t="s">
        <v>1356</v>
      </c>
      <c r="C621" s="23" t="s">
        <v>1317</v>
      </c>
      <c r="D621" s="17" t="s">
        <v>20</v>
      </c>
      <c r="E621" s="17" t="s">
        <v>1361</v>
      </c>
      <c r="F621" s="17" t="s">
        <v>1362</v>
      </c>
      <c r="G621" s="23" t="s">
        <v>1142</v>
      </c>
      <c r="H621" s="17"/>
    </row>
    <row r="622" ht="24" spans="1:8">
      <c r="A622" s="16">
        <f t="shared" si="61"/>
        <v>621</v>
      </c>
      <c r="B622" s="17" t="s">
        <v>1333</v>
      </c>
      <c r="C622" s="23" t="s">
        <v>1317</v>
      </c>
      <c r="D622" s="17" t="s">
        <v>10</v>
      </c>
      <c r="E622" s="17" t="s">
        <v>1363</v>
      </c>
      <c r="F622" s="17" t="s">
        <v>1364</v>
      </c>
      <c r="G622" s="23" t="s">
        <v>1142</v>
      </c>
      <c r="H622" s="17"/>
    </row>
    <row r="623" ht="84" spans="1:8">
      <c r="A623" s="16">
        <f t="shared" si="61"/>
        <v>622</v>
      </c>
      <c r="B623" s="16" t="s">
        <v>1320</v>
      </c>
      <c r="C623" s="23" t="s">
        <v>1317</v>
      </c>
      <c r="D623" s="17" t="s">
        <v>20</v>
      </c>
      <c r="E623" s="17" t="s">
        <v>1365</v>
      </c>
      <c r="F623" s="17" t="s">
        <v>1366</v>
      </c>
      <c r="G623" s="23" t="s">
        <v>1142</v>
      </c>
      <c r="H623" s="17"/>
    </row>
    <row r="624" ht="48" spans="1:8">
      <c r="A624" s="16">
        <f t="shared" si="61"/>
        <v>623</v>
      </c>
      <c r="B624" s="16" t="s">
        <v>1320</v>
      </c>
      <c r="C624" s="23" t="s">
        <v>1317</v>
      </c>
      <c r="D624" s="17" t="s">
        <v>10</v>
      </c>
      <c r="E624" s="17" t="s">
        <v>1367</v>
      </c>
      <c r="F624" s="17" t="s">
        <v>1368</v>
      </c>
      <c r="G624" s="23" t="s">
        <v>1142</v>
      </c>
      <c r="H624" s="17"/>
    </row>
    <row r="625" ht="108" spans="1:8">
      <c r="A625" s="16">
        <f t="shared" si="61"/>
        <v>624</v>
      </c>
      <c r="B625" s="16" t="s">
        <v>1320</v>
      </c>
      <c r="C625" s="23" t="s">
        <v>1317</v>
      </c>
      <c r="D625" s="17" t="s">
        <v>46</v>
      </c>
      <c r="E625" s="17" t="s">
        <v>1369</v>
      </c>
      <c r="F625" s="17" t="s">
        <v>1370</v>
      </c>
      <c r="G625" s="23" t="s">
        <v>1142</v>
      </c>
      <c r="H625" s="17"/>
    </row>
    <row r="626" ht="60" spans="1:8">
      <c r="A626" s="16">
        <f t="shared" si="61"/>
        <v>625</v>
      </c>
      <c r="B626" s="16" t="s">
        <v>1320</v>
      </c>
      <c r="C626" s="23" t="s">
        <v>1317</v>
      </c>
      <c r="D626" s="17" t="s">
        <v>20</v>
      </c>
      <c r="E626" s="17" t="s">
        <v>1371</v>
      </c>
      <c r="F626" s="17" t="s">
        <v>1372</v>
      </c>
      <c r="G626" s="23" t="s">
        <v>1142</v>
      </c>
      <c r="H626" s="17"/>
    </row>
    <row r="627" ht="72" spans="1:8">
      <c r="A627" s="16">
        <f t="shared" si="61"/>
        <v>626</v>
      </c>
      <c r="B627" s="16" t="s">
        <v>1320</v>
      </c>
      <c r="C627" s="23" t="s">
        <v>1317</v>
      </c>
      <c r="D627" s="17" t="s">
        <v>20</v>
      </c>
      <c r="E627" s="17" t="s">
        <v>1373</v>
      </c>
      <c r="F627" s="17" t="s">
        <v>1373</v>
      </c>
      <c r="G627" s="23" t="s">
        <v>1142</v>
      </c>
      <c r="H627" s="17"/>
    </row>
    <row r="628" ht="72" spans="1:8">
      <c r="A628" s="16">
        <f t="shared" si="61"/>
        <v>627</v>
      </c>
      <c r="B628" s="13" t="s">
        <v>1339</v>
      </c>
      <c r="C628" s="16" t="s">
        <v>1317</v>
      </c>
      <c r="D628" s="20" t="s">
        <v>10</v>
      </c>
      <c r="E628" s="16" t="s">
        <v>1374</v>
      </c>
      <c r="F628" s="16" t="s">
        <v>1375</v>
      </c>
      <c r="G628" s="23" t="s">
        <v>1142</v>
      </c>
      <c r="H628" s="17"/>
    </row>
    <row r="629" ht="36" spans="1:8">
      <c r="A629" s="16">
        <f t="shared" ref="A629:A638" si="62">ROW()-1</f>
        <v>628</v>
      </c>
      <c r="B629" s="13" t="s">
        <v>1339</v>
      </c>
      <c r="C629" s="16" t="s">
        <v>1317</v>
      </c>
      <c r="D629" s="20" t="s">
        <v>10</v>
      </c>
      <c r="E629" s="16" t="s">
        <v>1376</v>
      </c>
      <c r="F629" s="16" t="s">
        <v>1377</v>
      </c>
      <c r="G629" s="23" t="s">
        <v>1142</v>
      </c>
      <c r="H629" s="17"/>
    </row>
    <row r="630" ht="24" spans="1:8">
      <c r="A630" s="16">
        <f t="shared" si="62"/>
        <v>629</v>
      </c>
      <c r="B630" s="13" t="s">
        <v>1339</v>
      </c>
      <c r="C630" s="16" t="s">
        <v>1317</v>
      </c>
      <c r="D630" s="20" t="s">
        <v>10</v>
      </c>
      <c r="E630" s="16" t="s">
        <v>1378</v>
      </c>
      <c r="F630" s="16" t="s">
        <v>1379</v>
      </c>
      <c r="G630" s="23" t="s">
        <v>1142</v>
      </c>
      <c r="H630" s="17"/>
    </row>
    <row r="631" ht="24" spans="1:8">
      <c r="A631" s="16">
        <f t="shared" si="62"/>
        <v>630</v>
      </c>
      <c r="B631" s="13" t="s">
        <v>1339</v>
      </c>
      <c r="C631" s="16" t="s">
        <v>1317</v>
      </c>
      <c r="D631" s="20" t="s">
        <v>10</v>
      </c>
      <c r="E631" s="16" t="s">
        <v>1380</v>
      </c>
      <c r="F631" s="16" t="s">
        <v>1381</v>
      </c>
      <c r="G631" s="23" t="s">
        <v>1142</v>
      </c>
      <c r="H631" s="17"/>
    </row>
    <row r="632" ht="24" spans="1:8">
      <c r="A632" s="16">
        <f t="shared" si="62"/>
        <v>631</v>
      </c>
      <c r="B632" s="13" t="s">
        <v>1339</v>
      </c>
      <c r="C632" s="16" t="s">
        <v>1317</v>
      </c>
      <c r="D632" s="20" t="s">
        <v>10</v>
      </c>
      <c r="E632" s="16" t="s">
        <v>1382</v>
      </c>
      <c r="F632" s="16" t="s">
        <v>1383</v>
      </c>
      <c r="G632" s="23" t="s">
        <v>1142</v>
      </c>
      <c r="H632" s="17"/>
    </row>
    <row r="633" ht="60" spans="1:8">
      <c r="A633" s="16">
        <f t="shared" si="62"/>
        <v>632</v>
      </c>
      <c r="B633" s="13" t="s">
        <v>1339</v>
      </c>
      <c r="C633" s="16" t="s">
        <v>1317</v>
      </c>
      <c r="D633" s="20" t="s">
        <v>20</v>
      </c>
      <c r="E633" s="16" t="s">
        <v>1384</v>
      </c>
      <c r="F633" s="16" t="s">
        <v>1385</v>
      </c>
      <c r="G633" s="23" t="s">
        <v>1142</v>
      </c>
      <c r="H633" s="17"/>
    </row>
    <row r="634" ht="36" spans="1:8">
      <c r="A634" s="16">
        <f t="shared" si="62"/>
        <v>633</v>
      </c>
      <c r="B634" s="18" t="s">
        <v>1386</v>
      </c>
      <c r="C634" s="35" t="s">
        <v>1387</v>
      </c>
      <c r="D634" s="16" t="s">
        <v>20</v>
      </c>
      <c r="E634" s="17" t="s">
        <v>1388</v>
      </c>
      <c r="F634" s="17" t="s">
        <v>1389</v>
      </c>
      <c r="G634" s="23" t="s">
        <v>1142</v>
      </c>
      <c r="H634" s="17"/>
    </row>
    <row r="635" ht="72" spans="1:8">
      <c r="A635" s="16">
        <f t="shared" si="62"/>
        <v>634</v>
      </c>
      <c r="B635" s="18" t="s">
        <v>1386</v>
      </c>
      <c r="C635" s="35" t="s">
        <v>1387</v>
      </c>
      <c r="D635" s="16" t="s">
        <v>20</v>
      </c>
      <c r="E635" s="17" t="s">
        <v>1390</v>
      </c>
      <c r="F635" s="17" t="s">
        <v>1391</v>
      </c>
      <c r="G635" s="23" t="s">
        <v>1142</v>
      </c>
      <c r="H635" s="17"/>
    </row>
    <row r="636" ht="108" spans="1:8">
      <c r="A636" s="16">
        <f t="shared" si="62"/>
        <v>635</v>
      </c>
      <c r="B636" s="18" t="s">
        <v>1386</v>
      </c>
      <c r="C636" s="35" t="s">
        <v>1387</v>
      </c>
      <c r="D636" s="16" t="s">
        <v>20</v>
      </c>
      <c r="E636" s="17" t="s">
        <v>1392</v>
      </c>
      <c r="F636" s="17" t="s">
        <v>1393</v>
      </c>
      <c r="G636" s="23" t="s">
        <v>1142</v>
      </c>
      <c r="H636" s="17"/>
    </row>
    <row r="637" ht="36" spans="1:8">
      <c r="A637" s="16">
        <f t="shared" si="62"/>
        <v>636</v>
      </c>
      <c r="B637" s="18" t="s">
        <v>1394</v>
      </c>
      <c r="C637" s="35" t="s">
        <v>1387</v>
      </c>
      <c r="D637" s="16" t="s">
        <v>20</v>
      </c>
      <c r="E637" s="17" t="s">
        <v>1395</v>
      </c>
      <c r="F637" s="17" t="s">
        <v>1396</v>
      </c>
      <c r="G637" s="34" t="s">
        <v>1142</v>
      </c>
      <c r="H637" s="17"/>
    </row>
    <row r="638" ht="36" spans="1:8">
      <c r="A638" s="16">
        <f t="shared" si="62"/>
        <v>637</v>
      </c>
      <c r="B638" s="17" t="s">
        <v>1394</v>
      </c>
      <c r="C638" s="35" t="s">
        <v>1387</v>
      </c>
      <c r="D638" s="16" t="s">
        <v>10</v>
      </c>
      <c r="E638" s="17" t="s">
        <v>1397</v>
      </c>
      <c r="F638" s="17" t="s">
        <v>1398</v>
      </c>
      <c r="G638" s="34" t="s">
        <v>1142</v>
      </c>
      <c r="H638" s="17"/>
    </row>
    <row r="639" ht="48" spans="1:8">
      <c r="A639" s="16">
        <f t="shared" ref="A639:A648" si="63">ROW()-1</f>
        <v>638</v>
      </c>
      <c r="B639" s="16" t="s">
        <v>873</v>
      </c>
      <c r="C639" s="16" t="s">
        <v>1387</v>
      </c>
      <c r="D639" s="20" t="s">
        <v>20</v>
      </c>
      <c r="E639" s="16" t="s">
        <v>1399</v>
      </c>
      <c r="F639" s="16" t="s">
        <v>1400</v>
      </c>
      <c r="G639" s="34" t="s">
        <v>1142</v>
      </c>
      <c r="H639" s="17"/>
    </row>
    <row r="640" ht="84" spans="1:8">
      <c r="A640" s="16">
        <f t="shared" si="63"/>
        <v>639</v>
      </c>
      <c r="B640" s="16" t="s">
        <v>873</v>
      </c>
      <c r="C640" s="16" t="s">
        <v>1387</v>
      </c>
      <c r="D640" s="20" t="s">
        <v>10</v>
      </c>
      <c r="E640" s="16" t="s">
        <v>1401</v>
      </c>
      <c r="F640" s="16" t="s">
        <v>1402</v>
      </c>
      <c r="G640" s="34" t="s">
        <v>1142</v>
      </c>
      <c r="H640" s="17"/>
    </row>
    <row r="641" ht="36" spans="1:8">
      <c r="A641" s="16">
        <f t="shared" si="63"/>
        <v>640</v>
      </c>
      <c r="B641" s="16" t="s">
        <v>873</v>
      </c>
      <c r="C641" s="16" t="s">
        <v>1387</v>
      </c>
      <c r="D641" s="20" t="s">
        <v>10</v>
      </c>
      <c r="E641" s="16" t="s">
        <v>1403</v>
      </c>
      <c r="F641" s="16" t="s">
        <v>1404</v>
      </c>
      <c r="G641" s="34" t="s">
        <v>1142</v>
      </c>
      <c r="H641" s="17"/>
    </row>
    <row r="642" ht="60" spans="1:8">
      <c r="A642" s="16">
        <f t="shared" si="63"/>
        <v>641</v>
      </c>
      <c r="B642" s="16" t="s">
        <v>1198</v>
      </c>
      <c r="C642" s="34" t="s">
        <v>1387</v>
      </c>
      <c r="D642" s="36" t="s">
        <v>10</v>
      </c>
      <c r="E642" s="34" t="s">
        <v>1405</v>
      </c>
      <c r="F642" s="34" t="s">
        <v>1406</v>
      </c>
      <c r="G642" s="34" t="s">
        <v>1142</v>
      </c>
      <c r="H642" s="17"/>
    </row>
    <row r="643" s="9" customFormat="1" ht="24" spans="1:10">
      <c r="A643" s="16">
        <f t="shared" si="63"/>
        <v>642</v>
      </c>
      <c r="B643" s="37" t="s">
        <v>1407</v>
      </c>
      <c r="C643" s="35" t="s">
        <v>1387</v>
      </c>
      <c r="D643" s="37" t="s">
        <v>20</v>
      </c>
      <c r="E643" s="38" t="s">
        <v>1408</v>
      </c>
      <c r="F643" s="38" t="s">
        <v>1409</v>
      </c>
      <c r="G643" s="38" t="s">
        <v>1410</v>
      </c>
      <c r="H643" s="17"/>
      <c r="J643" s="10"/>
    </row>
    <row r="644" s="9" customFormat="1" ht="48" spans="1:10">
      <c r="A644" s="16">
        <f t="shared" si="63"/>
        <v>643</v>
      </c>
      <c r="B644" s="37" t="s">
        <v>1407</v>
      </c>
      <c r="C644" s="35" t="s">
        <v>1387</v>
      </c>
      <c r="D644" s="37" t="s">
        <v>20</v>
      </c>
      <c r="E644" s="38" t="s">
        <v>1411</v>
      </c>
      <c r="F644" s="38" t="s">
        <v>1412</v>
      </c>
      <c r="G644" s="38" t="s">
        <v>1410</v>
      </c>
      <c r="H644" s="17"/>
      <c r="J644" s="10"/>
    </row>
    <row r="645" s="9" customFormat="1" ht="36" spans="1:10">
      <c r="A645" s="16">
        <f t="shared" si="63"/>
        <v>644</v>
      </c>
      <c r="B645" s="37" t="s">
        <v>1407</v>
      </c>
      <c r="C645" s="35" t="s">
        <v>1387</v>
      </c>
      <c r="D645" s="37" t="s">
        <v>20</v>
      </c>
      <c r="E645" s="38" t="s">
        <v>1413</v>
      </c>
      <c r="F645" s="38" t="s">
        <v>1414</v>
      </c>
      <c r="G645" s="38" t="s">
        <v>1410</v>
      </c>
      <c r="H645" s="17"/>
      <c r="J645" s="10"/>
    </row>
    <row r="646" s="9" customFormat="1" ht="24" spans="1:10">
      <c r="A646" s="16">
        <f t="shared" si="63"/>
        <v>645</v>
      </c>
      <c r="B646" s="37" t="s">
        <v>1407</v>
      </c>
      <c r="C646" s="35" t="s">
        <v>1387</v>
      </c>
      <c r="D646" s="37" t="s">
        <v>20</v>
      </c>
      <c r="E646" s="38" t="s">
        <v>1415</v>
      </c>
      <c r="F646" s="38" t="s">
        <v>1416</v>
      </c>
      <c r="G646" s="38" t="s">
        <v>1410</v>
      </c>
      <c r="H646" s="17"/>
      <c r="J646" s="10"/>
    </row>
    <row r="647" s="9" customFormat="1" ht="24" spans="1:10">
      <c r="A647" s="16">
        <f t="shared" si="63"/>
        <v>646</v>
      </c>
      <c r="B647" s="37" t="s">
        <v>1407</v>
      </c>
      <c r="C647" s="35" t="s">
        <v>1387</v>
      </c>
      <c r="D647" s="37" t="s">
        <v>20</v>
      </c>
      <c r="E647" s="39" t="s">
        <v>1417</v>
      </c>
      <c r="F647" s="38" t="s">
        <v>1418</v>
      </c>
      <c r="G647" s="38" t="s">
        <v>1410</v>
      </c>
      <c r="H647" s="17"/>
      <c r="J647" s="10"/>
    </row>
    <row r="648" s="9" customFormat="1" ht="84" spans="1:10">
      <c r="A648" s="16">
        <f t="shared" si="63"/>
        <v>647</v>
      </c>
      <c r="B648" s="37" t="s">
        <v>1407</v>
      </c>
      <c r="C648" s="35" t="s">
        <v>1387</v>
      </c>
      <c r="D648" s="37" t="s">
        <v>20</v>
      </c>
      <c r="E648" s="38" t="s">
        <v>1419</v>
      </c>
      <c r="F648" s="40" t="s">
        <v>1420</v>
      </c>
      <c r="G648" s="38" t="s">
        <v>1410</v>
      </c>
      <c r="H648" s="17"/>
      <c r="J648" s="10"/>
    </row>
    <row r="649" s="9" customFormat="1" ht="96" spans="1:10">
      <c r="A649" s="16">
        <f t="shared" ref="A649:A658" si="64">ROW()-1</f>
        <v>648</v>
      </c>
      <c r="B649" s="16" t="s">
        <v>1421</v>
      </c>
      <c r="C649" s="16" t="s">
        <v>1422</v>
      </c>
      <c r="D649" s="16" t="s">
        <v>10</v>
      </c>
      <c r="E649" s="16" t="s">
        <v>1423</v>
      </c>
      <c r="F649" s="16" t="s">
        <v>1424</v>
      </c>
      <c r="G649" s="38" t="s">
        <v>1410</v>
      </c>
      <c r="H649" s="17"/>
      <c r="J649" s="10"/>
    </row>
    <row r="650" s="9" customFormat="1" ht="48" spans="1:10">
      <c r="A650" s="16">
        <f t="shared" si="64"/>
        <v>649</v>
      </c>
      <c r="B650" s="41" t="s">
        <v>1425</v>
      </c>
      <c r="C650" s="35" t="s">
        <v>1387</v>
      </c>
      <c r="D650" s="37" t="s">
        <v>20</v>
      </c>
      <c r="E650" s="38" t="s">
        <v>1426</v>
      </c>
      <c r="F650" s="38" t="s">
        <v>1427</v>
      </c>
      <c r="G650" s="38" t="s">
        <v>1410</v>
      </c>
      <c r="H650" s="17"/>
      <c r="J650" s="10"/>
    </row>
    <row r="651" s="9" customFormat="1" ht="48" spans="1:10">
      <c r="A651" s="16">
        <f t="shared" si="64"/>
        <v>650</v>
      </c>
      <c r="B651" s="37" t="s">
        <v>1428</v>
      </c>
      <c r="C651" s="35" t="s">
        <v>1387</v>
      </c>
      <c r="D651" s="37" t="s">
        <v>20</v>
      </c>
      <c r="E651" s="38" t="s">
        <v>1429</v>
      </c>
      <c r="F651" s="38" t="s">
        <v>1430</v>
      </c>
      <c r="G651" s="38" t="s">
        <v>1410</v>
      </c>
      <c r="H651" s="17"/>
      <c r="J651" s="10"/>
    </row>
    <row r="652" s="9" customFormat="1" ht="24" spans="1:10">
      <c r="A652" s="16">
        <f t="shared" si="64"/>
        <v>651</v>
      </c>
      <c r="B652" s="41" t="s">
        <v>1425</v>
      </c>
      <c r="C652" s="35" t="s">
        <v>1387</v>
      </c>
      <c r="D652" s="37" t="s">
        <v>20</v>
      </c>
      <c r="E652" s="38" t="s">
        <v>1431</v>
      </c>
      <c r="F652" s="38" t="s">
        <v>1432</v>
      </c>
      <c r="G652" s="38" t="s">
        <v>1410</v>
      </c>
      <c r="H652" s="17"/>
      <c r="J652" s="10"/>
    </row>
    <row r="653" s="9" customFormat="1" ht="108" spans="1:10">
      <c r="A653" s="16">
        <f t="shared" si="64"/>
        <v>652</v>
      </c>
      <c r="B653" s="16" t="s">
        <v>1356</v>
      </c>
      <c r="C653" s="16" t="s">
        <v>1387</v>
      </c>
      <c r="D653" s="16" t="s">
        <v>10</v>
      </c>
      <c r="E653" s="16" t="s">
        <v>1433</v>
      </c>
      <c r="F653" s="16" t="s">
        <v>1434</v>
      </c>
      <c r="G653" s="38" t="s">
        <v>1410</v>
      </c>
      <c r="H653" s="17"/>
      <c r="J653" s="10"/>
    </row>
    <row r="654" s="9" customFormat="1" ht="24" spans="1:10">
      <c r="A654" s="16">
        <f t="shared" si="64"/>
        <v>653</v>
      </c>
      <c r="B654" s="41" t="s">
        <v>1425</v>
      </c>
      <c r="C654" s="35" t="s">
        <v>1387</v>
      </c>
      <c r="D654" s="37" t="s">
        <v>10</v>
      </c>
      <c r="E654" s="38" t="s">
        <v>1435</v>
      </c>
      <c r="F654" s="38" t="s">
        <v>1436</v>
      </c>
      <c r="G654" s="38" t="s">
        <v>1410</v>
      </c>
      <c r="H654" s="17"/>
      <c r="J654" s="10"/>
    </row>
    <row r="655" s="9" customFormat="1" ht="24" spans="1:10">
      <c r="A655" s="16">
        <f t="shared" si="64"/>
        <v>654</v>
      </c>
      <c r="B655" s="37" t="s">
        <v>1437</v>
      </c>
      <c r="C655" s="35" t="s">
        <v>1387</v>
      </c>
      <c r="D655" s="37" t="s">
        <v>20</v>
      </c>
      <c r="E655" s="38" t="s">
        <v>1438</v>
      </c>
      <c r="F655" s="38" t="s">
        <v>1439</v>
      </c>
      <c r="G655" s="38" t="s">
        <v>1410</v>
      </c>
      <c r="H655" s="17"/>
      <c r="J655" s="10"/>
    </row>
    <row r="656" s="9" customFormat="1" ht="60" spans="1:10">
      <c r="A656" s="16">
        <f t="shared" si="64"/>
        <v>655</v>
      </c>
      <c r="B656" s="41" t="s">
        <v>1425</v>
      </c>
      <c r="C656" s="35" t="s">
        <v>1387</v>
      </c>
      <c r="D656" s="37" t="s">
        <v>20</v>
      </c>
      <c r="E656" s="38" t="s">
        <v>1440</v>
      </c>
      <c r="F656" s="38" t="s">
        <v>1441</v>
      </c>
      <c r="G656" s="38" t="s">
        <v>1410</v>
      </c>
      <c r="H656" s="17"/>
      <c r="J656" s="10"/>
    </row>
    <row r="657" s="9" customFormat="1" ht="24" spans="1:10">
      <c r="A657" s="16">
        <f t="shared" si="64"/>
        <v>656</v>
      </c>
      <c r="B657" s="41" t="s">
        <v>1425</v>
      </c>
      <c r="C657" s="35" t="s">
        <v>1387</v>
      </c>
      <c r="D657" s="37" t="s">
        <v>20</v>
      </c>
      <c r="E657" s="38" t="s">
        <v>1442</v>
      </c>
      <c r="F657" s="38" t="s">
        <v>1443</v>
      </c>
      <c r="G657" s="38" t="s">
        <v>1410</v>
      </c>
      <c r="H657" s="17"/>
      <c r="J657" s="10"/>
    </row>
    <row r="658" s="9" customFormat="1" ht="24" spans="1:10">
      <c r="A658" s="16">
        <f t="shared" si="64"/>
        <v>657</v>
      </c>
      <c r="B658" s="41" t="s">
        <v>1425</v>
      </c>
      <c r="C658" s="35" t="s">
        <v>1387</v>
      </c>
      <c r="D658" s="37" t="s">
        <v>20</v>
      </c>
      <c r="E658" s="38" t="s">
        <v>1444</v>
      </c>
      <c r="F658" s="38" t="s">
        <v>1445</v>
      </c>
      <c r="G658" s="38" t="s">
        <v>1410</v>
      </c>
      <c r="H658" s="17"/>
      <c r="J658" s="10"/>
    </row>
    <row r="659" s="9" customFormat="1" ht="48" spans="1:10">
      <c r="A659" s="16">
        <f t="shared" ref="A659:A668" si="65">ROW()-1</f>
        <v>658</v>
      </c>
      <c r="B659" s="41" t="s">
        <v>1425</v>
      </c>
      <c r="C659" s="35" t="s">
        <v>1387</v>
      </c>
      <c r="D659" s="37" t="s">
        <v>20</v>
      </c>
      <c r="E659" s="38" t="s">
        <v>1446</v>
      </c>
      <c r="F659" s="38" t="s">
        <v>1447</v>
      </c>
      <c r="G659" s="38" t="s">
        <v>1410</v>
      </c>
      <c r="H659" s="17"/>
      <c r="J659" s="10"/>
    </row>
    <row r="660" s="9" customFormat="1" ht="24" spans="1:10">
      <c r="A660" s="16">
        <f t="shared" si="65"/>
        <v>659</v>
      </c>
      <c r="B660" s="37" t="s">
        <v>1407</v>
      </c>
      <c r="C660" s="35" t="s">
        <v>1387</v>
      </c>
      <c r="D660" s="37" t="s">
        <v>20</v>
      </c>
      <c r="E660" s="38" t="s">
        <v>1448</v>
      </c>
      <c r="F660" s="38" t="s">
        <v>1449</v>
      </c>
      <c r="G660" s="38" t="s">
        <v>1410</v>
      </c>
      <c r="H660" s="17"/>
      <c r="J660" s="10"/>
    </row>
    <row r="661" s="9" customFormat="1" ht="24" spans="1:10">
      <c r="A661" s="16">
        <f t="shared" si="65"/>
        <v>660</v>
      </c>
      <c r="B661" s="37" t="s">
        <v>1407</v>
      </c>
      <c r="C661" s="35" t="s">
        <v>1387</v>
      </c>
      <c r="D661" s="37" t="s">
        <v>20</v>
      </c>
      <c r="E661" s="38" t="s">
        <v>1450</v>
      </c>
      <c r="F661" s="38" t="s">
        <v>1451</v>
      </c>
      <c r="G661" s="38" t="s">
        <v>1410</v>
      </c>
      <c r="H661" s="17"/>
      <c r="J661" s="10"/>
    </row>
    <row r="662" s="9" customFormat="1" ht="60" spans="1:10">
      <c r="A662" s="16">
        <f t="shared" si="65"/>
        <v>661</v>
      </c>
      <c r="B662" s="41" t="s">
        <v>1425</v>
      </c>
      <c r="C662" s="35" t="s">
        <v>1387</v>
      </c>
      <c r="D662" s="37" t="s">
        <v>20</v>
      </c>
      <c r="E662" s="37" t="s">
        <v>1452</v>
      </c>
      <c r="F662" s="38" t="s">
        <v>1453</v>
      </c>
      <c r="G662" s="38" t="s">
        <v>1410</v>
      </c>
      <c r="H662" s="17"/>
      <c r="J662" s="10"/>
    </row>
    <row r="663" s="9" customFormat="1" ht="36" spans="1:10">
      <c r="A663" s="16">
        <f t="shared" si="65"/>
        <v>662</v>
      </c>
      <c r="B663" s="37" t="s">
        <v>1454</v>
      </c>
      <c r="C663" s="35" t="s">
        <v>1387</v>
      </c>
      <c r="D663" s="37" t="s">
        <v>20</v>
      </c>
      <c r="E663" s="37" t="s">
        <v>1455</v>
      </c>
      <c r="F663" s="38" t="s">
        <v>1456</v>
      </c>
      <c r="G663" s="38" t="s">
        <v>1410</v>
      </c>
      <c r="H663" s="17"/>
      <c r="J663" s="10"/>
    </row>
    <row r="664" s="9" customFormat="1" ht="36" spans="1:10">
      <c r="A664" s="16">
        <f t="shared" si="65"/>
        <v>663</v>
      </c>
      <c r="B664" s="37" t="s">
        <v>1454</v>
      </c>
      <c r="C664" s="35" t="s">
        <v>1387</v>
      </c>
      <c r="D664" s="37" t="s">
        <v>20</v>
      </c>
      <c r="E664" s="38" t="s">
        <v>1457</v>
      </c>
      <c r="F664" s="38" t="s">
        <v>1458</v>
      </c>
      <c r="G664" s="38" t="s">
        <v>1410</v>
      </c>
      <c r="H664" s="17"/>
      <c r="J664" s="10"/>
    </row>
    <row r="665" s="9" customFormat="1" ht="36" spans="1:10">
      <c r="A665" s="16">
        <f t="shared" si="65"/>
        <v>664</v>
      </c>
      <c r="B665" s="41" t="s">
        <v>1425</v>
      </c>
      <c r="C665" s="29" t="s">
        <v>1459</v>
      </c>
      <c r="D665" s="37" t="s">
        <v>20</v>
      </c>
      <c r="E665" s="38" t="s">
        <v>1460</v>
      </c>
      <c r="F665" s="38" t="s">
        <v>1461</v>
      </c>
      <c r="G665" s="38" t="s">
        <v>1410</v>
      </c>
      <c r="H665" s="17"/>
      <c r="J665" s="10"/>
    </row>
    <row r="666" s="9" customFormat="1" ht="60" spans="1:10">
      <c r="A666" s="16">
        <f t="shared" si="65"/>
        <v>665</v>
      </c>
      <c r="B666" s="37" t="s">
        <v>1462</v>
      </c>
      <c r="C666" s="35" t="s">
        <v>1387</v>
      </c>
      <c r="D666" s="29" t="s">
        <v>46</v>
      </c>
      <c r="E666" s="29" t="s">
        <v>1463</v>
      </c>
      <c r="F666" s="40" t="s">
        <v>1464</v>
      </c>
      <c r="G666" s="38" t="s">
        <v>1410</v>
      </c>
      <c r="H666" s="17"/>
      <c r="J666" s="10"/>
    </row>
    <row r="667" s="9" customFormat="1" ht="60" spans="1:10">
      <c r="A667" s="16">
        <f t="shared" si="65"/>
        <v>666</v>
      </c>
      <c r="B667" s="37" t="s">
        <v>1462</v>
      </c>
      <c r="C667" s="35" t="s">
        <v>1387</v>
      </c>
      <c r="D667" s="29" t="s">
        <v>20</v>
      </c>
      <c r="E667" s="29" t="s">
        <v>1465</v>
      </c>
      <c r="F667" s="40" t="s">
        <v>1466</v>
      </c>
      <c r="G667" s="38" t="s">
        <v>1410</v>
      </c>
      <c r="H667" s="17"/>
      <c r="J667" s="10"/>
    </row>
    <row r="668" s="9" customFormat="1" ht="72" spans="1:10">
      <c r="A668" s="16">
        <f t="shared" si="65"/>
        <v>667</v>
      </c>
      <c r="B668" s="37" t="s">
        <v>1462</v>
      </c>
      <c r="C668" s="35" t="s">
        <v>1387</v>
      </c>
      <c r="D668" s="29" t="s">
        <v>20</v>
      </c>
      <c r="E668" s="29" t="s">
        <v>1467</v>
      </c>
      <c r="F668" s="29" t="s">
        <v>1468</v>
      </c>
      <c r="G668" s="38" t="s">
        <v>1410</v>
      </c>
      <c r="H668" s="17"/>
      <c r="J668" s="10"/>
    </row>
    <row r="669" s="9" customFormat="1" ht="84" spans="1:10">
      <c r="A669" s="16">
        <f t="shared" ref="A669:A678" si="66">ROW()-1</f>
        <v>668</v>
      </c>
      <c r="B669" s="37" t="s">
        <v>1462</v>
      </c>
      <c r="C669" s="35" t="s">
        <v>1387</v>
      </c>
      <c r="D669" s="29" t="s">
        <v>20</v>
      </c>
      <c r="E669" s="29" t="s">
        <v>1469</v>
      </c>
      <c r="F669" s="40" t="s">
        <v>1470</v>
      </c>
      <c r="G669" s="38" t="s">
        <v>1410</v>
      </c>
      <c r="H669" s="17"/>
      <c r="J669" s="10"/>
    </row>
    <row r="670" s="9" customFormat="1" ht="48" spans="1:10">
      <c r="A670" s="16">
        <f t="shared" si="66"/>
        <v>669</v>
      </c>
      <c r="B670" s="37" t="s">
        <v>1462</v>
      </c>
      <c r="C670" s="35" t="s">
        <v>1387</v>
      </c>
      <c r="D670" s="37" t="s">
        <v>20</v>
      </c>
      <c r="E670" s="38" t="s">
        <v>1471</v>
      </c>
      <c r="F670" s="38" t="s">
        <v>1472</v>
      </c>
      <c r="G670" s="38" t="s">
        <v>1410</v>
      </c>
      <c r="H670" s="17"/>
      <c r="J670" s="10"/>
    </row>
    <row r="671" s="9" customFormat="1" ht="60" spans="1:10">
      <c r="A671" s="16">
        <f t="shared" si="66"/>
        <v>670</v>
      </c>
      <c r="B671" s="29" t="s">
        <v>1473</v>
      </c>
      <c r="C671" s="35" t="s">
        <v>1387</v>
      </c>
      <c r="D671" s="29" t="s">
        <v>20</v>
      </c>
      <c r="E671" s="38" t="s">
        <v>1474</v>
      </c>
      <c r="F671" s="38" t="s">
        <v>1475</v>
      </c>
      <c r="G671" s="38" t="s">
        <v>1410</v>
      </c>
      <c r="H671" s="17"/>
      <c r="J671" s="10"/>
    </row>
    <row r="672" s="9" customFormat="1" ht="36" spans="1:10">
      <c r="A672" s="16">
        <f t="shared" si="66"/>
        <v>671</v>
      </c>
      <c r="B672" s="37" t="s">
        <v>1462</v>
      </c>
      <c r="C672" s="35" t="s">
        <v>1387</v>
      </c>
      <c r="D672" s="37" t="s">
        <v>20</v>
      </c>
      <c r="E672" s="38" t="s">
        <v>1476</v>
      </c>
      <c r="F672" s="40" t="s">
        <v>1477</v>
      </c>
      <c r="G672" s="38" t="s">
        <v>1410</v>
      </c>
      <c r="H672" s="25"/>
      <c r="J672" s="10"/>
    </row>
    <row r="673" s="9" customFormat="1" ht="24" spans="1:10">
      <c r="A673" s="16">
        <f t="shared" si="66"/>
        <v>672</v>
      </c>
      <c r="B673" s="37" t="s">
        <v>1462</v>
      </c>
      <c r="C673" s="35" t="s">
        <v>1387</v>
      </c>
      <c r="D673" s="37" t="s">
        <v>20</v>
      </c>
      <c r="E673" s="38" t="s">
        <v>1478</v>
      </c>
      <c r="F673" s="38" t="s">
        <v>1479</v>
      </c>
      <c r="G673" s="38" t="s">
        <v>1410</v>
      </c>
      <c r="H673" s="25"/>
      <c r="J673" s="10"/>
    </row>
    <row r="674" s="9" customFormat="1" ht="24" spans="1:10">
      <c r="A674" s="16">
        <f t="shared" si="66"/>
        <v>673</v>
      </c>
      <c r="B674" s="41" t="s">
        <v>1425</v>
      </c>
      <c r="C674" s="35" t="s">
        <v>1387</v>
      </c>
      <c r="D674" s="29" t="s">
        <v>10</v>
      </c>
      <c r="E674" s="38" t="s">
        <v>1480</v>
      </c>
      <c r="F674" s="38" t="s">
        <v>1481</v>
      </c>
      <c r="G674" s="38" t="s">
        <v>1410</v>
      </c>
      <c r="H674" s="17"/>
      <c r="J674" s="10"/>
    </row>
    <row r="675" s="9" customFormat="1" ht="24" spans="1:10">
      <c r="A675" s="16">
        <f t="shared" si="66"/>
        <v>674</v>
      </c>
      <c r="B675" s="29" t="s">
        <v>1482</v>
      </c>
      <c r="C675" s="35" t="s">
        <v>1387</v>
      </c>
      <c r="D675" s="29" t="s">
        <v>20</v>
      </c>
      <c r="E675" s="38" t="s">
        <v>1483</v>
      </c>
      <c r="F675" s="38" t="s">
        <v>1484</v>
      </c>
      <c r="G675" s="38" t="s">
        <v>1410</v>
      </c>
      <c r="H675" s="17"/>
      <c r="J675" s="10"/>
    </row>
    <row r="676" s="9" customFormat="1" ht="36" spans="1:10">
      <c r="A676" s="16">
        <f t="shared" si="66"/>
        <v>675</v>
      </c>
      <c r="B676" s="41" t="s">
        <v>1425</v>
      </c>
      <c r="C676" s="35" t="s">
        <v>1387</v>
      </c>
      <c r="D676" s="29" t="s">
        <v>20</v>
      </c>
      <c r="E676" s="38" t="s">
        <v>1485</v>
      </c>
      <c r="F676" s="38" t="s">
        <v>1486</v>
      </c>
      <c r="G676" s="38" t="s">
        <v>1410</v>
      </c>
      <c r="H676" s="17"/>
      <c r="J676" s="10"/>
    </row>
    <row r="677" s="9" customFormat="1" ht="48" spans="1:10">
      <c r="A677" s="16">
        <f t="shared" si="66"/>
        <v>676</v>
      </c>
      <c r="B677" s="29" t="s">
        <v>1482</v>
      </c>
      <c r="C677" s="35" t="s">
        <v>1387</v>
      </c>
      <c r="D677" s="29" t="s">
        <v>20</v>
      </c>
      <c r="E677" s="38" t="s">
        <v>1487</v>
      </c>
      <c r="F677" s="38" t="s">
        <v>1488</v>
      </c>
      <c r="G677" s="38" t="s">
        <v>1410</v>
      </c>
      <c r="H677" s="17"/>
      <c r="J677" s="10"/>
    </row>
    <row r="678" s="9" customFormat="1" ht="48" spans="1:10">
      <c r="A678" s="16">
        <f t="shared" si="66"/>
        <v>677</v>
      </c>
      <c r="B678" s="31" t="s">
        <v>1421</v>
      </c>
      <c r="C678" s="35" t="s">
        <v>1387</v>
      </c>
      <c r="D678" s="31" t="s">
        <v>20</v>
      </c>
      <c r="E678" s="38" t="s">
        <v>1489</v>
      </c>
      <c r="F678" s="31" t="s">
        <v>1490</v>
      </c>
      <c r="G678" s="38" t="s">
        <v>1410</v>
      </c>
      <c r="H678" s="17"/>
      <c r="J678" s="10"/>
    </row>
    <row r="679" s="9" customFormat="1" ht="48" spans="1:10">
      <c r="A679" s="16">
        <f t="shared" ref="A679:A688" si="67">ROW()-1</f>
        <v>678</v>
      </c>
      <c r="B679" s="29" t="s">
        <v>1482</v>
      </c>
      <c r="C679" s="35" t="s">
        <v>1387</v>
      </c>
      <c r="D679" s="29" t="s">
        <v>20</v>
      </c>
      <c r="E679" s="38" t="s">
        <v>1491</v>
      </c>
      <c r="F679" s="38" t="s">
        <v>1492</v>
      </c>
      <c r="G679" s="38" t="s">
        <v>1410</v>
      </c>
      <c r="H679" s="17"/>
      <c r="J679" s="10"/>
    </row>
    <row r="680" s="9" customFormat="1" ht="24" spans="1:10">
      <c r="A680" s="16">
        <f t="shared" si="67"/>
        <v>679</v>
      </c>
      <c r="B680" s="41" t="s">
        <v>1425</v>
      </c>
      <c r="C680" s="35" t="s">
        <v>1387</v>
      </c>
      <c r="D680" s="29" t="s">
        <v>10</v>
      </c>
      <c r="E680" s="38" t="s">
        <v>1493</v>
      </c>
      <c r="F680" s="38" t="s">
        <v>1494</v>
      </c>
      <c r="G680" s="38" t="s">
        <v>1410</v>
      </c>
      <c r="H680" s="17"/>
      <c r="J680" s="10"/>
    </row>
    <row r="681" s="9" customFormat="1" ht="36" spans="1:10">
      <c r="A681" s="16">
        <f t="shared" si="67"/>
        <v>680</v>
      </c>
      <c r="B681" s="29" t="s">
        <v>1482</v>
      </c>
      <c r="C681" s="35" t="s">
        <v>1387</v>
      </c>
      <c r="D681" s="29" t="s">
        <v>20</v>
      </c>
      <c r="E681" s="38" t="s">
        <v>1495</v>
      </c>
      <c r="F681" s="38" t="s">
        <v>1496</v>
      </c>
      <c r="G681" s="38" t="s">
        <v>1410</v>
      </c>
      <c r="H681" s="17"/>
      <c r="J681" s="10"/>
    </row>
    <row r="682" s="9" customFormat="1" ht="24" spans="1:10">
      <c r="A682" s="16">
        <f t="shared" si="67"/>
        <v>681</v>
      </c>
      <c r="B682" s="29" t="s">
        <v>1473</v>
      </c>
      <c r="C682" s="35" t="s">
        <v>1387</v>
      </c>
      <c r="D682" s="29" t="s">
        <v>10</v>
      </c>
      <c r="E682" s="38" t="s">
        <v>1497</v>
      </c>
      <c r="F682" s="38" t="s">
        <v>1498</v>
      </c>
      <c r="G682" s="38" t="s">
        <v>1410</v>
      </c>
      <c r="H682" s="17"/>
      <c r="J682" s="10"/>
    </row>
    <row r="683" s="9" customFormat="1" ht="24" spans="1:10">
      <c r="A683" s="16">
        <f t="shared" si="67"/>
        <v>682</v>
      </c>
      <c r="B683" s="29" t="s">
        <v>1473</v>
      </c>
      <c r="C683" s="35" t="s">
        <v>1387</v>
      </c>
      <c r="D683" s="29" t="s">
        <v>10</v>
      </c>
      <c r="E683" s="38" t="s">
        <v>1499</v>
      </c>
      <c r="F683" s="38" t="s">
        <v>1500</v>
      </c>
      <c r="G683" s="38" t="s">
        <v>1410</v>
      </c>
      <c r="H683" s="17"/>
      <c r="J683" s="10"/>
    </row>
    <row r="684" s="9" customFormat="1" ht="24" spans="1:10">
      <c r="A684" s="16">
        <f t="shared" si="67"/>
        <v>683</v>
      </c>
      <c r="B684" s="29" t="s">
        <v>1473</v>
      </c>
      <c r="C684" s="35" t="s">
        <v>1387</v>
      </c>
      <c r="D684" s="29" t="s">
        <v>20</v>
      </c>
      <c r="E684" s="38" t="s">
        <v>1501</v>
      </c>
      <c r="F684" s="38" t="s">
        <v>1502</v>
      </c>
      <c r="G684" s="38" t="s">
        <v>1410</v>
      </c>
      <c r="H684" s="17"/>
      <c r="J684" s="10"/>
    </row>
    <row r="685" s="9" customFormat="1" ht="48" spans="1:10">
      <c r="A685" s="16">
        <f t="shared" si="67"/>
        <v>684</v>
      </c>
      <c r="B685" s="29" t="s">
        <v>1473</v>
      </c>
      <c r="C685" s="35" t="s">
        <v>1387</v>
      </c>
      <c r="D685" s="29" t="s">
        <v>20</v>
      </c>
      <c r="E685" s="38" t="s">
        <v>1503</v>
      </c>
      <c r="F685" s="38" t="s">
        <v>1504</v>
      </c>
      <c r="G685" s="38" t="s">
        <v>1410</v>
      </c>
      <c r="H685" s="17"/>
      <c r="J685" s="10"/>
    </row>
    <row r="686" s="9" customFormat="1" ht="36" spans="1:10">
      <c r="A686" s="16">
        <f t="shared" si="67"/>
        <v>685</v>
      </c>
      <c r="B686" s="29" t="s">
        <v>1473</v>
      </c>
      <c r="C686" s="35" t="s">
        <v>1387</v>
      </c>
      <c r="D686" s="29" t="s">
        <v>20</v>
      </c>
      <c r="E686" s="38" t="s">
        <v>1505</v>
      </c>
      <c r="F686" s="38" t="s">
        <v>1506</v>
      </c>
      <c r="G686" s="38" t="s">
        <v>1410</v>
      </c>
      <c r="H686" s="17"/>
      <c r="J686" s="10"/>
    </row>
    <row r="687" s="9" customFormat="1" ht="24" spans="1:10">
      <c r="A687" s="16">
        <f t="shared" si="67"/>
        <v>686</v>
      </c>
      <c r="B687" s="29" t="s">
        <v>1473</v>
      </c>
      <c r="C687" s="35" t="s">
        <v>1387</v>
      </c>
      <c r="D687" s="29" t="s">
        <v>10</v>
      </c>
      <c r="E687" s="38" t="s">
        <v>1507</v>
      </c>
      <c r="F687" s="38" t="s">
        <v>1508</v>
      </c>
      <c r="G687" s="38" t="s">
        <v>1410</v>
      </c>
      <c r="H687" s="17"/>
      <c r="J687" s="10"/>
    </row>
    <row r="688" s="9" customFormat="1" ht="36" spans="1:10">
      <c r="A688" s="16">
        <f t="shared" si="67"/>
        <v>687</v>
      </c>
      <c r="B688" s="29" t="s">
        <v>1482</v>
      </c>
      <c r="C688" s="35" t="s">
        <v>1387</v>
      </c>
      <c r="D688" s="29" t="s">
        <v>20</v>
      </c>
      <c r="E688" s="38" t="s">
        <v>1509</v>
      </c>
      <c r="F688" s="38" t="s">
        <v>1510</v>
      </c>
      <c r="G688" s="38" t="s">
        <v>1410</v>
      </c>
      <c r="H688" s="17"/>
      <c r="J688" s="10"/>
    </row>
    <row r="689" s="9" customFormat="1" ht="24" spans="1:10">
      <c r="A689" s="16">
        <f t="shared" ref="A689:A698" si="68">ROW()-1</f>
        <v>688</v>
      </c>
      <c r="B689" s="29" t="s">
        <v>1482</v>
      </c>
      <c r="C689" s="35" t="s">
        <v>1387</v>
      </c>
      <c r="D689" s="29" t="s">
        <v>20</v>
      </c>
      <c r="E689" s="38" t="s">
        <v>1511</v>
      </c>
      <c r="F689" s="38" t="s">
        <v>1512</v>
      </c>
      <c r="G689" s="38" t="s">
        <v>1410</v>
      </c>
      <c r="H689" s="17"/>
      <c r="J689" s="10"/>
    </row>
    <row r="690" s="9" customFormat="1" ht="48" spans="1:10">
      <c r="A690" s="16">
        <f t="shared" si="68"/>
        <v>689</v>
      </c>
      <c r="B690" s="37" t="s">
        <v>1407</v>
      </c>
      <c r="C690" s="35" t="s">
        <v>1387</v>
      </c>
      <c r="D690" s="42" t="s">
        <v>20</v>
      </c>
      <c r="E690" s="38" t="s">
        <v>1513</v>
      </c>
      <c r="F690" s="43" t="s">
        <v>1514</v>
      </c>
      <c r="G690" s="38" t="s">
        <v>1410</v>
      </c>
      <c r="H690" s="17"/>
      <c r="J690" s="10"/>
    </row>
    <row r="691" s="9" customFormat="1" ht="81" customHeight="1" spans="1:10">
      <c r="A691" s="16">
        <f t="shared" si="68"/>
        <v>690</v>
      </c>
      <c r="B691" s="37" t="s">
        <v>1407</v>
      </c>
      <c r="C691" s="35" t="s">
        <v>1387</v>
      </c>
      <c r="D691" s="37" t="s">
        <v>46</v>
      </c>
      <c r="E691" s="38" t="s">
        <v>1515</v>
      </c>
      <c r="F691" s="38" t="s">
        <v>1516</v>
      </c>
      <c r="G691" s="38" t="s">
        <v>1410</v>
      </c>
      <c r="H691" s="17"/>
      <c r="J691" s="10"/>
    </row>
    <row r="692" s="9" customFormat="1" ht="24" spans="1:10">
      <c r="A692" s="16">
        <f t="shared" si="68"/>
        <v>691</v>
      </c>
      <c r="B692" s="37" t="s">
        <v>1407</v>
      </c>
      <c r="C692" s="35" t="s">
        <v>1387</v>
      </c>
      <c r="D692" s="37" t="s">
        <v>20</v>
      </c>
      <c r="E692" s="38" t="s">
        <v>1517</v>
      </c>
      <c r="F692" s="38" t="s">
        <v>1518</v>
      </c>
      <c r="G692" s="38" t="s">
        <v>1410</v>
      </c>
      <c r="H692" s="17"/>
      <c r="J692" s="10"/>
    </row>
    <row r="693" s="9" customFormat="1" spans="1:10">
      <c r="A693" s="16">
        <f t="shared" si="68"/>
        <v>692</v>
      </c>
      <c r="B693" s="37" t="s">
        <v>1462</v>
      </c>
      <c r="C693" s="35" t="s">
        <v>1387</v>
      </c>
      <c r="D693" s="37" t="s">
        <v>20</v>
      </c>
      <c r="E693" s="38" t="s">
        <v>1519</v>
      </c>
      <c r="F693" s="38" t="s">
        <v>1520</v>
      </c>
      <c r="G693" s="38" t="s">
        <v>1410</v>
      </c>
      <c r="H693" s="17"/>
      <c r="J693" s="10"/>
    </row>
    <row r="694" s="9" customFormat="1" ht="72" spans="1:10">
      <c r="A694" s="16">
        <f t="shared" si="68"/>
        <v>693</v>
      </c>
      <c r="B694" s="37" t="s">
        <v>1462</v>
      </c>
      <c r="C694" s="35" t="s">
        <v>1387</v>
      </c>
      <c r="D694" s="37" t="s">
        <v>20</v>
      </c>
      <c r="E694" s="38" t="s">
        <v>1521</v>
      </c>
      <c r="F694" s="38" t="s">
        <v>1522</v>
      </c>
      <c r="G694" s="38" t="s">
        <v>1410</v>
      </c>
      <c r="H694" s="17"/>
      <c r="J694" s="10"/>
    </row>
    <row r="695" s="9" customFormat="1" spans="1:10">
      <c r="A695" s="16">
        <f t="shared" si="68"/>
        <v>694</v>
      </c>
      <c r="B695" s="37" t="s">
        <v>1462</v>
      </c>
      <c r="C695" s="35" t="s">
        <v>1387</v>
      </c>
      <c r="D695" s="37" t="s">
        <v>10</v>
      </c>
      <c r="E695" s="38" t="s">
        <v>1523</v>
      </c>
      <c r="F695" s="38" t="s">
        <v>1524</v>
      </c>
      <c r="G695" s="38" t="s">
        <v>1410</v>
      </c>
      <c r="H695" s="17"/>
      <c r="J695" s="10"/>
    </row>
    <row r="696" s="9" customFormat="1" ht="36" spans="1:10">
      <c r="A696" s="16">
        <f t="shared" si="68"/>
        <v>695</v>
      </c>
      <c r="B696" s="37" t="s">
        <v>1462</v>
      </c>
      <c r="C696" s="35" t="s">
        <v>1387</v>
      </c>
      <c r="D696" s="37" t="s">
        <v>20</v>
      </c>
      <c r="E696" s="38" t="s">
        <v>1525</v>
      </c>
      <c r="F696" s="38" t="s">
        <v>1526</v>
      </c>
      <c r="G696" s="38" t="s">
        <v>1410</v>
      </c>
      <c r="H696" s="17"/>
      <c r="J696" s="10"/>
    </row>
    <row r="697" s="9" customFormat="1" ht="24" spans="1:10">
      <c r="A697" s="16">
        <f t="shared" si="68"/>
        <v>696</v>
      </c>
      <c r="B697" s="37" t="s">
        <v>1462</v>
      </c>
      <c r="C697" s="35" t="s">
        <v>1387</v>
      </c>
      <c r="D697" s="37" t="s">
        <v>20</v>
      </c>
      <c r="E697" s="38" t="s">
        <v>1527</v>
      </c>
      <c r="F697" s="38" t="s">
        <v>1528</v>
      </c>
      <c r="G697" s="38" t="s">
        <v>1410</v>
      </c>
      <c r="H697" s="17"/>
      <c r="J697" s="10"/>
    </row>
    <row r="698" s="9" customFormat="1" ht="24" spans="1:10">
      <c r="A698" s="16">
        <f t="shared" si="68"/>
        <v>697</v>
      </c>
      <c r="B698" s="37" t="s">
        <v>1462</v>
      </c>
      <c r="C698" s="35" t="s">
        <v>1387</v>
      </c>
      <c r="D698" s="37" t="s">
        <v>20</v>
      </c>
      <c r="E698" s="38" t="s">
        <v>1529</v>
      </c>
      <c r="F698" s="38" t="s">
        <v>1530</v>
      </c>
      <c r="G698" s="38" t="s">
        <v>1410</v>
      </c>
      <c r="H698" s="17"/>
      <c r="J698" s="10"/>
    </row>
    <row r="699" s="9" customFormat="1" ht="24" spans="1:10">
      <c r="A699" s="16">
        <f t="shared" ref="A699:A708" si="69">ROW()-1</f>
        <v>698</v>
      </c>
      <c r="B699" s="37" t="s">
        <v>1462</v>
      </c>
      <c r="C699" s="35" t="s">
        <v>1387</v>
      </c>
      <c r="D699" s="37" t="s">
        <v>20</v>
      </c>
      <c r="E699" s="38" t="s">
        <v>1531</v>
      </c>
      <c r="F699" s="38" t="s">
        <v>1532</v>
      </c>
      <c r="G699" s="38" t="s">
        <v>1410</v>
      </c>
      <c r="H699" s="17"/>
      <c r="J699" s="10"/>
    </row>
    <row r="700" s="9" customFormat="1" ht="48" spans="1:10">
      <c r="A700" s="16">
        <f t="shared" si="69"/>
        <v>699</v>
      </c>
      <c r="B700" s="37" t="s">
        <v>1462</v>
      </c>
      <c r="C700" s="35" t="s">
        <v>1387</v>
      </c>
      <c r="D700" s="37" t="s">
        <v>20</v>
      </c>
      <c r="E700" s="38" t="s">
        <v>1533</v>
      </c>
      <c r="F700" s="38" t="s">
        <v>1534</v>
      </c>
      <c r="G700" s="38" t="s">
        <v>1410</v>
      </c>
      <c r="H700" s="17"/>
      <c r="J700" s="10"/>
    </row>
    <row r="701" s="9" customFormat="1" ht="60" spans="1:10">
      <c r="A701" s="16">
        <f t="shared" si="69"/>
        <v>700</v>
      </c>
      <c r="B701" s="31" t="s">
        <v>1356</v>
      </c>
      <c r="C701" s="35" t="s">
        <v>1387</v>
      </c>
      <c r="D701" s="31" t="s">
        <v>10</v>
      </c>
      <c r="E701" s="38" t="s">
        <v>1535</v>
      </c>
      <c r="F701" s="31" t="s">
        <v>1536</v>
      </c>
      <c r="G701" s="38" t="s">
        <v>1410</v>
      </c>
      <c r="H701" s="17"/>
      <c r="J701" s="10"/>
    </row>
    <row r="702" s="9" customFormat="1" ht="48" spans="1:10">
      <c r="A702" s="16">
        <f t="shared" si="69"/>
        <v>701</v>
      </c>
      <c r="B702" s="31" t="s">
        <v>1356</v>
      </c>
      <c r="C702" s="35" t="s">
        <v>1387</v>
      </c>
      <c r="D702" s="31" t="s">
        <v>10</v>
      </c>
      <c r="E702" s="38" t="s">
        <v>1537</v>
      </c>
      <c r="F702" s="31" t="s">
        <v>1538</v>
      </c>
      <c r="G702" s="38" t="s">
        <v>1410</v>
      </c>
      <c r="H702" s="17"/>
      <c r="J702" s="10"/>
    </row>
    <row r="703" s="9" customFormat="1" ht="36" spans="1:10">
      <c r="A703" s="16">
        <f t="shared" si="69"/>
        <v>702</v>
      </c>
      <c r="B703" s="31" t="s">
        <v>1539</v>
      </c>
      <c r="C703" s="35" t="s">
        <v>1387</v>
      </c>
      <c r="D703" s="31" t="s">
        <v>20</v>
      </c>
      <c r="E703" s="38" t="s">
        <v>1540</v>
      </c>
      <c r="F703" s="31" t="s">
        <v>1541</v>
      </c>
      <c r="G703" s="38" t="s">
        <v>1410</v>
      </c>
      <c r="H703" s="17"/>
      <c r="J703" s="10"/>
    </row>
    <row r="704" s="9" customFormat="1" ht="60" spans="1:10">
      <c r="A704" s="16">
        <f t="shared" si="69"/>
        <v>703</v>
      </c>
      <c r="B704" s="31" t="s">
        <v>1356</v>
      </c>
      <c r="C704" s="35" t="s">
        <v>1387</v>
      </c>
      <c r="D704" s="31" t="s">
        <v>20</v>
      </c>
      <c r="E704" s="38" t="s">
        <v>1542</v>
      </c>
      <c r="F704" s="31" t="s">
        <v>1543</v>
      </c>
      <c r="G704" s="38" t="s">
        <v>1410</v>
      </c>
      <c r="H704" s="17"/>
      <c r="J704" s="10"/>
    </row>
    <row r="705" s="9" customFormat="1" ht="60" spans="1:10">
      <c r="A705" s="16">
        <f t="shared" si="69"/>
        <v>704</v>
      </c>
      <c r="B705" s="31" t="s">
        <v>1356</v>
      </c>
      <c r="C705" s="35" t="s">
        <v>1387</v>
      </c>
      <c r="D705" s="31" t="s">
        <v>20</v>
      </c>
      <c r="E705" s="38" t="s">
        <v>1544</v>
      </c>
      <c r="F705" s="31" t="s">
        <v>1545</v>
      </c>
      <c r="G705" s="38" t="s">
        <v>1410</v>
      </c>
      <c r="H705" s="17"/>
      <c r="J705" s="10"/>
    </row>
    <row r="706" s="9" customFormat="1" ht="60" spans="1:10">
      <c r="A706" s="16">
        <f t="shared" si="69"/>
        <v>705</v>
      </c>
      <c r="B706" s="31" t="s">
        <v>1546</v>
      </c>
      <c r="C706" s="35" t="s">
        <v>1387</v>
      </c>
      <c r="D706" s="31" t="s">
        <v>10</v>
      </c>
      <c r="E706" s="38" t="s">
        <v>1547</v>
      </c>
      <c r="F706" s="31" t="s">
        <v>1548</v>
      </c>
      <c r="G706" s="38" t="s">
        <v>1410</v>
      </c>
      <c r="H706" s="17"/>
      <c r="J706" s="10"/>
    </row>
    <row r="707" s="9" customFormat="1" ht="48" spans="1:10">
      <c r="A707" s="16">
        <f t="shared" si="69"/>
        <v>706</v>
      </c>
      <c r="B707" s="31" t="s">
        <v>1356</v>
      </c>
      <c r="C707" s="35" t="s">
        <v>1387</v>
      </c>
      <c r="D707" s="31" t="s">
        <v>20</v>
      </c>
      <c r="E707" s="38" t="s">
        <v>1549</v>
      </c>
      <c r="F707" s="31" t="s">
        <v>1550</v>
      </c>
      <c r="G707" s="38" t="s">
        <v>1410</v>
      </c>
      <c r="H707" s="17"/>
      <c r="J707" s="10"/>
    </row>
    <row r="708" s="9" customFormat="1" ht="48" spans="1:10">
      <c r="A708" s="16">
        <f t="shared" si="69"/>
        <v>707</v>
      </c>
      <c r="B708" s="31" t="s">
        <v>1546</v>
      </c>
      <c r="C708" s="35" t="s">
        <v>1387</v>
      </c>
      <c r="D708" s="31" t="s">
        <v>20</v>
      </c>
      <c r="E708" s="38" t="s">
        <v>1551</v>
      </c>
      <c r="F708" s="31" t="s">
        <v>1552</v>
      </c>
      <c r="G708" s="38" t="s">
        <v>1410</v>
      </c>
      <c r="H708" s="17"/>
      <c r="J708" s="10"/>
    </row>
    <row r="709" s="9" customFormat="1" ht="60" spans="1:10">
      <c r="A709" s="16">
        <f t="shared" ref="A709:A718" si="70">ROW()-1</f>
        <v>708</v>
      </c>
      <c r="B709" s="31" t="s">
        <v>1356</v>
      </c>
      <c r="C709" s="35" t="s">
        <v>1387</v>
      </c>
      <c r="D709" s="31" t="s">
        <v>20</v>
      </c>
      <c r="E709" s="38" t="s">
        <v>1553</v>
      </c>
      <c r="F709" s="31" t="s">
        <v>1554</v>
      </c>
      <c r="G709" s="38" t="s">
        <v>1410</v>
      </c>
      <c r="H709" s="17"/>
      <c r="J709" s="10"/>
    </row>
    <row r="710" s="9" customFormat="1" ht="72" spans="1:10">
      <c r="A710" s="16">
        <f t="shared" si="70"/>
        <v>709</v>
      </c>
      <c r="B710" s="31" t="s">
        <v>1356</v>
      </c>
      <c r="C710" s="35" t="s">
        <v>1387</v>
      </c>
      <c r="D710" s="31" t="s">
        <v>20</v>
      </c>
      <c r="E710" s="38" t="s">
        <v>1555</v>
      </c>
      <c r="F710" s="31" t="s">
        <v>1556</v>
      </c>
      <c r="G710" s="38" t="s">
        <v>1410</v>
      </c>
      <c r="H710" s="17"/>
      <c r="J710" s="10"/>
    </row>
    <row r="711" s="9" customFormat="1" ht="48" spans="1:10">
      <c r="A711" s="16">
        <f t="shared" si="70"/>
        <v>710</v>
      </c>
      <c r="B711" s="31" t="s">
        <v>1539</v>
      </c>
      <c r="C711" s="35" t="s">
        <v>1387</v>
      </c>
      <c r="D711" s="31" t="s">
        <v>20</v>
      </c>
      <c r="E711" s="38" t="s">
        <v>1557</v>
      </c>
      <c r="F711" s="31" t="s">
        <v>1558</v>
      </c>
      <c r="G711" s="38" t="s">
        <v>1410</v>
      </c>
      <c r="H711" s="17"/>
      <c r="J711" s="10"/>
    </row>
    <row r="712" s="9" customFormat="1" ht="60" spans="1:10">
      <c r="A712" s="16">
        <f t="shared" si="70"/>
        <v>711</v>
      </c>
      <c r="B712" s="31" t="s">
        <v>1539</v>
      </c>
      <c r="C712" s="35" t="s">
        <v>1387</v>
      </c>
      <c r="D712" s="31" t="s">
        <v>20</v>
      </c>
      <c r="E712" s="38" t="s">
        <v>1559</v>
      </c>
      <c r="F712" s="31" t="s">
        <v>1560</v>
      </c>
      <c r="G712" s="38" t="s">
        <v>1410</v>
      </c>
      <c r="H712" s="17"/>
      <c r="J712" s="10"/>
    </row>
    <row r="713" s="9" customFormat="1" ht="48" spans="1:10">
      <c r="A713" s="16">
        <f t="shared" si="70"/>
        <v>712</v>
      </c>
      <c r="B713" s="31" t="s">
        <v>1539</v>
      </c>
      <c r="C713" s="35" t="s">
        <v>1387</v>
      </c>
      <c r="D713" s="31" t="s">
        <v>20</v>
      </c>
      <c r="E713" s="38" t="s">
        <v>1561</v>
      </c>
      <c r="F713" s="31" t="s">
        <v>1562</v>
      </c>
      <c r="G713" s="38" t="s">
        <v>1410</v>
      </c>
      <c r="H713" s="17"/>
      <c r="J713" s="10"/>
    </row>
    <row r="714" s="9" customFormat="1" ht="24" spans="1:10">
      <c r="A714" s="16">
        <f t="shared" si="70"/>
        <v>713</v>
      </c>
      <c r="B714" s="31" t="s">
        <v>1539</v>
      </c>
      <c r="C714" s="35" t="s">
        <v>1387</v>
      </c>
      <c r="D714" s="31" t="s">
        <v>10</v>
      </c>
      <c r="E714" s="38" t="s">
        <v>1563</v>
      </c>
      <c r="F714" s="31" t="s">
        <v>1564</v>
      </c>
      <c r="G714" s="38" t="s">
        <v>1410</v>
      </c>
      <c r="H714" s="17"/>
      <c r="J714" s="10"/>
    </row>
    <row r="715" s="9" customFormat="1" ht="36" spans="1:10">
      <c r="A715" s="16">
        <f t="shared" si="70"/>
        <v>714</v>
      </c>
      <c r="B715" s="31" t="s">
        <v>621</v>
      </c>
      <c r="C715" s="35" t="s">
        <v>1387</v>
      </c>
      <c r="D715" s="31" t="s">
        <v>20</v>
      </c>
      <c r="E715" s="38" t="s">
        <v>1565</v>
      </c>
      <c r="F715" s="31" t="s">
        <v>1566</v>
      </c>
      <c r="G715" s="38" t="s">
        <v>1410</v>
      </c>
      <c r="H715" s="17"/>
      <c r="J715" s="10"/>
    </row>
    <row r="716" s="9" customFormat="1" ht="36" spans="1:10">
      <c r="A716" s="16">
        <f t="shared" si="70"/>
        <v>715</v>
      </c>
      <c r="B716" s="31" t="s">
        <v>621</v>
      </c>
      <c r="C716" s="35" t="s">
        <v>1387</v>
      </c>
      <c r="D716" s="31" t="s">
        <v>20</v>
      </c>
      <c r="E716" s="38" t="s">
        <v>1567</v>
      </c>
      <c r="F716" s="31" t="s">
        <v>1568</v>
      </c>
      <c r="G716" s="38" t="s">
        <v>1410</v>
      </c>
      <c r="H716" s="17"/>
      <c r="J716" s="10"/>
    </row>
    <row r="717" s="9" customFormat="1" ht="48" spans="1:10">
      <c r="A717" s="16">
        <f t="shared" si="70"/>
        <v>716</v>
      </c>
      <c r="B717" s="31" t="s">
        <v>621</v>
      </c>
      <c r="C717" s="35" t="s">
        <v>1387</v>
      </c>
      <c r="D717" s="31" t="s">
        <v>20</v>
      </c>
      <c r="E717" s="38" t="s">
        <v>1569</v>
      </c>
      <c r="F717" s="31" t="s">
        <v>1570</v>
      </c>
      <c r="G717" s="38" t="s">
        <v>1410</v>
      </c>
      <c r="H717" s="17"/>
      <c r="J717" s="10"/>
    </row>
    <row r="718" s="9" customFormat="1" ht="24" spans="1:10">
      <c r="A718" s="16">
        <f t="shared" si="70"/>
        <v>717</v>
      </c>
      <c r="B718" s="31" t="s">
        <v>621</v>
      </c>
      <c r="C718" s="35" t="s">
        <v>1387</v>
      </c>
      <c r="D718" s="31" t="s">
        <v>20</v>
      </c>
      <c r="E718" s="38" t="s">
        <v>1571</v>
      </c>
      <c r="F718" s="31" t="s">
        <v>1572</v>
      </c>
      <c r="G718" s="38" t="s">
        <v>1410</v>
      </c>
      <c r="H718" s="17"/>
      <c r="J718" s="10"/>
    </row>
    <row r="719" s="9" customFormat="1" ht="108" spans="1:10">
      <c r="A719" s="16">
        <f t="shared" ref="A719:A728" si="71">ROW()-1</f>
        <v>718</v>
      </c>
      <c r="B719" s="31" t="s">
        <v>621</v>
      </c>
      <c r="C719" s="35" t="s">
        <v>1387</v>
      </c>
      <c r="D719" s="31" t="s">
        <v>20</v>
      </c>
      <c r="E719" s="38" t="s">
        <v>1573</v>
      </c>
      <c r="F719" s="31" t="s">
        <v>1574</v>
      </c>
      <c r="G719" s="38" t="s">
        <v>1410</v>
      </c>
      <c r="H719" s="17"/>
      <c r="J719" s="10"/>
    </row>
    <row r="720" s="9" customFormat="1" ht="36" spans="1:10">
      <c r="A720" s="16">
        <f t="shared" si="71"/>
        <v>719</v>
      </c>
      <c r="B720" s="31" t="s">
        <v>1546</v>
      </c>
      <c r="C720" s="35" t="s">
        <v>1387</v>
      </c>
      <c r="D720" s="31" t="s">
        <v>20</v>
      </c>
      <c r="E720" s="38" t="s">
        <v>1575</v>
      </c>
      <c r="F720" s="31" t="s">
        <v>1576</v>
      </c>
      <c r="G720" s="38" t="s">
        <v>1410</v>
      </c>
      <c r="H720" s="17"/>
      <c r="J720" s="10"/>
    </row>
    <row r="721" s="9" customFormat="1" ht="84" spans="1:10">
      <c r="A721" s="16">
        <f t="shared" si="71"/>
        <v>720</v>
      </c>
      <c r="B721" s="31" t="s">
        <v>1546</v>
      </c>
      <c r="C721" s="35" t="s">
        <v>1387</v>
      </c>
      <c r="D721" s="31" t="s">
        <v>46</v>
      </c>
      <c r="E721" s="38" t="s">
        <v>1577</v>
      </c>
      <c r="F721" s="31" t="s">
        <v>1578</v>
      </c>
      <c r="G721" s="38" t="s">
        <v>1410</v>
      </c>
      <c r="H721" s="17"/>
      <c r="J721" s="10"/>
    </row>
    <row r="722" s="9" customFormat="1" ht="72" spans="1:10">
      <c r="A722" s="16">
        <f t="shared" si="71"/>
        <v>721</v>
      </c>
      <c r="B722" s="31" t="s">
        <v>1546</v>
      </c>
      <c r="C722" s="35" t="s">
        <v>1387</v>
      </c>
      <c r="D722" s="31" t="s">
        <v>20</v>
      </c>
      <c r="E722" s="38" t="s">
        <v>1579</v>
      </c>
      <c r="F722" s="31" t="s">
        <v>1580</v>
      </c>
      <c r="G722" s="38" t="s">
        <v>1410</v>
      </c>
      <c r="H722" s="17"/>
      <c r="J722" s="10"/>
    </row>
    <row r="723" s="9" customFormat="1" ht="84" spans="1:10">
      <c r="A723" s="16">
        <f t="shared" si="71"/>
        <v>722</v>
      </c>
      <c r="B723" s="31" t="s">
        <v>1539</v>
      </c>
      <c r="C723" s="35" t="s">
        <v>1387</v>
      </c>
      <c r="D723" s="31" t="s">
        <v>46</v>
      </c>
      <c r="E723" s="38" t="s">
        <v>1581</v>
      </c>
      <c r="F723" s="31" t="s">
        <v>1582</v>
      </c>
      <c r="G723" s="38" t="s">
        <v>1410</v>
      </c>
      <c r="H723" s="17"/>
      <c r="J723" s="10"/>
    </row>
    <row r="724" s="9" customFormat="1" ht="24" spans="1:10">
      <c r="A724" s="16">
        <f t="shared" si="71"/>
        <v>723</v>
      </c>
      <c r="B724" s="31" t="s">
        <v>1583</v>
      </c>
      <c r="C724" s="35" t="s">
        <v>1387</v>
      </c>
      <c r="D724" s="31" t="s">
        <v>20</v>
      </c>
      <c r="E724" s="38" t="s">
        <v>1584</v>
      </c>
      <c r="F724" s="31" t="s">
        <v>1585</v>
      </c>
      <c r="G724" s="38" t="s">
        <v>1410</v>
      </c>
      <c r="H724" s="17"/>
      <c r="J724" s="10"/>
    </row>
    <row r="725" s="9" customFormat="1" ht="36" spans="1:10">
      <c r="A725" s="16">
        <f t="shared" si="71"/>
        <v>724</v>
      </c>
      <c r="B725" s="31" t="s">
        <v>1583</v>
      </c>
      <c r="C725" s="35" t="s">
        <v>1387</v>
      </c>
      <c r="D725" s="31" t="s">
        <v>20</v>
      </c>
      <c r="E725" s="38" t="s">
        <v>1586</v>
      </c>
      <c r="F725" s="31" t="s">
        <v>1587</v>
      </c>
      <c r="G725" s="38" t="s">
        <v>1410</v>
      </c>
      <c r="H725" s="17"/>
      <c r="J725" s="10"/>
    </row>
    <row r="726" s="9" customFormat="1" ht="36" spans="1:10">
      <c r="A726" s="16">
        <f t="shared" si="71"/>
        <v>725</v>
      </c>
      <c r="B726" s="31" t="s">
        <v>1583</v>
      </c>
      <c r="C726" s="35" t="s">
        <v>1387</v>
      </c>
      <c r="D726" s="31" t="s">
        <v>20</v>
      </c>
      <c r="E726" s="38" t="s">
        <v>1588</v>
      </c>
      <c r="F726" s="31" t="s">
        <v>1589</v>
      </c>
      <c r="G726" s="38" t="s">
        <v>1410</v>
      </c>
      <c r="H726" s="17"/>
      <c r="J726" s="10"/>
    </row>
    <row r="727" s="9" customFormat="1" ht="36" spans="1:10">
      <c r="A727" s="16">
        <f t="shared" si="71"/>
        <v>726</v>
      </c>
      <c r="B727" s="31" t="s">
        <v>1539</v>
      </c>
      <c r="C727" s="35" t="s">
        <v>1387</v>
      </c>
      <c r="D727" s="31" t="s">
        <v>20</v>
      </c>
      <c r="E727" s="38" t="s">
        <v>1590</v>
      </c>
      <c r="F727" s="31" t="s">
        <v>1591</v>
      </c>
      <c r="G727" s="38" t="s">
        <v>1410</v>
      </c>
      <c r="H727" s="17"/>
      <c r="J727" s="10"/>
    </row>
    <row r="728" s="9" customFormat="1" ht="48" spans="1:10">
      <c r="A728" s="16">
        <f t="shared" si="71"/>
        <v>727</v>
      </c>
      <c r="B728" s="31" t="s">
        <v>1539</v>
      </c>
      <c r="C728" s="35" t="s">
        <v>1387</v>
      </c>
      <c r="D728" s="31" t="s">
        <v>20</v>
      </c>
      <c r="E728" s="38" t="s">
        <v>1592</v>
      </c>
      <c r="F728" s="31" t="s">
        <v>1593</v>
      </c>
      <c r="G728" s="38" t="s">
        <v>1410</v>
      </c>
      <c r="H728" s="17"/>
      <c r="J728" s="10"/>
    </row>
    <row r="729" s="9" customFormat="1" ht="48" spans="1:10">
      <c r="A729" s="16">
        <f t="shared" ref="A729:A738" si="72">ROW()-1</f>
        <v>728</v>
      </c>
      <c r="B729" s="31" t="s">
        <v>1356</v>
      </c>
      <c r="C729" s="35" t="s">
        <v>1387</v>
      </c>
      <c r="D729" s="31" t="s">
        <v>20</v>
      </c>
      <c r="E729" s="38" t="s">
        <v>1594</v>
      </c>
      <c r="F729" s="31" t="s">
        <v>1595</v>
      </c>
      <c r="G729" s="38" t="s">
        <v>1410</v>
      </c>
      <c r="H729" s="17"/>
      <c r="J729" s="10"/>
    </row>
    <row r="730" s="9" customFormat="1" ht="48" spans="1:10">
      <c r="A730" s="16">
        <f t="shared" si="72"/>
        <v>729</v>
      </c>
      <c r="B730" s="31" t="s">
        <v>1539</v>
      </c>
      <c r="C730" s="35" t="s">
        <v>1387</v>
      </c>
      <c r="D730" s="31" t="s">
        <v>20</v>
      </c>
      <c r="E730" s="38" t="s">
        <v>1596</v>
      </c>
      <c r="F730" s="31" t="s">
        <v>1597</v>
      </c>
      <c r="G730" s="38" t="s">
        <v>1410</v>
      </c>
      <c r="H730" s="17"/>
      <c r="J730" s="10"/>
    </row>
    <row r="731" s="9" customFormat="1" ht="24" spans="1:10">
      <c r="A731" s="16">
        <f t="shared" si="72"/>
        <v>730</v>
      </c>
      <c r="B731" s="31" t="s">
        <v>1546</v>
      </c>
      <c r="C731" s="35" t="s">
        <v>1387</v>
      </c>
      <c r="D731" s="31" t="s">
        <v>20</v>
      </c>
      <c r="E731" s="38" t="s">
        <v>1598</v>
      </c>
      <c r="F731" s="31" t="s">
        <v>1599</v>
      </c>
      <c r="G731" s="38" t="s">
        <v>1410</v>
      </c>
      <c r="H731" s="17"/>
      <c r="J731" s="10"/>
    </row>
    <row r="732" s="9" customFormat="1" ht="36" spans="1:10">
      <c r="A732" s="16">
        <f t="shared" si="72"/>
        <v>731</v>
      </c>
      <c r="B732" s="31" t="s">
        <v>1356</v>
      </c>
      <c r="C732" s="35" t="s">
        <v>1387</v>
      </c>
      <c r="D732" s="31" t="s">
        <v>20</v>
      </c>
      <c r="E732" s="38" t="s">
        <v>1600</v>
      </c>
      <c r="F732" s="31" t="s">
        <v>1601</v>
      </c>
      <c r="G732" s="38" t="s">
        <v>1410</v>
      </c>
      <c r="H732" s="17"/>
      <c r="J732" s="10"/>
    </row>
    <row r="733" s="9" customFormat="1" ht="96" spans="1:10">
      <c r="A733" s="16">
        <f t="shared" si="72"/>
        <v>732</v>
      </c>
      <c r="B733" s="31" t="s">
        <v>1356</v>
      </c>
      <c r="C733" s="35" t="s">
        <v>1387</v>
      </c>
      <c r="D733" s="31" t="s">
        <v>20</v>
      </c>
      <c r="E733" s="38" t="s">
        <v>1602</v>
      </c>
      <c r="F733" s="31" t="s">
        <v>1603</v>
      </c>
      <c r="G733" s="38" t="s">
        <v>1410</v>
      </c>
      <c r="H733" s="17"/>
      <c r="J733" s="10"/>
    </row>
    <row r="734" s="9" customFormat="1" ht="72" spans="1:10">
      <c r="A734" s="16">
        <f t="shared" si="72"/>
        <v>733</v>
      </c>
      <c r="B734" s="31" t="s">
        <v>1356</v>
      </c>
      <c r="C734" s="35" t="s">
        <v>1387</v>
      </c>
      <c r="D734" s="31" t="s">
        <v>20</v>
      </c>
      <c r="E734" s="38" t="s">
        <v>1604</v>
      </c>
      <c r="F734" s="31" t="s">
        <v>1605</v>
      </c>
      <c r="G734" s="38" t="s">
        <v>1410</v>
      </c>
      <c r="H734" s="17"/>
      <c r="J734" s="10"/>
    </row>
    <row r="735" s="9" customFormat="1" ht="60" spans="1:10">
      <c r="A735" s="16">
        <f t="shared" si="72"/>
        <v>734</v>
      </c>
      <c r="B735" s="31" t="s">
        <v>1356</v>
      </c>
      <c r="C735" s="35" t="s">
        <v>1387</v>
      </c>
      <c r="D735" s="31" t="s">
        <v>20</v>
      </c>
      <c r="E735" s="38" t="s">
        <v>1606</v>
      </c>
      <c r="F735" s="31" t="s">
        <v>1607</v>
      </c>
      <c r="G735" s="38" t="s">
        <v>1410</v>
      </c>
      <c r="H735" s="17"/>
      <c r="J735" s="10"/>
    </row>
    <row r="736" s="9" customFormat="1" ht="48" spans="1:10">
      <c r="A736" s="16">
        <f t="shared" si="72"/>
        <v>735</v>
      </c>
      <c r="B736" s="31" t="s">
        <v>1356</v>
      </c>
      <c r="C736" s="35" t="s">
        <v>1387</v>
      </c>
      <c r="D736" s="31" t="s">
        <v>20</v>
      </c>
      <c r="E736" s="38" t="s">
        <v>1608</v>
      </c>
      <c r="F736" s="31" t="s">
        <v>1609</v>
      </c>
      <c r="G736" s="38" t="s">
        <v>1410</v>
      </c>
      <c r="H736" s="17"/>
      <c r="J736" s="10"/>
    </row>
    <row r="737" s="9" customFormat="1" ht="156" spans="1:10">
      <c r="A737" s="16">
        <f t="shared" si="72"/>
        <v>736</v>
      </c>
      <c r="B737" s="31" t="s">
        <v>1539</v>
      </c>
      <c r="C737" s="35" t="s">
        <v>1387</v>
      </c>
      <c r="D737" s="31" t="s">
        <v>20</v>
      </c>
      <c r="E737" s="38" t="s">
        <v>1610</v>
      </c>
      <c r="F737" s="31" t="s">
        <v>1611</v>
      </c>
      <c r="G737" s="38" t="s">
        <v>1410</v>
      </c>
      <c r="H737" s="17"/>
      <c r="J737" s="10"/>
    </row>
    <row r="738" s="9" customFormat="1" ht="36" spans="1:10">
      <c r="A738" s="16">
        <f t="shared" si="72"/>
        <v>737</v>
      </c>
      <c r="B738" s="31" t="s">
        <v>621</v>
      </c>
      <c r="C738" s="35" t="s">
        <v>1387</v>
      </c>
      <c r="D738" s="31" t="s">
        <v>20</v>
      </c>
      <c r="E738" s="38" t="s">
        <v>1612</v>
      </c>
      <c r="F738" s="31" t="s">
        <v>1613</v>
      </c>
      <c r="G738" s="38" t="s">
        <v>1410</v>
      </c>
      <c r="H738" s="17"/>
      <c r="J738" s="10"/>
    </row>
    <row r="739" s="9" customFormat="1" ht="36" spans="1:10">
      <c r="A739" s="16">
        <f t="shared" ref="A739:A748" si="73">ROW()-1</f>
        <v>738</v>
      </c>
      <c r="B739" s="31" t="s">
        <v>621</v>
      </c>
      <c r="C739" s="35" t="s">
        <v>1387</v>
      </c>
      <c r="D739" s="31" t="s">
        <v>20</v>
      </c>
      <c r="E739" s="38" t="s">
        <v>1614</v>
      </c>
      <c r="F739" s="31" t="s">
        <v>1615</v>
      </c>
      <c r="G739" s="38" t="s">
        <v>1410</v>
      </c>
      <c r="H739" s="17"/>
      <c r="J739" s="10"/>
    </row>
    <row r="740" s="9" customFormat="1" ht="36" spans="1:10">
      <c r="A740" s="16">
        <f t="shared" si="73"/>
        <v>739</v>
      </c>
      <c r="B740" s="31" t="s">
        <v>621</v>
      </c>
      <c r="C740" s="35" t="s">
        <v>1387</v>
      </c>
      <c r="D740" s="31" t="s">
        <v>20</v>
      </c>
      <c r="E740" s="38" t="s">
        <v>1616</v>
      </c>
      <c r="F740" s="31" t="s">
        <v>1617</v>
      </c>
      <c r="G740" s="38" t="s">
        <v>1410</v>
      </c>
      <c r="H740" s="17"/>
      <c r="J740" s="10"/>
    </row>
    <row r="741" s="9" customFormat="1" ht="24" spans="1:10">
      <c r="A741" s="16">
        <f t="shared" si="73"/>
        <v>740</v>
      </c>
      <c r="B741" s="31" t="s">
        <v>1356</v>
      </c>
      <c r="C741" s="35" t="s">
        <v>1387</v>
      </c>
      <c r="D741" s="31" t="s">
        <v>20</v>
      </c>
      <c r="E741" s="38" t="s">
        <v>1618</v>
      </c>
      <c r="F741" s="31" t="s">
        <v>1619</v>
      </c>
      <c r="G741" s="38" t="s">
        <v>1410</v>
      </c>
      <c r="H741" s="17"/>
      <c r="J741" s="10"/>
    </row>
    <row r="742" s="9" customFormat="1" ht="60" spans="1:10">
      <c r="A742" s="16">
        <f t="shared" si="73"/>
        <v>741</v>
      </c>
      <c r="B742" s="31" t="s">
        <v>1356</v>
      </c>
      <c r="C742" s="35" t="s">
        <v>1387</v>
      </c>
      <c r="D742" s="31" t="s">
        <v>10</v>
      </c>
      <c r="E742" s="38" t="s">
        <v>1620</v>
      </c>
      <c r="F742" s="31" t="s">
        <v>1621</v>
      </c>
      <c r="G742" s="38" t="s">
        <v>1410</v>
      </c>
      <c r="H742" s="17"/>
      <c r="J742" s="10"/>
    </row>
    <row r="743" s="9" customFormat="1" ht="24" spans="1:10">
      <c r="A743" s="16">
        <f t="shared" si="73"/>
        <v>742</v>
      </c>
      <c r="B743" s="31" t="s">
        <v>1356</v>
      </c>
      <c r="C743" s="35" t="s">
        <v>1387</v>
      </c>
      <c r="D743" s="31" t="s">
        <v>10</v>
      </c>
      <c r="E743" s="38" t="s">
        <v>1622</v>
      </c>
      <c r="F743" s="31" t="s">
        <v>1623</v>
      </c>
      <c r="G743" s="38" t="s">
        <v>1410</v>
      </c>
      <c r="H743" s="17"/>
      <c r="J743" s="10"/>
    </row>
    <row r="744" s="9" customFormat="1" ht="84" spans="1:10">
      <c r="A744" s="16">
        <f t="shared" si="73"/>
        <v>743</v>
      </c>
      <c r="B744" s="31" t="s">
        <v>1356</v>
      </c>
      <c r="C744" s="35" t="s">
        <v>1387</v>
      </c>
      <c r="D744" s="31" t="s">
        <v>20</v>
      </c>
      <c r="E744" s="38" t="s">
        <v>1624</v>
      </c>
      <c r="F744" s="31" t="s">
        <v>1625</v>
      </c>
      <c r="G744" s="38" t="s">
        <v>1410</v>
      </c>
      <c r="H744" s="17"/>
      <c r="J744" s="10"/>
    </row>
    <row r="745" s="9" customFormat="1" ht="96" spans="1:10">
      <c r="A745" s="16">
        <f t="shared" si="73"/>
        <v>744</v>
      </c>
      <c r="B745" s="31" t="s">
        <v>1356</v>
      </c>
      <c r="C745" s="35" t="s">
        <v>1387</v>
      </c>
      <c r="D745" s="31" t="s">
        <v>10</v>
      </c>
      <c r="E745" s="38" t="s">
        <v>1626</v>
      </c>
      <c r="F745" s="31" t="s">
        <v>1627</v>
      </c>
      <c r="G745" s="38" t="s">
        <v>1410</v>
      </c>
      <c r="H745" s="17"/>
      <c r="J745" s="10"/>
    </row>
    <row r="746" s="9" customFormat="1" ht="60" spans="1:10">
      <c r="A746" s="16">
        <f t="shared" si="73"/>
        <v>745</v>
      </c>
      <c r="B746" s="31" t="s">
        <v>1539</v>
      </c>
      <c r="C746" s="35" t="s">
        <v>1387</v>
      </c>
      <c r="D746" s="31" t="s">
        <v>20</v>
      </c>
      <c r="E746" s="38" t="s">
        <v>1628</v>
      </c>
      <c r="F746" s="31" t="s">
        <v>1629</v>
      </c>
      <c r="G746" s="38" t="s">
        <v>1410</v>
      </c>
      <c r="H746" s="17"/>
      <c r="J746" s="10"/>
    </row>
    <row r="747" s="9" customFormat="1" ht="48" spans="1:10">
      <c r="A747" s="16">
        <f t="shared" si="73"/>
        <v>746</v>
      </c>
      <c r="B747" s="31" t="s">
        <v>1539</v>
      </c>
      <c r="C747" s="35" t="s">
        <v>1387</v>
      </c>
      <c r="D747" s="31" t="s">
        <v>10</v>
      </c>
      <c r="E747" s="38" t="s">
        <v>1630</v>
      </c>
      <c r="F747" s="31" t="s">
        <v>1631</v>
      </c>
      <c r="G747" s="38" t="s">
        <v>1410</v>
      </c>
      <c r="H747" s="17"/>
      <c r="J747" s="10"/>
    </row>
    <row r="748" s="9" customFormat="1" ht="24" spans="1:10">
      <c r="A748" s="16">
        <f t="shared" si="73"/>
        <v>747</v>
      </c>
      <c r="B748" s="31" t="s">
        <v>1356</v>
      </c>
      <c r="C748" s="35" t="s">
        <v>1387</v>
      </c>
      <c r="D748" s="31" t="s">
        <v>10</v>
      </c>
      <c r="E748" s="38" t="s">
        <v>1632</v>
      </c>
      <c r="F748" s="31" t="s">
        <v>1633</v>
      </c>
      <c r="G748" s="38" t="s">
        <v>1410</v>
      </c>
      <c r="H748" s="17"/>
      <c r="J748" s="10"/>
    </row>
    <row r="749" s="9" customFormat="1" ht="120" spans="1:10">
      <c r="A749" s="16">
        <f t="shared" ref="A749:A758" si="74">ROW()-1</f>
        <v>748</v>
      </c>
      <c r="B749" s="31" t="s">
        <v>1546</v>
      </c>
      <c r="C749" s="35" t="s">
        <v>1387</v>
      </c>
      <c r="D749" s="31" t="s">
        <v>10</v>
      </c>
      <c r="E749" s="38" t="s">
        <v>1634</v>
      </c>
      <c r="F749" s="31" t="s">
        <v>1635</v>
      </c>
      <c r="G749" s="38" t="s">
        <v>1410</v>
      </c>
      <c r="H749" s="17"/>
      <c r="J749" s="10"/>
    </row>
    <row r="750" s="9" customFormat="1" ht="60" spans="1:10">
      <c r="A750" s="16">
        <f t="shared" si="74"/>
        <v>749</v>
      </c>
      <c r="B750" s="31" t="s">
        <v>1546</v>
      </c>
      <c r="C750" s="35" t="s">
        <v>1387</v>
      </c>
      <c r="D750" s="31" t="s">
        <v>20</v>
      </c>
      <c r="E750" s="38" t="s">
        <v>1636</v>
      </c>
      <c r="F750" s="31" t="s">
        <v>1637</v>
      </c>
      <c r="G750" s="38" t="s">
        <v>1410</v>
      </c>
      <c r="H750" s="17"/>
      <c r="J750" s="10"/>
    </row>
    <row r="751" s="9" customFormat="1" ht="108" spans="1:10">
      <c r="A751" s="16">
        <f t="shared" si="74"/>
        <v>750</v>
      </c>
      <c r="B751" s="31" t="s">
        <v>1356</v>
      </c>
      <c r="C751" s="35" t="s">
        <v>1387</v>
      </c>
      <c r="D751" s="31" t="s">
        <v>20</v>
      </c>
      <c r="E751" s="44" t="s">
        <v>1638</v>
      </c>
      <c r="F751" s="31" t="s">
        <v>1639</v>
      </c>
      <c r="G751" s="38" t="s">
        <v>1410</v>
      </c>
      <c r="H751" s="17"/>
      <c r="J751" s="10"/>
    </row>
    <row r="752" s="9" customFormat="1" ht="24" spans="1:10">
      <c r="A752" s="16">
        <f t="shared" si="74"/>
        <v>751</v>
      </c>
      <c r="B752" s="31" t="s">
        <v>1640</v>
      </c>
      <c r="C752" s="35" t="s">
        <v>1387</v>
      </c>
      <c r="D752" s="31" t="s">
        <v>10</v>
      </c>
      <c r="E752" s="38" t="s">
        <v>1641</v>
      </c>
      <c r="F752" s="31" t="s">
        <v>1642</v>
      </c>
      <c r="G752" s="38" t="s">
        <v>1410</v>
      </c>
      <c r="H752" s="17"/>
      <c r="J752" s="10"/>
    </row>
    <row r="753" s="9" customFormat="1" ht="72" spans="1:10">
      <c r="A753" s="16">
        <f t="shared" si="74"/>
        <v>752</v>
      </c>
      <c r="B753" s="31" t="s">
        <v>1356</v>
      </c>
      <c r="C753" s="35" t="s">
        <v>1387</v>
      </c>
      <c r="D753" s="31" t="s">
        <v>20</v>
      </c>
      <c r="E753" s="38" t="s">
        <v>1643</v>
      </c>
      <c r="F753" s="31" t="s">
        <v>1644</v>
      </c>
      <c r="G753" s="38" t="s">
        <v>1410</v>
      </c>
      <c r="H753" s="17"/>
      <c r="J753" s="10"/>
    </row>
    <row r="754" s="9" customFormat="1" ht="84" spans="1:10">
      <c r="A754" s="16">
        <f t="shared" si="74"/>
        <v>753</v>
      </c>
      <c r="B754" s="31" t="s">
        <v>1546</v>
      </c>
      <c r="C754" s="35" t="s">
        <v>1387</v>
      </c>
      <c r="D754" s="31" t="s">
        <v>10</v>
      </c>
      <c r="E754" s="38" t="s">
        <v>1645</v>
      </c>
      <c r="F754" s="31" t="s">
        <v>1646</v>
      </c>
      <c r="G754" s="38" t="s">
        <v>1410</v>
      </c>
      <c r="H754" s="17"/>
      <c r="J754" s="10"/>
    </row>
    <row r="755" s="9" customFormat="1" ht="120" spans="1:10">
      <c r="A755" s="16">
        <f t="shared" si="74"/>
        <v>754</v>
      </c>
      <c r="B755" s="31" t="s">
        <v>621</v>
      </c>
      <c r="C755" s="35" t="s">
        <v>1387</v>
      </c>
      <c r="D755" s="31" t="s">
        <v>46</v>
      </c>
      <c r="E755" s="38" t="s">
        <v>1647</v>
      </c>
      <c r="F755" s="31" t="s">
        <v>1648</v>
      </c>
      <c r="G755" s="38" t="s">
        <v>1410</v>
      </c>
      <c r="H755" s="17"/>
      <c r="J755" s="10"/>
    </row>
    <row r="756" s="9" customFormat="1" ht="108" spans="1:10">
      <c r="A756" s="16">
        <f t="shared" si="74"/>
        <v>755</v>
      </c>
      <c r="B756" s="31" t="s">
        <v>1356</v>
      </c>
      <c r="C756" s="35" t="s">
        <v>1387</v>
      </c>
      <c r="D756" s="31" t="s">
        <v>20</v>
      </c>
      <c r="E756" s="38" t="s">
        <v>1649</v>
      </c>
      <c r="F756" s="31" t="s">
        <v>1650</v>
      </c>
      <c r="G756" s="38" t="s">
        <v>1410</v>
      </c>
      <c r="H756" s="17"/>
      <c r="J756" s="10"/>
    </row>
    <row r="757" s="9" customFormat="1" ht="144" spans="1:10">
      <c r="A757" s="16">
        <f t="shared" si="74"/>
        <v>756</v>
      </c>
      <c r="B757" s="31" t="s">
        <v>1546</v>
      </c>
      <c r="C757" s="35" t="s">
        <v>1387</v>
      </c>
      <c r="D757" s="31" t="s">
        <v>10</v>
      </c>
      <c r="E757" s="38" t="s">
        <v>1651</v>
      </c>
      <c r="F757" s="31" t="s">
        <v>1652</v>
      </c>
      <c r="G757" s="38" t="s">
        <v>1410</v>
      </c>
      <c r="H757" s="17"/>
      <c r="J757" s="10"/>
    </row>
    <row r="758" s="9" customFormat="1" ht="156" spans="1:10">
      <c r="A758" s="16">
        <f t="shared" si="74"/>
        <v>757</v>
      </c>
      <c r="B758" s="31" t="s">
        <v>1653</v>
      </c>
      <c r="C758" s="35" t="s">
        <v>1387</v>
      </c>
      <c r="D758" s="31" t="s">
        <v>20</v>
      </c>
      <c r="E758" s="38" t="s">
        <v>1654</v>
      </c>
      <c r="F758" s="45" t="s">
        <v>1655</v>
      </c>
      <c r="G758" s="38" t="s">
        <v>1410</v>
      </c>
      <c r="H758" s="17"/>
      <c r="J758" s="10"/>
    </row>
    <row r="759" s="9" customFormat="1" ht="96" spans="1:10">
      <c r="A759" s="16">
        <f t="shared" ref="A759:A768" si="75">ROW()-1</f>
        <v>758</v>
      </c>
      <c r="B759" s="31" t="s">
        <v>1656</v>
      </c>
      <c r="C759" s="35" t="s">
        <v>1387</v>
      </c>
      <c r="D759" s="31" t="s">
        <v>20</v>
      </c>
      <c r="E759" s="38" t="s">
        <v>1657</v>
      </c>
      <c r="F759" s="45" t="s">
        <v>1658</v>
      </c>
      <c r="G759" s="38" t="s">
        <v>1410</v>
      </c>
      <c r="H759" s="17"/>
      <c r="J759" s="10"/>
    </row>
    <row r="760" s="9" customFormat="1" ht="60" spans="1:10">
      <c r="A760" s="16">
        <f t="shared" si="75"/>
        <v>759</v>
      </c>
      <c r="B760" s="31" t="s">
        <v>1656</v>
      </c>
      <c r="C760" s="35" t="s">
        <v>1387</v>
      </c>
      <c r="D760" s="31" t="s">
        <v>20</v>
      </c>
      <c r="E760" s="38" t="s">
        <v>1659</v>
      </c>
      <c r="F760" s="45" t="s">
        <v>1660</v>
      </c>
      <c r="G760" s="38" t="s">
        <v>1410</v>
      </c>
      <c r="H760" s="17"/>
      <c r="J760" s="10"/>
    </row>
    <row r="761" s="9" customFormat="1" ht="60" spans="1:10">
      <c r="A761" s="16">
        <f t="shared" si="75"/>
        <v>760</v>
      </c>
      <c r="B761" s="31" t="s">
        <v>1661</v>
      </c>
      <c r="C761" s="35" t="s">
        <v>1387</v>
      </c>
      <c r="D761" s="31" t="s">
        <v>20</v>
      </c>
      <c r="E761" s="38" t="s">
        <v>1662</v>
      </c>
      <c r="F761" s="45" t="s">
        <v>1663</v>
      </c>
      <c r="G761" s="38" t="s">
        <v>1410</v>
      </c>
      <c r="H761" s="17"/>
      <c r="J761" s="10"/>
    </row>
    <row r="762" s="9" customFormat="1" ht="60" spans="1:10">
      <c r="A762" s="16">
        <f t="shared" si="75"/>
        <v>761</v>
      </c>
      <c r="B762" s="31" t="s">
        <v>1661</v>
      </c>
      <c r="C762" s="35" t="s">
        <v>1387</v>
      </c>
      <c r="D762" s="31" t="s">
        <v>20</v>
      </c>
      <c r="E762" s="38" t="s">
        <v>1664</v>
      </c>
      <c r="F762" s="45" t="s">
        <v>1665</v>
      </c>
      <c r="G762" s="38" t="s">
        <v>1410</v>
      </c>
      <c r="H762" s="17"/>
      <c r="J762" s="10"/>
    </row>
    <row r="763" s="9" customFormat="1" ht="36" spans="1:10">
      <c r="A763" s="16">
        <f t="shared" si="75"/>
        <v>762</v>
      </c>
      <c r="B763" s="31" t="s">
        <v>1666</v>
      </c>
      <c r="C763" s="35" t="s">
        <v>1387</v>
      </c>
      <c r="D763" s="31" t="s">
        <v>10</v>
      </c>
      <c r="E763" s="38" t="s">
        <v>1667</v>
      </c>
      <c r="F763" s="45" t="s">
        <v>1668</v>
      </c>
      <c r="G763" s="38" t="s">
        <v>1410</v>
      </c>
      <c r="H763" s="17"/>
      <c r="J763" s="10"/>
    </row>
    <row r="764" s="9" customFormat="1" ht="48" spans="1:10">
      <c r="A764" s="16">
        <f t="shared" si="75"/>
        <v>763</v>
      </c>
      <c r="B764" s="31" t="s">
        <v>1666</v>
      </c>
      <c r="C764" s="35" t="s">
        <v>1387</v>
      </c>
      <c r="D764" s="31" t="s">
        <v>20</v>
      </c>
      <c r="E764" s="38" t="s">
        <v>1669</v>
      </c>
      <c r="F764" s="45" t="s">
        <v>1670</v>
      </c>
      <c r="G764" s="38" t="s">
        <v>1410</v>
      </c>
      <c r="H764" s="17"/>
      <c r="J764" s="10"/>
    </row>
    <row r="765" s="9" customFormat="1" ht="108" spans="1:10">
      <c r="A765" s="16">
        <f t="shared" si="75"/>
        <v>764</v>
      </c>
      <c r="B765" s="31" t="s">
        <v>1671</v>
      </c>
      <c r="C765" s="35" t="s">
        <v>1387</v>
      </c>
      <c r="D765" s="31" t="s">
        <v>10</v>
      </c>
      <c r="E765" s="38" t="s">
        <v>1672</v>
      </c>
      <c r="F765" s="31" t="s">
        <v>1673</v>
      </c>
      <c r="G765" s="38" t="s">
        <v>1410</v>
      </c>
      <c r="H765" s="17"/>
      <c r="J765" s="10"/>
    </row>
    <row r="766" s="9" customFormat="1" ht="108" spans="1:10">
      <c r="A766" s="16">
        <f t="shared" si="75"/>
        <v>765</v>
      </c>
      <c r="B766" s="31" t="s">
        <v>510</v>
      </c>
      <c r="C766" s="35" t="s">
        <v>1387</v>
      </c>
      <c r="D766" s="31" t="s">
        <v>10</v>
      </c>
      <c r="E766" s="38" t="s">
        <v>1674</v>
      </c>
      <c r="F766" s="31" t="s">
        <v>1675</v>
      </c>
      <c r="G766" s="38" t="s">
        <v>1410</v>
      </c>
      <c r="H766" s="17"/>
      <c r="J766" s="10"/>
    </row>
    <row r="767" s="9" customFormat="1" ht="84" spans="1:10">
      <c r="A767" s="16">
        <f t="shared" si="75"/>
        <v>766</v>
      </c>
      <c r="B767" s="31" t="s">
        <v>510</v>
      </c>
      <c r="C767" s="35" t="s">
        <v>1387</v>
      </c>
      <c r="D767" s="31" t="s">
        <v>10</v>
      </c>
      <c r="E767" s="38" t="s">
        <v>1676</v>
      </c>
      <c r="F767" s="31" t="s">
        <v>1677</v>
      </c>
      <c r="G767" s="38" t="s">
        <v>1410</v>
      </c>
      <c r="H767" s="17"/>
      <c r="J767" s="10"/>
    </row>
    <row r="768" s="9" customFormat="1" ht="48" spans="1:10">
      <c r="A768" s="16">
        <f t="shared" si="75"/>
        <v>767</v>
      </c>
      <c r="B768" s="31" t="s">
        <v>510</v>
      </c>
      <c r="C768" s="35" t="s">
        <v>1387</v>
      </c>
      <c r="D768" s="31" t="s">
        <v>10</v>
      </c>
      <c r="E768" s="38" t="s">
        <v>1678</v>
      </c>
      <c r="F768" s="31" t="s">
        <v>1679</v>
      </c>
      <c r="G768" s="38" t="s">
        <v>1410</v>
      </c>
      <c r="H768" s="17"/>
      <c r="J768" s="10"/>
    </row>
    <row r="769" s="9" customFormat="1" ht="120" spans="1:10">
      <c r="A769" s="16">
        <f t="shared" ref="A769:A778" si="76">ROW()-1</f>
        <v>768</v>
      </c>
      <c r="B769" s="31" t="s">
        <v>1680</v>
      </c>
      <c r="C769" s="35" t="s">
        <v>1387</v>
      </c>
      <c r="D769" s="31" t="s">
        <v>10</v>
      </c>
      <c r="E769" s="38" t="s">
        <v>1681</v>
      </c>
      <c r="F769" s="31" t="s">
        <v>1682</v>
      </c>
      <c r="G769" s="38" t="s">
        <v>1410</v>
      </c>
      <c r="H769" s="17"/>
      <c r="J769" s="10"/>
    </row>
    <row r="770" s="9" customFormat="1" ht="168" spans="1:10">
      <c r="A770" s="16">
        <f t="shared" si="76"/>
        <v>769</v>
      </c>
      <c r="B770" s="31" t="s">
        <v>510</v>
      </c>
      <c r="C770" s="35" t="s">
        <v>1387</v>
      </c>
      <c r="D770" s="31" t="s">
        <v>46</v>
      </c>
      <c r="E770" s="38" t="s">
        <v>1683</v>
      </c>
      <c r="F770" s="31" t="s">
        <v>1684</v>
      </c>
      <c r="G770" s="38" t="s">
        <v>1410</v>
      </c>
      <c r="H770" s="17"/>
      <c r="J770" s="10"/>
    </row>
    <row r="771" s="9" customFormat="1" ht="84" spans="1:10">
      <c r="A771" s="16">
        <f t="shared" si="76"/>
        <v>770</v>
      </c>
      <c r="B771" s="31" t="s">
        <v>510</v>
      </c>
      <c r="C771" s="35" t="s">
        <v>1387</v>
      </c>
      <c r="D771" s="31" t="s">
        <v>46</v>
      </c>
      <c r="E771" s="38" t="s">
        <v>1685</v>
      </c>
      <c r="F771" s="31" t="s">
        <v>1686</v>
      </c>
      <c r="G771" s="38" t="s">
        <v>1410</v>
      </c>
      <c r="H771" s="17"/>
      <c r="J771" s="10"/>
    </row>
    <row r="772" s="9" customFormat="1" ht="120" spans="1:10">
      <c r="A772" s="16">
        <f t="shared" si="76"/>
        <v>771</v>
      </c>
      <c r="B772" s="46" t="s">
        <v>1687</v>
      </c>
      <c r="C772" s="35" t="s">
        <v>1387</v>
      </c>
      <c r="D772" s="31" t="s">
        <v>10</v>
      </c>
      <c r="E772" s="38" t="s">
        <v>1688</v>
      </c>
      <c r="F772" s="31" t="s">
        <v>1689</v>
      </c>
      <c r="G772" s="38" t="s">
        <v>1410</v>
      </c>
      <c r="H772" s="17"/>
      <c r="J772" s="10"/>
    </row>
    <row r="773" s="9" customFormat="1" ht="108" spans="1:10">
      <c r="A773" s="16">
        <f t="shared" si="76"/>
        <v>772</v>
      </c>
      <c r="B773" s="46" t="s">
        <v>1687</v>
      </c>
      <c r="C773" s="35" t="s">
        <v>1387</v>
      </c>
      <c r="D773" s="31" t="s">
        <v>10</v>
      </c>
      <c r="E773" s="38" t="s">
        <v>1690</v>
      </c>
      <c r="F773" s="31" t="s">
        <v>1691</v>
      </c>
      <c r="G773" s="38" t="s">
        <v>1410</v>
      </c>
      <c r="H773" s="17"/>
      <c r="J773" s="10"/>
    </row>
    <row r="774" s="9" customFormat="1" ht="108" spans="1:10">
      <c r="A774" s="16">
        <f t="shared" si="76"/>
        <v>773</v>
      </c>
      <c r="B774" s="46" t="s">
        <v>1687</v>
      </c>
      <c r="C774" s="35" t="s">
        <v>1387</v>
      </c>
      <c r="D774" s="31" t="s">
        <v>10</v>
      </c>
      <c r="E774" s="38" t="s">
        <v>1692</v>
      </c>
      <c r="F774" s="47" t="s">
        <v>1693</v>
      </c>
      <c r="G774" s="38" t="s">
        <v>1410</v>
      </c>
      <c r="H774" s="17"/>
      <c r="J774" s="10"/>
    </row>
    <row r="775" s="9" customFormat="1" ht="120" spans="1:10">
      <c r="A775" s="16">
        <f t="shared" si="76"/>
        <v>774</v>
      </c>
      <c r="B775" s="31" t="s">
        <v>1694</v>
      </c>
      <c r="C775" s="35" t="s">
        <v>1387</v>
      </c>
      <c r="D775" s="31" t="s">
        <v>46</v>
      </c>
      <c r="E775" s="38" t="s">
        <v>1695</v>
      </c>
      <c r="F775" s="47" t="s">
        <v>1696</v>
      </c>
      <c r="G775" s="38" t="s">
        <v>1410</v>
      </c>
      <c r="H775" s="17"/>
      <c r="J775" s="10"/>
    </row>
    <row r="776" s="9" customFormat="1" ht="108" spans="1:10">
      <c r="A776" s="16">
        <f t="shared" si="76"/>
        <v>775</v>
      </c>
      <c r="B776" s="31" t="s">
        <v>510</v>
      </c>
      <c r="C776" s="35" t="s">
        <v>1387</v>
      </c>
      <c r="D776" s="31" t="s">
        <v>10</v>
      </c>
      <c r="E776" s="38" t="s">
        <v>1697</v>
      </c>
      <c r="F776" s="47" t="s">
        <v>1698</v>
      </c>
      <c r="G776" s="38" t="s">
        <v>1410</v>
      </c>
      <c r="H776" s="17"/>
      <c r="J776" s="10"/>
    </row>
    <row r="777" s="9" customFormat="1" ht="156" spans="1:10">
      <c r="A777" s="16">
        <f t="shared" si="76"/>
        <v>776</v>
      </c>
      <c r="B777" s="31" t="s">
        <v>1687</v>
      </c>
      <c r="C777" s="35" t="s">
        <v>1387</v>
      </c>
      <c r="D777" s="31" t="s">
        <v>20</v>
      </c>
      <c r="E777" s="38" t="s">
        <v>1699</v>
      </c>
      <c r="F777" s="47" t="s">
        <v>1700</v>
      </c>
      <c r="G777" s="38" t="s">
        <v>1410</v>
      </c>
      <c r="H777" s="17"/>
      <c r="J777" s="10"/>
    </row>
    <row r="778" s="9" customFormat="1" ht="96" spans="1:10">
      <c r="A778" s="16">
        <f t="shared" si="76"/>
        <v>777</v>
      </c>
      <c r="B778" s="31" t="s">
        <v>1687</v>
      </c>
      <c r="C778" s="35" t="s">
        <v>1387</v>
      </c>
      <c r="D778" s="31" t="s">
        <v>10</v>
      </c>
      <c r="E778" s="38" t="s">
        <v>1701</v>
      </c>
      <c r="F778" s="47" t="s">
        <v>1702</v>
      </c>
      <c r="G778" s="38" t="s">
        <v>1410</v>
      </c>
      <c r="H778" s="17"/>
      <c r="J778" s="10"/>
    </row>
    <row r="779" s="9" customFormat="1" ht="72" spans="1:10">
      <c r="A779" s="16">
        <f t="shared" ref="A779:A788" si="77">ROW()-1</f>
        <v>778</v>
      </c>
      <c r="B779" s="31" t="s">
        <v>1687</v>
      </c>
      <c r="C779" s="35" t="s">
        <v>1387</v>
      </c>
      <c r="D779" s="31" t="s">
        <v>10</v>
      </c>
      <c r="E779" s="38" t="s">
        <v>1703</v>
      </c>
      <c r="F779" s="47" t="s">
        <v>1704</v>
      </c>
      <c r="G779" s="38" t="s">
        <v>1410</v>
      </c>
      <c r="H779" s="17"/>
      <c r="J779" s="10"/>
    </row>
    <row r="780" s="9" customFormat="1" ht="156" spans="1:10">
      <c r="A780" s="16">
        <f t="shared" si="77"/>
        <v>779</v>
      </c>
      <c r="B780" s="31" t="s">
        <v>1687</v>
      </c>
      <c r="C780" s="35" t="s">
        <v>1387</v>
      </c>
      <c r="D780" s="31" t="s">
        <v>20</v>
      </c>
      <c r="E780" s="38" t="s">
        <v>1705</v>
      </c>
      <c r="F780" s="47" t="s">
        <v>1706</v>
      </c>
      <c r="G780" s="38" t="s">
        <v>1410</v>
      </c>
      <c r="H780" s="17"/>
      <c r="J780" s="10"/>
    </row>
    <row r="781" s="9" customFormat="1" ht="36" spans="1:10">
      <c r="A781" s="16">
        <f t="shared" si="77"/>
        <v>780</v>
      </c>
      <c r="B781" s="31" t="s">
        <v>397</v>
      </c>
      <c r="C781" s="35" t="s">
        <v>1387</v>
      </c>
      <c r="D781" s="29" t="s">
        <v>20</v>
      </c>
      <c r="E781" s="38" t="s">
        <v>1707</v>
      </c>
      <c r="F781" s="29" t="s">
        <v>1708</v>
      </c>
      <c r="G781" s="38" t="s">
        <v>1410</v>
      </c>
      <c r="H781" s="17"/>
      <c r="J781" s="10"/>
    </row>
    <row r="782" s="9" customFormat="1" ht="96" spans="1:10">
      <c r="A782" s="16">
        <f t="shared" si="77"/>
        <v>781</v>
      </c>
      <c r="B782" s="29" t="s">
        <v>1709</v>
      </c>
      <c r="C782" s="35" t="s">
        <v>1387</v>
      </c>
      <c r="D782" s="48" t="s">
        <v>20</v>
      </c>
      <c r="E782" s="38" t="s">
        <v>1710</v>
      </c>
      <c r="F782" s="31" t="s">
        <v>1711</v>
      </c>
      <c r="G782" s="38" t="s">
        <v>1410</v>
      </c>
      <c r="H782" s="17"/>
      <c r="J782" s="10"/>
    </row>
    <row r="783" s="9" customFormat="1" ht="108" spans="1:10">
      <c r="A783" s="16">
        <f t="shared" si="77"/>
        <v>782</v>
      </c>
      <c r="B783" s="29" t="s">
        <v>1712</v>
      </c>
      <c r="C783" s="35" t="s">
        <v>1387</v>
      </c>
      <c r="D783" s="48" t="s">
        <v>20</v>
      </c>
      <c r="E783" s="38" t="s">
        <v>1713</v>
      </c>
      <c r="F783" s="29" t="s">
        <v>1714</v>
      </c>
      <c r="G783" s="38" t="s">
        <v>1410</v>
      </c>
      <c r="H783" s="17"/>
      <c r="J783" s="10"/>
    </row>
    <row r="784" s="9" customFormat="1" ht="132" spans="1:10">
      <c r="A784" s="16">
        <f t="shared" si="77"/>
        <v>783</v>
      </c>
      <c r="B784" s="29" t="s">
        <v>1712</v>
      </c>
      <c r="C784" s="35" t="s">
        <v>1387</v>
      </c>
      <c r="D784" s="48" t="s">
        <v>20</v>
      </c>
      <c r="E784" s="38" t="s">
        <v>1715</v>
      </c>
      <c r="F784" s="29" t="s">
        <v>1716</v>
      </c>
      <c r="G784" s="38" t="s">
        <v>1410</v>
      </c>
      <c r="H784" s="17"/>
      <c r="J784" s="10"/>
    </row>
    <row r="785" s="9" customFormat="1" ht="60" spans="1:10">
      <c r="A785" s="16">
        <f t="shared" si="77"/>
        <v>784</v>
      </c>
      <c r="B785" s="31" t="s">
        <v>1717</v>
      </c>
      <c r="C785" s="35" t="s">
        <v>1387</v>
      </c>
      <c r="D785" s="48" t="s">
        <v>20</v>
      </c>
      <c r="E785" s="38" t="s">
        <v>1718</v>
      </c>
      <c r="F785" s="31" t="s">
        <v>1719</v>
      </c>
      <c r="G785" s="38" t="s">
        <v>1410</v>
      </c>
      <c r="H785" s="17"/>
      <c r="J785" s="10"/>
    </row>
    <row r="786" s="9" customFormat="1" ht="72" spans="1:10">
      <c r="A786" s="16">
        <f t="shared" si="77"/>
        <v>785</v>
      </c>
      <c r="B786" s="31" t="s">
        <v>1717</v>
      </c>
      <c r="C786" s="35" t="s">
        <v>1387</v>
      </c>
      <c r="D786" s="48" t="s">
        <v>20</v>
      </c>
      <c r="E786" s="38" t="s">
        <v>1720</v>
      </c>
      <c r="F786" s="31" t="s">
        <v>1721</v>
      </c>
      <c r="G786" s="38" t="s">
        <v>1410</v>
      </c>
      <c r="H786" s="17"/>
      <c r="J786" s="10"/>
    </row>
    <row r="787" s="9" customFormat="1" ht="72" spans="1:10">
      <c r="A787" s="16">
        <f t="shared" si="77"/>
        <v>786</v>
      </c>
      <c r="B787" s="31" t="s">
        <v>621</v>
      </c>
      <c r="C787" s="35" t="s">
        <v>1387</v>
      </c>
      <c r="D787" s="31" t="s">
        <v>20</v>
      </c>
      <c r="E787" s="38" t="s">
        <v>1722</v>
      </c>
      <c r="F787" s="31" t="s">
        <v>1723</v>
      </c>
      <c r="G787" s="38" t="s">
        <v>1410</v>
      </c>
      <c r="H787" s="17"/>
      <c r="J787" s="10"/>
    </row>
    <row r="788" s="9" customFormat="1" ht="72" spans="1:10">
      <c r="A788" s="16">
        <f t="shared" si="77"/>
        <v>787</v>
      </c>
      <c r="B788" s="31" t="s">
        <v>1421</v>
      </c>
      <c r="C788" s="35" t="s">
        <v>1387</v>
      </c>
      <c r="D788" s="31" t="s">
        <v>10</v>
      </c>
      <c r="E788" s="38" t="s">
        <v>1724</v>
      </c>
      <c r="F788" s="31" t="s">
        <v>1725</v>
      </c>
      <c r="G788" s="38" t="s">
        <v>1410</v>
      </c>
      <c r="H788" s="17"/>
      <c r="J788" s="10"/>
    </row>
    <row r="789" s="9" customFormat="1" ht="156" spans="1:10">
      <c r="A789" s="16">
        <f t="shared" ref="A789:A799" si="78">ROW()-1</f>
        <v>788</v>
      </c>
      <c r="B789" s="31" t="s">
        <v>1421</v>
      </c>
      <c r="C789" s="35" t="s">
        <v>1387</v>
      </c>
      <c r="D789" s="31" t="s">
        <v>20</v>
      </c>
      <c r="E789" s="38" t="s">
        <v>1726</v>
      </c>
      <c r="F789" s="31" t="s">
        <v>1727</v>
      </c>
      <c r="G789" s="38" t="s">
        <v>1410</v>
      </c>
      <c r="H789" s="17"/>
      <c r="J789" s="10"/>
    </row>
    <row r="790" s="9" customFormat="1" ht="36" spans="1:10">
      <c r="A790" s="16">
        <f t="shared" si="78"/>
        <v>789</v>
      </c>
      <c r="B790" s="31" t="s">
        <v>1421</v>
      </c>
      <c r="C790" s="35" t="s">
        <v>1387</v>
      </c>
      <c r="D790" s="31" t="s">
        <v>20</v>
      </c>
      <c r="E790" s="38" t="s">
        <v>1728</v>
      </c>
      <c r="F790" s="31" t="s">
        <v>1729</v>
      </c>
      <c r="G790" s="38" t="s">
        <v>1410</v>
      </c>
      <c r="H790" s="17"/>
      <c r="J790" s="10"/>
    </row>
    <row r="791" s="9" customFormat="1" ht="60" spans="1:10">
      <c r="A791" s="16">
        <f t="shared" si="78"/>
        <v>790</v>
      </c>
      <c r="B791" s="31" t="s">
        <v>1421</v>
      </c>
      <c r="C791" s="35" t="s">
        <v>1387</v>
      </c>
      <c r="D791" s="31" t="s">
        <v>20</v>
      </c>
      <c r="E791" s="38" t="s">
        <v>1730</v>
      </c>
      <c r="F791" s="31" t="s">
        <v>1731</v>
      </c>
      <c r="G791" s="38" t="s">
        <v>1410</v>
      </c>
      <c r="H791" s="17"/>
      <c r="J791" s="10"/>
    </row>
    <row r="792" s="9" customFormat="1" ht="48" spans="1:10">
      <c r="A792" s="16">
        <f t="shared" si="78"/>
        <v>791</v>
      </c>
      <c r="B792" s="31" t="s">
        <v>1732</v>
      </c>
      <c r="C792" s="35" t="s">
        <v>1387</v>
      </c>
      <c r="D792" s="31" t="s">
        <v>10</v>
      </c>
      <c r="E792" s="38" t="s">
        <v>1733</v>
      </c>
      <c r="F792" s="31" t="s">
        <v>1734</v>
      </c>
      <c r="G792" s="38" t="s">
        <v>1410</v>
      </c>
      <c r="H792" s="17"/>
      <c r="J792" s="10"/>
    </row>
    <row r="793" s="9" customFormat="1" ht="36" spans="1:10">
      <c r="A793" s="16">
        <f t="shared" si="78"/>
        <v>792</v>
      </c>
      <c r="B793" s="31" t="s">
        <v>1732</v>
      </c>
      <c r="C793" s="35" t="s">
        <v>1387</v>
      </c>
      <c r="D793" s="31" t="s">
        <v>10</v>
      </c>
      <c r="E793" s="38" t="s">
        <v>1735</v>
      </c>
      <c r="F793" s="31" t="s">
        <v>1736</v>
      </c>
      <c r="G793" s="38" t="s">
        <v>1410</v>
      </c>
      <c r="H793" s="17"/>
      <c r="J793" s="10"/>
    </row>
    <row r="794" s="9" customFormat="1" ht="48" spans="1:10">
      <c r="A794" s="16">
        <f t="shared" si="78"/>
        <v>793</v>
      </c>
      <c r="B794" s="31" t="s">
        <v>1732</v>
      </c>
      <c r="C794" s="35" t="s">
        <v>1387</v>
      </c>
      <c r="D794" s="31" t="s">
        <v>10</v>
      </c>
      <c r="E794" s="38" t="s">
        <v>1737</v>
      </c>
      <c r="F794" s="31" t="s">
        <v>1738</v>
      </c>
      <c r="G794" s="38" t="s">
        <v>1410</v>
      </c>
      <c r="H794" s="17"/>
      <c r="J794" s="10"/>
    </row>
    <row r="795" s="9" customFormat="1" ht="36" spans="1:10">
      <c r="A795" s="16">
        <f t="shared" si="78"/>
        <v>794</v>
      </c>
      <c r="B795" s="31" t="s">
        <v>1421</v>
      </c>
      <c r="C795" s="35" t="s">
        <v>1387</v>
      </c>
      <c r="D795" s="31" t="s">
        <v>10</v>
      </c>
      <c r="E795" s="38" t="s">
        <v>1739</v>
      </c>
      <c r="F795" s="31" t="s">
        <v>1740</v>
      </c>
      <c r="G795" s="38" t="s">
        <v>1410</v>
      </c>
      <c r="H795" s="17"/>
      <c r="J795" s="10"/>
    </row>
    <row r="796" s="9" customFormat="1" ht="108" spans="1:10">
      <c r="A796" s="16">
        <f t="shared" si="78"/>
        <v>795</v>
      </c>
      <c r="B796" s="16" t="s">
        <v>1421</v>
      </c>
      <c r="C796" s="35" t="s">
        <v>1387</v>
      </c>
      <c r="D796" s="16" t="s">
        <v>20</v>
      </c>
      <c r="E796" s="16" t="s">
        <v>1741</v>
      </c>
      <c r="F796" s="16" t="s">
        <v>1742</v>
      </c>
      <c r="G796" s="38" t="s">
        <v>1410</v>
      </c>
      <c r="H796" s="17"/>
      <c r="J796" s="10"/>
    </row>
    <row r="797" s="9" customFormat="1" ht="36" spans="1:10">
      <c r="A797" s="16">
        <f t="shared" si="78"/>
        <v>796</v>
      </c>
      <c r="B797" s="16" t="s">
        <v>1421</v>
      </c>
      <c r="C797" s="35" t="s">
        <v>1387</v>
      </c>
      <c r="D797" s="16" t="s">
        <v>10</v>
      </c>
      <c r="E797" s="16" t="s">
        <v>1743</v>
      </c>
      <c r="F797" s="16" t="s">
        <v>1744</v>
      </c>
      <c r="G797" s="38" t="s">
        <v>1410</v>
      </c>
      <c r="H797" s="17"/>
      <c r="J797" s="10"/>
    </row>
    <row r="798" s="9" customFormat="1" ht="60" spans="1:10">
      <c r="A798" s="16">
        <f t="shared" si="78"/>
        <v>797</v>
      </c>
      <c r="B798" s="16" t="s">
        <v>1421</v>
      </c>
      <c r="C798" s="35" t="s">
        <v>1387</v>
      </c>
      <c r="D798" s="16" t="s">
        <v>20</v>
      </c>
      <c r="E798" s="16" t="s">
        <v>1745</v>
      </c>
      <c r="F798" s="16" t="s">
        <v>1746</v>
      </c>
      <c r="G798" s="38" t="s">
        <v>1410</v>
      </c>
      <c r="H798" s="17"/>
      <c r="J798" s="10"/>
    </row>
    <row r="799" s="9" customFormat="1" ht="72" spans="1:10">
      <c r="A799" s="16">
        <f t="shared" si="78"/>
        <v>798</v>
      </c>
      <c r="B799" s="16" t="s">
        <v>1421</v>
      </c>
      <c r="C799" s="35" t="s">
        <v>1387</v>
      </c>
      <c r="D799" s="16" t="s">
        <v>10</v>
      </c>
      <c r="E799" s="16" t="s">
        <v>1747</v>
      </c>
      <c r="F799" s="16" t="s">
        <v>1748</v>
      </c>
      <c r="G799" s="38" t="s">
        <v>1410</v>
      </c>
      <c r="H799" s="17"/>
      <c r="J799" s="10"/>
    </row>
  </sheetData>
  <autoFilter ref="A1:H799">
    <extLst/>
  </autoFilter>
  <conditionalFormatting sqref="E396">
    <cfRule type="duplicateValues" dxfId="0" priority="3"/>
    <cfRule type="duplicateValues" dxfId="0" priority="4"/>
    <cfRule type="duplicateValues" dxfId="0" priority="5"/>
  </conditionalFormatting>
  <conditionalFormatting sqref="E542">
    <cfRule type="duplicateValues" dxfId="0" priority="24"/>
    <cfRule type="duplicateValues" dxfId="0" priority="25"/>
    <cfRule type="duplicateValues" dxfId="0" priority="26"/>
  </conditionalFormatting>
  <conditionalFormatting sqref="E543">
    <cfRule type="duplicateValues" dxfId="0" priority="21"/>
    <cfRule type="duplicateValues" dxfId="0" priority="22"/>
    <cfRule type="duplicateValues" dxfId="0" priority="23"/>
  </conditionalFormatting>
  <conditionalFormatting sqref="E544">
    <cfRule type="duplicateValues" dxfId="0" priority="18"/>
    <cfRule type="duplicateValues" dxfId="0" priority="19"/>
    <cfRule type="duplicateValues" dxfId="0" priority="20"/>
  </conditionalFormatting>
  <conditionalFormatting sqref="E634">
    <cfRule type="duplicateValues" dxfId="0" priority="66" stopIfTrue="1"/>
    <cfRule type="duplicateValues" dxfId="0" priority="67" stopIfTrue="1"/>
    <cfRule type="duplicateValues" dxfId="0" priority="68" stopIfTrue="1"/>
    <cfRule type="duplicateValues" dxfId="1" priority="69" stopIfTrue="1"/>
  </conditionalFormatting>
  <conditionalFormatting sqref="E635">
    <cfRule type="duplicateValues" dxfId="0" priority="70" stopIfTrue="1"/>
    <cfRule type="duplicateValues" dxfId="0" priority="71" stopIfTrue="1"/>
    <cfRule type="duplicateValues" dxfId="0" priority="72" stopIfTrue="1"/>
    <cfRule type="duplicateValues" dxfId="1" priority="73" stopIfTrue="1"/>
  </conditionalFormatting>
  <conditionalFormatting sqref="E636">
    <cfRule type="duplicateValues" dxfId="0" priority="56"/>
    <cfRule type="duplicateValues" dxfId="0" priority="57"/>
    <cfRule type="duplicateValues" dxfId="0" priority="58"/>
    <cfRule type="duplicateValues" dxfId="0" priority="59" stopIfTrue="1"/>
    <cfRule type="duplicateValues" dxfId="0" priority="60" stopIfTrue="1"/>
    <cfRule type="duplicateValues" dxfId="0" priority="61" stopIfTrue="1"/>
    <cfRule type="duplicateValues" dxfId="1" priority="62" stopIfTrue="1"/>
  </conditionalFormatting>
  <conditionalFormatting sqref="E637">
    <cfRule type="duplicateValues" dxfId="0" priority="49"/>
    <cfRule type="duplicateValues" dxfId="0" priority="50"/>
    <cfRule type="duplicateValues" dxfId="0" priority="51"/>
    <cfRule type="duplicateValues" dxfId="0" priority="52" stopIfTrue="1"/>
    <cfRule type="duplicateValues" dxfId="0" priority="53" stopIfTrue="1"/>
    <cfRule type="duplicateValues" dxfId="0" priority="54" stopIfTrue="1"/>
    <cfRule type="duplicateValues" dxfId="1" priority="55" stopIfTrue="1"/>
  </conditionalFormatting>
  <conditionalFormatting sqref="E638">
    <cfRule type="duplicateValues" dxfId="0" priority="42"/>
    <cfRule type="duplicateValues" dxfId="0" priority="43"/>
    <cfRule type="duplicateValues" dxfId="0" priority="44"/>
    <cfRule type="duplicateValues" dxfId="0" priority="45" stopIfTrue="1"/>
    <cfRule type="duplicateValues" dxfId="0" priority="46" stopIfTrue="1"/>
    <cfRule type="duplicateValues" dxfId="0" priority="47" stopIfTrue="1"/>
    <cfRule type="duplicateValues" dxfId="1" priority="48" stopIfTrue="1"/>
  </conditionalFormatting>
  <conditionalFormatting sqref="E639">
    <cfRule type="duplicateValues" dxfId="0" priority="39"/>
    <cfRule type="duplicateValues" dxfId="0" priority="40"/>
    <cfRule type="duplicateValues" dxfId="0" priority="41"/>
  </conditionalFormatting>
  <conditionalFormatting sqref="E642">
    <cfRule type="duplicateValues" dxfId="0" priority="12"/>
    <cfRule type="duplicateValues" dxfId="0" priority="13"/>
    <cfRule type="duplicateValues" dxfId="0" priority="14"/>
  </conditionalFormatting>
  <conditionalFormatting sqref="E$1:E$1048576">
    <cfRule type="duplicateValues" dxfId="0" priority="1"/>
    <cfRule type="duplicateValues" dxfId="0" priority="2"/>
  </conditionalFormatting>
  <conditionalFormatting sqref="E321:E324">
    <cfRule type="duplicateValues" dxfId="0" priority="158" stopIfTrue="1"/>
    <cfRule type="duplicateValues" dxfId="0" priority="159" stopIfTrue="1"/>
  </conditionalFormatting>
  <conditionalFormatting sqref="E325:E327">
    <cfRule type="duplicateValues" dxfId="0" priority="156" stopIfTrue="1"/>
    <cfRule type="duplicateValues" dxfId="0" priority="157" stopIfTrue="1"/>
  </conditionalFormatting>
  <conditionalFormatting sqref="E328:E332">
    <cfRule type="duplicateValues" dxfId="0" priority="154" stopIfTrue="1"/>
    <cfRule type="duplicateValues" dxfId="0" priority="155" stopIfTrue="1"/>
  </conditionalFormatting>
  <conditionalFormatting sqref="E391:E393">
    <cfRule type="duplicateValues" dxfId="0" priority="9"/>
    <cfRule type="duplicateValues" dxfId="0" priority="10"/>
    <cfRule type="duplicateValues" dxfId="0" priority="11"/>
  </conditionalFormatting>
  <conditionalFormatting sqref="E394:E395">
    <cfRule type="duplicateValues" dxfId="0" priority="6"/>
    <cfRule type="duplicateValues" dxfId="0" priority="7"/>
    <cfRule type="duplicateValues" dxfId="0" priority="8"/>
  </conditionalFormatting>
  <conditionalFormatting sqref="E400:E402">
    <cfRule type="duplicateValues" dxfId="0" priority="152" stopIfTrue="1"/>
    <cfRule type="duplicateValues" dxfId="0" priority="153" stopIfTrue="1"/>
  </conditionalFormatting>
  <conditionalFormatting sqref="E403:E405">
    <cfRule type="duplicateValues" dxfId="0" priority="150" stopIfTrue="1"/>
    <cfRule type="duplicateValues" dxfId="0" priority="151" stopIfTrue="1"/>
  </conditionalFormatting>
  <conditionalFormatting sqref="E406:E407">
    <cfRule type="duplicateValues" dxfId="0" priority="148" stopIfTrue="1"/>
    <cfRule type="duplicateValues" dxfId="0" priority="149" stopIfTrue="1"/>
  </conditionalFormatting>
  <conditionalFormatting sqref="E545:E546">
    <cfRule type="duplicateValues" dxfId="0" priority="15"/>
    <cfRule type="duplicateValues" dxfId="0" priority="16"/>
    <cfRule type="duplicateValues" dxfId="0" priority="17"/>
  </conditionalFormatting>
  <conditionalFormatting sqref="E628:E633">
    <cfRule type="duplicateValues" dxfId="0" priority="81"/>
    <cfRule type="duplicateValues" dxfId="0" priority="82"/>
    <cfRule type="duplicateValues" dxfId="0" priority="83"/>
  </conditionalFormatting>
  <conditionalFormatting sqref="E634:E635">
    <cfRule type="duplicateValues" dxfId="0" priority="63"/>
    <cfRule type="duplicateValues" dxfId="0" priority="64"/>
    <cfRule type="duplicateValues" dxfId="0" priority="65"/>
  </conditionalFormatting>
  <conditionalFormatting sqref="E640:E641">
    <cfRule type="duplicateValues" dxfId="0" priority="36"/>
    <cfRule type="duplicateValues" dxfId="0" priority="37"/>
    <cfRule type="duplicateValues" dxfId="0" priority="38"/>
  </conditionalFormatting>
  <conditionalFormatting sqref="E1:E390 E643:E65482 E547:E627 E397:E541">
    <cfRule type="duplicateValues" dxfId="0" priority="117"/>
    <cfRule type="duplicateValues" dxfId="0" priority="118"/>
    <cfRule type="duplicateValues" dxfId="0" priority="119"/>
  </conditionalFormatting>
  <dataValidations count="3">
    <dataValidation type="list" allowBlank="1" showInputMessage="1" showErrorMessage="1" sqref="D166 D229 D277 D454 D542 D543 D544 D545 D546 D608 D702 D758 D2:D13 D139:D150 D383:D387 D388:D390 D397:D399 D445:D448 D451:D452 D456:D458 D460:D470 D471:D482 D483:D497 D523:D531 D532:D541 D609:D624 D626:D627 D703:D706 D765:D769 D772:D774 D776:D781">
      <formula1>难易程度</formula1>
    </dataValidation>
    <dataValidation type="list" allowBlank="1" showInputMessage="1" showErrorMessage="1" sqref="C604 C634 C635 C636 C637 C638 C138:C150 C605:C606 C607:C608 C609:C627 C643:C648 C650:C654 C655:C660 C661:C664 C666:C675 C676:C693 C694:C702 C703:C719 C720:C739 C740:C750 C751:C758 C759:C788 C789:C795 C796:C799">
      <formula1>题库分类</formula1>
    </dataValidation>
    <dataValidation type="list" allowBlank="1" showInputMessage="1" showErrorMessage="1" sqref="D321:D332">
      <formula1>"易,中,难"</formula1>
    </dataValidation>
  </dataValidations>
  <pageMargins left="0.699305555555556" right="0.699305555555556" top="0.75" bottom="0.75" header="0.3" footer="0.3"/>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2"/>
  <sheetViews>
    <sheetView workbookViewId="0">
      <selection activeCell="D9" sqref="D9"/>
    </sheetView>
  </sheetViews>
  <sheetFormatPr defaultColWidth="9" defaultRowHeight="14.25" outlineLevelCol="4"/>
  <sheetData>
    <row r="1" ht="22.5" spans="1:5">
      <c r="A1" s="1" t="s">
        <v>1749</v>
      </c>
      <c r="B1" s="1"/>
      <c r="C1" s="1"/>
      <c r="D1" s="1"/>
      <c r="E1" s="1"/>
    </row>
    <row r="2" ht="20.25" spans="1:5">
      <c r="A2" s="2" t="s">
        <v>1750</v>
      </c>
      <c r="B2" s="2" t="s">
        <v>1751</v>
      </c>
      <c r="C2" s="2"/>
      <c r="D2" s="2"/>
      <c r="E2" s="3" t="s">
        <v>1752</v>
      </c>
    </row>
    <row r="3" ht="20.25" spans="1:5">
      <c r="A3" s="2"/>
      <c r="B3" s="2" t="s">
        <v>10</v>
      </c>
      <c r="C3" s="2" t="s">
        <v>20</v>
      </c>
      <c r="D3" s="2" t="s">
        <v>46</v>
      </c>
      <c r="E3" s="4"/>
    </row>
    <row r="4" ht="20.25" spans="1:5">
      <c r="A4" s="5" t="s">
        <v>1753</v>
      </c>
      <c r="B4" s="5"/>
      <c r="C4" s="5"/>
      <c r="D4" s="5"/>
      <c r="E4" s="5"/>
    </row>
    <row r="5" ht="20.25" spans="1:5">
      <c r="A5" s="5" t="s">
        <v>1754</v>
      </c>
      <c r="B5" s="5"/>
      <c r="C5" s="5"/>
      <c r="D5" s="5"/>
      <c r="E5" s="5"/>
    </row>
    <row r="6" ht="20.25" spans="1:5">
      <c r="A6" s="5" t="s">
        <v>1755</v>
      </c>
      <c r="B6" s="5"/>
      <c r="C6" s="5"/>
      <c r="D6" s="5"/>
      <c r="E6" s="5"/>
    </row>
    <row r="7" ht="20.25" spans="1:5">
      <c r="A7" s="5" t="s">
        <v>1756</v>
      </c>
      <c r="B7" s="5">
        <v>324</v>
      </c>
      <c r="C7" s="5">
        <v>391</v>
      </c>
      <c r="D7" s="5">
        <v>83</v>
      </c>
      <c r="E7" s="5">
        <f>SUM(B7:D7)</f>
        <v>798</v>
      </c>
    </row>
    <row r="8" ht="20.25" spans="1:5">
      <c r="A8" s="5" t="s">
        <v>1757</v>
      </c>
      <c r="B8" s="5"/>
      <c r="C8" s="5"/>
      <c r="D8" s="5"/>
      <c r="E8" s="5"/>
    </row>
    <row r="9" ht="20.25" spans="1:5">
      <c r="A9" s="5" t="s">
        <v>1758</v>
      </c>
      <c r="B9" s="5"/>
      <c r="C9" s="5"/>
      <c r="D9" s="5"/>
      <c r="E9" s="5"/>
    </row>
    <row r="10" ht="20.25" spans="1:5">
      <c r="A10" s="5" t="s">
        <v>1759</v>
      </c>
      <c r="B10" s="5"/>
      <c r="C10" s="5"/>
      <c r="D10" s="5"/>
      <c r="E10" s="5"/>
    </row>
    <row r="11" ht="20.25" spans="1:5">
      <c r="A11" s="5" t="s">
        <v>1760</v>
      </c>
      <c r="B11" s="5"/>
      <c r="C11" s="5"/>
      <c r="D11" s="5"/>
      <c r="E11" s="5"/>
    </row>
    <row r="12" ht="20.25" spans="1:5">
      <c r="A12" s="6"/>
      <c r="B12" s="6"/>
      <c r="C12" s="6"/>
      <c r="D12" s="7" t="s">
        <v>1761</v>
      </c>
      <c r="E12" s="8">
        <f>SUM(E4:E11)</f>
        <v>798</v>
      </c>
    </row>
  </sheetData>
  <mergeCells count="4">
    <mergeCell ref="A1:E1"/>
    <mergeCell ref="B2:D2"/>
    <mergeCell ref="A2:A3"/>
    <mergeCell ref="E2:E3"/>
  </mergeCells>
  <pageMargins left="0.75" right="0.75" top="1" bottom="1" header="0.509027777777778" footer="0.509027777777778"/>
  <headerFooter/>
</worksheet>
</file>

<file path=docProps/app.xml><?xml version="1.0" encoding="utf-8"?>
<Properties xmlns="http://schemas.openxmlformats.org/officeDocument/2006/extended-properties" xmlns:vt="http://schemas.openxmlformats.org/officeDocument/2006/docPropsVTypes">
  <Company>www.ftpdown.com</Company>
  <Application>Microsoft Excel</Application>
  <HeadingPairs>
    <vt:vector size="2" baseType="variant">
      <vt:variant>
        <vt:lpstr>工作表</vt:lpstr>
      </vt:variant>
      <vt:variant>
        <vt:i4>3</vt:i4>
      </vt:variant>
    </vt:vector>
  </HeadingPairs>
  <TitlesOfParts>
    <vt:vector size="3" baseType="lpstr">
      <vt:lpstr>绘图题(word31)</vt:lpstr>
      <vt:lpstr>简答题</vt:lpstr>
      <vt:lpstr>题型统计（798）</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FtpDown</dc:creator>
  <cp:lastModifiedBy>Administrator</cp:lastModifiedBy>
  <cp:revision>1</cp:revision>
  <dcterms:created xsi:type="dcterms:W3CDTF">2006-02-20T01:46:00Z</dcterms:created>
  <cp:lastPrinted>2015-04-28T08:06:00Z</cp:lastPrinted>
  <dcterms:modified xsi:type="dcterms:W3CDTF">2019-05-15T01:39:58Z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2052-10.8.2.6613</vt:lpwstr>
  </property>
</Properties>
</file>