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y/Desktop/images/kakatool/"/>
    </mc:Choice>
  </mc:AlternateContent>
  <bookViews>
    <workbookView xWindow="0" yWindow="460" windowWidth="25600" windowHeight="141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" i="1" l="1"/>
  <c r="D78" i="1"/>
  <c r="D74" i="1"/>
  <c r="D71" i="1"/>
</calcChain>
</file>

<file path=xl/sharedStrings.xml><?xml version="1.0" encoding="utf-8"?>
<sst xmlns="http://schemas.openxmlformats.org/spreadsheetml/2006/main" count="400" uniqueCount="249">
  <si>
    <t>编号</t>
    <phoneticPr fontId="1" type="noConversion"/>
  </si>
  <si>
    <t>日期</t>
    <phoneticPr fontId="1" type="noConversion"/>
  </si>
  <si>
    <t>金额</t>
    <phoneticPr fontId="1" type="noConversion"/>
  </si>
  <si>
    <t>明细</t>
    <phoneticPr fontId="1" type="noConversion"/>
  </si>
  <si>
    <t>申请人</t>
    <phoneticPr fontId="1" type="noConversion"/>
  </si>
  <si>
    <t>垃圾袋</t>
    <phoneticPr fontId="1" type="noConversion"/>
  </si>
  <si>
    <t>李勇</t>
    <phoneticPr fontId="1" type="noConversion"/>
  </si>
  <si>
    <t>0805</t>
    <phoneticPr fontId="2" type="noConversion"/>
  </si>
  <si>
    <t>是否有发票</t>
    <phoneticPr fontId="2" type="noConversion"/>
  </si>
  <si>
    <t>徐嘉炜</t>
    <phoneticPr fontId="2" type="noConversion"/>
  </si>
  <si>
    <t>是</t>
    <phoneticPr fontId="2" type="noConversion"/>
  </si>
  <si>
    <t>是</t>
    <phoneticPr fontId="2" type="noConversion"/>
  </si>
  <si>
    <t>1617水费</t>
    <phoneticPr fontId="1" type="noConversion"/>
  </si>
  <si>
    <t>0726</t>
    <phoneticPr fontId="2" type="noConversion"/>
  </si>
  <si>
    <t>徐嘉炜</t>
    <phoneticPr fontId="1" type="noConversion"/>
  </si>
  <si>
    <t>否</t>
    <phoneticPr fontId="2" type="noConversion"/>
  </si>
  <si>
    <t>1615水费</t>
    <phoneticPr fontId="2" type="noConversion"/>
  </si>
  <si>
    <t>迎新聚餐</t>
    <phoneticPr fontId="1" type="noConversion"/>
  </si>
  <si>
    <t>0728</t>
  </si>
  <si>
    <t>0726</t>
    <phoneticPr fontId="2" type="noConversion"/>
  </si>
  <si>
    <t>徐嘉炜</t>
    <phoneticPr fontId="1" type="noConversion"/>
  </si>
  <si>
    <t>公司加班聚餐</t>
    <phoneticPr fontId="2" type="noConversion"/>
  </si>
  <si>
    <t>0725</t>
  </si>
  <si>
    <t>李勇</t>
    <phoneticPr fontId="2" type="noConversion"/>
  </si>
  <si>
    <t>电池</t>
    <phoneticPr fontId="2" type="noConversion"/>
  </si>
  <si>
    <t>0727</t>
    <phoneticPr fontId="2" type="noConversion"/>
  </si>
  <si>
    <t>李庆军</t>
    <phoneticPr fontId="2" type="noConversion"/>
  </si>
  <si>
    <t>李庆军</t>
    <phoneticPr fontId="2" type="noConversion"/>
  </si>
  <si>
    <t>0726</t>
    <phoneticPr fontId="2" type="noConversion"/>
  </si>
  <si>
    <t>0810</t>
    <phoneticPr fontId="2" type="noConversion"/>
  </si>
  <si>
    <t>去东阿演示（地铁）</t>
    <phoneticPr fontId="2" type="noConversion"/>
  </si>
  <si>
    <t>去东阿演示（地铁）</t>
    <phoneticPr fontId="2" type="noConversion"/>
  </si>
  <si>
    <t>0816</t>
    <phoneticPr fontId="2" type="noConversion"/>
  </si>
  <si>
    <t>李庆军</t>
    <phoneticPr fontId="2" type="noConversion"/>
  </si>
  <si>
    <t>0819</t>
    <phoneticPr fontId="2" type="noConversion"/>
  </si>
  <si>
    <t>是</t>
    <phoneticPr fontId="2" type="noConversion"/>
  </si>
  <si>
    <t>李庆军</t>
    <phoneticPr fontId="2" type="noConversion"/>
  </si>
  <si>
    <t>是</t>
    <phoneticPr fontId="2" type="noConversion"/>
  </si>
  <si>
    <t>0822</t>
    <phoneticPr fontId="2" type="noConversion"/>
  </si>
  <si>
    <t>李庆军</t>
    <phoneticPr fontId="2" type="noConversion"/>
  </si>
  <si>
    <t>是</t>
    <phoneticPr fontId="2" type="noConversion"/>
  </si>
  <si>
    <t>0824</t>
    <phoneticPr fontId="2" type="noConversion"/>
  </si>
  <si>
    <t>是</t>
    <phoneticPr fontId="2" type="noConversion"/>
  </si>
  <si>
    <t>0824</t>
    <phoneticPr fontId="2" type="noConversion"/>
  </si>
  <si>
    <t>总额</t>
    <phoneticPr fontId="2" type="noConversion"/>
  </si>
  <si>
    <t>昌平开发票签地税协议（地铁）</t>
    <phoneticPr fontId="2" type="noConversion"/>
  </si>
  <si>
    <t>去社保中心办理社保（地铁）</t>
    <phoneticPr fontId="2" type="noConversion"/>
  </si>
  <si>
    <t>广东观点代开发票（地铁）</t>
    <phoneticPr fontId="2" type="noConversion"/>
  </si>
  <si>
    <t>给广东观点寄发票（快递）</t>
    <phoneticPr fontId="2" type="noConversion"/>
  </si>
  <si>
    <t>给代理会计寄发票（快递）</t>
    <phoneticPr fontId="2" type="noConversion"/>
  </si>
  <si>
    <t>0804</t>
    <phoneticPr fontId="2" type="noConversion"/>
  </si>
  <si>
    <t>徐嘉炜</t>
    <phoneticPr fontId="2" type="noConversion"/>
  </si>
  <si>
    <t>车票</t>
    <phoneticPr fontId="2" type="noConversion"/>
  </si>
  <si>
    <t>0805</t>
    <phoneticPr fontId="2" type="noConversion"/>
  </si>
  <si>
    <t>徐嘉炜</t>
    <phoneticPr fontId="2" type="noConversion"/>
  </si>
  <si>
    <t>0829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</si>
  <si>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</si>
  <si>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</si>
  <si>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</si>
  <si>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有</t>
    <phoneticPr fontId="2" type="noConversion"/>
  </si>
  <si>
    <t>武旭工作服</t>
    <phoneticPr fontId="2" type="noConversion"/>
  </si>
  <si>
    <t>0815</t>
    <phoneticPr fontId="2" type="noConversion"/>
  </si>
  <si>
    <t>武旭</t>
    <phoneticPr fontId="2" type="noConversion"/>
  </si>
  <si>
    <t>是</t>
    <phoneticPr fontId="2" type="noConversion"/>
  </si>
  <si>
    <t>发票已寄出，已报销</t>
    <phoneticPr fontId="2" type="noConversion"/>
  </si>
  <si>
    <t>0906</t>
    <phoneticPr fontId="2" type="noConversion"/>
  </si>
  <si>
    <t>李庆军</t>
    <phoneticPr fontId="2" type="noConversion"/>
  </si>
  <si>
    <t>有</t>
    <phoneticPr fontId="2" type="noConversion"/>
  </si>
  <si>
    <t>开深圳懿轩科技发票路费（地铁）</t>
    <phoneticPr fontId="2" type="noConversion"/>
  </si>
  <si>
    <t>30张水票1617</t>
    <phoneticPr fontId="2" type="noConversion"/>
  </si>
  <si>
    <t>0907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</si>
  <si>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</si>
  <si>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</si>
  <si>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</si>
  <si>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押金条</t>
    <phoneticPr fontId="2" type="noConversion"/>
  </si>
  <si>
    <t>0912</t>
    <phoneticPr fontId="2" type="noConversion"/>
  </si>
  <si>
    <t>李庆军</t>
    <phoneticPr fontId="2" type="noConversion"/>
  </si>
  <si>
    <t>有</t>
    <phoneticPr fontId="2" type="noConversion"/>
  </si>
  <si>
    <t>0922</t>
    <phoneticPr fontId="2" type="noConversion"/>
  </si>
  <si>
    <t>有</t>
    <phoneticPr fontId="2" type="noConversion"/>
  </si>
  <si>
    <t>0922，0923</t>
    <phoneticPr fontId="2" type="noConversion"/>
  </si>
  <si>
    <t>徐嘉炜</t>
    <phoneticPr fontId="2" type="noConversion"/>
  </si>
  <si>
    <t>有</t>
    <phoneticPr fontId="2" type="noConversion"/>
  </si>
  <si>
    <t>0926</t>
  </si>
  <si>
    <t>李勇</t>
  </si>
  <si>
    <t>水费条</t>
  </si>
  <si>
    <t>0926</t>
    <phoneticPr fontId="2" type="noConversion"/>
  </si>
  <si>
    <t>徐嘉炜</t>
    <phoneticPr fontId="2" type="noConversion"/>
  </si>
  <si>
    <t>一卡通发票抵</t>
    <phoneticPr fontId="2" type="noConversion"/>
  </si>
  <si>
    <t>0927</t>
    <phoneticPr fontId="2" type="noConversion"/>
  </si>
  <si>
    <t>李勇</t>
    <phoneticPr fontId="2" type="noConversion"/>
  </si>
  <si>
    <t>有</t>
    <phoneticPr fontId="2" type="noConversion"/>
  </si>
  <si>
    <t>0926</t>
    <phoneticPr fontId="2" type="noConversion"/>
  </si>
  <si>
    <t>李庆军</t>
    <phoneticPr fontId="2" type="noConversion"/>
  </si>
  <si>
    <t>有</t>
    <phoneticPr fontId="2" type="noConversion"/>
  </si>
  <si>
    <t>0929</t>
    <phoneticPr fontId="2" type="noConversion"/>
  </si>
  <si>
    <t>徐嘉炜</t>
    <phoneticPr fontId="2" type="noConversion"/>
  </si>
  <si>
    <t>有</t>
    <phoneticPr fontId="2" type="noConversion"/>
  </si>
  <si>
    <t>永泽地产和彩之云3.0发票底单邮寄</t>
  </si>
  <si>
    <t>1009</t>
    <phoneticPr fontId="2" type="noConversion"/>
  </si>
  <si>
    <t>李庆军</t>
    <phoneticPr fontId="2" type="noConversion"/>
  </si>
  <si>
    <t>营业执照副本和个人身份证复印</t>
  </si>
  <si>
    <t>1010</t>
    <phoneticPr fontId="2" type="noConversion"/>
  </si>
  <si>
    <t>无</t>
    <phoneticPr fontId="2" type="noConversion"/>
  </si>
  <si>
    <t>1010</t>
    <phoneticPr fontId="2" type="noConversion"/>
  </si>
  <si>
    <t>有</t>
    <phoneticPr fontId="2" type="noConversion"/>
  </si>
  <si>
    <t>广州北－深圳北</t>
    <phoneticPr fontId="2" type="noConversion"/>
  </si>
  <si>
    <t>深圳北－广州南</t>
    <phoneticPr fontId="2" type="noConversion"/>
  </si>
  <si>
    <t>王运武团队来人请吃饭两次</t>
    <phoneticPr fontId="2" type="noConversion"/>
  </si>
  <si>
    <t>图片缓存服务费</t>
    <phoneticPr fontId="2" type="noConversion"/>
  </si>
  <si>
    <t>国庆聚餐</t>
    <phoneticPr fontId="2" type="noConversion"/>
  </si>
  <si>
    <t>懿轩科技37500发票底联寄给代理会计</t>
    <phoneticPr fontId="2" type="noConversion"/>
  </si>
  <si>
    <t>开彩之云3.0一期发票（地铁）</t>
    <phoneticPr fontId="2" type="noConversion"/>
  </si>
  <si>
    <t>永泽房地产 邮寄发票</t>
    <phoneticPr fontId="2" type="noConversion"/>
  </si>
  <si>
    <t>卫生纸</t>
    <phoneticPr fontId="2" type="noConversion"/>
  </si>
  <si>
    <t>1617两个水桶押金</t>
    <phoneticPr fontId="2" type="noConversion"/>
  </si>
  <si>
    <t>1617，1615自来水费</t>
    <phoneticPr fontId="2" type="noConversion"/>
  </si>
  <si>
    <t>邮寄公章</t>
    <phoneticPr fontId="2" type="noConversion"/>
  </si>
  <si>
    <t>营业执照</t>
    <phoneticPr fontId="2" type="noConversion"/>
  </si>
  <si>
    <t>1009</t>
    <phoneticPr fontId="2" type="noConversion"/>
  </si>
  <si>
    <t>徐嘉炜</t>
    <phoneticPr fontId="2" type="noConversion"/>
  </si>
  <si>
    <t>有</t>
    <phoneticPr fontId="2" type="noConversion"/>
  </si>
  <si>
    <t>公章</t>
    <phoneticPr fontId="2" type="noConversion"/>
  </si>
  <si>
    <t>1009</t>
    <phoneticPr fontId="2" type="noConversion"/>
  </si>
  <si>
    <t>领医保存折（公交、地铁）</t>
  </si>
  <si>
    <t>1012</t>
    <phoneticPr fontId="2" type="noConversion"/>
  </si>
  <si>
    <t>李庆军</t>
    <phoneticPr fontId="2" type="noConversion"/>
  </si>
  <si>
    <t>有</t>
    <phoneticPr fontId="2" type="noConversion"/>
  </si>
  <si>
    <t>收代理财务寄回的公章发票章</t>
  </si>
  <si>
    <t>1013</t>
    <phoneticPr fontId="2" type="noConversion"/>
  </si>
  <si>
    <t>昌平社保中心-公积金管理中心（地铁）</t>
  </si>
  <si>
    <t>有</t>
    <phoneticPr fontId="2" type="noConversion"/>
  </si>
  <si>
    <t>发票已寄出，已报销</t>
  </si>
  <si>
    <t>图书名</t>
    <phoneticPr fontId="2" type="noConversion"/>
  </si>
  <si>
    <t>应报销额</t>
    <phoneticPr fontId="2" type="noConversion"/>
  </si>
  <si>
    <t>徐嘉炜</t>
    <phoneticPr fontId="2" type="noConversion"/>
  </si>
  <si>
    <t>是否有发票</t>
    <phoneticPr fontId="2" type="noConversion"/>
  </si>
  <si>
    <t>图书数量</t>
    <phoneticPr fontId="2" type="noConversion"/>
  </si>
  <si>
    <t>总额</t>
    <phoneticPr fontId="2" type="noConversion"/>
  </si>
  <si>
    <t>SpringBoot揭秘-快速构建微服务器体系，Kubernetes权威指南</t>
    <phoneticPr fontId="2" type="noConversion"/>
  </si>
  <si>
    <t>王霞</t>
    <phoneticPr fontId="2" type="noConversion"/>
  </si>
  <si>
    <t>宝宝贴纸2-3岁基础＋提高，最怕你一生碌碌无为还安慰自己平凡可贵，大话软件测试，你的善良必须有点锋芒</t>
    <phoneticPr fontId="2" type="noConversion"/>
  </si>
  <si>
    <t>有</t>
    <phoneticPr fontId="2" type="noConversion"/>
  </si>
  <si>
    <t>王闪闪</t>
    <phoneticPr fontId="2" type="noConversion"/>
  </si>
  <si>
    <t>100个swift2开发必tip，iOS AutoLayout开发秘籍</t>
    <phoneticPr fontId="2" type="noConversion"/>
  </si>
  <si>
    <t>有</t>
    <phoneticPr fontId="2" type="noConversion"/>
  </si>
  <si>
    <t>给你一个团队你能怎么管，head first设计模式，如何用一年获得10年的经验，心理学与口才技巧</t>
    <phoneticPr fontId="2" type="noConversion"/>
  </si>
  <si>
    <t>武旭</t>
    <phoneticPr fontId="2" type="noConversion"/>
  </si>
  <si>
    <t>把生活过成你想要的样子，移动应用UI设计模式</t>
    <phoneticPr fontId="2" type="noConversion"/>
  </si>
  <si>
    <t>李勇</t>
    <phoneticPr fontId="2" type="noConversion"/>
  </si>
  <si>
    <t>有</t>
    <phoneticPr fontId="2" type="noConversion"/>
  </si>
  <si>
    <t>有</t>
    <phoneticPr fontId="2" type="noConversion"/>
  </si>
  <si>
    <t>张雅文</t>
    <phoneticPr fontId="2" type="noConversion"/>
  </si>
  <si>
    <t>PHP与MySql高性能应用开发，活着，从你的全世界路过</t>
    <phoneticPr fontId="2" type="noConversion"/>
  </si>
  <si>
    <t>有</t>
    <phoneticPr fontId="2" type="noConversion"/>
  </si>
  <si>
    <t>公司聚餐</t>
    <rPh sb="0" eb="1">
      <t>gong si</t>
    </rPh>
    <rPh sb="2" eb="3">
      <t>ju can</t>
    </rPh>
    <phoneticPr fontId="2" type="noConversion"/>
  </si>
  <si>
    <t>1027</t>
    <phoneticPr fontId="2" type="noConversion"/>
  </si>
  <si>
    <t>李勇</t>
    <rPh sb="0" eb="1">
      <t>li y</t>
    </rPh>
    <phoneticPr fontId="2" type="noConversion"/>
  </si>
  <si>
    <t>有</t>
    <rPh sb="0" eb="1">
      <t>you</t>
    </rPh>
    <phoneticPr fontId="2" type="noConversion"/>
  </si>
  <si>
    <t>去国税局查专票审批进度（地铁）</t>
  </si>
  <si>
    <t>1020</t>
    <phoneticPr fontId="2" type="noConversion"/>
  </si>
  <si>
    <t>李庆军</t>
    <phoneticPr fontId="2" type="noConversion"/>
  </si>
  <si>
    <t>帮嘉炜复印营业执照副本2份</t>
  </si>
  <si>
    <t>1026</t>
    <phoneticPr fontId="2" type="noConversion"/>
  </si>
  <si>
    <t>无</t>
    <rPh sb="0" eb="1">
      <t>wu</t>
    </rPh>
    <phoneticPr fontId="2" type="noConversion"/>
  </si>
  <si>
    <t>帮嘉炜打印营业执照</t>
  </si>
  <si>
    <t>1028</t>
    <phoneticPr fontId="2" type="noConversion"/>
  </si>
  <si>
    <t>李庆军</t>
    <phoneticPr fontId="2" type="noConversion"/>
  </si>
  <si>
    <t>公章、发票章、营业副本复印件邮寄</t>
    <phoneticPr fontId="2" type="noConversion"/>
  </si>
  <si>
    <t>head first html&amp;css，追风筝的人</t>
    <phoneticPr fontId="2" type="noConversion"/>
  </si>
  <si>
    <t>1031</t>
    <phoneticPr fontId="2" type="noConversion"/>
  </si>
  <si>
    <t>晚上加班订餐</t>
    <rPh sb="0" eb="1">
      <t>wan s</t>
    </rPh>
    <rPh sb="2" eb="3">
      <t>jia ban</t>
    </rPh>
    <rPh sb="4" eb="5">
      <t>ding</t>
    </rPh>
    <phoneticPr fontId="2" type="noConversion"/>
  </si>
  <si>
    <t>张雅文</t>
    <rPh sb="0" eb="1">
      <t>zhang</t>
    </rPh>
    <rPh sb="1" eb="2">
      <t>ya</t>
    </rPh>
    <rPh sb="2" eb="3">
      <t>wen</t>
    </rPh>
    <phoneticPr fontId="2" type="noConversion"/>
  </si>
  <si>
    <t>1101</t>
    <phoneticPr fontId="2" type="noConversion"/>
  </si>
  <si>
    <t>1104</t>
    <phoneticPr fontId="2" type="noConversion"/>
  </si>
  <si>
    <t>罚款吃饭共181，需报销81</t>
    <rPh sb="0" eb="1">
      <t>fa kuan</t>
    </rPh>
    <rPh sb="2" eb="3">
      <t>chi fan</t>
    </rPh>
    <rPh sb="4" eb="5">
      <t>gong</t>
    </rPh>
    <rPh sb="9" eb="10">
      <t>xu</t>
    </rPh>
    <phoneticPr fontId="2" type="noConversion"/>
  </si>
  <si>
    <t>1108</t>
    <phoneticPr fontId="2" type="noConversion"/>
  </si>
  <si>
    <t>1110</t>
    <phoneticPr fontId="2" type="noConversion"/>
  </si>
  <si>
    <t>备注</t>
    <rPh sb="0" eb="1">
      <t>bei zhu</t>
    </rPh>
    <phoneticPr fontId="2" type="noConversion"/>
  </si>
  <si>
    <t>发票已寄出，已报销</t>
    <rPh sb="0" eb="1">
      <t>fa p</t>
    </rPh>
    <rPh sb="2" eb="3">
      <t>yi</t>
    </rPh>
    <rPh sb="3" eb="4">
      <t>ji chu</t>
    </rPh>
    <rPh sb="6" eb="7">
      <t>yi</t>
    </rPh>
    <rPh sb="7" eb="8">
      <t>bao x</t>
    </rPh>
    <phoneticPr fontId="2" type="noConversion"/>
  </si>
  <si>
    <t>1115</t>
    <phoneticPr fontId="2" type="noConversion"/>
  </si>
  <si>
    <t>李庆军</t>
    <rPh sb="0" eb="1">
      <t>li</t>
    </rPh>
    <rPh sb="1" eb="2">
      <t>qing</t>
    </rPh>
    <rPh sb="2" eb="3">
      <t>jun</t>
    </rPh>
    <phoneticPr fontId="2" type="noConversion"/>
  </si>
  <si>
    <t>一页纸项目管理，spring mvc学习指南，head first python,痛点，会说话，遇见未知的自己</t>
    <rPh sb="3" eb="4">
      <t>xiang mu</t>
    </rPh>
    <rPh sb="5" eb="6">
      <t>guan li</t>
    </rPh>
    <rPh sb="18" eb="19">
      <t>xue xi</t>
    </rPh>
    <rPh sb="20" eb="21">
      <t>zhi n</t>
    </rPh>
    <rPh sb="41" eb="42">
      <t>tong dian</t>
    </rPh>
    <rPh sb="44" eb="45">
      <t>hui</t>
    </rPh>
    <rPh sb="45" eb="46">
      <t>shuo hua</t>
    </rPh>
    <rPh sb="48" eb="49">
      <t>yu jian</t>
    </rPh>
    <rPh sb="50" eb="51">
      <t>wei zhi</t>
    </rPh>
    <rPh sb="52" eb="53">
      <t>de</t>
    </rPh>
    <rPh sb="53" eb="54">
      <t>zi ji</t>
    </rPh>
    <phoneticPr fontId="2" type="noConversion"/>
  </si>
  <si>
    <t>javascript dom，photoshop cs6，活着</t>
    <rPh sb="29" eb="30">
      <t>huo zhe</t>
    </rPh>
    <phoneticPr fontId="2" type="noConversion"/>
  </si>
  <si>
    <t>1102</t>
    <phoneticPr fontId="2" type="noConversion"/>
  </si>
  <si>
    <t>1103</t>
    <phoneticPr fontId="2" type="noConversion"/>
  </si>
  <si>
    <t>1108</t>
    <phoneticPr fontId="2" type="noConversion"/>
  </si>
  <si>
    <t>1109</t>
    <phoneticPr fontId="2" type="noConversion"/>
  </si>
  <si>
    <t>1110</t>
    <phoneticPr fontId="2" type="noConversion"/>
  </si>
  <si>
    <t>1111</t>
    <phoneticPr fontId="2" type="noConversion"/>
  </si>
  <si>
    <t>1114</t>
    <phoneticPr fontId="2" type="noConversion"/>
  </si>
  <si>
    <t>1115</t>
    <phoneticPr fontId="2" type="noConversion"/>
  </si>
  <si>
    <t>1116</t>
    <phoneticPr fontId="2" type="noConversion"/>
  </si>
  <si>
    <t>1118</t>
    <phoneticPr fontId="2" type="noConversion"/>
  </si>
  <si>
    <t>去税务局查转票审批（地铁：公司-税务局-公司）</t>
  </si>
  <si>
    <t>升级税控盘开发票，地税改申报方式（地铁：公司-税务局-科技园地税-地税第一所-地税回龙观所-公司）</t>
  </si>
  <si>
    <t xml:space="preserve">寄ICE第三阶段发票 </t>
  </si>
  <si>
    <t>1104</t>
    <phoneticPr fontId="2" type="noConversion"/>
  </si>
  <si>
    <t>1110</t>
    <phoneticPr fontId="2" type="noConversion"/>
  </si>
  <si>
    <t>1110</t>
    <phoneticPr fontId="2" type="noConversion"/>
  </si>
  <si>
    <t>1117</t>
    <phoneticPr fontId="2" type="noConversion"/>
  </si>
  <si>
    <t>1119</t>
    <phoneticPr fontId="2" type="noConversion"/>
  </si>
  <si>
    <t>郭哥来北京聚餐</t>
    <rPh sb="0" eb="1">
      <t>guo ge</t>
    </rPh>
    <rPh sb="2" eb="3">
      <t>lai</t>
    </rPh>
    <rPh sb="3" eb="4">
      <t>bei j</t>
    </rPh>
    <rPh sb="5" eb="6">
      <t>ju can</t>
    </rPh>
    <phoneticPr fontId="2" type="noConversion"/>
  </si>
  <si>
    <t>1123</t>
    <phoneticPr fontId="2" type="noConversion"/>
  </si>
  <si>
    <t>水龙头</t>
    <rPh sb="0" eb="1">
      <t>shui long tou</t>
    </rPh>
    <phoneticPr fontId="2" type="noConversion"/>
  </si>
  <si>
    <t>1129</t>
    <phoneticPr fontId="2" type="noConversion"/>
  </si>
  <si>
    <t>徐嘉炜</t>
    <rPh sb="0" eb="1">
      <t>xu</t>
    </rPh>
    <rPh sb="1" eb="2">
      <t>jia</t>
    </rPh>
    <rPh sb="2" eb="3">
      <t>wei</t>
    </rPh>
    <phoneticPr fontId="2" type="noConversion"/>
  </si>
  <si>
    <t>王闪闪</t>
    <rPh sb="0" eb="1">
      <t>wang</t>
    </rPh>
    <rPh sb="1" eb="2">
      <t>shan shan</t>
    </rPh>
    <phoneticPr fontId="2" type="noConversion"/>
  </si>
  <si>
    <t>swift权威指南，react native入门与实战</t>
    <rPh sb="5" eb="6">
      <t>quan wei</t>
    </rPh>
    <rPh sb="7" eb="8">
      <t>zhi nan</t>
    </rPh>
    <rPh sb="22" eb="23">
      <t>ru men</t>
    </rPh>
    <rPh sb="24" eb="25">
      <t>yu</t>
    </rPh>
    <rPh sb="25" eb="26">
      <t>shi zhan</t>
    </rPh>
    <phoneticPr fontId="2" type="noConversion"/>
  </si>
  <si>
    <t xml:space="preserve"> 加班打车（龙跃苑东四区东门-魏窑村）</t>
  </si>
  <si>
    <t>加班打车（龙跃苑东四区东门-魏窑村）</t>
  </si>
  <si>
    <t>专票申请增量（公司-国税局地铁）</t>
  </si>
  <si>
    <t>1113</t>
    <phoneticPr fontId="2" type="noConversion"/>
  </si>
  <si>
    <t>1121</t>
    <phoneticPr fontId="2" type="noConversion"/>
  </si>
  <si>
    <t>1122</t>
    <phoneticPr fontId="2" type="noConversion"/>
  </si>
  <si>
    <t>1123</t>
    <phoneticPr fontId="2" type="noConversion"/>
  </si>
  <si>
    <t>1123</t>
    <phoneticPr fontId="2" type="noConversion"/>
  </si>
  <si>
    <t>修水龙头费</t>
    <rPh sb="0" eb="1">
      <t>xiu</t>
    </rPh>
    <rPh sb="1" eb="2">
      <t>shui long t</t>
    </rPh>
    <rPh sb="4" eb="5">
      <t>fei</t>
    </rPh>
    <phoneticPr fontId="2" type="noConversion"/>
  </si>
  <si>
    <t>1129</t>
    <phoneticPr fontId="2" type="noConversion"/>
  </si>
  <si>
    <t>1130</t>
    <phoneticPr fontId="2" type="noConversion"/>
  </si>
  <si>
    <t>1122</t>
    <phoneticPr fontId="2" type="noConversion"/>
  </si>
  <si>
    <t>1124</t>
    <phoneticPr fontId="2" type="noConversion"/>
  </si>
  <si>
    <t>晚上加班订餐(李庆军、李勇、张雅文)</t>
    <phoneticPr fontId="2" type="noConversion"/>
  </si>
  <si>
    <t>晚上加班订餐(李庆军、张雅文)</t>
    <rPh sb="0" eb="1">
      <t>wan s</t>
    </rPh>
    <rPh sb="2" eb="3">
      <t>jia ban</t>
    </rPh>
    <rPh sb="4" eb="5">
      <t>ding</t>
    </rPh>
    <phoneticPr fontId="2" type="noConversion"/>
  </si>
  <si>
    <t>晚上加班订餐(李庆军、张雅文、李勇)</t>
    <rPh sb="0" eb="1">
      <t>wan s</t>
    </rPh>
    <rPh sb="2" eb="3">
      <t>jia ban</t>
    </rPh>
    <rPh sb="4" eb="5">
      <t>ding</t>
    </rPh>
    <rPh sb="15" eb="16">
      <t>li y</t>
    </rPh>
    <phoneticPr fontId="2" type="noConversion"/>
  </si>
  <si>
    <t>加班打车（龙跃苑东四区东门-魏窑村）</t>
    <phoneticPr fontId="2" type="noConversion"/>
  </si>
  <si>
    <t>加班打车</t>
  </si>
  <si>
    <t>1108</t>
    <phoneticPr fontId="2" type="noConversion"/>
  </si>
  <si>
    <t>1110</t>
    <phoneticPr fontId="2" type="noConversion"/>
  </si>
  <si>
    <t>1121</t>
    <phoneticPr fontId="2" type="noConversion"/>
  </si>
  <si>
    <t>李庆军</t>
    <rPh sb="0" eb="1">
      <t>li</t>
    </rPh>
    <rPh sb="1" eb="2">
      <t>qing</t>
    </rPh>
    <rPh sb="2" eb="3">
      <t>j</t>
    </rPh>
    <phoneticPr fontId="2" type="noConversion"/>
  </si>
  <si>
    <t>王闪闪</t>
    <rPh sb="0" eb="1">
      <t>wang shan shan</t>
    </rPh>
    <phoneticPr fontId="2" type="noConversion"/>
  </si>
  <si>
    <t>徐嘉炜</t>
    <rPh sb="0" eb="1">
      <t>xu</t>
    </rPh>
    <rPh sb="1" eb="2">
      <t>jia wei</t>
    </rPh>
    <phoneticPr fontId="2" type="noConversion"/>
  </si>
  <si>
    <t>彩之云3.0，ICE邮寄发票</t>
  </si>
  <si>
    <t>1130</t>
    <phoneticPr fontId="2" type="noConversion"/>
  </si>
  <si>
    <t>武旭</t>
    <rPh sb="0" eb="1">
      <t>wu xu</t>
    </rPh>
    <phoneticPr fontId="2" type="noConversion"/>
  </si>
  <si>
    <t>一幅画，UI设计</t>
    <rPh sb="0" eb="1">
      <t>yi fu hua</t>
    </rPh>
    <rPh sb="6" eb="7">
      <t>she ji</t>
    </rPh>
    <phoneticPr fontId="2" type="noConversion"/>
  </si>
  <si>
    <t>王霞</t>
    <rPh sb="0" eb="1">
      <t>wang xia</t>
    </rPh>
    <phoneticPr fontId="2" type="noConversion"/>
  </si>
  <si>
    <t>图书</t>
    <rPh sb="0" eb="1">
      <t>tu shu</t>
    </rPh>
    <phoneticPr fontId="2" type="noConversion"/>
  </si>
  <si>
    <t>武旭</t>
    <rPh sb="0" eb="1">
      <t>wu x</t>
    </rPh>
    <phoneticPr fontId="2" type="noConversion"/>
  </si>
  <si>
    <t>王霞</t>
    <rPh sb="0" eb="1">
      <t>wang x</t>
    </rPh>
    <phoneticPr fontId="2" type="noConversion"/>
  </si>
  <si>
    <t>电池</t>
    <rPh sb="0" eb="1">
      <t>dian chi</t>
    </rPh>
    <phoneticPr fontId="2" type="noConversion"/>
  </si>
  <si>
    <t>1125</t>
    <phoneticPr fontId="2" type="noConversion"/>
  </si>
  <si>
    <t>中午加班订餐（周六）</t>
    <rPh sb="7" eb="8">
      <t>zhou l</t>
    </rPh>
    <phoneticPr fontId="2" type="noConversion"/>
  </si>
  <si>
    <t>银行打对账单（科星西路-龙冠商务中心银座）（打车）</t>
    <rPh sb="22" eb="23">
      <t>da che</t>
    </rPh>
    <phoneticPr fontId="2" type="noConversion"/>
  </si>
  <si>
    <t>银行打对账单（招商银行-霍营地铁站）（打车）</t>
    <phoneticPr fontId="2" type="noConversion"/>
  </si>
  <si>
    <t>快递费（收单位结算卡）</t>
  </si>
  <si>
    <t>1123</t>
    <phoneticPr fontId="2" type="noConversion"/>
  </si>
  <si>
    <t>已报销</t>
    <rPh sb="0" eb="1">
      <t>yi</t>
    </rPh>
    <rPh sb="1" eb="2">
      <t>bao xiao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</si>
</sst>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 (正文)"/>
      <family val="1"/>
      <charset val="134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Font="1" applyBorder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abSelected="1" workbookViewId="0">
      <selection activeCell="A96" sqref="A96"/>
    </sheetView>
  </sheetViews>
  <sheetFormatPr baseColWidth="10" defaultColWidth="11" defaultRowHeight="15" x14ac:dyDescent="0.15"/>
  <cols>
    <col min="1" max="1" width="6.1640625" style="3" bestFit="1" customWidth="1"/>
    <col min="2" max="2" width="94.5" style="3" bestFit="1" customWidth="1"/>
    <col min="3" max="3" width="11.5" style="5" bestFit="1" customWidth="1"/>
    <col min="4" max="4" width="9.5" style="6" bestFit="1" customWidth="1"/>
    <col min="5" max="5" width="8.5" style="6" bestFit="1" customWidth="1"/>
    <col min="6" max="6" width="13.5" style="6" bestFit="1" customWidth="1"/>
    <col min="7" max="7" width="7.5" style="5" bestFit="1" customWidth="1"/>
    <col min="8" max="8" width="8.5" style="5" bestFit="1" customWidth="1"/>
    <col min="9" max="9" width="8.5" style="15" bestFit="1" customWidth="1"/>
    <col min="10" max="10" width="25.1640625" style="15" customWidth="1"/>
    <col min="11" max="11" width="10.83203125" style="15" bestFit="1" customWidth="1"/>
    <col min="12" max="12" width="6.5" style="16" bestFit="1" customWidth="1"/>
    <col min="13" max="13" width="10.83203125" style="15" bestFit="1" customWidth="1"/>
    <col min="14" max="14" width="13.1640625" style="16" bestFit="1" customWidth="1"/>
    <col min="15" max="15" width="12.83203125" style="15" customWidth="1"/>
    <col min="16" max="16" width="8.5" style="17" bestFit="1" customWidth="1"/>
    <col min="17" max="17" width="7.5" style="17" bestFit="1" customWidth="1"/>
  </cols>
  <sheetData>
    <row r="1" spans="1:17" s="1" customFormat="1" ht="49" customHeight="1" x14ac:dyDescent="0.15">
      <c r="A1" s="10" t="s">
        <v>0</v>
      </c>
      <c r="B1" s="10" t="s">
        <v>3</v>
      </c>
      <c r="C1" s="2" t="s">
        <v>1</v>
      </c>
      <c r="D1" s="2" t="s">
        <v>2</v>
      </c>
      <c r="E1" s="2" t="s">
        <v>4</v>
      </c>
      <c r="F1" s="2" t="s">
        <v>8</v>
      </c>
      <c r="G1" s="2" t="s">
        <v>178</v>
      </c>
      <c r="H1" s="2"/>
      <c r="I1" s="2" t="s">
        <v>4</v>
      </c>
      <c r="J1" s="2" t="s">
        <v>133</v>
      </c>
      <c r="K1" s="2" t="s">
        <v>137</v>
      </c>
      <c r="L1" s="14" t="s">
        <v>138</v>
      </c>
      <c r="M1" s="14" t="s">
        <v>134</v>
      </c>
      <c r="N1" s="14" t="s">
        <v>136</v>
      </c>
      <c r="O1" s="2"/>
      <c r="P1" s="18" t="s">
        <v>4</v>
      </c>
      <c r="Q1" s="18" t="s">
        <v>44</v>
      </c>
    </row>
    <row r="2" spans="1:17" hidden="1" x14ac:dyDescent="0.15">
      <c r="A2" s="3">
        <v>1</v>
      </c>
      <c r="B2" s="3" t="s">
        <v>21</v>
      </c>
      <c r="C2" s="4" t="s">
        <v>22</v>
      </c>
      <c r="D2" s="12">
        <v>226</v>
      </c>
      <c r="E2" s="6" t="s">
        <v>23</v>
      </c>
      <c r="F2" s="6" t="s">
        <v>10</v>
      </c>
      <c r="G2" s="3"/>
      <c r="H2" s="3"/>
      <c r="P2" s="19" t="s">
        <v>9</v>
      </c>
      <c r="Q2" s="19">
        <v>402</v>
      </c>
    </row>
    <row r="3" spans="1:17" hidden="1" x14ac:dyDescent="0.15">
      <c r="A3" s="3">
        <v>2</v>
      </c>
      <c r="B3" s="3" t="s">
        <v>12</v>
      </c>
      <c r="C3" s="4" t="s">
        <v>13</v>
      </c>
      <c r="D3" s="12">
        <v>45</v>
      </c>
      <c r="E3" s="6" t="s">
        <v>14</v>
      </c>
      <c r="F3" s="6" t="s">
        <v>15</v>
      </c>
      <c r="G3" s="3"/>
      <c r="H3" s="3"/>
      <c r="P3" s="19" t="s">
        <v>26</v>
      </c>
      <c r="Q3" s="19">
        <v>131.9</v>
      </c>
    </row>
    <row r="4" spans="1:17" hidden="1" x14ac:dyDescent="0.15">
      <c r="A4" s="3">
        <v>3</v>
      </c>
      <c r="B4" s="3" t="s">
        <v>16</v>
      </c>
      <c r="C4" s="4" t="s">
        <v>19</v>
      </c>
      <c r="D4" s="12">
        <v>10</v>
      </c>
      <c r="E4" s="6" t="s">
        <v>9</v>
      </c>
      <c r="F4" s="6" t="s">
        <v>15</v>
      </c>
      <c r="G4" s="3"/>
      <c r="H4" s="3"/>
      <c r="P4" s="19" t="s">
        <v>23</v>
      </c>
      <c r="Q4" s="19">
        <v>249.6</v>
      </c>
    </row>
    <row r="5" spans="1:17" hidden="1" x14ac:dyDescent="0.15">
      <c r="A5" s="3">
        <v>4</v>
      </c>
      <c r="B5" s="3" t="s">
        <v>24</v>
      </c>
      <c r="C5" s="4" t="s">
        <v>25</v>
      </c>
      <c r="D5" s="12">
        <v>17.899999999999999</v>
      </c>
      <c r="E5" s="6" t="s">
        <v>26</v>
      </c>
      <c r="F5" s="6" t="s">
        <v>15</v>
      </c>
      <c r="G5" s="3"/>
      <c r="H5" s="3"/>
      <c r="P5" s="19" t="s">
        <v>62</v>
      </c>
      <c r="Q5" s="19">
        <v>188</v>
      </c>
    </row>
    <row r="6" spans="1:17" hidden="1" x14ac:dyDescent="0.15">
      <c r="A6" s="3">
        <v>5</v>
      </c>
      <c r="B6" s="3" t="s">
        <v>17</v>
      </c>
      <c r="C6" s="4" t="s">
        <v>18</v>
      </c>
      <c r="D6" s="12">
        <v>347</v>
      </c>
      <c r="E6" s="6" t="s">
        <v>20</v>
      </c>
      <c r="F6" s="6" t="s">
        <v>11</v>
      </c>
      <c r="G6" s="3"/>
      <c r="H6" s="3"/>
      <c r="P6" s="19"/>
      <c r="Q6" s="19"/>
    </row>
    <row r="7" spans="1:17" hidden="1" x14ac:dyDescent="0.15">
      <c r="A7" s="3">
        <v>6</v>
      </c>
      <c r="B7" s="3" t="s">
        <v>5</v>
      </c>
      <c r="C7" s="4" t="s">
        <v>7</v>
      </c>
      <c r="D7" s="12">
        <v>23.6</v>
      </c>
      <c r="E7" s="6" t="s">
        <v>6</v>
      </c>
      <c r="F7" s="6" t="s">
        <v>11</v>
      </c>
      <c r="G7" s="3"/>
      <c r="H7" s="3"/>
      <c r="P7" s="19"/>
      <c r="Q7" s="19"/>
    </row>
    <row r="8" spans="1:17" hidden="1" x14ac:dyDescent="0.15">
      <c r="A8" s="3">
        <v>7</v>
      </c>
      <c r="B8" s="3" t="s">
        <v>30</v>
      </c>
      <c r="C8" s="4" t="s">
        <v>28</v>
      </c>
      <c r="D8" s="12">
        <v>14</v>
      </c>
      <c r="E8" s="6" t="s">
        <v>27</v>
      </c>
      <c r="F8" s="6" t="s">
        <v>35</v>
      </c>
      <c r="G8" s="3"/>
      <c r="H8" s="3"/>
      <c r="P8" s="19"/>
      <c r="Q8" s="19"/>
    </row>
    <row r="9" spans="1:17" hidden="1" x14ac:dyDescent="0.15">
      <c r="A9" s="3">
        <v>8</v>
      </c>
      <c r="B9" s="3" t="s">
        <v>31</v>
      </c>
      <c r="C9" s="4" t="s">
        <v>29</v>
      </c>
      <c r="D9" s="12">
        <v>14</v>
      </c>
      <c r="E9" s="6" t="s">
        <v>27</v>
      </c>
      <c r="F9" s="6" t="s">
        <v>10</v>
      </c>
      <c r="G9" s="3"/>
      <c r="H9" s="3"/>
      <c r="P9" s="19"/>
      <c r="Q9" s="19"/>
    </row>
    <row r="10" spans="1:17" hidden="1" x14ac:dyDescent="0.15">
      <c r="A10" s="3">
        <v>9</v>
      </c>
      <c r="B10" s="3" t="s">
        <v>60</v>
      </c>
      <c r="C10" s="4" t="s">
        <v>61</v>
      </c>
      <c r="D10" s="12">
        <v>188</v>
      </c>
      <c r="E10" s="6" t="s">
        <v>62</v>
      </c>
      <c r="F10" s="6" t="s">
        <v>63</v>
      </c>
      <c r="G10" s="3"/>
      <c r="H10" s="3"/>
      <c r="P10" s="19"/>
      <c r="Q10" s="19"/>
    </row>
    <row r="11" spans="1:17" hidden="1" x14ac:dyDescent="0.15">
      <c r="A11" s="3">
        <v>10</v>
      </c>
      <c r="B11" s="3" t="s">
        <v>45</v>
      </c>
      <c r="C11" s="4" t="s">
        <v>32</v>
      </c>
      <c r="D11" s="12">
        <v>24</v>
      </c>
      <c r="E11" s="6" t="s">
        <v>33</v>
      </c>
      <c r="F11" s="6" t="s">
        <v>10</v>
      </c>
      <c r="G11" s="3"/>
      <c r="H11" s="3"/>
      <c r="P11" s="19"/>
      <c r="Q11" s="19"/>
    </row>
    <row r="12" spans="1:17" hidden="1" x14ac:dyDescent="0.15">
      <c r="A12" s="3">
        <v>11</v>
      </c>
      <c r="B12" s="3" t="s">
        <v>49</v>
      </c>
      <c r="C12" s="4" t="s">
        <v>34</v>
      </c>
      <c r="D12" s="12">
        <v>15</v>
      </c>
      <c r="E12" s="6" t="s">
        <v>36</v>
      </c>
      <c r="F12" s="6" t="s">
        <v>37</v>
      </c>
      <c r="G12" s="3"/>
      <c r="H12" s="3"/>
      <c r="P12" s="19"/>
      <c r="Q12" s="19"/>
    </row>
    <row r="13" spans="1:17" hidden="1" x14ac:dyDescent="0.15">
      <c r="A13" s="3">
        <v>12</v>
      </c>
      <c r="B13" s="3" t="s">
        <v>46</v>
      </c>
      <c r="C13" s="4" t="s">
        <v>38</v>
      </c>
      <c r="D13" s="12">
        <v>12</v>
      </c>
      <c r="E13" s="6" t="s">
        <v>39</v>
      </c>
      <c r="F13" s="6" t="s">
        <v>40</v>
      </c>
      <c r="G13" s="3"/>
      <c r="H13" s="3"/>
      <c r="P13" s="19"/>
      <c r="Q13" s="19"/>
    </row>
    <row r="14" spans="1:17" hidden="1" x14ac:dyDescent="0.15">
      <c r="A14" s="3">
        <v>13</v>
      </c>
      <c r="B14" s="3" t="s">
        <v>47</v>
      </c>
      <c r="C14" s="4" t="s">
        <v>41</v>
      </c>
      <c r="D14" s="12">
        <v>12</v>
      </c>
      <c r="E14" s="6" t="s">
        <v>26</v>
      </c>
      <c r="F14" s="6" t="s">
        <v>42</v>
      </c>
      <c r="G14" s="3"/>
      <c r="H14" s="3"/>
      <c r="P14" s="19"/>
      <c r="Q14" s="19"/>
    </row>
    <row r="15" spans="1:17" hidden="1" x14ac:dyDescent="0.15">
      <c r="A15" s="3">
        <v>14</v>
      </c>
      <c r="B15" s="3" t="s">
        <v>48</v>
      </c>
      <c r="C15" s="4" t="s">
        <v>43</v>
      </c>
      <c r="D15" s="12">
        <v>23</v>
      </c>
      <c r="E15" s="6" t="s">
        <v>26</v>
      </c>
      <c r="F15" s="6" t="s">
        <v>10</v>
      </c>
      <c r="G15" s="3"/>
      <c r="H15" s="3"/>
      <c r="P15" s="19"/>
      <c r="Q15" s="19"/>
    </row>
    <row r="16" spans="1:17" ht="24" hidden="1" customHeight="1" x14ac:dyDescent="0.15">
      <c r="A16" s="28" t="s">
        <v>64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</row>
    <row r="17" spans="1:17" ht="71" hidden="1" customHeight="1" x14ac:dyDescent="0.1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30"/>
    </row>
    <row r="18" spans="1:17" hidden="1" x14ac:dyDescent="0.15">
      <c r="A18" s="3">
        <v>1</v>
      </c>
      <c r="B18" s="3" t="s">
        <v>106</v>
      </c>
      <c r="C18" s="4" t="s">
        <v>50</v>
      </c>
      <c r="D18" s="12">
        <v>134</v>
      </c>
      <c r="E18" s="6" t="s">
        <v>51</v>
      </c>
      <c r="F18" s="6" t="s">
        <v>52</v>
      </c>
      <c r="G18" s="3"/>
      <c r="H18" s="3"/>
      <c r="P18" s="19" t="s">
        <v>9</v>
      </c>
      <c r="Q18" s="19">
        <v>1417.5</v>
      </c>
    </row>
    <row r="19" spans="1:17" hidden="1" x14ac:dyDescent="0.15">
      <c r="A19" s="3">
        <v>2</v>
      </c>
      <c r="B19" s="3" t="s">
        <v>107</v>
      </c>
      <c r="C19" s="4" t="s">
        <v>53</v>
      </c>
      <c r="D19" s="12">
        <v>74.5</v>
      </c>
      <c r="E19" s="6" t="s">
        <v>54</v>
      </c>
      <c r="F19" s="6" t="s">
        <v>52</v>
      </c>
      <c r="G19" s="3"/>
      <c r="H19" s="3"/>
      <c r="P19" s="19" t="s">
        <v>23</v>
      </c>
      <c r="Q19" s="19">
        <v>581.79999999999995</v>
      </c>
    </row>
    <row r="20" spans="1:17" hidden="1" x14ac:dyDescent="0.15">
      <c r="A20" s="3">
        <v>3</v>
      </c>
      <c r="B20" s="3" t="s">
        <v>24</v>
      </c>
      <c r="C20" s="4" t="s">
        <v>55</v>
      </c>
      <c r="D20" s="12">
        <v>45.9</v>
      </c>
      <c r="E20" s="6" t="s">
        <v>56</v>
      </c>
      <c r="F20" s="6" t="s">
        <v>57</v>
      </c>
      <c r="G20" s="3"/>
      <c r="H20" s="3"/>
      <c r="P20" s="19" t="s">
        <v>26</v>
      </c>
      <c r="Q20" s="19">
        <v>54</v>
      </c>
    </row>
    <row r="21" spans="1:17" hidden="1" x14ac:dyDescent="0.15">
      <c r="A21" s="3">
        <v>4</v>
      </c>
      <c r="B21" s="3" t="s">
        <v>114</v>
      </c>
      <c r="C21" s="4" t="s">
        <v>55</v>
      </c>
      <c r="D21" s="12">
        <v>69.900000000000006</v>
      </c>
      <c r="E21" s="6" t="s">
        <v>58</v>
      </c>
      <c r="F21" s="6" t="s">
        <v>59</v>
      </c>
      <c r="G21" s="3"/>
      <c r="H21" s="3"/>
      <c r="P21" s="19"/>
      <c r="Q21" s="19"/>
    </row>
    <row r="22" spans="1:17" hidden="1" x14ac:dyDescent="0.15">
      <c r="A22" s="3">
        <v>5</v>
      </c>
      <c r="B22" s="3" t="s">
        <v>68</v>
      </c>
      <c r="C22" s="4" t="s">
        <v>65</v>
      </c>
      <c r="D22" s="12">
        <v>12</v>
      </c>
      <c r="E22" s="6" t="s">
        <v>66</v>
      </c>
      <c r="F22" s="6" t="s">
        <v>67</v>
      </c>
      <c r="G22" s="3"/>
      <c r="H22" s="3"/>
      <c r="P22" s="19"/>
      <c r="Q22" s="19"/>
    </row>
    <row r="23" spans="1:17" hidden="1" x14ac:dyDescent="0.15">
      <c r="A23" s="3">
        <v>6</v>
      </c>
      <c r="B23" s="3" t="s">
        <v>69</v>
      </c>
      <c r="C23" s="4" t="s">
        <v>70</v>
      </c>
      <c r="D23" s="12">
        <v>360</v>
      </c>
      <c r="E23" s="6" t="s">
        <v>71</v>
      </c>
      <c r="F23" s="6" t="s">
        <v>72</v>
      </c>
      <c r="G23" s="3"/>
      <c r="H23" s="3"/>
      <c r="P23" s="19"/>
      <c r="Q23" s="19"/>
    </row>
    <row r="24" spans="1:17" hidden="1" x14ac:dyDescent="0.15">
      <c r="A24" s="3">
        <v>7</v>
      </c>
      <c r="B24" s="3" t="s">
        <v>115</v>
      </c>
      <c r="C24" s="4" t="s">
        <v>70</v>
      </c>
      <c r="D24" s="12">
        <v>50</v>
      </c>
      <c r="E24" s="6" t="s">
        <v>73</v>
      </c>
      <c r="F24" s="6" t="s">
        <v>74</v>
      </c>
      <c r="G24" s="3"/>
      <c r="H24" s="3"/>
      <c r="P24" s="19"/>
      <c r="Q24" s="19"/>
    </row>
    <row r="25" spans="1:17" hidden="1" x14ac:dyDescent="0.15">
      <c r="A25" s="3">
        <v>8</v>
      </c>
      <c r="B25" s="3" t="s">
        <v>111</v>
      </c>
      <c r="C25" s="4" t="s">
        <v>75</v>
      </c>
      <c r="D25" s="12">
        <v>15</v>
      </c>
      <c r="E25" s="6" t="s">
        <v>76</v>
      </c>
      <c r="F25" s="6" t="s">
        <v>77</v>
      </c>
      <c r="G25" s="3"/>
      <c r="H25" s="3"/>
      <c r="P25" s="19"/>
      <c r="Q25" s="19"/>
    </row>
    <row r="26" spans="1:17" hidden="1" x14ac:dyDescent="0.15">
      <c r="A26" s="3">
        <v>9</v>
      </c>
      <c r="B26" s="3" t="s">
        <v>112</v>
      </c>
      <c r="C26" s="4" t="s">
        <v>78</v>
      </c>
      <c r="D26" s="12">
        <v>12</v>
      </c>
      <c r="E26" s="6" t="s">
        <v>76</v>
      </c>
      <c r="F26" s="6" t="s">
        <v>79</v>
      </c>
      <c r="G26" s="3"/>
      <c r="H26" s="3"/>
      <c r="P26" s="19"/>
      <c r="Q26" s="19"/>
    </row>
    <row r="27" spans="1:17" hidden="1" x14ac:dyDescent="0.15">
      <c r="A27" s="3">
        <v>10</v>
      </c>
      <c r="B27" s="3" t="s">
        <v>108</v>
      </c>
      <c r="C27" s="4" t="s">
        <v>80</v>
      </c>
      <c r="D27" s="12">
        <v>905</v>
      </c>
      <c r="E27" s="6" t="s">
        <v>81</v>
      </c>
      <c r="F27" s="6" t="s">
        <v>82</v>
      </c>
      <c r="G27" s="3"/>
      <c r="H27" s="3"/>
      <c r="P27" s="19"/>
      <c r="Q27" s="19"/>
    </row>
    <row r="28" spans="1:17" hidden="1" x14ac:dyDescent="0.15">
      <c r="A28" s="7">
        <v>11</v>
      </c>
      <c r="B28" s="8" t="s">
        <v>116</v>
      </c>
      <c r="C28" s="9" t="s">
        <v>83</v>
      </c>
      <c r="D28" s="13">
        <v>40</v>
      </c>
      <c r="E28" s="11" t="s">
        <v>84</v>
      </c>
      <c r="F28" s="11" t="s">
        <v>85</v>
      </c>
      <c r="G28" s="3"/>
      <c r="H28" s="3"/>
      <c r="P28" s="19"/>
      <c r="Q28" s="19"/>
    </row>
    <row r="29" spans="1:17" hidden="1" x14ac:dyDescent="0.15">
      <c r="A29" s="3">
        <v>12</v>
      </c>
      <c r="B29" s="3" t="s">
        <v>109</v>
      </c>
      <c r="C29" s="4" t="s">
        <v>86</v>
      </c>
      <c r="D29" s="12">
        <v>100</v>
      </c>
      <c r="E29" s="6" t="s">
        <v>87</v>
      </c>
      <c r="F29" s="6" t="s">
        <v>88</v>
      </c>
      <c r="G29" s="3"/>
      <c r="H29" s="3"/>
      <c r="P29" s="19"/>
      <c r="Q29" s="19"/>
    </row>
    <row r="30" spans="1:17" hidden="1" x14ac:dyDescent="0.15">
      <c r="A30" s="3">
        <v>13</v>
      </c>
      <c r="B30" s="3" t="s">
        <v>117</v>
      </c>
      <c r="C30" s="4" t="s">
        <v>89</v>
      </c>
      <c r="D30" s="12">
        <v>16</v>
      </c>
      <c r="E30" s="6" t="s">
        <v>90</v>
      </c>
      <c r="F30" s="6" t="s">
        <v>91</v>
      </c>
      <c r="G30" s="3"/>
      <c r="H30" s="3"/>
      <c r="P30" s="19"/>
      <c r="Q30" s="19"/>
    </row>
    <row r="31" spans="1:17" hidden="1" x14ac:dyDescent="0.15">
      <c r="A31" s="3">
        <v>14</v>
      </c>
      <c r="B31" s="3" t="s">
        <v>113</v>
      </c>
      <c r="C31" s="4" t="s">
        <v>92</v>
      </c>
      <c r="D31" s="12">
        <v>15</v>
      </c>
      <c r="E31" s="6" t="s">
        <v>93</v>
      </c>
      <c r="F31" s="6" t="s">
        <v>94</v>
      </c>
      <c r="G31" s="3"/>
      <c r="H31" s="3"/>
      <c r="P31" s="19"/>
      <c r="Q31" s="19"/>
    </row>
    <row r="32" spans="1:17" hidden="1" x14ac:dyDescent="0.15">
      <c r="A32" s="3">
        <v>15</v>
      </c>
      <c r="B32" s="3" t="s">
        <v>110</v>
      </c>
      <c r="C32" s="4" t="s">
        <v>95</v>
      </c>
      <c r="D32" s="12">
        <v>204</v>
      </c>
      <c r="E32" s="6" t="s">
        <v>96</v>
      </c>
      <c r="F32" s="6" t="s">
        <v>97</v>
      </c>
      <c r="G32" s="3"/>
      <c r="H32" s="3"/>
      <c r="P32" s="19"/>
      <c r="Q32" s="19"/>
    </row>
    <row r="33" spans="1:20" s="20" customFormat="1" ht="28" hidden="1" customHeight="1" x14ac:dyDescent="0.15">
      <c r="A33" s="28" t="s">
        <v>132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1"/>
      <c r="S33" s="21"/>
      <c r="T33" s="21"/>
    </row>
    <row r="34" spans="1:20" s="21" customFormat="1" ht="73" hidden="1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0" hidden="1" x14ac:dyDescent="0.15">
      <c r="A35" s="3">
        <v>1</v>
      </c>
      <c r="B35" s="3" t="s">
        <v>98</v>
      </c>
      <c r="C35" s="4" t="s">
        <v>99</v>
      </c>
      <c r="D35" s="12">
        <v>15</v>
      </c>
      <c r="E35" s="6" t="s">
        <v>100</v>
      </c>
      <c r="F35" s="6" t="s">
        <v>57</v>
      </c>
      <c r="I35" s="15" t="s">
        <v>135</v>
      </c>
      <c r="J35" s="15" t="s">
        <v>139</v>
      </c>
      <c r="K35" s="15">
        <v>2</v>
      </c>
      <c r="L35" s="16">
        <v>117.7</v>
      </c>
      <c r="M35" s="15">
        <v>100</v>
      </c>
      <c r="N35" s="16" t="s">
        <v>127</v>
      </c>
      <c r="P35" s="17" t="s">
        <v>9</v>
      </c>
      <c r="Q35" s="17">
        <v>139</v>
      </c>
    </row>
    <row r="36" spans="1:20" hidden="1" x14ac:dyDescent="0.15">
      <c r="A36" s="3">
        <v>2</v>
      </c>
      <c r="B36" s="3" t="s">
        <v>101</v>
      </c>
      <c r="C36" s="4" t="s">
        <v>102</v>
      </c>
      <c r="D36" s="12">
        <v>2</v>
      </c>
      <c r="E36" s="6" t="s">
        <v>100</v>
      </c>
      <c r="F36" s="6" t="s">
        <v>103</v>
      </c>
      <c r="I36" s="15" t="s">
        <v>140</v>
      </c>
      <c r="J36" s="15" t="s">
        <v>141</v>
      </c>
      <c r="K36" s="15">
        <v>4</v>
      </c>
      <c r="L36" s="16">
        <v>97.7</v>
      </c>
      <c r="M36" s="15">
        <v>97.7</v>
      </c>
      <c r="N36" s="16" t="s">
        <v>142</v>
      </c>
      <c r="P36" s="17" t="s">
        <v>140</v>
      </c>
      <c r="Q36" s="17">
        <v>97.7</v>
      </c>
    </row>
    <row r="37" spans="1:20" hidden="1" x14ac:dyDescent="0.15">
      <c r="A37" s="3">
        <v>3</v>
      </c>
      <c r="B37" s="3" t="s">
        <v>168</v>
      </c>
      <c r="C37" s="4" t="s">
        <v>104</v>
      </c>
      <c r="D37" s="12">
        <v>15</v>
      </c>
      <c r="E37" s="6" t="s">
        <v>100</v>
      </c>
      <c r="F37" s="6" t="s">
        <v>105</v>
      </c>
      <c r="I37" s="15" t="s">
        <v>143</v>
      </c>
      <c r="J37" s="15" t="s">
        <v>144</v>
      </c>
      <c r="K37" s="15">
        <v>2</v>
      </c>
      <c r="L37" s="16">
        <v>101</v>
      </c>
      <c r="M37" s="15">
        <v>100</v>
      </c>
      <c r="N37" s="16" t="s">
        <v>145</v>
      </c>
      <c r="P37" s="17" t="s">
        <v>143</v>
      </c>
      <c r="Q37" s="17">
        <v>100</v>
      </c>
    </row>
    <row r="38" spans="1:20" hidden="1" x14ac:dyDescent="0.15">
      <c r="A38" s="3">
        <v>4</v>
      </c>
      <c r="B38" s="3" t="s">
        <v>118</v>
      </c>
      <c r="C38" s="4" t="s">
        <v>119</v>
      </c>
      <c r="D38" s="12">
        <v>23</v>
      </c>
      <c r="E38" s="6" t="s">
        <v>120</v>
      </c>
      <c r="F38" s="6" t="s">
        <v>121</v>
      </c>
      <c r="I38" s="15" t="s">
        <v>126</v>
      </c>
      <c r="J38" s="15" t="s">
        <v>146</v>
      </c>
      <c r="K38" s="15">
        <v>4</v>
      </c>
      <c r="L38" s="16">
        <v>107.6</v>
      </c>
      <c r="M38" s="15">
        <v>100</v>
      </c>
      <c r="N38" s="16" t="s">
        <v>131</v>
      </c>
      <c r="P38" s="17" t="s">
        <v>26</v>
      </c>
      <c r="Q38" s="17">
        <v>196</v>
      </c>
    </row>
    <row r="39" spans="1:20" hidden="1" x14ac:dyDescent="0.15">
      <c r="A39" s="3">
        <v>5</v>
      </c>
      <c r="B39" s="3" t="s">
        <v>122</v>
      </c>
      <c r="C39" s="4" t="s">
        <v>123</v>
      </c>
      <c r="D39" s="12">
        <v>16</v>
      </c>
      <c r="E39" s="6" t="s">
        <v>120</v>
      </c>
      <c r="F39" s="6" t="s">
        <v>121</v>
      </c>
      <c r="I39" s="15" t="s">
        <v>147</v>
      </c>
      <c r="J39" s="15" t="s">
        <v>148</v>
      </c>
      <c r="K39" s="15">
        <v>2</v>
      </c>
      <c r="L39" s="16">
        <v>89</v>
      </c>
      <c r="M39" s="15">
        <v>89</v>
      </c>
      <c r="N39" s="16" t="s">
        <v>151</v>
      </c>
      <c r="P39" s="17" t="s">
        <v>62</v>
      </c>
      <c r="Q39" s="17">
        <v>89</v>
      </c>
    </row>
    <row r="40" spans="1:20" hidden="1" x14ac:dyDescent="0.15">
      <c r="A40" s="3">
        <v>6</v>
      </c>
      <c r="B40" s="3" t="s">
        <v>124</v>
      </c>
      <c r="C40" s="4" t="s">
        <v>125</v>
      </c>
      <c r="D40" s="12">
        <v>19</v>
      </c>
      <c r="E40" s="6" t="s">
        <v>126</v>
      </c>
      <c r="F40" s="6" t="s">
        <v>127</v>
      </c>
      <c r="I40" s="15" t="s">
        <v>149</v>
      </c>
      <c r="J40" s="15" t="s">
        <v>169</v>
      </c>
      <c r="K40" s="15">
        <v>2</v>
      </c>
      <c r="L40" s="16">
        <v>97.6</v>
      </c>
      <c r="M40" s="15">
        <v>97.6</v>
      </c>
      <c r="N40" s="16" t="s">
        <v>150</v>
      </c>
      <c r="P40" s="17" t="s">
        <v>23</v>
      </c>
      <c r="Q40" s="17">
        <v>368.6</v>
      </c>
    </row>
    <row r="41" spans="1:20" hidden="1" x14ac:dyDescent="0.15">
      <c r="A41" s="3">
        <v>7</v>
      </c>
      <c r="B41" s="3" t="s">
        <v>128</v>
      </c>
      <c r="C41" s="4" t="s">
        <v>129</v>
      </c>
      <c r="D41" s="12">
        <v>16</v>
      </c>
      <c r="E41" s="6" t="s">
        <v>126</v>
      </c>
      <c r="F41" s="6" t="s">
        <v>127</v>
      </c>
      <c r="I41" s="15" t="s">
        <v>152</v>
      </c>
      <c r="J41" s="15" t="s">
        <v>153</v>
      </c>
      <c r="K41" s="15">
        <v>3</v>
      </c>
      <c r="L41" s="16">
        <v>89.6</v>
      </c>
      <c r="M41" s="15">
        <v>89.6</v>
      </c>
      <c r="N41" s="16" t="s">
        <v>154</v>
      </c>
      <c r="P41" s="17" t="s">
        <v>152</v>
      </c>
      <c r="Q41" s="17">
        <v>89.6</v>
      </c>
    </row>
    <row r="42" spans="1:20" hidden="1" x14ac:dyDescent="0.15">
      <c r="A42" s="3">
        <v>8</v>
      </c>
      <c r="B42" s="3" t="s">
        <v>130</v>
      </c>
      <c r="C42" s="4" t="s">
        <v>129</v>
      </c>
      <c r="D42" s="12">
        <v>13</v>
      </c>
      <c r="E42" s="6" t="s">
        <v>126</v>
      </c>
      <c r="F42" s="6" t="s">
        <v>131</v>
      </c>
    </row>
    <row r="43" spans="1:20" hidden="1" x14ac:dyDescent="0.15">
      <c r="A43" s="3">
        <v>9</v>
      </c>
      <c r="B43" s="3" t="s">
        <v>155</v>
      </c>
      <c r="C43" s="4" t="s">
        <v>156</v>
      </c>
      <c r="D43" s="12">
        <v>271</v>
      </c>
      <c r="E43" s="6" t="s">
        <v>157</v>
      </c>
      <c r="F43" s="6" t="s">
        <v>158</v>
      </c>
    </row>
    <row r="44" spans="1:20" hidden="1" x14ac:dyDescent="0.15">
      <c r="A44" s="3">
        <v>10</v>
      </c>
      <c r="B44" s="3" t="s">
        <v>159</v>
      </c>
      <c r="C44" s="4" t="s">
        <v>160</v>
      </c>
      <c r="D44" s="12">
        <v>12</v>
      </c>
      <c r="E44" s="6" t="s">
        <v>161</v>
      </c>
      <c r="F44" s="6" t="s">
        <v>158</v>
      </c>
    </row>
    <row r="45" spans="1:20" hidden="1" x14ac:dyDescent="0.15">
      <c r="A45" s="3">
        <v>11</v>
      </c>
      <c r="B45" s="3" t="s">
        <v>162</v>
      </c>
      <c r="C45" s="4" t="s">
        <v>163</v>
      </c>
      <c r="D45" s="12">
        <v>2</v>
      </c>
      <c r="E45" s="6" t="s">
        <v>161</v>
      </c>
      <c r="F45" s="6" t="s">
        <v>164</v>
      </c>
      <c r="L45" s="15"/>
      <c r="N45" s="15"/>
    </row>
    <row r="46" spans="1:20" hidden="1" x14ac:dyDescent="0.15">
      <c r="A46" s="3">
        <v>12</v>
      </c>
      <c r="B46" s="3" t="s">
        <v>165</v>
      </c>
      <c r="C46" s="4" t="s">
        <v>166</v>
      </c>
      <c r="D46" s="12">
        <v>2</v>
      </c>
      <c r="E46" s="6" t="s">
        <v>167</v>
      </c>
      <c r="F46" s="6" t="s">
        <v>164</v>
      </c>
      <c r="L46" s="15"/>
      <c r="N46" s="15"/>
    </row>
    <row r="47" spans="1:20" hidden="1" x14ac:dyDescent="0.15">
      <c r="A47" s="3">
        <v>13</v>
      </c>
      <c r="B47" s="3" t="s">
        <v>171</v>
      </c>
      <c r="C47" s="4" t="s">
        <v>170</v>
      </c>
      <c r="D47" s="12">
        <v>24</v>
      </c>
      <c r="E47" s="6" t="s">
        <v>172</v>
      </c>
      <c r="F47" s="6" t="s">
        <v>164</v>
      </c>
      <c r="L47" s="15"/>
      <c r="N47" s="15"/>
    </row>
    <row r="48" spans="1:20" hidden="1" x14ac:dyDescent="0.15">
      <c r="A48" s="3">
        <v>14</v>
      </c>
      <c r="B48" s="3" t="s">
        <v>171</v>
      </c>
      <c r="C48" s="4" t="s">
        <v>173</v>
      </c>
      <c r="D48" s="12">
        <v>22</v>
      </c>
      <c r="E48" s="6" t="s">
        <v>157</v>
      </c>
      <c r="F48" s="6" t="s">
        <v>164</v>
      </c>
      <c r="L48" s="15"/>
      <c r="N48" s="15"/>
    </row>
    <row r="49" spans="1:17" hidden="1" x14ac:dyDescent="0.15">
      <c r="A49" s="3">
        <v>15</v>
      </c>
      <c r="B49" s="3" t="s">
        <v>175</v>
      </c>
      <c r="C49" s="4" t="s">
        <v>174</v>
      </c>
      <c r="D49" s="12">
        <v>81</v>
      </c>
      <c r="E49" s="6" t="s">
        <v>66</v>
      </c>
      <c r="F49" s="6" t="s">
        <v>158</v>
      </c>
      <c r="L49" s="15"/>
      <c r="N49" s="15"/>
    </row>
    <row r="50" spans="1:17" hidden="1" x14ac:dyDescent="0.15">
      <c r="A50" s="3">
        <v>16</v>
      </c>
      <c r="B50" s="3" t="s">
        <v>171</v>
      </c>
      <c r="C50" s="4" t="s">
        <v>176</v>
      </c>
      <c r="D50" s="12">
        <v>37</v>
      </c>
      <c r="E50" s="6" t="s">
        <v>172</v>
      </c>
      <c r="F50" s="6" t="s">
        <v>164</v>
      </c>
      <c r="L50" s="15"/>
      <c r="N50" s="15"/>
    </row>
    <row r="51" spans="1:17" hidden="1" x14ac:dyDescent="0.15">
      <c r="A51" s="3">
        <v>17</v>
      </c>
      <c r="B51" s="3" t="s">
        <v>116</v>
      </c>
      <c r="C51" s="4" t="s">
        <v>177</v>
      </c>
      <c r="D51" s="12">
        <v>30</v>
      </c>
      <c r="E51" s="6" t="s">
        <v>157</v>
      </c>
      <c r="F51" s="6" t="s">
        <v>164</v>
      </c>
      <c r="G51" s="25"/>
      <c r="H51" s="25"/>
      <c r="I51" s="6"/>
      <c r="J51" s="6"/>
      <c r="K51" s="6"/>
      <c r="L51" s="6"/>
      <c r="M51" s="6"/>
      <c r="N51" s="6"/>
      <c r="O51" s="6"/>
      <c r="P51" s="26"/>
      <c r="Q51" s="26"/>
    </row>
    <row r="52" spans="1:17" ht="29" hidden="1" customHeight="1" x14ac:dyDescent="0.15">
      <c r="A52" s="31" t="s">
        <v>179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</row>
    <row r="53" spans="1:17" ht="31" hidden="1" customHeight="1" x14ac:dyDescent="0.1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4" spans="1:17" hidden="1" x14ac:dyDescent="0.15">
      <c r="I54" s="15" t="s">
        <v>181</v>
      </c>
      <c r="J54" s="15" t="s">
        <v>182</v>
      </c>
      <c r="K54" s="15">
        <v>6</v>
      </c>
      <c r="L54" s="16">
        <v>130.30000000000001</v>
      </c>
      <c r="M54" s="15">
        <v>100</v>
      </c>
      <c r="N54" s="16" t="s">
        <v>158</v>
      </c>
      <c r="P54" s="17" t="s">
        <v>230</v>
      </c>
      <c r="Q54" s="17">
        <v>375.05</v>
      </c>
    </row>
    <row r="55" spans="1:17" hidden="1" x14ac:dyDescent="0.15">
      <c r="A55" s="3">
        <v>1</v>
      </c>
      <c r="B55" s="3" t="s">
        <v>223</v>
      </c>
      <c r="C55" s="4" t="s">
        <v>184</v>
      </c>
      <c r="D55" s="12">
        <v>36</v>
      </c>
      <c r="E55" s="6" t="s">
        <v>172</v>
      </c>
      <c r="F55" s="6" t="s">
        <v>164</v>
      </c>
      <c r="I55" s="15" t="s">
        <v>157</v>
      </c>
      <c r="J55" s="15" t="s">
        <v>183</v>
      </c>
      <c r="K55" s="15">
        <v>3</v>
      </c>
      <c r="L55" s="16">
        <v>97</v>
      </c>
      <c r="M55" s="15">
        <v>97</v>
      </c>
      <c r="N55" s="16" t="s">
        <v>158</v>
      </c>
      <c r="P55" s="17" t="s">
        <v>157</v>
      </c>
      <c r="Q55" s="17">
        <v>508.5</v>
      </c>
    </row>
    <row r="56" spans="1:17" hidden="1" x14ac:dyDescent="0.15">
      <c r="A56" s="3">
        <v>2</v>
      </c>
      <c r="B56" s="3" t="s">
        <v>171</v>
      </c>
      <c r="C56" s="4" t="s">
        <v>185</v>
      </c>
      <c r="D56" s="12">
        <v>25</v>
      </c>
      <c r="E56" s="6" t="s">
        <v>172</v>
      </c>
      <c r="F56" s="6" t="s">
        <v>164</v>
      </c>
      <c r="G56" s="22"/>
      <c r="I56" s="15" t="s">
        <v>207</v>
      </c>
      <c r="J56" s="15" t="s">
        <v>208</v>
      </c>
      <c r="K56" s="15">
        <v>2</v>
      </c>
      <c r="L56" s="16">
        <v>92.5</v>
      </c>
      <c r="M56" s="15">
        <v>92.5</v>
      </c>
      <c r="N56" s="16" t="s">
        <v>158</v>
      </c>
      <c r="P56" s="17" t="s">
        <v>172</v>
      </c>
      <c r="Q56" s="17">
        <v>479.75</v>
      </c>
    </row>
    <row r="57" spans="1:17" hidden="1" x14ac:dyDescent="0.15">
      <c r="A57" s="3">
        <v>3</v>
      </c>
      <c r="B57" s="3" t="s">
        <v>223</v>
      </c>
      <c r="C57" s="4" t="s">
        <v>186</v>
      </c>
      <c r="D57" s="12">
        <v>37</v>
      </c>
      <c r="E57" s="6" t="s">
        <v>172</v>
      </c>
      <c r="F57" s="6" t="s">
        <v>164</v>
      </c>
      <c r="I57" s="15" t="s">
        <v>235</v>
      </c>
      <c r="J57" s="15" t="s">
        <v>236</v>
      </c>
      <c r="K57" s="15">
        <v>2</v>
      </c>
      <c r="L57" s="16">
        <v>100</v>
      </c>
      <c r="M57" s="15">
        <v>100</v>
      </c>
      <c r="N57" s="16" t="s">
        <v>158</v>
      </c>
      <c r="P57" s="17" t="s">
        <v>231</v>
      </c>
      <c r="Q57" s="17">
        <v>92.5</v>
      </c>
    </row>
    <row r="58" spans="1:17" hidden="1" x14ac:dyDescent="0.15">
      <c r="A58" s="3">
        <v>4</v>
      </c>
      <c r="B58" s="3" t="s">
        <v>171</v>
      </c>
      <c r="C58" s="4" t="s">
        <v>187</v>
      </c>
      <c r="D58" s="12">
        <v>25</v>
      </c>
      <c r="E58" s="6" t="s">
        <v>172</v>
      </c>
      <c r="F58" s="6" t="s">
        <v>164</v>
      </c>
      <c r="I58" s="15" t="s">
        <v>237</v>
      </c>
      <c r="J58" s="15" t="s">
        <v>238</v>
      </c>
      <c r="L58" s="16">
        <v>109.5</v>
      </c>
      <c r="M58" s="15">
        <v>100</v>
      </c>
      <c r="N58" s="16" t="s">
        <v>158</v>
      </c>
      <c r="P58" s="17" t="s">
        <v>232</v>
      </c>
      <c r="Q58" s="17">
        <v>368.9</v>
      </c>
    </row>
    <row r="59" spans="1:17" hidden="1" x14ac:dyDescent="0.15">
      <c r="A59" s="3">
        <v>5</v>
      </c>
      <c r="B59" s="3" t="s">
        <v>171</v>
      </c>
      <c r="C59" s="4" t="s">
        <v>188</v>
      </c>
      <c r="D59" s="12">
        <v>21</v>
      </c>
      <c r="E59" s="6" t="s">
        <v>172</v>
      </c>
      <c r="F59" s="6" t="s">
        <v>164</v>
      </c>
      <c r="P59" s="17" t="s">
        <v>239</v>
      </c>
      <c r="Q59" s="17">
        <v>100</v>
      </c>
    </row>
    <row r="60" spans="1:17" hidden="1" x14ac:dyDescent="0.15">
      <c r="A60" s="3">
        <v>6</v>
      </c>
      <c r="B60" s="3" t="s">
        <v>171</v>
      </c>
      <c r="C60" s="4" t="s">
        <v>189</v>
      </c>
      <c r="D60" s="12">
        <v>24.9</v>
      </c>
      <c r="E60" s="6" t="s">
        <v>172</v>
      </c>
      <c r="F60" s="6" t="s">
        <v>164</v>
      </c>
      <c r="P60" s="17" t="s">
        <v>240</v>
      </c>
      <c r="Q60" s="17">
        <v>100</v>
      </c>
    </row>
    <row r="61" spans="1:17" hidden="1" x14ac:dyDescent="0.15">
      <c r="A61" s="3">
        <v>7</v>
      </c>
      <c r="B61" s="3" t="s">
        <v>171</v>
      </c>
      <c r="C61" s="4" t="s">
        <v>190</v>
      </c>
      <c r="D61" s="12">
        <v>20.8</v>
      </c>
      <c r="E61" s="6" t="s">
        <v>172</v>
      </c>
      <c r="F61" s="6" t="s">
        <v>164</v>
      </c>
    </row>
    <row r="62" spans="1:17" hidden="1" x14ac:dyDescent="0.15">
      <c r="A62" s="3">
        <v>8</v>
      </c>
      <c r="B62" s="3" t="s">
        <v>171</v>
      </c>
      <c r="C62" s="4" t="s">
        <v>191</v>
      </c>
      <c r="D62" s="12">
        <v>20.8</v>
      </c>
      <c r="E62" s="6" t="s">
        <v>172</v>
      </c>
      <c r="F62" s="6" t="s">
        <v>164</v>
      </c>
    </row>
    <row r="63" spans="1:17" hidden="1" x14ac:dyDescent="0.15">
      <c r="A63" s="3">
        <v>9</v>
      </c>
      <c r="B63" s="3" t="s">
        <v>223</v>
      </c>
      <c r="C63" s="4" t="s">
        <v>192</v>
      </c>
      <c r="D63" s="12">
        <v>47.6</v>
      </c>
      <c r="E63" s="6" t="s">
        <v>172</v>
      </c>
      <c r="F63" s="6" t="s">
        <v>164</v>
      </c>
    </row>
    <row r="64" spans="1:17" hidden="1" x14ac:dyDescent="0.15">
      <c r="A64" s="3">
        <v>10</v>
      </c>
      <c r="B64" s="3" t="s">
        <v>224</v>
      </c>
      <c r="C64" s="4" t="s">
        <v>193</v>
      </c>
      <c r="D64" s="12">
        <v>72.650000000000006</v>
      </c>
      <c r="E64" s="6" t="s">
        <v>172</v>
      </c>
      <c r="F64" s="6" t="s">
        <v>164</v>
      </c>
    </row>
    <row r="65" spans="1:15" hidden="1" x14ac:dyDescent="0.15">
      <c r="A65" s="3">
        <v>11</v>
      </c>
      <c r="B65" s="3" t="s">
        <v>223</v>
      </c>
      <c r="C65" s="4" t="s">
        <v>220</v>
      </c>
      <c r="D65" s="12">
        <v>41.6</v>
      </c>
      <c r="E65" s="6" t="s">
        <v>172</v>
      </c>
      <c r="F65" s="6" t="s">
        <v>164</v>
      </c>
    </row>
    <row r="66" spans="1:15" hidden="1" x14ac:dyDescent="0.15">
      <c r="A66" s="3">
        <v>12</v>
      </c>
      <c r="B66" s="3" t="s">
        <v>223</v>
      </c>
      <c r="C66" s="4" t="s">
        <v>221</v>
      </c>
      <c r="D66" s="12">
        <v>41.6</v>
      </c>
      <c r="E66" s="6" t="s">
        <v>172</v>
      </c>
      <c r="F66" s="6" t="s">
        <v>164</v>
      </c>
    </row>
    <row r="67" spans="1:15" hidden="1" x14ac:dyDescent="0.15">
      <c r="A67" s="3">
        <v>13</v>
      </c>
      <c r="B67" s="3" t="s">
        <v>226</v>
      </c>
      <c r="C67" s="4" t="s">
        <v>227</v>
      </c>
      <c r="D67" s="12">
        <v>18.2</v>
      </c>
      <c r="E67" s="6" t="s">
        <v>172</v>
      </c>
      <c r="F67" s="6" t="s">
        <v>164</v>
      </c>
    </row>
    <row r="68" spans="1:15" hidden="1" x14ac:dyDescent="0.15">
      <c r="A68" s="3">
        <v>14</v>
      </c>
      <c r="B68" s="3" t="s">
        <v>226</v>
      </c>
      <c r="C68" s="4" t="s">
        <v>228</v>
      </c>
      <c r="D68" s="12">
        <v>16.7</v>
      </c>
      <c r="E68" s="6" t="s">
        <v>172</v>
      </c>
      <c r="F68" s="6" t="s">
        <v>164</v>
      </c>
    </row>
    <row r="69" spans="1:15" hidden="1" x14ac:dyDescent="0.15">
      <c r="A69" s="3">
        <v>15</v>
      </c>
      <c r="B69" s="3" t="s">
        <v>226</v>
      </c>
      <c r="C69" s="4" t="s">
        <v>229</v>
      </c>
      <c r="D69" s="12">
        <v>13.2</v>
      </c>
      <c r="E69" s="6" t="s">
        <v>172</v>
      </c>
      <c r="F69" s="6" t="s">
        <v>164</v>
      </c>
    </row>
    <row r="70" spans="1:15" hidden="1" x14ac:dyDescent="0.15">
      <c r="A70" s="3">
        <v>16</v>
      </c>
      <c r="B70" s="3" t="s">
        <v>226</v>
      </c>
      <c r="C70" s="4" t="s">
        <v>214</v>
      </c>
      <c r="D70" s="12">
        <v>17.7</v>
      </c>
      <c r="E70" s="6" t="s">
        <v>172</v>
      </c>
      <c r="F70" s="6" t="s">
        <v>164</v>
      </c>
    </row>
    <row r="71" spans="1:15" hidden="1" x14ac:dyDescent="0.15">
      <c r="D71" s="27">
        <f>SUM(D55:D70)</f>
        <v>479.75</v>
      </c>
      <c r="N71" s="12"/>
      <c r="O71" s="12"/>
    </row>
    <row r="72" spans="1:15" hidden="1" x14ac:dyDescent="0.15">
      <c r="A72" s="3">
        <v>1</v>
      </c>
      <c r="B72" s="3" t="s">
        <v>204</v>
      </c>
      <c r="C72" s="4" t="s">
        <v>205</v>
      </c>
      <c r="D72" s="12">
        <v>32.9</v>
      </c>
      <c r="E72" s="6" t="s">
        <v>206</v>
      </c>
      <c r="F72" s="6" t="s">
        <v>158</v>
      </c>
      <c r="N72" s="12"/>
      <c r="O72" s="12"/>
    </row>
    <row r="73" spans="1:15" hidden="1" x14ac:dyDescent="0.15">
      <c r="A73" s="3">
        <v>2</v>
      </c>
      <c r="B73" s="3" t="s">
        <v>155</v>
      </c>
      <c r="C73" s="4" t="s">
        <v>219</v>
      </c>
      <c r="D73" s="12">
        <v>336</v>
      </c>
      <c r="E73" s="6" t="s">
        <v>206</v>
      </c>
      <c r="F73" s="6" t="s">
        <v>158</v>
      </c>
      <c r="N73" s="12"/>
      <c r="O73" s="12"/>
    </row>
    <row r="74" spans="1:15" hidden="1" x14ac:dyDescent="0.15">
      <c r="D74" s="27">
        <f>SUM(D72:D73)</f>
        <v>368.9</v>
      </c>
      <c r="N74" s="12"/>
      <c r="O74" s="12"/>
    </row>
    <row r="75" spans="1:15" hidden="1" x14ac:dyDescent="0.15">
      <c r="A75" s="3">
        <v>1</v>
      </c>
      <c r="B75" s="3" t="s">
        <v>241</v>
      </c>
      <c r="C75" s="4" t="s">
        <v>242</v>
      </c>
      <c r="D75" s="12">
        <v>109.5</v>
      </c>
      <c r="E75" s="6" t="s">
        <v>157</v>
      </c>
      <c r="F75" s="6" t="s">
        <v>158</v>
      </c>
      <c r="N75" s="12"/>
      <c r="O75" s="12"/>
    </row>
    <row r="76" spans="1:15" hidden="1" x14ac:dyDescent="0.15">
      <c r="A76" s="3">
        <v>2</v>
      </c>
      <c r="B76" s="3" t="s">
        <v>171</v>
      </c>
      <c r="C76" s="4" t="s">
        <v>180</v>
      </c>
      <c r="D76" s="12">
        <v>48</v>
      </c>
      <c r="E76" s="6" t="s">
        <v>157</v>
      </c>
      <c r="F76" s="6" t="s">
        <v>158</v>
      </c>
      <c r="H76" s="12"/>
      <c r="N76" s="12"/>
      <c r="O76" s="12"/>
    </row>
    <row r="77" spans="1:15" hidden="1" x14ac:dyDescent="0.15">
      <c r="A77" s="3">
        <v>3</v>
      </c>
      <c r="B77" s="3" t="s">
        <v>202</v>
      </c>
      <c r="C77" s="4" t="s">
        <v>203</v>
      </c>
      <c r="D77" s="12">
        <v>254</v>
      </c>
      <c r="E77" s="6" t="s">
        <v>157</v>
      </c>
      <c r="F77" s="6" t="s">
        <v>158</v>
      </c>
      <c r="H77" s="12"/>
      <c r="N77" s="12"/>
      <c r="O77" s="12"/>
    </row>
    <row r="78" spans="1:15" hidden="1" x14ac:dyDescent="0.15">
      <c r="D78" s="27">
        <f>SUM(D75:D77)</f>
        <v>411.5</v>
      </c>
      <c r="H78" s="24"/>
      <c r="N78" s="12"/>
      <c r="O78" s="12"/>
    </row>
    <row r="79" spans="1:15" hidden="1" x14ac:dyDescent="0.15">
      <c r="A79" s="3">
        <v>1</v>
      </c>
      <c r="B79" s="3" t="s">
        <v>233</v>
      </c>
      <c r="C79" s="4" t="s">
        <v>234</v>
      </c>
      <c r="D79" s="12">
        <v>23</v>
      </c>
      <c r="E79" s="6" t="s">
        <v>167</v>
      </c>
      <c r="F79" s="6" t="s">
        <v>158</v>
      </c>
      <c r="N79" s="12"/>
    </row>
    <row r="80" spans="1:15" hidden="1" x14ac:dyDescent="0.15">
      <c r="A80" s="3">
        <v>2</v>
      </c>
      <c r="B80" s="3" t="s">
        <v>209</v>
      </c>
      <c r="C80" s="4" t="s">
        <v>212</v>
      </c>
      <c r="D80" s="12">
        <v>12</v>
      </c>
      <c r="E80" s="6" t="s">
        <v>27</v>
      </c>
      <c r="F80" s="6" t="s">
        <v>164</v>
      </c>
      <c r="H80" s="12"/>
      <c r="I80" s="12"/>
    </row>
    <row r="81" spans="1:9" hidden="1" x14ac:dyDescent="0.15">
      <c r="A81" s="3">
        <v>3</v>
      </c>
      <c r="B81" s="3" t="s">
        <v>210</v>
      </c>
      <c r="C81" s="4" t="s">
        <v>213</v>
      </c>
      <c r="D81" s="12">
        <v>12.7</v>
      </c>
      <c r="E81" s="6" t="s">
        <v>27</v>
      </c>
      <c r="F81" s="6" t="s">
        <v>164</v>
      </c>
      <c r="H81" s="12"/>
      <c r="I81" s="12"/>
    </row>
    <row r="82" spans="1:9" hidden="1" x14ac:dyDescent="0.15">
      <c r="A82" s="3">
        <v>4</v>
      </c>
      <c r="B82" s="3" t="s">
        <v>225</v>
      </c>
      <c r="C82" s="4" t="s">
        <v>214</v>
      </c>
      <c r="D82" s="12">
        <v>9</v>
      </c>
      <c r="E82" s="6" t="s">
        <v>27</v>
      </c>
      <c r="F82" s="6" t="s">
        <v>164</v>
      </c>
      <c r="H82" s="12"/>
      <c r="I82" s="12"/>
    </row>
    <row r="83" spans="1:9" hidden="1" x14ac:dyDescent="0.15">
      <c r="A83" s="3">
        <v>5</v>
      </c>
      <c r="B83" s="3" t="s">
        <v>244</v>
      </c>
      <c r="C83" s="4" t="s">
        <v>203</v>
      </c>
      <c r="D83" s="12">
        <v>10</v>
      </c>
      <c r="E83" s="6" t="s">
        <v>27</v>
      </c>
      <c r="F83" s="6" t="s">
        <v>164</v>
      </c>
      <c r="H83" s="12"/>
      <c r="I83" s="23"/>
    </row>
    <row r="84" spans="1:9" hidden="1" x14ac:dyDescent="0.15">
      <c r="A84" s="3">
        <v>6</v>
      </c>
      <c r="B84" s="3" t="s">
        <v>245</v>
      </c>
      <c r="C84" s="4" t="s">
        <v>215</v>
      </c>
      <c r="D84" s="12">
        <v>10</v>
      </c>
      <c r="E84" s="6" t="s">
        <v>27</v>
      </c>
      <c r="F84" s="6" t="s">
        <v>164</v>
      </c>
      <c r="H84" s="12"/>
    </row>
    <row r="85" spans="1:9" hidden="1" x14ac:dyDescent="0.15">
      <c r="A85" s="3">
        <v>7</v>
      </c>
      <c r="B85" s="3" t="s">
        <v>211</v>
      </c>
      <c r="C85" s="4" t="s">
        <v>216</v>
      </c>
      <c r="D85" s="12">
        <v>12</v>
      </c>
      <c r="E85" s="6" t="s">
        <v>27</v>
      </c>
      <c r="F85" s="6" t="s">
        <v>164</v>
      </c>
      <c r="H85" s="12"/>
    </row>
    <row r="86" spans="1:9" hidden="1" x14ac:dyDescent="0.15">
      <c r="A86" s="3">
        <v>8</v>
      </c>
      <c r="B86" s="3" t="s">
        <v>217</v>
      </c>
      <c r="C86" s="4" t="s">
        <v>218</v>
      </c>
      <c r="D86" s="12">
        <v>20</v>
      </c>
      <c r="E86" s="6" t="s">
        <v>27</v>
      </c>
      <c r="F86" s="6" t="s">
        <v>164</v>
      </c>
      <c r="H86" s="12"/>
    </row>
    <row r="87" spans="1:9" hidden="1" x14ac:dyDescent="0.15">
      <c r="A87" s="3">
        <v>9</v>
      </c>
      <c r="B87" s="3" t="s">
        <v>194</v>
      </c>
      <c r="C87" s="4" t="s">
        <v>197</v>
      </c>
      <c r="D87" s="12">
        <v>12</v>
      </c>
      <c r="E87" s="6" t="s">
        <v>66</v>
      </c>
      <c r="F87" s="6" t="s">
        <v>158</v>
      </c>
      <c r="H87" s="12"/>
    </row>
    <row r="88" spans="1:9" hidden="1" x14ac:dyDescent="0.15">
      <c r="A88" s="3">
        <v>10</v>
      </c>
      <c r="B88" s="3" t="s">
        <v>195</v>
      </c>
      <c r="C88" s="4" t="s">
        <v>198</v>
      </c>
      <c r="D88" s="12">
        <v>16</v>
      </c>
      <c r="E88" s="6" t="s">
        <v>66</v>
      </c>
      <c r="F88" s="6" t="s">
        <v>158</v>
      </c>
      <c r="H88" s="12"/>
    </row>
    <row r="89" spans="1:9" hidden="1" x14ac:dyDescent="0.15">
      <c r="A89" s="3">
        <v>11</v>
      </c>
      <c r="B89" s="3" t="s">
        <v>196</v>
      </c>
      <c r="C89" s="4" t="s">
        <v>199</v>
      </c>
      <c r="D89" s="12">
        <v>23</v>
      </c>
      <c r="E89" s="6" t="s">
        <v>66</v>
      </c>
      <c r="F89" s="6" t="s">
        <v>158</v>
      </c>
      <c r="H89" s="12"/>
    </row>
    <row r="90" spans="1:9" hidden="1" x14ac:dyDescent="0.15">
      <c r="A90" s="3">
        <v>12</v>
      </c>
      <c r="B90" s="3" t="s">
        <v>222</v>
      </c>
      <c r="C90" s="4" t="s">
        <v>200</v>
      </c>
      <c r="D90" s="12">
        <v>75.45</v>
      </c>
      <c r="E90" s="6" t="s">
        <v>66</v>
      </c>
      <c r="F90" s="6" t="s">
        <v>164</v>
      </c>
      <c r="H90" s="12"/>
    </row>
    <row r="91" spans="1:9" hidden="1" x14ac:dyDescent="0.15">
      <c r="A91" s="3">
        <v>13</v>
      </c>
      <c r="B91" s="3" t="s">
        <v>243</v>
      </c>
      <c r="C91" s="4" t="s">
        <v>201</v>
      </c>
      <c r="D91" s="12">
        <v>24.9</v>
      </c>
      <c r="E91" s="6" t="s">
        <v>66</v>
      </c>
      <c r="F91" s="6" t="s">
        <v>164</v>
      </c>
      <c r="H91" s="12"/>
    </row>
    <row r="92" spans="1:9" hidden="1" x14ac:dyDescent="0.15">
      <c r="A92" s="3">
        <v>14</v>
      </c>
      <c r="B92" s="3" t="s">
        <v>246</v>
      </c>
      <c r="C92" s="4" t="s">
        <v>247</v>
      </c>
      <c r="D92" s="12">
        <v>15</v>
      </c>
      <c r="E92" s="6" t="s">
        <v>36</v>
      </c>
      <c r="F92" s="6" t="s">
        <v>158</v>
      </c>
      <c r="H92" s="24"/>
    </row>
    <row r="93" spans="1:9" hidden="1" x14ac:dyDescent="0.15">
      <c r="C93" s="4"/>
      <c r="D93" s="27">
        <f>SUM(D79:D92)</f>
        <v>275.04999999999995</v>
      </c>
    </row>
    <row r="94" spans="1:9" hidden="1" x14ac:dyDescent="0.15">
      <c r="A94" s="34" t="s">
        <v>248</v>
      </c>
      <c r="B94" s="35"/>
      <c r="C94" s="35"/>
      <c r="D94" s="35"/>
      <c r="E94" s="35"/>
      <c r="F94" s="36"/>
    </row>
    <row r="95" spans="1:9" x14ac:dyDescent="0.15">
      <c r="C95" s="4"/>
      <c r="D95" s="12"/>
    </row>
    <row r="96" spans="1:9" x14ac:dyDescent="0.15">
      <c r="C96" s="4"/>
      <c r="D96" s="12"/>
    </row>
    <row r="97" spans="3:4" x14ac:dyDescent="0.15">
      <c r="C97" s="4"/>
      <c r="D97" s="12"/>
    </row>
    <row r="98" spans="3:4" x14ac:dyDescent="0.15">
      <c r="C98" s="4"/>
      <c r="D98" s="12"/>
    </row>
    <row r="99" spans="3:4" x14ac:dyDescent="0.15">
      <c r="C99" s="4"/>
      <c r="D99" s="12"/>
    </row>
    <row r="100" spans="3:4" x14ac:dyDescent="0.15">
      <c r="C100" s="4"/>
      <c r="D100" s="12"/>
    </row>
    <row r="101" spans="3:4" x14ac:dyDescent="0.15">
      <c r="C101" s="4"/>
      <c r="D101" s="12"/>
    </row>
    <row r="102" spans="3:4" x14ac:dyDescent="0.15">
      <c r="C102" s="4"/>
      <c r="D102" s="12"/>
    </row>
    <row r="103" spans="3:4" x14ac:dyDescent="0.15">
      <c r="C103" s="4"/>
      <c r="D103" s="12"/>
    </row>
    <row r="104" spans="3:4" x14ac:dyDescent="0.15">
      <c r="C104" s="4"/>
      <c r="D104" s="12"/>
    </row>
    <row r="105" spans="3:4" x14ac:dyDescent="0.15">
      <c r="C105" s="4"/>
      <c r="D105" s="12"/>
    </row>
    <row r="106" spans="3:4" x14ac:dyDescent="0.15">
      <c r="C106" s="4"/>
      <c r="D106" s="12"/>
    </row>
    <row r="107" spans="3:4" x14ac:dyDescent="0.15">
      <c r="C107" s="4"/>
      <c r="D107" s="12"/>
    </row>
    <row r="108" spans="3:4" x14ac:dyDescent="0.15">
      <c r="C108" s="4"/>
      <c r="D108" s="12"/>
    </row>
    <row r="109" spans="3:4" x14ac:dyDescent="0.15">
      <c r="C109" s="4"/>
      <c r="D109" s="12"/>
    </row>
    <row r="110" spans="3:4" x14ac:dyDescent="0.15">
      <c r="C110" s="4"/>
      <c r="D110" s="12"/>
    </row>
    <row r="111" spans="3:4" x14ac:dyDescent="0.15">
      <c r="C111" s="4"/>
      <c r="D111" s="12"/>
    </row>
    <row r="112" spans="3:4" x14ac:dyDescent="0.15">
      <c r="C112" s="4"/>
      <c r="D112" s="12"/>
    </row>
    <row r="113" spans="4:4" x14ac:dyDescent="0.15">
      <c r="D113" s="12"/>
    </row>
    <row r="114" spans="4:4" x14ac:dyDescent="0.15">
      <c r="D114" s="12"/>
    </row>
    <row r="115" spans="4:4" x14ac:dyDescent="0.15">
      <c r="D115" s="12"/>
    </row>
    <row r="116" spans="4:4" x14ac:dyDescent="0.15">
      <c r="D116" s="12"/>
    </row>
    <row r="117" spans="4:4" x14ac:dyDescent="0.15">
      <c r="D117" s="12"/>
    </row>
    <row r="118" spans="4:4" x14ac:dyDescent="0.15">
      <c r="D118" s="12"/>
    </row>
    <row r="119" spans="4:4" x14ac:dyDescent="0.15">
      <c r="D119" s="12"/>
    </row>
    <row r="120" spans="4:4" x14ac:dyDescent="0.15">
      <c r="D120" s="12"/>
    </row>
    <row r="121" spans="4:4" x14ac:dyDescent="0.15">
      <c r="D121" s="12"/>
    </row>
    <row r="122" spans="4:4" x14ac:dyDescent="0.15">
      <c r="D122" s="12"/>
    </row>
    <row r="123" spans="4:4" x14ac:dyDescent="0.15">
      <c r="D123" s="12"/>
    </row>
    <row r="124" spans="4:4" x14ac:dyDescent="0.15">
      <c r="D124" s="12"/>
    </row>
    <row r="125" spans="4:4" x14ac:dyDescent="0.15">
      <c r="D125" s="12"/>
    </row>
    <row r="126" spans="4:4" x14ac:dyDescent="0.15">
      <c r="D126" s="12"/>
    </row>
  </sheetData>
  <mergeCells count="7">
    <mergeCell ref="A94:F94"/>
    <mergeCell ref="A33:Q33"/>
    <mergeCell ref="A16:Q16"/>
    <mergeCell ref="A52:Q52"/>
    <mergeCell ref="A53:Q53"/>
    <mergeCell ref="A34:Q34"/>
    <mergeCell ref="A17:Q17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kakatool</dc:creator>
  <cp:lastModifiedBy>Microsoft Office 用户</cp:lastModifiedBy>
  <dcterms:created xsi:type="dcterms:W3CDTF">2016-08-08T02:39:20Z</dcterms:created>
  <dcterms:modified xsi:type="dcterms:W3CDTF">2016-12-20T04:11:59Z</dcterms:modified>
</cp:coreProperties>
</file>