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b77\Download\ML\proj_ml_bank\"/>
    </mc:Choice>
  </mc:AlternateContent>
  <xr:revisionPtr revIDLastSave="0" documentId="8_{9B0ABDED-9B50-481C-9C52-F50E83DAC54D}" xr6:coauthVersionLast="47" xr6:coauthVersionMax="47" xr10:uidLastSave="{00000000-0000-0000-0000-000000000000}"/>
  <bookViews>
    <workbookView xWindow="28680" yWindow="-120" windowWidth="29040" windowHeight="15720"/>
  </bookViews>
  <sheets>
    <sheet name="Used-data" sheetId="1" r:id="rId1"/>
  </sheets>
  <calcPr calcId="0"/>
</workbook>
</file>

<file path=xl/calcChain.xml><?xml version="1.0" encoding="utf-8"?>
<calcChain xmlns="http://schemas.openxmlformats.org/spreadsheetml/2006/main">
  <c r="P32" i="1" l="1"/>
  <c r="P33" i="1"/>
  <c r="P64" i="1"/>
  <c r="P65" i="1"/>
  <c r="P96" i="1"/>
  <c r="P97" i="1"/>
  <c r="P128" i="1"/>
  <c r="P129" i="1"/>
  <c r="P160" i="1"/>
  <c r="P161" i="1"/>
  <c r="P192" i="1"/>
  <c r="P193" i="1"/>
  <c r="L5" i="1"/>
  <c r="L6" i="1"/>
  <c r="L7" i="1"/>
  <c r="L8" i="1"/>
  <c r="L9" i="1"/>
  <c r="N9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3" i="1"/>
  <c r="L4" i="1"/>
  <c r="L2" i="1"/>
  <c r="K7" i="1"/>
  <c r="N7" i="1" s="1"/>
  <c r="K8" i="1"/>
  <c r="N8" i="1" s="1"/>
  <c r="K9" i="1"/>
  <c r="K10" i="1"/>
  <c r="K11" i="1"/>
  <c r="K12" i="1"/>
  <c r="K13" i="1"/>
  <c r="K14" i="1"/>
  <c r="K15" i="1"/>
  <c r="N15" i="1" s="1"/>
  <c r="K16" i="1"/>
  <c r="N16" i="1" s="1"/>
  <c r="K17" i="1"/>
  <c r="K18" i="1"/>
  <c r="K19" i="1"/>
  <c r="K20" i="1"/>
  <c r="K21" i="1"/>
  <c r="K22" i="1"/>
  <c r="K23" i="1"/>
  <c r="N23" i="1" s="1"/>
  <c r="K24" i="1"/>
  <c r="N24" i="1" s="1"/>
  <c r="K25" i="1"/>
  <c r="K26" i="1"/>
  <c r="K27" i="1"/>
  <c r="K28" i="1"/>
  <c r="K29" i="1"/>
  <c r="K30" i="1"/>
  <c r="K31" i="1"/>
  <c r="N31" i="1" s="1"/>
  <c r="K32" i="1"/>
  <c r="N32" i="1" s="1"/>
  <c r="K33" i="1"/>
  <c r="K34" i="1"/>
  <c r="K35" i="1"/>
  <c r="K36" i="1"/>
  <c r="K37" i="1"/>
  <c r="K38" i="1"/>
  <c r="K39" i="1"/>
  <c r="N39" i="1" s="1"/>
  <c r="K40" i="1"/>
  <c r="N40" i="1" s="1"/>
  <c r="K41" i="1"/>
  <c r="K42" i="1"/>
  <c r="K43" i="1"/>
  <c r="K44" i="1"/>
  <c r="K45" i="1"/>
  <c r="K46" i="1"/>
  <c r="K47" i="1"/>
  <c r="N47" i="1" s="1"/>
  <c r="K48" i="1"/>
  <c r="N48" i="1" s="1"/>
  <c r="K49" i="1"/>
  <c r="K50" i="1"/>
  <c r="K51" i="1"/>
  <c r="K52" i="1"/>
  <c r="K53" i="1"/>
  <c r="K54" i="1"/>
  <c r="K55" i="1"/>
  <c r="N55" i="1" s="1"/>
  <c r="K56" i="1"/>
  <c r="N56" i="1" s="1"/>
  <c r="K57" i="1"/>
  <c r="K58" i="1"/>
  <c r="K59" i="1"/>
  <c r="K60" i="1"/>
  <c r="K61" i="1"/>
  <c r="K62" i="1"/>
  <c r="K63" i="1"/>
  <c r="N63" i="1" s="1"/>
  <c r="K64" i="1"/>
  <c r="N64" i="1" s="1"/>
  <c r="K65" i="1"/>
  <c r="K66" i="1"/>
  <c r="K67" i="1"/>
  <c r="K68" i="1"/>
  <c r="K69" i="1"/>
  <c r="K70" i="1"/>
  <c r="K71" i="1"/>
  <c r="N71" i="1" s="1"/>
  <c r="K72" i="1"/>
  <c r="N72" i="1" s="1"/>
  <c r="K73" i="1"/>
  <c r="K74" i="1"/>
  <c r="K75" i="1"/>
  <c r="K76" i="1"/>
  <c r="K77" i="1"/>
  <c r="K78" i="1"/>
  <c r="K79" i="1"/>
  <c r="N79" i="1" s="1"/>
  <c r="K80" i="1"/>
  <c r="N80" i="1" s="1"/>
  <c r="K81" i="1"/>
  <c r="K82" i="1"/>
  <c r="K83" i="1"/>
  <c r="K84" i="1"/>
  <c r="K85" i="1"/>
  <c r="K86" i="1"/>
  <c r="K87" i="1"/>
  <c r="N87" i="1" s="1"/>
  <c r="K88" i="1"/>
  <c r="N88" i="1" s="1"/>
  <c r="K89" i="1"/>
  <c r="K90" i="1"/>
  <c r="K91" i="1"/>
  <c r="K92" i="1"/>
  <c r="K93" i="1"/>
  <c r="K94" i="1"/>
  <c r="K95" i="1"/>
  <c r="N95" i="1" s="1"/>
  <c r="K96" i="1"/>
  <c r="N96" i="1" s="1"/>
  <c r="K97" i="1"/>
  <c r="K98" i="1"/>
  <c r="K99" i="1"/>
  <c r="K100" i="1"/>
  <c r="K101" i="1"/>
  <c r="K102" i="1"/>
  <c r="K103" i="1"/>
  <c r="N103" i="1" s="1"/>
  <c r="K104" i="1"/>
  <c r="N104" i="1" s="1"/>
  <c r="K105" i="1"/>
  <c r="K106" i="1"/>
  <c r="K107" i="1"/>
  <c r="K108" i="1"/>
  <c r="K109" i="1"/>
  <c r="K110" i="1"/>
  <c r="K111" i="1"/>
  <c r="N111" i="1" s="1"/>
  <c r="K112" i="1"/>
  <c r="N112" i="1" s="1"/>
  <c r="K113" i="1"/>
  <c r="K114" i="1"/>
  <c r="K115" i="1"/>
  <c r="K116" i="1"/>
  <c r="K117" i="1"/>
  <c r="K118" i="1"/>
  <c r="K119" i="1"/>
  <c r="N119" i="1" s="1"/>
  <c r="K120" i="1"/>
  <c r="N120" i="1" s="1"/>
  <c r="K121" i="1"/>
  <c r="K122" i="1"/>
  <c r="K123" i="1"/>
  <c r="K124" i="1"/>
  <c r="K125" i="1"/>
  <c r="K126" i="1"/>
  <c r="K127" i="1"/>
  <c r="N127" i="1" s="1"/>
  <c r="K128" i="1"/>
  <c r="N128" i="1" s="1"/>
  <c r="K129" i="1"/>
  <c r="K130" i="1"/>
  <c r="K131" i="1"/>
  <c r="K132" i="1"/>
  <c r="K133" i="1"/>
  <c r="K134" i="1"/>
  <c r="K135" i="1"/>
  <c r="N135" i="1" s="1"/>
  <c r="K136" i="1"/>
  <c r="N136" i="1" s="1"/>
  <c r="K137" i="1"/>
  <c r="K138" i="1"/>
  <c r="K139" i="1"/>
  <c r="K140" i="1"/>
  <c r="K141" i="1"/>
  <c r="K142" i="1"/>
  <c r="K143" i="1"/>
  <c r="N143" i="1" s="1"/>
  <c r="K144" i="1"/>
  <c r="N144" i="1" s="1"/>
  <c r="K145" i="1"/>
  <c r="K146" i="1"/>
  <c r="K147" i="1"/>
  <c r="K148" i="1"/>
  <c r="K149" i="1"/>
  <c r="K150" i="1"/>
  <c r="K151" i="1"/>
  <c r="N151" i="1" s="1"/>
  <c r="K152" i="1"/>
  <c r="N152" i="1" s="1"/>
  <c r="K153" i="1"/>
  <c r="K154" i="1"/>
  <c r="K155" i="1"/>
  <c r="K156" i="1"/>
  <c r="K157" i="1"/>
  <c r="K158" i="1"/>
  <c r="K159" i="1"/>
  <c r="N159" i="1" s="1"/>
  <c r="K160" i="1"/>
  <c r="N160" i="1" s="1"/>
  <c r="K161" i="1"/>
  <c r="K162" i="1"/>
  <c r="K163" i="1"/>
  <c r="K164" i="1"/>
  <c r="K165" i="1"/>
  <c r="K166" i="1"/>
  <c r="K167" i="1"/>
  <c r="N167" i="1" s="1"/>
  <c r="K168" i="1"/>
  <c r="N168" i="1" s="1"/>
  <c r="K169" i="1"/>
  <c r="K170" i="1"/>
  <c r="K171" i="1"/>
  <c r="K172" i="1"/>
  <c r="K173" i="1"/>
  <c r="K174" i="1"/>
  <c r="K175" i="1"/>
  <c r="N175" i="1" s="1"/>
  <c r="K176" i="1"/>
  <c r="N176" i="1" s="1"/>
  <c r="K177" i="1"/>
  <c r="K178" i="1"/>
  <c r="K179" i="1"/>
  <c r="K180" i="1"/>
  <c r="K181" i="1"/>
  <c r="K182" i="1"/>
  <c r="K183" i="1"/>
  <c r="N183" i="1" s="1"/>
  <c r="K184" i="1"/>
  <c r="N184" i="1" s="1"/>
  <c r="K185" i="1"/>
  <c r="K186" i="1"/>
  <c r="K187" i="1"/>
  <c r="K188" i="1"/>
  <c r="K189" i="1"/>
  <c r="K190" i="1"/>
  <c r="K191" i="1"/>
  <c r="N191" i="1" s="1"/>
  <c r="K192" i="1"/>
  <c r="N192" i="1" s="1"/>
  <c r="K193" i="1"/>
  <c r="K194" i="1"/>
  <c r="K195" i="1"/>
  <c r="K196" i="1"/>
  <c r="K197" i="1"/>
  <c r="K198" i="1"/>
  <c r="K199" i="1"/>
  <c r="N199" i="1" s="1"/>
  <c r="K3" i="1"/>
  <c r="K4" i="1"/>
  <c r="K5" i="1"/>
  <c r="K6" i="1"/>
  <c r="K2" i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J27" i="1"/>
  <c r="Q27" i="1" s="1"/>
  <c r="J28" i="1"/>
  <c r="Q28" i="1" s="1"/>
  <c r="J29" i="1"/>
  <c r="Q29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7" i="1"/>
  <c r="Q47" i="1" s="1"/>
  <c r="J48" i="1"/>
  <c r="Q48" i="1" s="1"/>
  <c r="J49" i="1"/>
  <c r="Q49" i="1" s="1"/>
  <c r="J50" i="1"/>
  <c r="Q50" i="1" s="1"/>
  <c r="J51" i="1"/>
  <c r="Q51" i="1" s="1"/>
  <c r="J52" i="1"/>
  <c r="Q52" i="1" s="1"/>
  <c r="J53" i="1"/>
  <c r="Q53" i="1" s="1"/>
  <c r="J54" i="1"/>
  <c r="Q54" i="1" s="1"/>
  <c r="J55" i="1"/>
  <c r="Q55" i="1" s="1"/>
  <c r="J56" i="1"/>
  <c r="Q56" i="1" s="1"/>
  <c r="J57" i="1"/>
  <c r="Q57" i="1" s="1"/>
  <c r="J58" i="1"/>
  <c r="Q58" i="1" s="1"/>
  <c r="J59" i="1"/>
  <c r="Q59" i="1" s="1"/>
  <c r="J60" i="1"/>
  <c r="Q60" i="1" s="1"/>
  <c r="J61" i="1"/>
  <c r="Q61" i="1" s="1"/>
  <c r="J62" i="1"/>
  <c r="Q62" i="1" s="1"/>
  <c r="J63" i="1"/>
  <c r="Q63" i="1" s="1"/>
  <c r="J64" i="1"/>
  <c r="Q64" i="1" s="1"/>
  <c r="J65" i="1"/>
  <c r="Q65" i="1" s="1"/>
  <c r="J66" i="1"/>
  <c r="Q66" i="1" s="1"/>
  <c r="J67" i="1"/>
  <c r="Q67" i="1" s="1"/>
  <c r="J68" i="1"/>
  <c r="Q68" i="1" s="1"/>
  <c r="J69" i="1"/>
  <c r="Q69" i="1" s="1"/>
  <c r="J70" i="1"/>
  <c r="Q70" i="1" s="1"/>
  <c r="J71" i="1"/>
  <c r="Q71" i="1" s="1"/>
  <c r="J72" i="1"/>
  <c r="Q72" i="1" s="1"/>
  <c r="J73" i="1"/>
  <c r="Q73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Q79" i="1" s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J95" i="1"/>
  <c r="Q95" i="1" s="1"/>
  <c r="J96" i="1"/>
  <c r="Q96" i="1" s="1"/>
  <c r="J97" i="1"/>
  <c r="Q97" i="1" s="1"/>
  <c r="J98" i="1"/>
  <c r="Q98" i="1" s="1"/>
  <c r="J99" i="1"/>
  <c r="Q99" i="1" s="1"/>
  <c r="J100" i="1"/>
  <c r="Q100" i="1" s="1"/>
  <c r="J101" i="1"/>
  <c r="Q101" i="1" s="1"/>
  <c r="J102" i="1"/>
  <c r="Q102" i="1" s="1"/>
  <c r="J103" i="1"/>
  <c r="Q103" i="1" s="1"/>
  <c r="J104" i="1"/>
  <c r="Q104" i="1" s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Q110" i="1" s="1"/>
  <c r="J111" i="1"/>
  <c r="Q111" i="1" s="1"/>
  <c r="J112" i="1"/>
  <c r="Q112" i="1" s="1"/>
  <c r="J113" i="1"/>
  <c r="Q113" i="1" s="1"/>
  <c r="J114" i="1"/>
  <c r="Q114" i="1" s="1"/>
  <c r="J115" i="1"/>
  <c r="Q115" i="1" s="1"/>
  <c r="J116" i="1"/>
  <c r="Q116" i="1" s="1"/>
  <c r="J117" i="1"/>
  <c r="Q117" i="1" s="1"/>
  <c r="J118" i="1"/>
  <c r="Q118" i="1" s="1"/>
  <c r="J119" i="1"/>
  <c r="Q119" i="1" s="1"/>
  <c r="J120" i="1"/>
  <c r="Q120" i="1" s="1"/>
  <c r="J121" i="1"/>
  <c r="Q121" i="1" s="1"/>
  <c r="J122" i="1"/>
  <c r="Q122" i="1" s="1"/>
  <c r="J123" i="1"/>
  <c r="Q123" i="1" s="1"/>
  <c r="J124" i="1"/>
  <c r="Q124" i="1" s="1"/>
  <c r="J125" i="1"/>
  <c r="Q125" i="1" s="1"/>
  <c r="J126" i="1"/>
  <c r="Q126" i="1" s="1"/>
  <c r="J127" i="1"/>
  <c r="Q127" i="1" s="1"/>
  <c r="J128" i="1"/>
  <c r="Q128" i="1" s="1"/>
  <c r="J129" i="1"/>
  <c r="Q129" i="1" s="1"/>
  <c r="J130" i="1"/>
  <c r="Q130" i="1" s="1"/>
  <c r="J131" i="1"/>
  <c r="Q131" i="1" s="1"/>
  <c r="J132" i="1"/>
  <c r="Q132" i="1" s="1"/>
  <c r="J133" i="1"/>
  <c r="Q133" i="1" s="1"/>
  <c r="J134" i="1"/>
  <c r="Q134" i="1" s="1"/>
  <c r="J135" i="1"/>
  <c r="Q135" i="1" s="1"/>
  <c r="J136" i="1"/>
  <c r="Q136" i="1" s="1"/>
  <c r="J137" i="1"/>
  <c r="Q137" i="1" s="1"/>
  <c r="J138" i="1"/>
  <c r="Q138" i="1" s="1"/>
  <c r="J139" i="1"/>
  <c r="Q139" i="1" s="1"/>
  <c r="J140" i="1"/>
  <c r="Q140" i="1" s="1"/>
  <c r="J141" i="1"/>
  <c r="Q141" i="1" s="1"/>
  <c r="J142" i="1"/>
  <c r="Q142" i="1" s="1"/>
  <c r="J143" i="1"/>
  <c r="Q143" i="1" s="1"/>
  <c r="J144" i="1"/>
  <c r="Q144" i="1" s="1"/>
  <c r="J145" i="1"/>
  <c r="Q145" i="1" s="1"/>
  <c r="J146" i="1"/>
  <c r="Q146" i="1" s="1"/>
  <c r="J147" i="1"/>
  <c r="Q147" i="1" s="1"/>
  <c r="J148" i="1"/>
  <c r="Q148" i="1" s="1"/>
  <c r="J149" i="1"/>
  <c r="Q149" i="1" s="1"/>
  <c r="J150" i="1"/>
  <c r="Q150" i="1" s="1"/>
  <c r="J151" i="1"/>
  <c r="Q151" i="1" s="1"/>
  <c r="J152" i="1"/>
  <c r="Q152" i="1" s="1"/>
  <c r="J153" i="1"/>
  <c r="Q153" i="1" s="1"/>
  <c r="J154" i="1"/>
  <c r="Q154" i="1" s="1"/>
  <c r="J155" i="1"/>
  <c r="Q155" i="1" s="1"/>
  <c r="J156" i="1"/>
  <c r="Q156" i="1" s="1"/>
  <c r="J157" i="1"/>
  <c r="Q157" i="1" s="1"/>
  <c r="J158" i="1"/>
  <c r="Q158" i="1" s="1"/>
  <c r="J159" i="1"/>
  <c r="Q159" i="1" s="1"/>
  <c r="J160" i="1"/>
  <c r="Q160" i="1" s="1"/>
  <c r="J161" i="1"/>
  <c r="Q161" i="1" s="1"/>
  <c r="J162" i="1"/>
  <c r="Q162" i="1" s="1"/>
  <c r="J163" i="1"/>
  <c r="Q163" i="1" s="1"/>
  <c r="J164" i="1"/>
  <c r="Q164" i="1" s="1"/>
  <c r="J165" i="1"/>
  <c r="Q165" i="1" s="1"/>
  <c r="J166" i="1"/>
  <c r="Q166" i="1" s="1"/>
  <c r="J167" i="1"/>
  <c r="Q167" i="1" s="1"/>
  <c r="J168" i="1"/>
  <c r="Q168" i="1" s="1"/>
  <c r="J169" i="1"/>
  <c r="Q169" i="1" s="1"/>
  <c r="J170" i="1"/>
  <c r="Q170" i="1" s="1"/>
  <c r="J171" i="1"/>
  <c r="Q171" i="1" s="1"/>
  <c r="J172" i="1"/>
  <c r="Q172" i="1" s="1"/>
  <c r="J173" i="1"/>
  <c r="Q173" i="1" s="1"/>
  <c r="J174" i="1"/>
  <c r="Q174" i="1" s="1"/>
  <c r="J175" i="1"/>
  <c r="Q175" i="1" s="1"/>
  <c r="J176" i="1"/>
  <c r="Q176" i="1" s="1"/>
  <c r="J177" i="1"/>
  <c r="Q177" i="1" s="1"/>
  <c r="J178" i="1"/>
  <c r="Q178" i="1" s="1"/>
  <c r="J179" i="1"/>
  <c r="Q179" i="1" s="1"/>
  <c r="J180" i="1"/>
  <c r="Q180" i="1" s="1"/>
  <c r="J181" i="1"/>
  <c r="Q181" i="1" s="1"/>
  <c r="J182" i="1"/>
  <c r="Q182" i="1" s="1"/>
  <c r="J183" i="1"/>
  <c r="Q183" i="1" s="1"/>
  <c r="J184" i="1"/>
  <c r="Q184" i="1" s="1"/>
  <c r="J185" i="1"/>
  <c r="Q185" i="1" s="1"/>
  <c r="J186" i="1"/>
  <c r="Q186" i="1" s="1"/>
  <c r="J187" i="1"/>
  <c r="Q187" i="1" s="1"/>
  <c r="J188" i="1"/>
  <c r="Q188" i="1" s="1"/>
  <c r="J189" i="1"/>
  <c r="Q189" i="1" s="1"/>
  <c r="J190" i="1"/>
  <c r="Q190" i="1" s="1"/>
  <c r="J191" i="1"/>
  <c r="Q191" i="1" s="1"/>
  <c r="J192" i="1"/>
  <c r="Q192" i="1" s="1"/>
  <c r="J193" i="1"/>
  <c r="Q193" i="1" s="1"/>
  <c r="J194" i="1"/>
  <c r="Q194" i="1" s="1"/>
  <c r="J195" i="1"/>
  <c r="Q195" i="1" s="1"/>
  <c r="J196" i="1"/>
  <c r="Q196" i="1" s="1"/>
  <c r="J197" i="1"/>
  <c r="Q197" i="1" s="1"/>
  <c r="J198" i="1"/>
  <c r="Q198" i="1" s="1"/>
  <c r="J199" i="1"/>
  <c r="Q199" i="1" s="1"/>
  <c r="J2" i="1"/>
  <c r="Q2" i="1" s="1"/>
  <c r="I3" i="1"/>
  <c r="P3" i="1" s="1"/>
  <c r="I4" i="1"/>
  <c r="P4" i="1" s="1"/>
  <c r="I5" i="1"/>
  <c r="P5" i="1" s="1"/>
  <c r="I6" i="1"/>
  <c r="P6" i="1" s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I19" i="1"/>
  <c r="P19" i="1" s="1"/>
  <c r="I20" i="1"/>
  <c r="P20" i="1" s="1"/>
  <c r="I21" i="1"/>
  <c r="P21" i="1" s="1"/>
  <c r="I22" i="1"/>
  <c r="P22" i="1" s="1"/>
  <c r="I23" i="1"/>
  <c r="P23" i="1" s="1"/>
  <c r="I24" i="1"/>
  <c r="P24" i="1" s="1"/>
  <c r="I25" i="1"/>
  <c r="P25" i="1" s="1"/>
  <c r="I26" i="1"/>
  <c r="P26" i="1" s="1"/>
  <c r="I27" i="1"/>
  <c r="P27" i="1" s="1"/>
  <c r="I28" i="1"/>
  <c r="P28" i="1" s="1"/>
  <c r="I29" i="1"/>
  <c r="P29" i="1" s="1"/>
  <c r="I30" i="1"/>
  <c r="P30" i="1" s="1"/>
  <c r="I31" i="1"/>
  <c r="P31" i="1" s="1"/>
  <c r="I32" i="1"/>
  <c r="I33" i="1"/>
  <c r="I34" i="1"/>
  <c r="P34" i="1" s="1"/>
  <c r="I35" i="1"/>
  <c r="P35" i="1" s="1"/>
  <c r="I36" i="1"/>
  <c r="P36" i="1" s="1"/>
  <c r="I37" i="1"/>
  <c r="P37" i="1" s="1"/>
  <c r="I38" i="1"/>
  <c r="P38" i="1" s="1"/>
  <c r="I39" i="1"/>
  <c r="P39" i="1" s="1"/>
  <c r="I40" i="1"/>
  <c r="P40" i="1" s="1"/>
  <c r="I41" i="1"/>
  <c r="P41" i="1" s="1"/>
  <c r="I42" i="1"/>
  <c r="P42" i="1" s="1"/>
  <c r="I43" i="1"/>
  <c r="P43" i="1" s="1"/>
  <c r="I44" i="1"/>
  <c r="P44" i="1" s="1"/>
  <c r="I45" i="1"/>
  <c r="P45" i="1" s="1"/>
  <c r="I46" i="1"/>
  <c r="P46" i="1" s="1"/>
  <c r="I47" i="1"/>
  <c r="P47" i="1" s="1"/>
  <c r="I48" i="1"/>
  <c r="P48" i="1" s="1"/>
  <c r="I49" i="1"/>
  <c r="P49" i="1" s="1"/>
  <c r="I50" i="1"/>
  <c r="P50" i="1" s="1"/>
  <c r="I51" i="1"/>
  <c r="P51" i="1" s="1"/>
  <c r="I52" i="1"/>
  <c r="P52" i="1" s="1"/>
  <c r="I53" i="1"/>
  <c r="P53" i="1" s="1"/>
  <c r="I54" i="1"/>
  <c r="P54" i="1" s="1"/>
  <c r="I55" i="1"/>
  <c r="P55" i="1" s="1"/>
  <c r="I56" i="1"/>
  <c r="P56" i="1" s="1"/>
  <c r="I57" i="1"/>
  <c r="P57" i="1" s="1"/>
  <c r="I58" i="1"/>
  <c r="P58" i="1" s="1"/>
  <c r="I59" i="1"/>
  <c r="P59" i="1" s="1"/>
  <c r="I60" i="1"/>
  <c r="P60" i="1" s="1"/>
  <c r="I61" i="1"/>
  <c r="P61" i="1" s="1"/>
  <c r="I62" i="1"/>
  <c r="P62" i="1" s="1"/>
  <c r="I63" i="1"/>
  <c r="P63" i="1" s="1"/>
  <c r="I64" i="1"/>
  <c r="I65" i="1"/>
  <c r="I66" i="1"/>
  <c r="P66" i="1" s="1"/>
  <c r="I67" i="1"/>
  <c r="P67" i="1" s="1"/>
  <c r="I68" i="1"/>
  <c r="P68" i="1" s="1"/>
  <c r="I69" i="1"/>
  <c r="P69" i="1" s="1"/>
  <c r="I70" i="1"/>
  <c r="P70" i="1" s="1"/>
  <c r="I71" i="1"/>
  <c r="P71" i="1" s="1"/>
  <c r="I72" i="1"/>
  <c r="P72" i="1" s="1"/>
  <c r="I73" i="1"/>
  <c r="P73" i="1" s="1"/>
  <c r="I74" i="1"/>
  <c r="P74" i="1" s="1"/>
  <c r="I75" i="1"/>
  <c r="P75" i="1" s="1"/>
  <c r="I76" i="1"/>
  <c r="P76" i="1" s="1"/>
  <c r="I77" i="1"/>
  <c r="P77" i="1" s="1"/>
  <c r="I78" i="1"/>
  <c r="P78" i="1" s="1"/>
  <c r="I79" i="1"/>
  <c r="P79" i="1" s="1"/>
  <c r="I80" i="1"/>
  <c r="P80" i="1" s="1"/>
  <c r="I81" i="1"/>
  <c r="P81" i="1" s="1"/>
  <c r="I82" i="1"/>
  <c r="P82" i="1" s="1"/>
  <c r="I83" i="1"/>
  <c r="P83" i="1" s="1"/>
  <c r="I84" i="1"/>
  <c r="P84" i="1" s="1"/>
  <c r="I85" i="1"/>
  <c r="P85" i="1" s="1"/>
  <c r="I86" i="1"/>
  <c r="P86" i="1" s="1"/>
  <c r="I87" i="1"/>
  <c r="P87" i="1" s="1"/>
  <c r="I88" i="1"/>
  <c r="P88" i="1" s="1"/>
  <c r="I89" i="1"/>
  <c r="P89" i="1" s="1"/>
  <c r="I90" i="1"/>
  <c r="P90" i="1" s="1"/>
  <c r="I91" i="1"/>
  <c r="P91" i="1" s="1"/>
  <c r="I92" i="1"/>
  <c r="P92" i="1" s="1"/>
  <c r="I93" i="1"/>
  <c r="P93" i="1" s="1"/>
  <c r="I94" i="1"/>
  <c r="P94" i="1" s="1"/>
  <c r="I95" i="1"/>
  <c r="P95" i="1" s="1"/>
  <c r="I96" i="1"/>
  <c r="I97" i="1"/>
  <c r="I98" i="1"/>
  <c r="P98" i="1" s="1"/>
  <c r="I99" i="1"/>
  <c r="P99" i="1" s="1"/>
  <c r="I100" i="1"/>
  <c r="P100" i="1" s="1"/>
  <c r="I101" i="1"/>
  <c r="P101" i="1" s="1"/>
  <c r="I102" i="1"/>
  <c r="P102" i="1" s="1"/>
  <c r="I103" i="1"/>
  <c r="P103" i="1" s="1"/>
  <c r="I104" i="1"/>
  <c r="P104" i="1" s="1"/>
  <c r="I105" i="1"/>
  <c r="P105" i="1" s="1"/>
  <c r="I106" i="1"/>
  <c r="P106" i="1" s="1"/>
  <c r="I107" i="1"/>
  <c r="P107" i="1" s="1"/>
  <c r="I108" i="1"/>
  <c r="P108" i="1" s="1"/>
  <c r="I109" i="1"/>
  <c r="P109" i="1" s="1"/>
  <c r="I110" i="1"/>
  <c r="P110" i="1" s="1"/>
  <c r="I111" i="1"/>
  <c r="P111" i="1" s="1"/>
  <c r="I112" i="1"/>
  <c r="P112" i="1" s="1"/>
  <c r="I113" i="1"/>
  <c r="P113" i="1" s="1"/>
  <c r="I114" i="1"/>
  <c r="P114" i="1" s="1"/>
  <c r="I115" i="1"/>
  <c r="P115" i="1" s="1"/>
  <c r="I116" i="1"/>
  <c r="P116" i="1" s="1"/>
  <c r="I117" i="1"/>
  <c r="P117" i="1" s="1"/>
  <c r="I118" i="1"/>
  <c r="P118" i="1" s="1"/>
  <c r="I119" i="1"/>
  <c r="P119" i="1" s="1"/>
  <c r="I120" i="1"/>
  <c r="P120" i="1" s="1"/>
  <c r="I121" i="1"/>
  <c r="P121" i="1" s="1"/>
  <c r="I122" i="1"/>
  <c r="P122" i="1" s="1"/>
  <c r="I123" i="1"/>
  <c r="P123" i="1" s="1"/>
  <c r="I124" i="1"/>
  <c r="P124" i="1" s="1"/>
  <c r="I125" i="1"/>
  <c r="P125" i="1" s="1"/>
  <c r="I126" i="1"/>
  <c r="P126" i="1" s="1"/>
  <c r="I127" i="1"/>
  <c r="P127" i="1" s="1"/>
  <c r="I128" i="1"/>
  <c r="I129" i="1"/>
  <c r="I130" i="1"/>
  <c r="P130" i="1" s="1"/>
  <c r="I131" i="1"/>
  <c r="P131" i="1" s="1"/>
  <c r="I132" i="1"/>
  <c r="P132" i="1" s="1"/>
  <c r="I133" i="1"/>
  <c r="P133" i="1" s="1"/>
  <c r="I134" i="1"/>
  <c r="P134" i="1" s="1"/>
  <c r="I135" i="1"/>
  <c r="P135" i="1" s="1"/>
  <c r="I136" i="1"/>
  <c r="P136" i="1" s="1"/>
  <c r="I137" i="1"/>
  <c r="P137" i="1" s="1"/>
  <c r="I138" i="1"/>
  <c r="P138" i="1" s="1"/>
  <c r="I139" i="1"/>
  <c r="P139" i="1" s="1"/>
  <c r="I140" i="1"/>
  <c r="P140" i="1" s="1"/>
  <c r="I141" i="1"/>
  <c r="P141" i="1" s="1"/>
  <c r="I142" i="1"/>
  <c r="P142" i="1" s="1"/>
  <c r="I143" i="1"/>
  <c r="P143" i="1" s="1"/>
  <c r="I144" i="1"/>
  <c r="P144" i="1" s="1"/>
  <c r="I145" i="1"/>
  <c r="P145" i="1" s="1"/>
  <c r="I146" i="1"/>
  <c r="P146" i="1" s="1"/>
  <c r="I147" i="1"/>
  <c r="P147" i="1" s="1"/>
  <c r="I148" i="1"/>
  <c r="P148" i="1" s="1"/>
  <c r="I149" i="1"/>
  <c r="P149" i="1" s="1"/>
  <c r="I150" i="1"/>
  <c r="P150" i="1" s="1"/>
  <c r="I151" i="1"/>
  <c r="P151" i="1" s="1"/>
  <c r="I152" i="1"/>
  <c r="P152" i="1" s="1"/>
  <c r="I153" i="1"/>
  <c r="P153" i="1" s="1"/>
  <c r="I154" i="1"/>
  <c r="P154" i="1" s="1"/>
  <c r="I155" i="1"/>
  <c r="P155" i="1" s="1"/>
  <c r="I156" i="1"/>
  <c r="P156" i="1" s="1"/>
  <c r="I157" i="1"/>
  <c r="P157" i="1" s="1"/>
  <c r="I158" i="1"/>
  <c r="P158" i="1" s="1"/>
  <c r="I159" i="1"/>
  <c r="P159" i="1" s="1"/>
  <c r="I160" i="1"/>
  <c r="I161" i="1"/>
  <c r="I162" i="1"/>
  <c r="P162" i="1" s="1"/>
  <c r="I163" i="1"/>
  <c r="P163" i="1" s="1"/>
  <c r="I164" i="1"/>
  <c r="P164" i="1" s="1"/>
  <c r="I165" i="1"/>
  <c r="P165" i="1" s="1"/>
  <c r="I166" i="1"/>
  <c r="P166" i="1" s="1"/>
  <c r="I167" i="1"/>
  <c r="P167" i="1" s="1"/>
  <c r="I168" i="1"/>
  <c r="P168" i="1" s="1"/>
  <c r="I169" i="1"/>
  <c r="P169" i="1" s="1"/>
  <c r="I170" i="1"/>
  <c r="P170" i="1" s="1"/>
  <c r="I171" i="1"/>
  <c r="P171" i="1" s="1"/>
  <c r="I172" i="1"/>
  <c r="P172" i="1" s="1"/>
  <c r="I173" i="1"/>
  <c r="P173" i="1" s="1"/>
  <c r="I174" i="1"/>
  <c r="P174" i="1" s="1"/>
  <c r="I175" i="1"/>
  <c r="P175" i="1" s="1"/>
  <c r="I176" i="1"/>
  <c r="P176" i="1" s="1"/>
  <c r="I177" i="1"/>
  <c r="P177" i="1" s="1"/>
  <c r="I178" i="1"/>
  <c r="P178" i="1" s="1"/>
  <c r="I179" i="1"/>
  <c r="P179" i="1" s="1"/>
  <c r="I180" i="1"/>
  <c r="P180" i="1" s="1"/>
  <c r="I181" i="1"/>
  <c r="P181" i="1" s="1"/>
  <c r="I182" i="1"/>
  <c r="P182" i="1" s="1"/>
  <c r="I183" i="1"/>
  <c r="P183" i="1" s="1"/>
  <c r="I184" i="1"/>
  <c r="P184" i="1" s="1"/>
  <c r="I185" i="1"/>
  <c r="P185" i="1" s="1"/>
  <c r="I186" i="1"/>
  <c r="P186" i="1" s="1"/>
  <c r="I187" i="1"/>
  <c r="P187" i="1" s="1"/>
  <c r="I188" i="1"/>
  <c r="P188" i="1" s="1"/>
  <c r="I189" i="1"/>
  <c r="P189" i="1" s="1"/>
  <c r="I190" i="1"/>
  <c r="P190" i="1" s="1"/>
  <c r="I191" i="1"/>
  <c r="P191" i="1" s="1"/>
  <c r="I192" i="1"/>
  <c r="I193" i="1"/>
  <c r="I194" i="1"/>
  <c r="P194" i="1" s="1"/>
  <c r="I195" i="1"/>
  <c r="P195" i="1" s="1"/>
  <c r="I196" i="1"/>
  <c r="P196" i="1" s="1"/>
  <c r="I197" i="1"/>
  <c r="P197" i="1" s="1"/>
  <c r="I198" i="1"/>
  <c r="P198" i="1" s="1"/>
  <c r="I199" i="1"/>
  <c r="P199" i="1" s="1"/>
  <c r="I2" i="1"/>
  <c r="P2" i="1" s="1"/>
  <c r="N195" i="1" l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2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4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3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</calcChain>
</file>

<file path=xl/sharedStrings.xml><?xml version="1.0" encoding="utf-8"?>
<sst xmlns="http://schemas.openxmlformats.org/spreadsheetml/2006/main" count="13" uniqueCount="13">
  <si>
    <t xml:space="preserve">Real-unsorted </t>
  </si>
  <si>
    <t>Predicted-unsorted</t>
  </si>
  <si>
    <t>probabilities-unsorted</t>
  </si>
  <si>
    <t xml:space="preserve">Real-sorted </t>
  </si>
  <si>
    <t>Predicted-sorted</t>
  </si>
  <si>
    <t>probabilities-sorted</t>
  </si>
  <si>
    <t>random %</t>
  </si>
  <si>
    <t>Sorted %</t>
  </si>
  <si>
    <t>Lift</t>
  </si>
  <si>
    <t>profit-sorted</t>
  </si>
  <si>
    <t>profit-random</t>
  </si>
  <si>
    <t>count-random</t>
  </si>
  <si>
    <t>count-sorted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</si>
</sst>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tabSelected="1" topLeftCell="A79" workbookViewId="0">
      <selection activeCell="Q96" sqref="Q96"/>
    </sheetView>
  </sheetViews>
  <sheetFormatPr defaultRowHeight="14.5" x14ac:dyDescent="0.35"/>
  <cols>
    <col min="1" max="1" width="14.7265625" customWidth="1"/>
    <col min="2" max="2" width="18.26953125" customWidth="1"/>
    <col min="3" max="3" width="19.6328125" customWidth="1"/>
    <col min="5" max="5" width="10.7265625" customWidth="1"/>
    <col min="6" max="6" width="15.54296875" customWidth="1"/>
    <col min="7" max="7" width="17.6328125" customWidth="1"/>
    <col min="14" max="14" width="9" customWidth="1"/>
    <col min="16" max="16" width="13" customWidth="1"/>
    <col min="17" max="17" width="14.26953125" customWidth="1"/>
  </cols>
  <sheetData>
    <row r="1" spans="1:17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11</v>
      </c>
      <c r="J1" t="s">
        <v>12</v>
      </c>
      <c r="K1" t="s">
        <v>6</v>
      </c>
      <c r="L1" t="s">
        <v>7</v>
      </c>
      <c r="N1" t="s">
        <v>8</v>
      </c>
      <c r="P1" t="s">
        <v>10</v>
      </c>
      <c r="Q1" t="s">
        <v>9</v>
      </c>
    </row>
    <row r="2" spans="1:17" x14ac:dyDescent="0.35">
      <c r="A2">
        <v>1</v>
      </c>
      <c r="B2">
        <v>0</v>
      </c>
      <c r="C2">
        <v>0.41885687688167</v>
      </c>
      <c r="E2">
        <v>1</v>
      </c>
      <c r="F2">
        <v>1</v>
      </c>
      <c r="G2">
        <v>0.99010503904829705</v>
      </c>
      <c r="I2">
        <f>SUM(A$2:A2)</f>
        <v>1</v>
      </c>
      <c r="J2">
        <f>SUM(E$2:E2)</f>
        <v>1</v>
      </c>
      <c r="K2">
        <f>(SUM(A$2:A2)/87 )*100</f>
        <v>1.1494252873563218</v>
      </c>
      <c r="L2">
        <f>(SUM(E$2:E2)/87)*100</f>
        <v>1.1494252873563218</v>
      </c>
      <c r="N2">
        <f>L2/K2</f>
        <v>1</v>
      </c>
      <c r="P2">
        <f>15*I2-4*(ROW()-1)</f>
        <v>11</v>
      </c>
      <c r="Q2">
        <f>15*J2-4*(ROW()-1)</f>
        <v>11</v>
      </c>
    </row>
    <row r="3" spans="1:17" x14ac:dyDescent="0.35">
      <c r="A3">
        <v>0</v>
      </c>
      <c r="B3">
        <v>1</v>
      </c>
      <c r="C3">
        <v>0.81763665775257899</v>
      </c>
      <c r="E3">
        <v>1</v>
      </c>
      <c r="F3">
        <v>1</v>
      </c>
      <c r="G3">
        <v>0.98860499570958904</v>
      </c>
      <c r="I3">
        <f>SUM(A$2:A3)</f>
        <v>1</v>
      </c>
      <c r="J3">
        <f>SUM(E$2:E3)</f>
        <v>2</v>
      </c>
      <c r="K3">
        <f>(SUM(A$2:A3)/87 )*100</f>
        <v>1.1494252873563218</v>
      </c>
      <c r="L3">
        <f>(SUM(E$2:E3)/87)*100</f>
        <v>2.2988505747126435</v>
      </c>
      <c r="N3">
        <f t="shared" ref="N3:N66" si="0">L3/K3</f>
        <v>2</v>
      </c>
      <c r="P3">
        <f t="shared" ref="P3:P66" si="1">15*I3-4*(ROW()-1)</f>
        <v>7</v>
      </c>
      <c r="Q3">
        <f>15*J3-4*(ROW()-1)</f>
        <v>22</v>
      </c>
    </row>
    <row r="4" spans="1:17" x14ac:dyDescent="0.35">
      <c r="A4">
        <v>1</v>
      </c>
      <c r="B4">
        <v>0</v>
      </c>
      <c r="C4">
        <v>0.236401896165887</v>
      </c>
      <c r="E4">
        <v>1</v>
      </c>
      <c r="F4">
        <v>1</v>
      </c>
      <c r="G4">
        <v>0.97917566625716101</v>
      </c>
      <c r="I4">
        <f>SUM(A$2:A4)</f>
        <v>2</v>
      </c>
      <c r="J4">
        <f>SUM(E$2:E4)</f>
        <v>3</v>
      </c>
      <c r="K4">
        <f>(SUM(A$2:A4)/87 )*100</f>
        <v>2.2988505747126435</v>
      </c>
      <c r="L4">
        <f>(SUM(E$2:E4)/87)*100</f>
        <v>3.4482758620689653</v>
      </c>
      <c r="N4">
        <f t="shared" si="0"/>
        <v>1.5</v>
      </c>
      <c r="P4">
        <f t="shared" si="1"/>
        <v>18</v>
      </c>
      <c r="Q4">
        <f>15*J4-4*(ROW()-1)</f>
        <v>33</v>
      </c>
    </row>
    <row r="5" spans="1:17" x14ac:dyDescent="0.35">
      <c r="A5">
        <v>0</v>
      </c>
      <c r="B5">
        <v>0</v>
      </c>
      <c r="C5">
        <v>0.12076293728246899</v>
      </c>
      <c r="E5">
        <v>1</v>
      </c>
      <c r="F5">
        <v>1</v>
      </c>
      <c r="G5">
        <v>0.97570388839308198</v>
      </c>
      <c r="I5">
        <f>SUM(A$2:A5)</f>
        <v>2</v>
      </c>
      <c r="J5">
        <f>SUM(E$2:E5)</f>
        <v>4</v>
      </c>
      <c r="K5">
        <f>(SUM(A$2:A5)/87 )*100</f>
        <v>2.2988505747126435</v>
      </c>
      <c r="L5">
        <f>(SUM(E$2:E5)/87)*100</f>
        <v>4.5977011494252871</v>
      </c>
      <c r="N5">
        <f t="shared" si="0"/>
        <v>2</v>
      </c>
      <c r="P5">
        <f t="shared" si="1"/>
        <v>14</v>
      </c>
      <c r="Q5">
        <f>15*J5-4*(ROW()-1)</f>
        <v>44</v>
      </c>
    </row>
    <row r="6" spans="1:17" x14ac:dyDescent="0.35">
      <c r="A6">
        <v>1</v>
      </c>
      <c r="B6">
        <v>1</v>
      </c>
      <c r="C6">
        <v>0.85831647726768101</v>
      </c>
      <c r="E6">
        <v>1</v>
      </c>
      <c r="F6">
        <v>1</v>
      </c>
      <c r="G6">
        <v>0.97529773779067597</v>
      </c>
      <c r="I6">
        <f>SUM(A$2:A6)</f>
        <v>3</v>
      </c>
      <c r="J6">
        <f>SUM(E$2:E6)</f>
        <v>5</v>
      </c>
      <c r="K6">
        <f>(SUM(A$2:A6)/87 )*100</f>
        <v>3.4482758620689653</v>
      </c>
      <c r="L6">
        <f>(SUM(E$2:E6)/87)*100</f>
        <v>5.7471264367816088</v>
      </c>
      <c r="N6">
        <f t="shared" si="0"/>
        <v>1.6666666666666667</v>
      </c>
      <c r="P6">
        <f t="shared" si="1"/>
        <v>25</v>
      </c>
      <c r="Q6">
        <f>15*J6-4*(ROW()-1)</f>
        <v>55</v>
      </c>
    </row>
    <row r="7" spans="1:17" x14ac:dyDescent="0.35">
      <c r="A7">
        <v>0</v>
      </c>
      <c r="B7">
        <v>0</v>
      </c>
      <c r="C7">
        <v>0.452752727910191</v>
      </c>
      <c r="E7">
        <v>1</v>
      </c>
      <c r="F7">
        <v>1</v>
      </c>
      <c r="G7">
        <v>0.97197343138107695</v>
      </c>
      <c r="I7">
        <f>SUM(A$2:A7)</f>
        <v>3</v>
      </c>
      <c r="J7">
        <f>SUM(E$2:E7)</f>
        <v>6</v>
      </c>
      <c r="K7">
        <f>(SUM(A$2:A7)/87 )*100</f>
        <v>3.4482758620689653</v>
      </c>
      <c r="L7">
        <f>(SUM(E$2:E7)/87)*100</f>
        <v>6.8965517241379306</v>
      </c>
      <c r="N7">
        <f t="shared" si="0"/>
        <v>2</v>
      </c>
      <c r="P7">
        <f t="shared" si="1"/>
        <v>21</v>
      </c>
      <c r="Q7">
        <f>15*J7-4*(ROW()-1)</f>
        <v>66</v>
      </c>
    </row>
    <row r="8" spans="1:17" x14ac:dyDescent="0.35">
      <c r="A8">
        <v>0</v>
      </c>
      <c r="B8">
        <v>0</v>
      </c>
      <c r="C8">
        <v>0.35132557328293301</v>
      </c>
      <c r="E8">
        <v>1</v>
      </c>
      <c r="F8">
        <v>1</v>
      </c>
      <c r="G8">
        <v>0.97103178159371695</v>
      </c>
      <c r="I8">
        <f>SUM(A$2:A8)</f>
        <v>3</v>
      </c>
      <c r="J8">
        <f>SUM(E$2:E8)</f>
        <v>7</v>
      </c>
      <c r="K8">
        <f>(SUM(A$2:A8)/87 )*100</f>
        <v>3.4482758620689653</v>
      </c>
      <c r="L8">
        <f>(SUM(E$2:E8)/87)*100</f>
        <v>8.0459770114942533</v>
      </c>
      <c r="N8">
        <f t="shared" si="0"/>
        <v>2.3333333333333335</v>
      </c>
      <c r="P8">
        <f t="shared" si="1"/>
        <v>17</v>
      </c>
      <c r="Q8">
        <f>15*J8-4*(ROW()-1)</f>
        <v>77</v>
      </c>
    </row>
    <row r="9" spans="1:17" x14ac:dyDescent="0.35">
      <c r="A9">
        <v>1</v>
      </c>
      <c r="B9">
        <v>1</v>
      </c>
      <c r="C9">
        <v>0.91120520688691498</v>
      </c>
      <c r="E9">
        <v>1</v>
      </c>
      <c r="F9">
        <v>1</v>
      </c>
      <c r="G9">
        <v>0.96212191835290795</v>
      </c>
      <c r="I9">
        <f>SUM(A$2:A9)</f>
        <v>4</v>
      </c>
      <c r="J9">
        <f>SUM(E$2:E9)</f>
        <v>8</v>
      </c>
      <c r="K9">
        <f>(SUM(A$2:A9)/87 )*100</f>
        <v>4.5977011494252871</v>
      </c>
      <c r="L9">
        <f>(SUM(E$2:E9)/87)*100</f>
        <v>9.1954022988505741</v>
      </c>
      <c r="N9">
        <f t="shared" si="0"/>
        <v>2</v>
      </c>
      <c r="P9">
        <f t="shared" si="1"/>
        <v>28</v>
      </c>
      <c r="Q9">
        <f>15*J9-4*(ROW()-1)</f>
        <v>88</v>
      </c>
    </row>
    <row r="10" spans="1:17" x14ac:dyDescent="0.35">
      <c r="A10">
        <v>0</v>
      </c>
      <c r="B10">
        <v>1</v>
      </c>
      <c r="C10">
        <v>0.83540492861145799</v>
      </c>
      <c r="E10">
        <v>1</v>
      </c>
      <c r="F10">
        <v>1</v>
      </c>
      <c r="G10">
        <v>0.96198680971106998</v>
      </c>
      <c r="I10">
        <f>SUM(A$2:A10)</f>
        <v>4</v>
      </c>
      <c r="J10">
        <f>SUM(E$2:E10)</f>
        <v>9</v>
      </c>
      <c r="K10">
        <f>(SUM(A$2:A10)/87 )*100</f>
        <v>4.5977011494252871</v>
      </c>
      <c r="L10">
        <f>(SUM(E$2:E10)/87)*100</f>
        <v>10.344827586206897</v>
      </c>
      <c r="N10">
        <f t="shared" si="0"/>
        <v>2.25</v>
      </c>
      <c r="P10">
        <f t="shared" si="1"/>
        <v>24</v>
      </c>
      <c r="Q10">
        <f>15*J10-4*(ROW()-1)</f>
        <v>99</v>
      </c>
    </row>
    <row r="11" spans="1:17" x14ac:dyDescent="0.35">
      <c r="A11">
        <v>1</v>
      </c>
      <c r="B11">
        <v>1</v>
      </c>
      <c r="C11">
        <v>0.94793368161899405</v>
      </c>
      <c r="E11">
        <v>1</v>
      </c>
      <c r="F11">
        <v>1</v>
      </c>
      <c r="G11">
        <v>0.96009626737269704</v>
      </c>
      <c r="I11">
        <f>SUM(A$2:A11)</f>
        <v>5</v>
      </c>
      <c r="J11">
        <f>SUM(E$2:E11)</f>
        <v>10</v>
      </c>
      <c r="K11">
        <f>(SUM(A$2:A11)/87 )*100</f>
        <v>5.7471264367816088</v>
      </c>
      <c r="L11">
        <f>(SUM(E$2:E11)/87)*100</f>
        <v>11.494252873563218</v>
      </c>
      <c r="N11">
        <f t="shared" si="0"/>
        <v>2</v>
      </c>
      <c r="P11">
        <f t="shared" si="1"/>
        <v>35</v>
      </c>
      <c r="Q11">
        <f>15*J11-4*(ROW()-1)</f>
        <v>110</v>
      </c>
    </row>
    <row r="12" spans="1:17" x14ac:dyDescent="0.35">
      <c r="A12">
        <v>0</v>
      </c>
      <c r="B12">
        <v>0</v>
      </c>
      <c r="C12">
        <v>0.420532311771661</v>
      </c>
      <c r="E12">
        <v>1</v>
      </c>
      <c r="F12">
        <v>1</v>
      </c>
      <c r="G12">
        <v>0.95545969626132099</v>
      </c>
      <c r="I12">
        <f>SUM(A$2:A12)</f>
        <v>5</v>
      </c>
      <c r="J12">
        <f>SUM(E$2:E12)</f>
        <v>11</v>
      </c>
      <c r="K12">
        <f>(SUM(A$2:A12)/87 )*100</f>
        <v>5.7471264367816088</v>
      </c>
      <c r="L12">
        <f>(SUM(E$2:E12)/87)*100</f>
        <v>12.643678160919542</v>
      </c>
      <c r="N12">
        <f t="shared" si="0"/>
        <v>2.2000000000000006</v>
      </c>
      <c r="P12">
        <f t="shared" si="1"/>
        <v>31</v>
      </c>
      <c r="Q12">
        <f>15*J12-4*(ROW()-1)</f>
        <v>121</v>
      </c>
    </row>
    <row r="13" spans="1:17" x14ac:dyDescent="0.35">
      <c r="A13">
        <v>1</v>
      </c>
      <c r="B13">
        <v>1</v>
      </c>
      <c r="C13">
        <v>0.97197343138107695</v>
      </c>
      <c r="E13">
        <v>1</v>
      </c>
      <c r="F13">
        <v>1</v>
      </c>
      <c r="G13">
        <v>0.95256139369657999</v>
      </c>
      <c r="I13">
        <f>SUM(A$2:A13)</f>
        <v>6</v>
      </c>
      <c r="J13">
        <f>SUM(E$2:E13)</f>
        <v>12</v>
      </c>
      <c r="K13">
        <f>(SUM(A$2:A13)/87 )*100</f>
        <v>6.8965517241379306</v>
      </c>
      <c r="L13">
        <f>(SUM(E$2:E13)/87)*100</f>
        <v>13.793103448275861</v>
      </c>
      <c r="N13">
        <f t="shared" si="0"/>
        <v>2</v>
      </c>
      <c r="P13">
        <f t="shared" si="1"/>
        <v>42</v>
      </c>
      <c r="Q13">
        <f>15*J13-4*(ROW()-1)</f>
        <v>132</v>
      </c>
    </row>
    <row r="14" spans="1:17" x14ac:dyDescent="0.35">
      <c r="A14">
        <v>0</v>
      </c>
      <c r="B14">
        <v>0</v>
      </c>
      <c r="C14">
        <v>8.9139771356604905E-2</v>
      </c>
      <c r="E14">
        <v>1</v>
      </c>
      <c r="F14">
        <v>1</v>
      </c>
      <c r="G14">
        <v>0.94793368161899405</v>
      </c>
      <c r="I14">
        <f>SUM(A$2:A14)</f>
        <v>6</v>
      </c>
      <c r="J14">
        <f>SUM(E$2:E14)</f>
        <v>13</v>
      </c>
      <c r="K14">
        <f>(SUM(A$2:A14)/87 )*100</f>
        <v>6.8965517241379306</v>
      </c>
      <c r="L14">
        <f>(SUM(E$2:E14)/87)*100</f>
        <v>14.942528735632186</v>
      </c>
      <c r="N14">
        <f t="shared" si="0"/>
        <v>2.166666666666667</v>
      </c>
      <c r="P14">
        <f t="shared" si="1"/>
        <v>38</v>
      </c>
      <c r="Q14">
        <f>15*J14-4*(ROW()-1)</f>
        <v>143</v>
      </c>
    </row>
    <row r="15" spans="1:17" x14ac:dyDescent="0.35">
      <c r="A15">
        <v>0</v>
      </c>
      <c r="B15">
        <v>0</v>
      </c>
      <c r="C15">
        <v>0.35987818065419003</v>
      </c>
      <c r="E15">
        <v>1</v>
      </c>
      <c r="F15">
        <v>1</v>
      </c>
      <c r="G15">
        <v>0.94567272701129801</v>
      </c>
      <c r="I15">
        <f>SUM(A$2:A15)</f>
        <v>6</v>
      </c>
      <c r="J15">
        <f>SUM(E$2:E15)</f>
        <v>14</v>
      </c>
      <c r="K15">
        <f>(SUM(A$2:A15)/87 )*100</f>
        <v>6.8965517241379306</v>
      </c>
      <c r="L15">
        <f>(SUM(E$2:E15)/87)*100</f>
        <v>16.091954022988507</v>
      </c>
      <c r="N15">
        <f t="shared" si="0"/>
        <v>2.3333333333333335</v>
      </c>
      <c r="P15">
        <f t="shared" si="1"/>
        <v>34</v>
      </c>
      <c r="Q15">
        <f>15*J15-4*(ROW()-1)</f>
        <v>154</v>
      </c>
    </row>
    <row r="16" spans="1:17" x14ac:dyDescent="0.35">
      <c r="A16">
        <v>1</v>
      </c>
      <c r="B16">
        <v>1</v>
      </c>
      <c r="C16">
        <v>0.532781476706639</v>
      </c>
      <c r="E16">
        <v>1</v>
      </c>
      <c r="F16">
        <v>1</v>
      </c>
      <c r="G16">
        <v>0.94461632188448097</v>
      </c>
      <c r="I16">
        <f>SUM(A$2:A16)</f>
        <v>7</v>
      </c>
      <c r="J16">
        <f>SUM(E$2:E16)</f>
        <v>15</v>
      </c>
      <c r="K16">
        <f>(SUM(A$2:A16)/87 )*100</f>
        <v>8.0459770114942533</v>
      </c>
      <c r="L16">
        <f>(SUM(E$2:E16)/87)*100</f>
        <v>17.241379310344829</v>
      </c>
      <c r="N16">
        <f t="shared" si="0"/>
        <v>2.1428571428571428</v>
      </c>
      <c r="P16">
        <f t="shared" si="1"/>
        <v>45</v>
      </c>
      <c r="Q16">
        <f>15*J16-4*(ROW()-1)</f>
        <v>165</v>
      </c>
    </row>
    <row r="17" spans="1:17" x14ac:dyDescent="0.35">
      <c r="A17">
        <v>0</v>
      </c>
      <c r="B17">
        <v>1</v>
      </c>
      <c r="C17">
        <v>0.509002004333723</v>
      </c>
      <c r="E17">
        <v>1</v>
      </c>
      <c r="F17">
        <v>1</v>
      </c>
      <c r="G17">
        <v>0.94336316726122005</v>
      </c>
      <c r="I17">
        <f>SUM(A$2:A17)</f>
        <v>7</v>
      </c>
      <c r="J17">
        <f>SUM(E$2:E17)</f>
        <v>16</v>
      </c>
      <c r="K17">
        <f>(SUM(A$2:A17)/87 )*100</f>
        <v>8.0459770114942533</v>
      </c>
      <c r="L17">
        <f>(SUM(E$2:E17)/87)*100</f>
        <v>18.390804597701148</v>
      </c>
      <c r="N17">
        <f t="shared" si="0"/>
        <v>2.2857142857142856</v>
      </c>
      <c r="P17">
        <f t="shared" si="1"/>
        <v>41</v>
      </c>
      <c r="Q17">
        <f>15*J17-4*(ROW()-1)</f>
        <v>176</v>
      </c>
    </row>
    <row r="18" spans="1:17" x14ac:dyDescent="0.35">
      <c r="A18">
        <v>0</v>
      </c>
      <c r="B18">
        <v>0</v>
      </c>
      <c r="C18">
        <v>0.21637670553833499</v>
      </c>
      <c r="E18">
        <v>1</v>
      </c>
      <c r="F18">
        <v>1</v>
      </c>
      <c r="G18">
        <v>0.94056504925904105</v>
      </c>
      <c r="I18">
        <f>SUM(A$2:A18)</f>
        <v>7</v>
      </c>
      <c r="J18">
        <f>SUM(E$2:E18)</f>
        <v>17</v>
      </c>
      <c r="K18">
        <f>(SUM(A$2:A18)/87 )*100</f>
        <v>8.0459770114942533</v>
      </c>
      <c r="L18">
        <f>(SUM(E$2:E18)/87)*100</f>
        <v>19.540229885057471</v>
      </c>
      <c r="N18">
        <f t="shared" si="0"/>
        <v>2.4285714285714284</v>
      </c>
      <c r="P18">
        <f t="shared" si="1"/>
        <v>37</v>
      </c>
      <c r="Q18">
        <f>15*J18-4*(ROW()-1)</f>
        <v>187</v>
      </c>
    </row>
    <row r="19" spans="1:17" x14ac:dyDescent="0.35">
      <c r="A19">
        <v>0</v>
      </c>
      <c r="B19">
        <v>0</v>
      </c>
      <c r="C19">
        <v>0.21847721188449601</v>
      </c>
      <c r="E19">
        <v>1</v>
      </c>
      <c r="F19">
        <v>1</v>
      </c>
      <c r="G19">
        <v>0.93032012870693204</v>
      </c>
      <c r="I19">
        <f>SUM(A$2:A19)</f>
        <v>7</v>
      </c>
      <c r="J19">
        <f>SUM(E$2:E19)</f>
        <v>18</v>
      </c>
      <c r="K19">
        <f>(SUM(A$2:A19)/87 )*100</f>
        <v>8.0459770114942533</v>
      </c>
      <c r="L19">
        <f>(SUM(E$2:E19)/87)*100</f>
        <v>20.689655172413794</v>
      </c>
      <c r="N19">
        <f t="shared" si="0"/>
        <v>2.5714285714285712</v>
      </c>
      <c r="P19">
        <f t="shared" si="1"/>
        <v>33</v>
      </c>
      <c r="Q19">
        <f>15*J19-4*(ROW()-1)</f>
        <v>198</v>
      </c>
    </row>
    <row r="20" spans="1:17" x14ac:dyDescent="0.35">
      <c r="A20">
        <v>1</v>
      </c>
      <c r="B20">
        <v>1</v>
      </c>
      <c r="C20">
        <v>0.84700528799438002</v>
      </c>
      <c r="E20">
        <v>1</v>
      </c>
      <c r="F20">
        <v>1</v>
      </c>
      <c r="G20">
        <v>0.92149516484771199</v>
      </c>
      <c r="I20">
        <f>SUM(A$2:A20)</f>
        <v>8</v>
      </c>
      <c r="J20">
        <f>SUM(E$2:E20)</f>
        <v>19</v>
      </c>
      <c r="K20">
        <f>(SUM(A$2:A20)/87 )*100</f>
        <v>9.1954022988505741</v>
      </c>
      <c r="L20">
        <f>(SUM(E$2:E20)/87)*100</f>
        <v>21.839080459770116</v>
      </c>
      <c r="N20">
        <f t="shared" si="0"/>
        <v>2.3750000000000004</v>
      </c>
      <c r="P20">
        <f t="shared" si="1"/>
        <v>44</v>
      </c>
      <c r="Q20">
        <f>15*J20-4*(ROW()-1)</f>
        <v>209</v>
      </c>
    </row>
    <row r="21" spans="1:17" x14ac:dyDescent="0.35">
      <c r="A21">
        <v>1</v>
      </c>
      <c r="B21">
        <v>1</v>
      </c>
      <c r="C21">
        <v>0.94336316726122005</v>
      </c>
      <c r="E21">
        <v>1</v>
      </c>
      <c r="F21">
        <v>1</v>
      </c>
      <c r="G21">
        <v>0.92001794806589698</v>
      </c>
      <c r="I21">
        <f>SUM(A$2:A21)</f>
        <v>9</v>
      </c>
      <c r="J21">
        <f>SUM(E$2:E21)</f>
        <v>20</v>
      </c>
      <c r="K21">
        <f>(SUM(A$2:A21)/87 )*100</f>
        <v>10.344827586206897</v>
      </c>
      <c r="L21">
        <f>(SUM(E$2:E21)/87)*100</f>
        <v>22.988505747126435</v>
      </c>
      <c r="N21">
        <f t="shared" si="0"/>
        <v>2.2222222222222219</v>
      </c>
      <c r="P21">
        <f t="shared" si="1"/>
        <v>55</v>
      </c>
      <c r="Q21">
        <f>15*J21-4*(ROW()-1)</f>
        <v>220</v>
      </c>
    </row>
    <row r="22" spans="1:17" x14ac:dyDescent="0.35">
      <c r="A22">
        <v>1</v>
      </c>
      <c r="B22">
        <v>0</v>
      </c>
      <c r="C22">
        <v>9.5438352361445003E-2</v>
      </c>
      <c r="E22">
        <v>1</v>
      </c>
      <c r="F22">
        <v>1</v>
      </c>
      <c r="G22">
        <v>0.91368085802163301</v>
      </c>
      <c r="I22">
        <f>SUM(A$2:A22)</f>
        <v>10</v>
      </c>
      <c r="J22">
        <f>SUM(E$2:E22)</f>
        <v>21</v>
      </c>
      <c r="K22">
        <f>(SUM(A$2:A22)/87 )*100</f>
        <v>11.494252873563218</v>
      </c>
      <c r="L22">
        <f>(SUM(E$2:E22)/87)*100</f>
        <v>24.137931034482758</v>
      </c>
      <c r="N22">
        <f t="shared" si="0"/>
        <v>2.1</v>
      </c>
      <c r="P22">
        <f t="shared" si="1"/>
        <v>66</v>
      </c>
      <c r="Q22">
        <f>15*J22-4*(ROW()-1)</f>
        <v>231</v>
      </c>
    </row>
    <row r="23" spans="1:17" x14ac:dyDescent="0.35">
      <c r="A23">
        <v>1</v>
      </c>
      <c r="B23">
        <v>1</v>
      </c>
      <c r="C23">
        <v>0.85013652987396404</v>
      </c>
      <c r="E23">
        <v>1</v>
      </c>
      <c r="F23">
        <v>1</v>
      </c>
      <c r="G23">
        <v>0.91120520688691498</v>
      </c>
      <c r="I23">
        <f>SUM(A$2:A23)</f>
        <v>11</v>
      </c>
      <c r="J23">
        <f>SUM(E$2:E23)</f>
        <v>22</v>
      </c>
      <c r="K23">
        <f>(SUM(A$2:A23)/87 )*100</f>
        <v>12.643678160919542</v>
      </c>
      <c r="L23">
        <f>(SUM(E$2:E23)/87)*100</f>
        <v>25.287356321839084</v>
      </c>
      <c r="N23">
        <f t="shared" si="0"/>
        <v>2</v>
      </c>
      <c r="P23">
        <f t="shared" si="1"/>
        <v>77</v>
      </c>
      <c r="Q23">
        <f>15*J23-4*(ROW()-1)</f>
        <v>242</v>
      </c>
    </row>
    <row r="24" spans="1:17" x14ac:dyDescent="0.35">
      <c r="A24">
        <v>1</v>
      </c>
      <c r="B24">
        <v>1</v>
      </c>
      <c r="C24">
        <v>0.72277027215650902</v>
      </c>
      <c r="E24">
        <v>1</v>
      </c>
      <c r="F24">
        <v>1</v>
      </c>
      <c r="G24">
        <v>0.90986072664972195</v>
      </c>
      <c r="I24">
        <f>SUM(A$2:A24)</f>
        <v>12</v>
      </c>
      <c r="J24">
        <f>SUM(E$2:E24)</f>
        <v>23</v>
      </c>
      <c r="K24">
        <f>(SUM(A$2:A24)/87 )*100</f>
        <v>13.793103448275861</v>
      </c>
      <c r="L24">
        <f>(SUM(E$2:E24)/87)*100</f>
        <v>26.436781609195403</v>
      </c>
      <c r="N24">
        <f t="shared" si="0"/>
        <v>1.916666666666667</v>
      </c>
      <c r="P24">
        <f t="shared" si="1"/>
        <v>88</v>
      </c>
      <c r="Q24">
        <f>15*J24-4*(ROW()-1)</f>
        <v>253</v>
      </c>
    </row>
    <row r="25" spans="1:17" x14ac:dyDescent="0.35">
      <c r="A25">
        <v>1</v>
      </c>
      <c r="B25">
        <v>1</v>
      </c>
      <c r="C25">
        <v>0.67931588267635101</v>
      </c>
      <c r="E25">
        <v>1</v>
      </c>
      <c r="F25">
        <v>1</v>
      </c>
      <c r="G25">
        <v>0.90214080507965699</v>
      </c>
      <c r="I25">
        <f>SUM(A$2:A25)</f>
        <v>13</v>
      </c>
      <c r="J25">
        <f>SUM(E$2:E25)</f>
        <v>24</v>
      </c>
      <c r="K25">
        <f>(SUM(A$2:A25)/87 )*100</f>
        <v>14.942528735632186</v>
      </c>
      <c r="L25">
        <f>(SUM(E$2:E25)/87)*100</f>
        <v>27.586206896551722</v>
      </c>
      <c r="N25">
        <f t="shared" si="0"/>
        <v>1.8461538461538458</v>
      </c>
      <c r="P25">
        <f t="shared" si="1"/>
        <v>99</v>
      </c>
      <c r="Q25">
        <f>15*J25-4*(ROW()-1)</f>
        <v>264</v>
      </c>
    </row>
    <row r="26" spans="1:17" x14ac:dyDescent="0.35">
      <c r="A26">
        <v>1</v>
      </c>
      <c r="B26">
        <v>1</v>
      </c>
      <c r="C26">
        <v>0.86500049883611496</v>
      </c>
      <c r="E26">
        <v>1</v>
      </c>
      <c r="F26">
        <v>1</v>
      </c>
      <c r="G26">
        <v>0.89527383546365003</v>
      </c>
      <c r="I26">
        <f>SUM(A$2:A26)</f>
        <v>14</v>
      </c>
      <c r="J26">
        <f>SUM(E$2:E26)</f>
        <v>25</v>
      </c>
      <c r="K26">
        <f>(SUM(A$2:A26)/87 )*100</f>
        <v>16.091954022988507</v>
      </c>
      <c r="L26">
        <f>(SUM(E$2:E26)/87)*100</f>
        <v>28.735632183908045</v>
      </c>
      <c r="N26">
        <f t="shared" si="0"/>
        <v>1.7857142857142856</v>
      </c>
      <c r="P26">
        <f t="shared" si="1"/>
        <v>110</v>
      </c>
      <c r="Q26">
        <f>15*J26-4*(ROW()-1)</f>
        <v>275</v>
      </c>
    </row>
    <row r="27" spans="1:17" x14ac:dyDescent="0.35">
      <c r="A27">
        <v>0</v>
      </c>
      <c r="B27">
        <v>0</v>
      </c>
      <c r="C27">
        <v>6.4887826920159597E-2</v>
      </c>
      <c r="E27">
        <v>1</v>
      </c>
      <c r="F27">
        <v>1</v>
      </c>
      <c r="G27">
        <v>0.89078988737236198</v>
      </c>
      <c r="I27">
        <f>SUM(A$2:A27)</f>
        <v>14</v>
      </c>
      <c r="J27">
        <f>SUM(E$2:E27)</f>
        <v>26</v>
      </c>
      <c r="K27">
        <f>(SUM(A$2:A27)/87 )*100</f>
        <v>16.091954022988507</v>
      </c>
      <c r="L27">
        <f>(SUM(E$2:E27)/87)*100</f>
        <v>29.885057471264371</v>
      </c>
      <c r="N27">
        <f t="shared" si="0"/>
        <v>1.8571428571428572</v>
      </c>
      <c r="P27">
        <f t="shared" si="1"/>
        <v>106</v>
      </c>
      <c r="Q27">
        <f>15*J27-4*(ROW()-1)</f>
        <v>286</v>
      </c>
    </row>
    <row r="28" spans="1:17" x14ac:dyDescent="0.35">
      <c r="A28">
        <v>0</v>
      </c>
      <c r="B28">
        <v>0</v>
      </c>
      <c r="C28">
        <v>0.26642112566842302</v>
      </c>
      <c r="E28">
        <v>1</v>
      </c>
      <c r="F28">
        <v>1</v>
      </c>
      <c r="G28">
        <v>0.88722807286344696</v>
      </c>
      <c r="I28">
        <f>SUM(A$2:A28)</f>
        <v>14</v>
      </c>
      <c r="J28">
        <f>SUM(E$2:E28)</f>
        <v>27</v>
      </c>
      <c r="K28">
        <f>(SUM(A$2:A28)/87 )*100</f>
        <v>16.091954022988507</v>
      </c>
      <c r="L28">
        <f>(SUM(E$2:E28)/87)*100</f>
        <v>31.03448275862069</v>
      </c>
      <c r="N28">
        <f t="shared" si="0"/>
        <v>1.9285714285714286</v>
      </c>
      <c r="P28">
        <f t="shared" si="1"/>
        <v>102</v>
      </c>
      <c r="Q28">
        <f>15*J28-4*(ROW()-1)</f>
        <v>297</v>
      </c>
    </row>
    <row r="29" spans="1:17" x14ac:dyDescent="0.35">
      <c r="A29">
        <v>0</v>
      </c>
      <c r="B29">
        <v>0</v>
      </c>
      <c r="C29">
        <v>9.2106257133911004E-2</v>
      </c>
      <c r="E29">
        <v>1</v>
      </c>
      <c r="F29">
        <v>1</v>
      </c>
      <c r="G29">
        <v>0.88407113812491001</v>
      </c>
      <c r="I29">
        <f>SUM(A$2:A29)</f>
        <v>14</v>
      </c>
      <c r="J29">
        <f>SUM(E$2:E29)</f>
        <v>28</v>
      </c>
      <c r="K29">
        <f>(SUM(A$2:A29)/87 )*100</f>
        <v>16.091954022988507</v>
      </c>
      <c r="L29">
        <f>(SUM(E$2:E29)/87)*100</f>
        <v>32.183908045977013</v>
      </c>
      <c r="N29">
        <f t="shared" si="0"/>
        <v>2</v>
      </c>
      <c r="P29">
        <f t="shared" si="1"/>
        <v>98</v>
      </c>
      <c r="Q29">
        <f>15*J29-4*(ROW()-1)</f>
        <v>308</v>
      </c>
    </row>
    <row r="30" spans="1:17" x14ac:dyDescent="0.35">
      <c r="A30">
        <v>1</v>
      </c>
      <c r="B30">
        <v>1</v>
      </c>
      <c r="C30">
        <v>0.91368085802163301</v>
      </c>
      <c r="E30">
        <v>1</v>
      </c>
      <c r="F30">
        <v>1</v>
      </c>
      <c r="G30">
        <v>0.88390171114676697</v>
      </c>
      <c r="I30">
        <f>SUM(A$2:A30)</f>
        <v>15</v>
      </c>
      <c r="J30">
        <f>SUM(E$2:E30)</f>
        <v>29</v>
      </c>
      <c r="K30">
        <f>(SUM(A$2:A30)/87 )*100</f>
        <v>17.241379310344829</v>
      </c>
      <c r="L30">
        <f>(SUM(E$2:E30)/87)*100</f>
        <v>33.333333333333329</v>
      </c>
      <c r="N30">
        <f t="shared" si="0"/>
        <v>1.9333333333333329</v>
      </c>
      <c r="P30">
        <f t="shared" si="1"/>
        <v>109</v>
      </c>
      <c r="Q30">
        <f>15*J30-4*(ROW()-1)</f>
        <v>319</v>
      </c>
    </row>
    <row r="31" spans="1:17" x14ac:dyDescent="0.35">
      <c r="A31">
        <v>0</v>
      </c>
      <c r="B31">
        <v>0</v>
      </c>
      <c r="C31">
        <v>7.6591440604080893E-2</v>
      </c>
      <c r="E31">
        <v>1</v>
      </c>
      <c r="F31">
        <v>1</v>
      </c>
      <c r="G31">
        <v>0.88105544752043596</v>
      </c>
      <c r="I31">
        <f>SUM(A$2:A31)</f>
        <v>15</v>
      </c>
      <c r="J31">
        <f>SUM(E$2:E31)</f>
        <v>30</v>
      </c>
      <c r="K31">
        <f>(SUM(A$2:A31)/87 )*100</f>
        <v>17.241379310344829</v>
      </c>
      <c r="L31">
        <f>(SUM(E$2:E31)/87)*100</f>
        <v>34.482758620689658</v>
      </c>
      <c r="N31">
        <f t="shared" si="0"/>
        <v>2</v>
      </c>
      <c r="P31">
        <f t="shared" si="1"/>
        <v>105</v>
      </c>
      <c r="Q31">
        <f>15*J31-4*(ROW()-1)</f>
        <v>330</v>
      </c>
    </row>
    <row r="32" spans="1:17" x14ac:dyDescent="0.35">
      <c r="A32">
        <v>1</v>
      </c>
      <c r="B32">
        <v>1</v>
      </c>
      <c r="C32">
        <v>0.97103178159371695</v>
      </c>
      <c r="E32">
        <v>1</v>
      </c>
      <c r="F32">
        <v>1</v>
      </c>
      <c r="G32">
        <v>0.87614411986489804</v>
      </c>
      <c r="I32">
        <f>SUM(A$2:A32)</f>
        <v>16</v>
      </c>
      <c r="J32">
        <f>SUM(E$2:E32)</f>
        <v>31</v>
      </c>
      <c r="K32">
        <f>(SUM(A$2:A32)/87 )*100</f>
        <v>18.390804597701148</v>
      </c>
      <c r="L32">
        <f>(SUM(E$2:E32)/87)*100</f>
        <v>35.632183908045981</v>
      </c>
      <c r="N32">
        <f t="shared" si="0"/>
        <v>1.9375000000000004</v>
      </c>
      <c r="P32">
        <f t="shared" si="1"/>
        <v>116</v>
      </c>
      <c r="Q32">
        <f>15*J32-4*(ROW()-1)</f>
        <v>341</v>
      </c>
    </row>
    <row r="33" spans="1:17" x14ac:dyDescent="0.35">
      <c r="A33">
        <v>0</v>
      </c>
      <c r="B33">
        <v>0</v>
      </c>
      <c r="C33">
        <v>0.26507344869648503</v>
      </c>
      <c r="E33">
        <v>1</v>
      </c>
      <c r="F33">
        <v>1</v>
      </c>
      <c r="G33">
        <v>0.87334502231872402</v>
      </c>
      <c r="I33">
        <f>SUM(A$2:A33)</f>
        <v>16</v>
      </c>
      <c r="J33">
        <f>SUM(E$2:E33)</f>
        <v>32</v>
      </c>
      <c r="K33">
        <f>(SUM(A$2:A33)/87 )*100</f>
        <v>18.390804597701148</v>
      </c>
      <c r="L33">
        <f>(SUM(E$2:E33)/87)*100</f>
        <v>36.781609195402297</v>
      </c>
      <c r="N33">
        <f t="shared" si="0"/>
        <v>2</v>
      </c>
      <c r="P33">
        <f t="shared" si="1"/>
        <v>112</v>
      </c>
      <c r="Q33">
        <f>15*J33-4*(ROW()-1)</f>
        <v>352</v>
      </c>
    </row>
    <row r="34" spans="1:17" x14ac:dyDescent="0.35">
      <c r="A34">
        <v>0</v>
      </c>
      <c r="B34">
        <v>0</v>
      </c>
      <c r="C34">
        <v>6.5053740738870505E-2</v>
      </c>
      <c r="E34">
        <v>1</v>
      </c>
      <c r="F34">
        <v>1</v>
      </c>
      <c r="G34">
        <v>0.87141081599297399</v>
      </c>
      <c r="I34">
        <f>SUM(A$2:A34)</f>
        <v>16</v>
      </c>
      <c r="J34">
        <f>SUM(E$2:E34)</f>
        <v>33</v>
      </c>
      <c r="K34">
        <f>(SUM(A$2:A34)/87 )*100</f>
        <v>18.390804597701148</v>
      </c>
      <c r="L34">
        <f>(SUM(E$2:E34)/87)*100</f>
        <v>37.931034482758619</v>
      </c>
      <c r="N34">
        <f t="shared" si="0"/>
        <v>2.0625</v>
      </c>
      <c r="P34">
        <f t="shared" si="1"/>
        <v>108</v>
      </c>
      <c r="Q34">
        <f>15*J34-4*(ROW()-1)</f>
        <v>363</v>
      </c>
    </row>
    <row r="35" spans="1:17" x14ac:dyDescent="0.35">
      <c r="A35">
        <v>0</v>
      </c>
      <c r="B35">
        <v>0</v>
      </c>
      <c r="C35">
        <v>0.13362180549653099</v>
      </c>
      <c r="E35">
        <v>1</v>
      </c>
      <c r="F35">
        <v>1</v>
      </c>
      <c r="G35">
        <v>0.87112466940471001</v>
      </c>
      <c r="I35">
        <f>SUM(A$2:A35)</f>
        <v>16</v>
      </c>
      <c r="J35">
        <f>SUM(E$2:E35)</f>
        <v>34</v>
      </c>
      <c r="K35">
        <f>(SUM(A$2:A35)/87 )*100</f>
        <v>18.390804597701148</v>
      </c>
      <c r="L35">
        <f>(SUM(E$2:E35)/87)*100</f>
        <v>39.080459770114942</v>
      </c>
      <c r="N35">
        <f t="shared" si="0"/>
        <v>2.125</v>
      </c>
      <c r="P35">
        <f t="shared" si="1"/>
        <v>104</v>
      </c>
      <c r="Q35">
        <f>15*J35-4*(ROW()-1)</f>
        <v>374</v>
      </c>
    </row>
    <row r="36" spans="1:17" x14ac:dyDescent="0.35">
      <c r="A36">
        <v>0</v>
      </c>
      <c r="B36">
        <v>0</v>
      </c>
      <c r="C36">
        <v>0.21684656708601399</v>
      </c>
      <c r="E36">
        <v>1</v>
      </c>
      <c r="F36">
        <v>1</v>
      </c>
      <c r="G36">
        <v>0.86500049883611496</v>
      </c>
      <c r="I36">
        <f>SUM(A$2:A36)</f>
        <v>16</v>
      </c>
      <c r="J36">
        <f>SUM(E$2:E36)</f>
        <v>35</v>
      </c>
      <c r="K36">
        <f>(SUM(A$2:A36)/87 )*100</f>
        <v>18.390804597701148</v>
      </c>
      <c r="L36">
        <f>(SUM(E$2:E36)/87)*100</f>
        <v>40.229885057471265</v>
      </c>
      <c r="N36">
        <f t="shared" si="0"/>
        <v>2.1875</v>
      </c>
      <c r="P36">
        <f t="shared" si="1"/>
        <v>100</v>
      </c>
      <c r="Q36">
        <f>15*J36-4*(ROW()-1)</f>
        <v>385</v>
      </c>
    </row>
    <row r="37" spans="1:17" x14ac:dyDescent="0.35">
      <c r="A37">
        <v>0</v>
      </c>
      <c r="B37">
        <v>0</v>
      </c>
      <c r="C37">
        <v>4.6272053858606998E-2</v>
      </c>
      <c r="E37">
        <v>1</v>
      </c>
      <c r="F37">
        <v>1</v>
      </c>
      <c r="G37">
        <v>0.86163782612696405</v>
      </c>
      <c r="I37">
        <f>SUM(A$2:A37)</f>
        <v>16</v>
      </c>
      <c r="J37">
        <f>SUM(E$2:E37)</f>
        <v>36</v>
      </c>
      <c r="K37">
        <f>(SUM(A$2:A37)/87 )*100</f>
        <v>18.390804597701148</v>
      </c>
      <c r="L37">
        <f>(SUM(E$2:E37)/87)*100</f>
        <v>41.379310344827587</v>
      </c>
      <c r="N37">
        <f t="shared" si="0"/>
        <v>2.25</v>
      </c>
      <c r="P37">
        <f t="shared" si="1"/>
        <v>96</v>
      </c>
      <c r="Q37">
        <f>15*J37-4*(ROW()-1)</f>
        <v>396</v>
      </c>
    </row>
    <row r="38" spans="1:17" x14ac:dyDescent="0.35">
      <c r="A38">
        <v>1</v>
      </c>
      <c r="B38">
        <v>1</v>
      </c>
      <c r="C38">
        <v>0.90214080507965699</v>
      </c>
      <c r="E38">
        <v>1</v>
      </c>
      <c r="F38">
        <v>1</v>
      </c>
      <c r="G38">
        <v>0.85987500312805398</v>
      </c>
      <c r="I38">
        <f>SUM(A$2:A38)</f>
        <v>17</v>
      </c>
      <c r="J38">
        <f>SUM(E$2:E38)</f>
        <v>37</v>
      </c>
      <c r="K38">
        <f>(SUM(A$2:A38)/87 )*100</f>
        <v>19.540229885057471</v>
      </c>
      <c r="L38">
        <f>(SUM(E$2:E38)/87)*100</f>
        <v>42.528735632183903</v>
      </c>
      <c r="N38">
        <f t="shared" si="0"/>
        <v>2.1764705882352939</v>
      </c>
      <c r="P38">
        <f t="shared" si="1"/>
        <v>107</v>
      </c>
      <c r="Q38">
        <f>15*J38-4*(ROW()-1)</f>
        <v>407</v>
      </c>
    </row>
    <row r="39" spans="1:17" x14ac:dyDescent="0.35">
      <c r="A39">
        <v>0</v>
      </c>
      <c r="B39">
        <v>0</v>
      </c>
      <c r="C39">
        <v>7.4923052074417296E-2</v>
      </c>
      <c r="E39">
        <v>1</v>
      </c>
      <c r="F39">
        <v>1</v>
      </c>
      <c r="G39">
        <v>0.85831647726768101</v>
      </c>
      <c r="I39">
        <f>SUM(A$2:A39)</f>
        <v>17</v>
      </c>
      <c r="J39">
        <f>SUM(E$2:E39)</f>
        <v>38</v>
      </c>
      <c r="K39">
        <f>(SUM(A$2:A39)/87 )*100</f>
        <v>19.540229885057471</v>
      </c>
      <c r="L39">
        <f>(SUM(E$2:E39)/87)*100</f>
        <v>43.678160919540232</v>
      </c>
      <c r="N39">
        <f t="shared" si="0"/>
        <v>2.2352941176470589</v>
      </c>
      <c r="P39">
        <f t="shared" si="1"/>
        <v>103</v>
      </c>
      <c r="Q39">
        <f>15*J39-4*(ROW()-1)</f>
        <v>418</v>
      </c>
    </row>
    <row r="40" spans="1:17" x14ac:dyDescent="0.35">
      <c r="A40">
        <v>0</v>
      </c>
      <c r="B40">
        <v>0</v>
      </c>
      <c r="C40">
        <v>0.37063712377500502</v>
      </c>
      <c r="E40">
        <v>1</v>
      </c>
      <c r="F40">
        <v>1</v>
      </c>
      <c r="G40">
        <v>0.85445294974074704</v>
      </c>
      <c r="I40">
        <f>SUM(A$2:A40)</f>
        <v>17</v>
      </c>
      <c r="J40">
        <f>SUM(E$2:E40)</f>
        <v>39</v>
      </c>
      <c r="K40">
        <f>(SUM(A$2:A40)/87 )*100</f>
        <v>19.540229885057471</v>
      </c>
      <c r="L40">
        <f>(SUM(E$2:E40)/87)*100</f>
        <v>44.827586206896555</v>
      </c>
      <c r="N40">
        <f t="shared" si="0"/>
        <v>2.2941176470588238</v>
      </c>
      <c r="P40">
        <f t="shared" si="1"/>
        <v>99</v>
      </c>
      <c r="Q40">
        <f>15*J40-4*(ROW()-1)</f>
        <v>429</v>
      </c>
    </row>
    <row r="41" spans="1:17" x14ac:dyDescent="0.35">
      <c r="A41">
        <v>0</v>
      </c>
      <c r="B41">
        <v>0</v>
      </c>
      <c r="C41">
        <v>5.2751202346832803E-2</v>
      </c>
      <c r="E41">
        <v>1</v>
      </c>
      <c r="F41">
        <v>1</v>
      </c>
      <c r="G41">
        <v>0.85013652987396404</v>
      </c>
      <c r="I41">
        <f>SUM(A$2:A41)</f>
        <v>17</v>
      </c>
      <c r="J41">
        <f>SUM(E$2:E41)</f>
        <v>40</v>
      </c>
      <c r="K41">
        <f>(SUM(A$2:A41)/87 )*100</f>
        <v>19.540229885057471</v>
      </c>
      <c r="L41">
        <f>(SUM(E$2:E41)/87)*100</f>
        <v>45.977011494252871</v>
      </c>
      <c r="N41">
        <f t="shared" si="0"/>
        <v>2.3529411764705883</v>
      </c>
      <c r="P41">
        <f t="shared" si="1"/>
        <v>95</v>
      </c>
      <c r="Q41">
        <f>15*J41-4*(ROW()-1)</f>
        <v>440</v>
      </c>
    </row>
    <row r="42" spans="1:17" x14ac:dyDescent="0.35">
      <c r="A42">
        <v>0</v>
      </c>
      <c r="B42">
        <v>0</v>
      </c>
      <c r="C42">
        <v>0.28789767675883599</v>
      </c>
      <c r="E42">
        <v>1</v>
      </c>
      <c r="F42">
        <v>1</v>
      </c>
      <c r="G42">
        <v>0.84902789484343699</v>
      </c>
      <c r="I42">
        <f>SUM(A$2:A42)</f>
        <v>17</v>
      </c>
      <c r="J42">
        <f>SUM(E$2:E42)</f>
        <v>41</v>
      </c>
      <c r="K42">
        <f>(SUM(A$2:A42)/87 )*100</f>
        <v>19.540229885057471</v>
      </c>
      <c r="L42">
        <f>(SUM(E$2:E42)/87)*100</f>
        <v>47.126436781609193</v>
      </c>
      <c r="N42">
        <f t="shared" si="0"/>
        <v>2.4117647058823528</v>
      </c>
      <c r="P42">
        <f t="shared" si="1"/>
        <v>91</v>
      </c>
      <c r="Q42">
        <f>15*J42-4*(ROW()-1)</f>
        <v>451</v>
      </c>
    </row>
    <row r="43" spans="1:17" x14ac:dyDescent="0.35">
      <c r="A43">
        <v>1</v>
      </c>
      <c r="B43">
        <v>1</v>
      </c>
      <c r="C43">
        <v>0.93032012870693204</v>
      </c>
      <c r="E43">
        <v>1</v>
      </c>
      <c r="F43">
        <v>1</v>
      </c>
      <c r="G43">
        <v>0.84700528799438002</v>
      </c>
      <c r="I43">
        <f>SUM(A$2:A43)</f>
        <v>18</v>
      </c>
      <c r="J43">
        <f>SUM(E$2:E43)</f>
        <v>42</v>
      </c>
      <c r="K43">
        <f>(SUM(A$2:A43)/87 )*100</f>
        <v>20.689655172413794</v>
      </c>
      <c r="L43">
        <f>(SUM(E$2:E43)/87)*100</f>
        <v>48.275862068965516</v>
      </c>
      <c r="N43">
        <f t="shared" si="0"/>
        <v>2.333333333333333</v>
      </c>
      <c r="P43">
        <f t="shared" si="1"/>
        <v>102</v>
      </c>
      <c r="Q43">
        <f>15*J43-4*(ROW()-1)</f>
        <v>462</v>
      </c>
    </row>
    <row r="44" spans="1:17" x14ac:dyDescent="0.35">
      <c r="A44">
        <v>0</v>
      </c>
      <c r="B44">
        <v>0</v>
      </c>
      <c r="C44">
        <v>3.4136804898277202E-2</v>
      </c>
      <c r="E44">
        <v>1</v>
      </c>
      <c r="F44">
        <v>1</v>
      </c>
      <c r="G44">
        <v>0.84542731174194696</v>
      </c>
      <c r="I44">
        <f>SUM(A$2:A44)</f>
        <v>18</v>
      </c>
      <c r="J44">
        <f>SUM(E$2:E44)</f>
        <v>43</v>
      </c>
      <c r="K44">
        <f>(SUM(A$2:A44)/87 )*100</f>
        <v>20.689655172413794</v>
      </c>
      <c r="L44">
        <f>(SUM(E$2:E44)/87)*100</f>
        <v>49.425287356321839</v>
      </c>
      <c r="N44">
        <f t="shared" si="0"/>
        <v>2.3888888888888888</v>
      </c>
      <c r="P44">
        <f t="shared" si="1"/>
        <v>98</v>
      </c>
      <c r="Q44">
        <f>15*J44-4*(ROW()-1)</f>
        <v>473</v>
      </c>
    </row>
    <row r="45" spans="1:17" x14ac:dyDescent="0.35">
      <c r="A45">
        <v>0</v>
      </c>
      <c r="B45">
        <v>0</v>
      </c>
      <c r="C45">
        <v>0.12542945115608101</v>
      </c>
      <c r="E45">
        <v>1</v>
      </c>
      <c r="F45">
        <v>1</v>
      </c>
      <c r="G45">
        <v>0.84287677112229598</v>
      </c>
      <c r="I45">
        <f>SUM(A$2:A45)</f>
        <v>18</v>
      </c>
      <c r="J45">
        <f>SUM(E$2:E45)</f>
        <v>44</v>
      </c>
      <c r="K45">
        <f>(SUM(A$2:A45)/87 )*100</f>
        <v>20.689655172413794</v>
      </c>
      <c r="L45">
        <f>(SUM(E$2:E45)/87)*100</f>
        <v>50.574712643678168</v>
      </c>
      <c r="N45">
        <f t="shared" si="0"/>
        <v>2.4444444444444446</v>
      </c>
      <c r="P45">
        <f t="shared" si="1"/>
        <v>94</v>
      </c>
      <c r="Q45">
        <f>15*J45-4*(ROW()-1)</f>
        <v>484</v>
      </c>
    </row>
    <row r="46" spans="1:17" x14ac:dyDescent="0.35">
      <c r="A46">
        <v>1</v>
      </c>
      <c r="B46">
        <v>0</v>
      </c>
      <c r="C46">
        <v>5.5865006788847003E-2</v>
      </c>
      <c r="E46">
        <v>1</v>
      </c>
      <c r="F46">
        <v>1</v>
      </c>
      <c r="G46">
        <v>0.83969119918579604</v>
      </c>
      <c r="I46">
        <f>SUM(A$2:A46)</f>
        <v>19</v>
      </c>
      <c r="J46">
        <f>SUM(E$2:E46)</f>
        <v>45</v>
      </c>
      <c r="K46">
        <f>(SUM(A$2:A46)/87 )*100</f>
        <v>21.839080459770116</v>
      </c>
      <c r="L46">
        <f>(SUM(E$2:E46)/87)*100</f>
        <v>51.724137931034484</v>
      </c>
      <c r="N46">
        <f t="shared" si="0"/>
        <v>2.3684210526315788</v>
      </c>
      <c r="P46">
        <f t="shared" si="1"/>
        <v>105</v>
      </c>
      <c r="Q46">
        <f>15*J46-4*(ROW()-1)</f>
        <v>495</v>
      </c>
    </row>
    <row r="47" spans="1:17" x14ac:dyDescent="0.35">
      <c r="A47">
        <v>0</v>
      </c>
      <c r="B47">
        <v>0</v>
      </c>
      <c r="C47">
        <v>0.161035249497056</v>
      </c>
      <c r="E47">
        <v>0</v>
      </c>
      <c r="F47">
        <v>1</v>
      </c>
      <c r="G47">
        <v>0.83864229193207795</v>
      </c>
      <c r="I47">
        <f>SUM(A$2:A47)</f>
        <v>19</v>
      </c>
      <c r="J47">
        <f>SUM(E$2:E47)</f>
        <v>45</v>
      </c>
      <c r="K47">
        <f>(SUM(A$2:A47)/87 )*100</f>
        <v>21.839080459770116</v>
      </c>
      <c r="L47">
        <f>(SUM(E$2:E47)/87)*100</f>
        <v>51.724137931034484</v>
      </c>
      <c r="N47">
        <f t="shared" si="0"/>
        <v>2.3684210526315788</v>
      </c>
      <c r="P47">
        <f t="shared" si="1"/>
        <v>101</v>
      </c>
      <c r="Q47">
        <f>15*J47-4*(ROW()-1)</f>
        <v>491</v>
      </c>
    </row>
    <row r="48" spans="1:17" x14ac:dyDescent="0.35">
      <c r="A48">
        <v>0</v>
      </c>
      <c r="B48">
        <v>0</v>
      </c>
      <c r="C48">
        <v>0.122798645090106</v>
      </c>
      <c r="E48">
        <v>0</v>
      </c>
      <c r="F48">
        <v>1</v>
      </c>
      <c r="G48">
        <v>0.83540492861145799</v>
      </c>
      <c r="I48">
        <f>SUM(A$2:A48)</f>
        <v>19</v>
      </c>
      <c r="J48">
        <f>SUM(E$2:E48)</f>
        <v>45</v>
      </c>
      <c r="K48">
        <f>(SUM(A$2:A48)/87 )*100</f>
        <v>21.839080459770116</v>
      </c>
      <c r="L48">
        <f>(SUM(E$2:E48)/87)*100</f>
        <v>51.724137931034484</v>
      </c>
      <c r="N48">
        <f t="shared" si="0"/>
        <v>2.3684210526315788</v>
      </c>
      <c r="P48">
        <f t="shared" si="1"/>
        <v>97</v>
      </c>
      <c r="Q48">
        <f>15*J48-4*(ROW()-1)</f>
        <v>487</v>
      </c>
    </row>
    <row r="49" spans="1:17" x14ac:dyDescent="0.35">
      <c r="A49">
        <v>0</v>
      </c>
      <c r="B49">
        <v>0</v>
      </c>
      <c r="C49">
        <v>0.259889689612055</v>
      </c>
      <c r="E49">
        <v>1</v>
      </c>
      <c r="F49">
        <v>1</v>
      </c>
      <c r="G49">
        <v>0.820309973692395</v>
      </c>
      <c r="I49">
        <f>SUM(A$2:A49)</f>
        <v>19</v>
      </c>
      <c r="J49">
        <f>SUM(E$2:E49)</f>
        <v>46</v>
      </c>
      <c r="K49">
        <f>(SUM(A$2:A49)/87 )*100</f>
        <v>21.839080459770116</v>
      </c>
      <c r="L49">
        <f>(SUM(E$2:E49)/87)*100</f>
        <v>52.873563218390807</v>
      </c>
      <c r="N49">
        <f t="shared" si="0"/>
        <v>2.4210526315789473</v>
      </c>
      <c r="P49">
        <f t="shared" si="1"/>
        <v>93</v>
      </c>
      <c r="Q49">
        <f>15*J49-4*(ROW()-1)</f>
        <v>498</v>
      </c>
    </row>
    <row r="50" spans="1:17" x14ac:dyDescent="0.35">
      <c r="A50">
        <v>1</v>
      </c>
      <c r="B50">
        <v>1</v>
      </c>
      <c r="C50">
        <v>0.80016310751638497</v>
      </c>
      <c r="E50">
        <v>0</v>
      </c>
      <c r="F50">
        <v>1</v>
      </c>
      <c r="G50">
        <v>0.81763665775257899</v>
      </c>
      <c r="I50">
        <f>SUM(A$2:A50)</f>
        <v>20</v>
      </c>
      <c r="J50">
        <f>SUM(E$2:E50)</f>
        <v>46</v>
      </c>
      <c r="K50">
        <f>(SUM(A$2:A50)/87 )*100</f>
        <v>22.988505747126435</v>
      </c>
      <c r="L50">
        <f>(SUM(E$2:E50)/87)*100</f>
        <v>52.873563218390807</v>
      </c>
      <c r="N50">
        <f t="shared" si="0"/>
        <v>2.3000000000000003</v>
      </c>
      <c r="P50">
        <f t="shared" si="1"/>
        <v>104</v>
      </c>
      <c r="Q50">
        <f>15*J50-4*(ROW()-1)</f>
        <v>494</v>
      </c>
    </row>
    <row r="51" spans="1:17" x14ac:dyDescent="0.35">
      <c r="A51">
        <v>1</v>
      </c>
      <c r="B51">
        <v>1</v>
      </c>
      <c r="C51">
        <v>0.53227693530342002</v>
      </c>
      <c r="E51">
        <v>1</v>
      </c>
      <c r="F51">
        <v>1</v>
      </c>
      <c r="G51">
        <v>0.80939549522212495</v>
      </c>
      <c r="I51">
        <f>SUM(A$2:A51)</f>
        <v>21</v>
      </c>
      <c r="J51">
        <f>SUM(E$2:E51)</f>
        <v>47</v>
      </c>
      <c r="K51">
        <f>(SUM(A$2:A51)/87 )*100</f>
        <v>24.137931034482758</v>
      </c>
      <c r="L51">
        <f>(SUM(E$2:E51)/87)*100</f>
        <v>54.022988505747129</v>
      </c>
      <c r="N51">
        <f t="shared" si="0"/>
        <v>2.2380952380952381</v>
      </c>
      <c r="P51">
        <f t="shared" si="1"/>
        <v>115</v>
      </c>
      <c r="Q51">
        <f>15*J51-4*(ROW()-1)</f>
        <v>505</v>
      </c>
    </row>
    <row r="52" spans="1:17" x14ac:dyDescent="0.35">
      <c r="A52">
        <v>1</v>
      </c>
      <c r="B52">
        <v>1</v>
      </c>
      <c r="C52">
        <v>0.90986072664972195</v>
      </c>
      <c r="E52">
        <v>1</v>
      </c>
      <c r="F52">
        <v>1</v>
      </c>
      <c r="G52">
        <v>0.80600308659861997</v>
      </c>
      <c r="I52">
        <f>SUM(A$2:A52)</f>
        <v>22</v>
      </c>
      <c r="J52">
        <f>SUM(E$2:E52)</f>
        <v>48</v>
      </c>
      <c r="K52">
        <f>(SUM(A$2:A52)/87 )*100</f>
        <v>25.287356321839084</v>
      </c>
      <c r="L52">
        <f>(SUM(E$2:E52)/87)*100</f>
        <v>55.172413793103445</v>
      </c>
      <c r="N52">
        <f t="shared" si="0"/>
        <v>2.1818181818181812</v>
      </c>
      <c r="P52">
        <f t="shared" si="1"/>
        <v>126</v>
      </c>
      <c r="Q52">
        <f>15*J52-4*(ROW()-1)</f>
        <v>516</v>
      </c>
    </row>
    <row r="53" spans="1:17" x14ac:dyDescent="0.35">
      <c r="A53">
        <v>1</v>
      </c>
      <c r="B53">
        <v>1</v>
      </c>
      <c r="C53">
        <v>0.88722807286344696</v>
      </c>
      <c r="E53">
        <v>1</v>
      </c>
      <c r="F53">
        <v>1</v>
      </c>
      <c r="G53">
        <v>0.80016310751638497</v>
      </c>
      <c r="I53">
        <f>SUM(A$2:A53)</f>
        <v>23</v>
      </c>
      <c r="J53">
        <f>SUM(E$2:E53)</f>
        <v>49</v>
      </c>
      <c r="K53">
        <f>(SUM(A$2:A53)/87 )*100</f>
        <v>26.436781609195403</v>
      </c>
      <c r="L53">
        <f>(SUM(E$2:E53)/87)*100</f>
        <v>56.321839080459768</v>
      </c>
      <c r="N53">
        <f t="shared" si="0"/>
        <v>2.1304347826086953</v>
      </c>
      <c r="P53">
        <f t="shared" si="1"/>
        <v>137</v>
      </c>
      <c r="Q53">
        <f>15*J53-4*(ROW()-1)</f>
        <v>527</v>
      </c>
    </row>
    <row r="54" spans="1:17" x14ac:dyDescent="0.35">
      <c r="A54">
        <v>0</v>
      </c>
      <c r="B54">
        <v>0</v>
      </c>
      <c r="C54">
        <v>0.114890162731277</v>
      </c>
      <c r="E54">
        <v>1</v>
      </c>
      <c r="F54">
        <v>1</v>
      </c>
      <c r="G54">
        <v>0.79783133985311305</v>
      </c>
      <c r="I54">
        <f>SUM(A$2:A54)</f>
        <v>23</v>
      </c>
      <c r="J54">
        <f>SUM(E$2:E54)</f>
        <v>50</v>
      </c>
      <c r="K54">
        <f>(SUM(A$2:A54)/87 )*100</f>
        <v>26.436781609195403</v>
      </c>
      <c r="L54">
        <f>(SUM(E$2:E54)/87)*100</f>
        <v>57.47126436781609</v>
      </c>
      <c r="N54">
        <f t="shared" si="0"/>
        <v>2.1739130434782608</v>
      </c>
      <c r="P54">
        <f t="shared" si="1"/>
        <v>133</v>
      </c>
      <c r="Q54">
        <f>15*J54-4*(ROW()-1)</f>
        <v>538</v>
      </c>
    </row>
    <row r="55" spans="1:17" x14ac:dyDescent="0.35">
      <c r="A55">
        <v>1</v>
      </c>
      <c r="B55">
        <v>0</v>
      </c>
      <c r="C55">
        <v>0.31086320127433797</v>
      </c>
      <c r="E55">
        <v>1</v>
      </c>
      <c r="F55">
        <v>1</v>
      </c>
      <c r="G55">
        <v>0.79115938399949504</v>
      </c>
      <c r="I55">
        <f>SUM(A$2:A55)</f>
        <v>24</v>
      </c>
      <c r="J55">
        <f>SUM(E$2:E55)</f>
        <v>51</v>
      </c>
      <c r="K55">
        <f>(SUM(A$2:A55)/87 )*100</f>
        <v>27.586206896551722</v>
      </c>
      <c r="L55">
        <f>(SUM(E$2:E55)/87)*100</f>
        <v>58.620689655172406</v>
      </c>
      <c r="N55">
        <f t="shared" si="0"/>
        <v>2.125</v>
      </c>
      <c r="P55">
        <f t="shared" si="1"/>
        <v>144</v>
      </c>
      <c r="Q55">
        <f>15*J55-4*(ROW()-1)</f>
        <v>549</v>
      </c>
    </row>
    <row r="56" spans="1:17" x14ac:dyDescent="0.35">
      <c r="A56">
        <v>1</v>
      </c>
      <c r="B56">
        <v>1</v>
      </c>
      <c r="C56">
        <v>0.77201165943396</v>
      </c>
      <c r="E56">
        <v>1</v>
      </c>
      <c r="F56">
        <v>1</v>
      </c>
      <c r="G56">
        <v>0.77201165943396</v>
      </c>
      <c r="I56">
        <f>SUM(A$2:A56)</f>
        <v>25</v>
      </c>
      <c r="J56">
        <f>SUM(E$2:E56)</f>
        <v>52</v>
      </c>
      <c r="K56">
        <f>(SUM(A$2:A56)/87 )*100</f>
        <v>28.735632183908045</v>
      </c>
      <c r="L56">
        <f>(SUM(E$2:E56)/87)*100</f>
        <v>59.770114942528743</v>
      </c>
      <c r="N56">
        <f t="shared" si="0"/>
        <v>2.0800000000000005</v>
      </c>
      <c r="P56">
        <f t="shared" si="1"/>
        <v>155</v>
      </c>
      <c r="Q56">
        <f>15*J56-4*(ROW()-1)</f>
        <v>560</v>
      </c>
    </row>
    <row r="57" spans="1:17" x14ac:dyDescent="0.35">
      <c r="A57">
        <v>0</v>
      </c>
      <c r="B57">
        <v>0</v>
      </c>
      <c r="C57">
        <v>0.12545021208843701</v>
      </c>
      <c r="E57">
        <v>1</v>
      </c>
      <c r="F57">
        <v>1</v>
      </c>
      <c r="G57">
        <v>0.76405740548698997</v>
      </c>
      <c r="I57">
        <f>SUM(A$2:A57)</f>
        <v>25</v>
      </c>
      <c r="J57">
        <f>SUM(E$2:E57)</f>
        <v>53</v>
      </c>
      <c r="K57">
        <f>(SUM(A$2:A57)/87 )*100</f>
        <v>28.735632183908045</v>
      </c>
      <c r="L57">
        <f>(SUM(E$2:E57)/87)*100</f>
        <v>60.919540229885058</v>
      </c>
      <c r="N57">
        <f t="shared" si="0"/>
        <v>2.12</v>
      </c>
      <c r="P57">
        <f t="shared" si="1"/>
        <v>151</v>
      </c>
      <c r="Q57">
        <f>15*J57-4*(ROW()-1)</f>
        <v>571</v>
      </c>
    </row>
    <row r="58" spans="1:17" x14ac:dyDescent="0.35">
      <c r="A58">
        <v>0</v>
      </c>
      <c r="B58">
        <v>0</v>
      </c>
      <c r="C58">
        <v>0.154264722181888</v>
      </c>
      <c r="E58">
        <v>0</v>
      </c>
      <c r="F58">
        <v>1</v>
      </c>
      <c r="G58">
        <v>0.75589450081076703</v>
      </c>
      <c r="I58">
        <f>SUM(A$2:A58)</f>
        <v>25</v>
      </c>
      <c r="J58">
        <f>SUM(E$2:E58)</f>
        <v>53</v>
      </c>
      <c r="K58">
        <f>(SUM(A$2:A58)/87 )*100</f>
        <v>28.735632183908045</v>
      </c>
      <c r="L58">
        <f>(SUM(E$2:E58)/87)*100</f>
        <v>60.919540229885058</v>
      </c>
      <c r="N58">
        <f t="shared" si="0"/>
        <v>2.12</v>
      </c>
      <c r="P58">
        <f t="shared" si="1"/>
        <v>147</v>
      </c>
      <c r="Q58">
        <f>15*J58-4*(ROW()-1)</f>
        <v>567</v>
      </c>
    </row>
    <row r="59" spans="1:17" x14ac:dyDescent="0.35">
      <c r="A59">
        <v>0</v>
      </c>
      <c r="B59">
        <v>0</v>
      </c>
      <c r="C59">
        <v>0.14567486587907399</v>
      </c>
      <c r="E59">
        <v>1</v>
      </c>
      <c r="F59">
        <v>1</v>
      </c>
      <c r="G59">
        <v>0.74672485960152002</v>
      </c>
      <c r="I59">
        <f>SUM(A$2:A59)</f>
        <v>25</v>
      </c>
      <c r="J59">
        <f>SUM(E$2:E59)</f>
        <v>54</v>
      </c>
      <c r="K59">
        <f>(SUM(A$2:A59)/87 )*100</f>
        <v>28.735632183908045</v>
      </c>
      <c r="L59">
        <f>(SUM(E$2:E59)/87)*100</f>
        <v>62.068965517241381</v>
      </c>
      <c r="N59">
        <f t="shared" si="0"/>
        <v>2.16</v>
      </c>
      <c r="P59">
        <f t="shared" si="1"/>
        <v>143</v>
      </c>
      <c r="Q59">
        <f>15*J59-4*(ROW()-1)</f>
        <v>578</v>
      </c>
    </row>
    <row r="60" spans="1:17" x14ac:dyDescent="0.35">
      <c r="A60">
        <v>0</v>
      </c>
      <c r="B60">
        <v>0</v>
      </c>
      <c r="C60">
        <v>7.4570998366695507E-2</v>
      </c>
      <c r="E60">
        <v>1</v>
      </c>
      <c r="F60">
        <v>1</v>
      </c>
      <c r="G60">
        <v>0.74091682782519297</v>
      </c>
      <c r="I60">
        <f>SUM(A$2:A60)</f>
        <v>25</v>
      </c>
      <c r="J60">
        <f>SUM(E$2:E60)</f>
        <v>55</v>
      </c>
      <c r="K60">
        <f>(SUM(A$2:A60)/87 )*100</f>
        <v>28.735632183908045</v>
      </c>
      <c r="L60">
        <f>(SUM(E$2:E60)/87)*100</f>
        <v>63.218390804597703</v>
      </c>
      <c r="N60">
        <f t="shared" si="0"/>
        <v>2.2000000000000002</v>
      </c>
      <c r="P60">
        <f t="shared" si="1"/>
        <v>139</v>
      </c>
      <c r="Q60">
        <f>15*J60-4*(ROW()-1)</f>
        <v>589</v>
      </c>
    </row>
    <row r="61" spans="1:17" x14ac:dyDescent="0.35">
      <c r="A61">
        <v>1</v>
      </c>
      <c r="B61">
        <v>1</v>
      </c>
      <c r="C61">
        <v>0.97529773779067597</v>
      </c>
      <c r="E61">
        <v>1</v>
      </c>
      <c r="F61">
        <v>1</v>
      </c>
      <c r="G61">
        <v>0.72335556889931096</v>
      </c>
      <c r="I61">
        <f>SUM(A$2:A61)</f>
        <v>26</v>
      </c>
      <c r="J61">
        <f>SUM(E$2:E61)</f>
        <v>56</v>
      </c>
      <c r="K61">
        <f>(SUM(A$2:A61)/87 )*100</f>
        <v>29.885057471264371</v>
      </c>
      <c r="L61">
        <f>(SUM(E$2:E61)/87)*100</f>
        <v>64.367816091954026</v>
      </c>
      <c r="N61">
        <f t="shared" si="0"/>
        <v>2.1538461538461537</v>
      </c>
      <c r="P61">
        <f t="shared" si="1"/>
        <v>150</v>
      </c>
      <c r="Q61">
        <f>15*J61-4*(ROW()-1)</f>
        <v>600</v>
      </c>
    </row>
    <row r="62" spans="1:17" x14ac:dyDescent="0.35">
      <c r="A62">
        <v>0</v>
      </c>
      <c r="B62">
        <v>0</v>
      </c>
      <c r="C62">
        <v>0.41689502551579999</v>
      </c>
      <c r="E62">
        <v>1</v>
      </c>
      <c r="F62">
        <v>1</v>
      </c>
      <c r="G62">
        <v>0.72277027215650902</v>
      </c>
      <c r="I62">
        <f>SUM(A$2:A62)</f>
        <v>26</v>
      </c>
      <c r="J62">
        <f>SUM(E$2:E62)</f>
        <v>57</v>
      </c>
      <c r="K62">
        <f>(SUM(A$2:A62)/87 )*100</f>
        <v>29.885057471264371</v>
      </c>
      <c r="L62">
        <f>(SUM(E$2:E62)/87)*100</f>
        <v>65.517241379310349</v>
      </c>
      <c r="N62">
        <f t="shared" si="0"/>
        <v>2.1923076923076921</v>
      </c>
      <c r="P62">
        <f t="shared" si="1"/>
        <v>146</v>
      </c>
      <c r="Q62">
        <f>15*J62-4*(ROW()-1)</f>
        <v>611</v>
      </c>
    </row>
    <row r="63" spans="1:17" x14ac:dyDescent="0.35">
      <c r="A63">
        <v>0</v>
      </c>
      <c r="B63">
        <v>0</v>
      </c>
      <c r="C63">
        <v>3.4633203534677401E-2</v>
      </c>
      <c r="E63">
        <v>1</v>
      </c>
      <c r="F63">
        <v>1</v>
      </c>
      <c r="G63">
        <v>0.72040132910037302</v>
      </c>
      <c r="I63">
        <f>SUM(A$2:A63)</f>
        <v>26</v>
      </c>
      <c r="J63">
        <f>SUM(E$2:E63)</f>
        <v>58</v>
      </c>
      <c r="K63">
        <f>(SUM(A$2:A63)/87 )*100</f>
        <v>29.885057471264371</v>
      </c>
      <c r="L63">
        <f>(SUM(E$2:E63)/87)*100</f>
        <v>66.666666666666657</v>
      </c>
      <c r="N63">
        <f t="shared" si="0"/>
        <v>2.2307692307692304</v>
      </c>
      <c r="P63">
        <f t="shared" si="1"/>
        <v>142</v>
      </c>
      <c r="Q63">
        <f>15*J63-4*(ROW()-1)</f>
        <v>622</v>
      </c>
    </row>
    <row r="64" spans="1:17" x14ac:dyDescent="0.35">
      <c r="A64">
        <v>0</v>
      </c>
      <c r="B64">
        <v>0</v>
      </c>
      <c r="C64">
        <v>5.3019508003932903E-2</v>
      </c>
      <c r="E64">
        <v>1</v>
      </c>
      <c r="F64">
        <v>1</v>
      </c>
      <c r="G64">
        <v>0.71596656355636901</v>
      </c>
      <c r="I64">
        <f>SUM(A$2:A64)</f>
        <v>26</v>
      </c>
      <c r="J64">
        <f>SUM(E$2:E64)</f>
        <v>59</v>
      </c>
      <c r="K64">
        <f>(SUM(A$2:A64)/87 )*100</f>
        <v>29.885057471264371</v>
      </c>
      <c r="L64">
        <f>(SUM(E$2:E64)/87)*100</f>
        <v>67.81609195402298</v>
      </c>
      <c r="N64">
        <f t="shared" si="0"/>
        <v>2.2692307692307687</v>
      </c>
      <c r="P64">
        <f t="shared" si="1"/>
        <v>138</v>
      </c>
      <c r="Q64">
        <f>15*J64-4*(ROW()-1)</f>
        <v>633</v>
      </c>
    </row>
    <row r="65" spans="1:17" x14ac:dyDescent="0.35">
      <c r="A65">
        <v>1</v>
      </c>
      <c r="B65">
        <v>1</v>
      </c>
      <c r="C65">
        <v>0.79115938399949504</v>
      </c>
      <c r="E65">
        <v>1</v>
      </c>
      <c r="F65">
        <v>1</v>
      </c>
      <c r="G65">
        <v>0.710711012455428</v>
      </c>
      <c r="I65">
        <f>SUM(A$2:A65)</f>
        <v>27</v>
      </c>
      <c r="J65">
        <f>SUM(E$2:E65)</f>
        <v>60</v>
      </c>
      <c r="K65">
        <f>(SUM(A$2:A65)/87 )*100</f>
        <v>31.03448275862069</v>
      </c>
      <c r="L65">
        <f>(SUM(E$2:E65)/87)*100</f>
        <v>68.965517241379317</v>
      </c>
      <c r="N65">
        <f t="shared" si="0"/>
        <v>2.2222222222222223</v>
      </c>
      <c r="P65">
        <f t="shared" si="1"/>
        <v>149</v>
      </c>
      <c r="Q65">
        <f>15*J65-4*(ROW()-1)</f>
        <v>644</v>
      </c>
    </row>
    <row r="66" spans="1:17" x14ac:dyDescent="0.35">
      <c r="A66">
        <v>1</v>
      </c>
      <c r="B66">
        <v>1</v>
      </c>
      <c r="C66">
        <v>0.67618343324361996</v>
      </c>
      <c r="E66">
        <v>0</v>
      </c>
      <c r="F66">
        <v>1</v>
      </c>
      <c r="G66">
        <v>0.699400707255461</v>
      </c>
      <c r="I66">
        <f>SUM(A$2:A66)</f>
        <v>28</v>
      </c>
      <c r="J66">
        <f>SUM(E$2:E66)</f>
        <v>60</v>
      </c>
      <c r="K66">
        <f>(SUM(A$2:A66)/87 )*100</f>
        <v>32.183908045977013</v>
      </c>
      <c r="L66">
        <f>(SUM(E$2:E66)/87)*100</f>
        <v>68.965517241379317</v>
      </c>
      <c r="N66">
        <f t="shared" si="0"/>
        <v>2.1428571428571428</v>
      </c>
      <c r="P66">
        <f t="shared" si="1"/>
        <v>160</v>
      </c>
      <c r="Q66">
        <f>15*J66-4*(ROW()-1)</f>
        <v>640</v>
      </c>
    </row>
    <row r="67" spans="1:17" x14ac:dyDescent="0.35">
      <c r="A67">
        <v>1</v>
      </c>
      <c r="B67">
        <v>1</v>
      </c>
      <c r="C67">
        <v>0.85445294974074704</v>
      </c>
      <c r="E67">
        <v>1</v>
      </c>
      <c r="F67">
        <v>1</v>
      </c>
      <c r="G67">
        <v>0.67931588267635101</v>
      </c>
      <c r="I67">
        <f>SUM(A$2:A67)</f>
        <v>29</v>
      </c>
      <c r="J67">
        <f>SUM(E$2:E67)</f>
        <v>61</v>
      </c>
      <c r="K67">
        <f>(SUM(A$2:A67)/87 )*100</f>
        <v>33.333333333333329</v>
      </c>
      <c r="L67">
        <f>(SUM(E$2:E67)/87)*100</f>
        <v>70.114942528735639</v>
      </c>
      <c r="N67">
        <f t="shared" ref="N67:N130" si="2">L67/K67</f>
        <v>2.1034482758620694</v>
      </c>
      <c r="P67">
        <f t="shared" ref="P67:P130" si="3">15*I67-4*(ROW()-1)</f>
        <v>171</v>
      </c>
      <c r="Q67">
        <f>15*J67-4*(ROW()-1)</f>
        <v>651</v>
      </c>
    </row>
    <row r="68" spans="1:17" x14ac:dyDescent="0.35">
      <c r="A68">
        <v>1</v>
      </c>
      <c r="B68">
        <v>0</v>
      </c>
      <c r="C68">
        <v>0.30380176088498101</v>
      </c>
      <c r="E68">
        <v>1</v>
      </c>
      <c r="F68">
        <v>1</v>
      </c>
      <c r="G68">
        <v>0.67618343324361996</v>
      </c>
      <c r="I68">
        <f>SUM(A$2:A68)</f>
        <v>30</v>
      </c>
      <c r="J68">
        <f>SUM(E$2:E68)</f>
        <v>62</v>
      </c>
      <c r="K68">
        <f>(SUM(A$2:A68)/87 )*100</f>
        <v>34.482758620689658</v>
      </c>
      <c r="L68">
        <f>(SUM(E$2:E68)/87)*100</f>
        <v>71.264367816091962</v>
      </c>
      <c r="N68">
        <f t="shared" si="2"/>
        <v>2.0666666666666669</v>
      </c>
      <c r="P68">
        <f t="shared" si="3"/>
        <v>182</v>
      </c>
      <c r="Q68">
        <f>15*J68-4*(ROW()-1)</f>
        <v>662</v>
      </c>
    </row>
    <row r="69" spans="1:17" x14ac:dyDescent="0.35">
      <c r="A69">
        <v>0</v>
      </c>
      <c r="B69">
        <v>0</v>
      </c>
      <c r="C69">
        <v>8.0582799480742498E-2</v>
      </c>
      <c r="E69">
        <v>1</v>
      </c>
      <c r="F69">
        <v>1</v>
      </c>
      <c r="G69">
        <v>0.64658115752789103</v>
      </c>
      <c r="I69">
        <f>SUM(A$2:A69)</f>
        <v>30</v>
      </c>
      <c r="J69">
        <f>SUM(E$2:E69)</f>
        <v>63</v>
      </c>
      <c r="K69">
        <f>(SUM(A$2:A69)/87 )*100</f>
        <v>34.482758620689658</v>
      </c>
      <c r="L69">
        <f>(SUM(E$2:E69)/87)*100</f>
        <v>72.41379310344827</v>
      </c>
      <c r="N69">
        <f t="shared" si="2"/>
        <v>2.0999999999999996</v>
      </c>
      <c r="P69">
        <f t="shared" si="3"/>
        <v>178</v>
      </c>
      <c r="Q69">
        <f>15*J69-4*(ROW()-1)</f>
        <v>673</v>
      </c>
    </row>
    <row r="70" spans="1:17" x14ac:dyDescent="0.35">
      <c r="A70">
        <v>1</v>
      </c>
      <c r="B70">
        <v>1</v>
      </c>
      <c r="C70">
        <v>0.84542731174194696</v>
      </c>
      <c r="E70">
        <v>0</v>
      </c>
      <c r="F70">
        <v>1</v>
      </c>
      <c r="G70">
        <v>0.63598630489085595</v>
      </c>
      <c r="I70">
        <f>SUM(A$2:A70)</f>
        <v>31</v>
      </c>
      <c r="J70">
        <f>SUM(E$2:E70)</f>
        <v>63</v>
      </c>
      <c r="K70">
        <f>(SUM(A$2:A70)/87 )*100</f>
        <v>35.632183908045981</v>
      </c>
      <c r="L70">
        <f>(SUM(E$2:E70)/87)*100</f>
        <v>72.41379310344827</v>
      </c>
      <c r="N70">
        <f t="shared" si="2"/>
        <v>2.0322580645161286</v>
      </c>
      <c r="P70">
        <f t="shared" si="3"/>
        <v>189</v>
      </c>
      <c r="Q70">
        <f>15*J70-4*(ROW()-1)</f>
        <v>669</v>
      </c>
    </row>
    <row r="71" spans="1:17" x14ac:dyDescent="0.35">
      <c r="A71">
        <v>0</v>
      </c>
      <c r="B71">
        <v>0</v>
      </c>
      <c r="C71">
        <v>0.13982386844476</v>
      </c>
      <c r="E71">
        <v>0</v>
      </c>
      <c r="F71">
        <v>1</v>
      </c>
      <c r="G71">
        <v>0.61615231500150003</v>
      </c>
      <c r="I71">
        <f>SUM(A$2:A71)</f>
        <v>31</v>
      </c>
      <c r="J71">
        <f>SUM(E$2:E71)</f>
        <v>63</v>
      </c>
      <c r="K71">
        <f>(SUM(A$2:A71)/87 )*100</f>
        <v>35.632183908045981</v>
      </c>
      <c r="L71">
        <f>(SUM(E$2:E71)/87)*100</f>
        <v>72.41379310344827</v>
      </c>
      <c r="N71">
        <f t="shared" si="2"/>
        <v>2.0322580645161286</v>
      </c>
      <c r="P71">
        <f t="shared" si="3"/>
        <v>185</v>
      </c>
      <c r="Q71">
        <f>15*J71-4*(ROW()-1)</f>
        <v>665</v>
      </c>
    </row>
    <row r="72" spans="1:17" x14ac:dyDescent="0.35">
      <c r="A72">
        <v>1</v>
      </c>
      <c r="B72">
        <v>1</v>
      </c>
      <c r="C72">
        <v>0.94461632188448097</v>
      </c>
      <c r="E72">
        <v>1</v>
      </c>
      <c r="F72">
        <v>1</v>
      </c>
      <c r="G72">
        <v>0.61583506335149196</v>
      </c>
      <c r="I72">
        <f>SUM(A$2:A72)</f>
        <v>32</v>
      </c>
      <c r="J72">
        <f>SUM(E$2:E72)</f>
        <v>64</v>
      </c>
      <c r="K72">
        <f>(SUM(A$2:A72)/87 )*100</f>
        <v>36.781609195402297</v>
      </c>
      <c r="L72">
        <f>(SUM(E$2:E72)/87)*100</f>
        <v>73.563218390804593</v>
      </c>
      <c r="N72">
        <f t="shared" si="2"/>
        <v>2</v>
      </c>
      <c r="P72">
        <f t="shared" si="3"/>
        <v>196</v>
      </c>
      <c r="Q72">
        <f>15*J72-4*(ROW()-1)</f>
        <v>676</v>
      </c>
    </row>
    <row r="73" spans="1:17" x14ac:dyDescent="0.35">
      <c r="A73">
        <v>0</v>
      </c>
      <c r="B73">
        <v>0</v>
      </c>
      <c r="C73">
        <v>8.2106144570812195E-2</v>
      </c>
      <c r="E73">
        <v>1</v>
      </c>
      <c r="F73">
        <v>1</v>
      </c>
      <c r="G73">
        <v>0.55699719786109003</v>
      </c>
      <c r="I73">
        <f>SUM(A$2:A73)</f>
        <v>32</v>
      </c>
      <c r="J73">
        <f>SUM(E$2:E73)</f>
        <v>65</v>
      </c>
      <c r="K73">
        <f>(SUM(A$2:A73)/87 )*100</f>
        <v>36.781609195402297</v>
      </c>
      <c r="L73">
        <f>(SUM(E$2:E73)/87)*100</f>
        <v>74.712643678160916</v>
      </c>
      <c r="N73">
        <f t="shared" si="2"/>
        <v>2.03125</v>
      </c>
      <c r="P73">
        <f t="shared" si="3"/>
        <v>192</v>
      </c>
      <c r="Q73">
        <f>15*J73-4*(ROW()-1)</f>
        <v>687</v>
      </c>
    </row>
    <row r="74" spans="1:17" x14ac:dyDescent="0.35">
      <c r="A74">
        <v>0</v>
      </c>
      <c r="B74">
        <v>0</v>
      </c>
      <c r="C74">
        <v>0.116307301994475</v>
      </c>
      <c r="E74">
        <v>0</v>
      </c>
      <c r="F74">
        <v>1</v>
      </c>
      <c r="G74">
        <v>0.54389544862098904</v>
      </c>
      <c r="I74">
        <f>SUM(A$2:A74)</f>
        <v>32</v>
      </c>
      <c r="J74">
        <f>SUM(E$2:E74)</f>
        <v>65</v>
      </c>
      <c r="K74">
        <f>(SUM(A$2:A74)/87 )*100</f>
        <v>36.781609195402297</v>
      </c>
      <c r="L74">
        <f>(SUM(E$2:E74)/87)*100</f>
        <v>74.712643678160916</v>
      </c>
      <c r="N74">
        <f t="shared" si="2"/>
        <v>2.03125</v>
      </c>
      <c r="P74">
        <f t="shared" si="3"/>
        <v>188</v>
      </c>
      <c r="Q74">
        <f>15*J74-4*(ROW()-1)</f>
        <v>683</v>
      </c>
    </row>
    <row r="75" spans="1:17" x14ac:dyDescent="0.35">
      <c r="A75">
        <v>1</v>
      </c>
      <c r="B75">
        <v>1</v>
      </c>
      <c r="C75">
        <v>0.74091682782519297</v>
      </c>
      <c r="E75">
        <v>1</v>
      </c>
      <c r="F75">
        <v>1</v>
      </c>
      <c r="G75">
        <v>0.532781476706639</v>
      </c>
      <c r="I75">
        <f>SUM(A$2:A75)</f>
        <v>33</v>
      </c>
      <c r="J75">
        <f>SUM(E$2:E75)</f>
        <v>66</v>
      </c>
      <c r="K75">
        <f>(SUM(A$2:A75)/87 )*100</f>
        <v>37.931034482758619</v>
      </c>
      <c r="L75">
        <f>(SUM(E$2:E75)/87)*100</f>
        <v>75.862068965517238</v>
      </c>
      <c r="N75">
        <f t="shared" si="2"/>
        <v>2</v>
      </c>
      <c r="P75">
        <f t="shared" si="3"/>
        <v>199</v>
      </c>
      <c r="Q75">
        <f>15*J75-4*(ROW()-1)</f>
        <v>694</v>
      </c>
    </row>
    <row r="76" spans="1:17" x14ac:dyDescent="0.35">
      <c r="A76">
        <v>0</v>
      </c>
      <c r="B76">
        <v>0</v>
      </c>
      <c r="C76">
        <v>0.18915319019170199</v>
      </c>
      <c r="E76">
        <v>1</v>
      </c>
      <c r="F76">
        <v>1</v>
      </c>
      <c r="G76">
        <v>0.53227693530342002</v>
      </c>
      <c r="I76">
        <f>SUM(A$2:A76)</f>
        <v>33</v>
      </c>
      <c r="J76">
        <f>SUM(E$2:E76)</f>
        <v>67</v>
      </c>
      <c r="K76">
        <f>(SUM(A$2:A76)/87 )*100</f>
        <v>37.931034482758619</v>
      </c>
      <c r="L76">
        <f>(SUM(E$2:E76)/87)*100</f>
        <v>77.011494252873561</v>
      </c>
      <c r="N76">
        <f t="shared" si="2"/>
        <v>2.0303030303030303</v>
      </c>
      <c r="P76">
        <f t="shared" si="3"/>
        <v>195</v>
      </c>
      <c r="Q76">
        <f>15*J76-4*(ROW()-1)</f>
        <v>705</v>
      </c>
    </row>
    <row r="77" spans="1:17" x14ac:dyDescent="0.35">
      <c r="A77">
        <v>0</v>
      </c>
      <c r="B77">
        <v>0</v>
      </c>
      <c r="C77">
        <v>0.106242430540667</v>
      </c>
      <c r="E77">
        <v>0</v>
      </c>
      <c r="F77">
        <v>1</v>
      </c>
      <c r="G77">
        <v>0.509002004333723</v>
      </c>
      <c r="I77">
        <f>SUM(A$2:A77)</f>
        <v>33</v>
      </c>
      <c r="J77">
        <f>SUM(E$2:E77)</f>
        <v>67</v>
      </c>
      <c r="K77">
        <f>(SUM(A$2:A77)/87 )*100</f>
        <v>37.931034482758619</v>
      </c>
      <c r="L77">
        <f>(SUM(E$2:E77)/87)*100</f>
        <v>77.011494252873561</v>
      </c>
      <c r="N77">
        <f t="shared" si="2"/>
        <v>2.0303030303030303</v>
      </c>
      <c r="P77">
        <f t="shared" si="3"/>
        <v>191</v>
      </c>
      <c r="Q77">
        <f>15*J77-4*(ROW()-1)</f>
        <v>701</v>
      </c>
    </row>
    <row r="78" spans="1:17" x14ac:dyDescent="0.35">
      <c r="A78">
        <v>0</v>
      </c>
      <c r="B78">
        <v>0</v>
      </c>
      <c r="C78">
        <v>0.14249530499910501</v>
      </c>
      <c r="E78">
        <v>0</v>
      </c>
      <c r="F78">
        <v>1</v>
      </c>
      <c r="G78">
        <v>0.493373383996074</v>
      </c>
      <c r="I78">
        <f>SUM(A$2:A78)</f>
        <v>33</v>
      </c>
      <c r="J78">
        <f>SUM(E$2:E78)</f>
        <v>67</v>
      </c>
      <c r="K78">
        <f>(SUM(A$2:A78)/87 )*100</f>
        <v>37.931034482758619</v>
      </c>
      <c r="L78">
        <f>(SUM(E$2:E78)/87)*100</f>
        <v>77.011494252873561</v>
      </c>
      <c r="N78">
        <f t="shared" si="2"/>
        <v>2.0303030303030303</v>
      </c>
      <c r="P78">
        <f t="shared" si="3"/>
        <v>187</v>
      </c>
      <c r="Q78">
        <f>15*J78-4*(ROW()-1)</f>
        <v>697</v>
      </c>
    </row>
    <row r="79" spans="1:17" x14ac:dyDescent="0.35">
      <c r="A79">
        <v>0</v>
      </c>
      <c r="B79">
        <v>1</v>
      </c>
      <c r="C79">
        <v>0.83864229193207795</v>
      </c>
      <c r="E79">
        <v>0</v>
      </c>
      <c r="F79">
        <v>0</v>
      </c>
      <c r="G79">
        <v>0.452752727910191</v>
      </c>
      <c r="I79">
        <f>SUM(A$2:A79)</f>
        <v>33</v>
      </c>
      <c r="J79">
        <f>SUM(E$2:E79)</f>
        <v>67</v>
      </c>
      <c r="K79">
        <f>(SUM(A$2:A79)/87 )*100</f>
        <v>37.931034482758619</v>
      </c>
      <c r="L79">
        <f>(SUM(E$2:E79)/87)*100</f>
        <v>77.011494252873561</v>
      </c>
      <c r="N79">
        <f t="shared" si="2"/>
        <v>2.0303030303030303</v>
      </c>
      <c r="P79">
        <f t="shared" si="3"/>
        <v>183</v>
      </c>
      <c r="Q79">
        <f>15*J79-4*(ROW()-1)</f>
        <v>693</v>
      </c>
    </row>
    <row r="80" spans="1:17" x14ac:dyDescent="0.35">
      <c r="A80">
        <v>1</v>
      </c>
      <c r="B80">
        <v>0</v>
      </c>
      <c r="C80">
        <v>6.8424248649457203E-2</v>
      </c>
      <c r="E80">
        <v>1</v>
      </c>
      <c r="F80">
        <v>0</v>
      </c>
      <c r="G80">
        <v>0.42451308576464902</v>
      </c>
      <c r="I80">
        <f>SUM(A$2:A80)</f>
        <v>34</v>
      </c>
      <c r="J80">
        <f>SUM(E$2:E80)</f>
        <v>68</v>
      </c>
      <c r="K80">
        <f>(SUM(A$2:A80)/87 )*100</f>
        <v>39.080459770114942</v>
      </c>
      <c r="L80">
        <f>(SUM(E$2:E80)/87)*100</f>
        <v>78.160919540229884</v>
      </c>
      <c r="N80">
        <f t="shared" si="2"/>
        <v>2</v>
      </c>
      <c r="P80">
        <f t="shared" si="3"/>
        <v>194</v>
      </c>
      <c r="Q80">
        <f>15*J80-4*(ROW()-1)</f>
        <v>704</v>
      </c>
    </row>
    <row r="81" spans="1:17" x14ac:dyDescent="0.35">
      <c r="A81">
        <v>1</v>
      </c>
      <c r="B81">
        <v>1</v>
      </c>
      <c r="C81">
        <v>0.80600308659861997</v>
      </c>
      <c r="E81">
        <v>0</v>
      </c>
      <c r="F81">
        <v>0</v>
      </c>
      <c r="G81">
        <v>0.420532311771661</v>
      </c>
      <c r="I81">
        <f>SUM(A$2:A81)</f>
        <v>35</v>
      </c>
      <c r="J81">
        <f>SUM(E$2:E81)</f>
        <v>68</v>
      </c>
      <c r="K81">
        <f>(SUM(A$2:A81)/87 )*100</f>
        <v>40.229885057471265</v>
      </c>
      <c r="L81">
        <f>(SUM(E$2:E81)/87)*100</f>
        <v>78.160919540229884</v>
      </c>
      <c r="N81">
        <f t="shared" si="2"/>
        <v>1.9428571428571428</v>
      </c>
      <c r="P81">
        <f t="shared" si="3"/>
        <v>205</v>
      </c>
      <c r="Q81">
        <f>15*J81-4*(ROW()-1)</f>
        <v>700</v>
      </c>
    </row>
    <row r="82" spans="1:17" x14ac:dyDescent="0.35">
      <c r="A82">
        <v>0</v>
      </c>
      <c r="B82">
        <v>1</v>
      </c>
      <c r="C82">
        <v>0.63598630489085595</v>
      </c>
      <c r="E82">
        <v>1</v>
      </c>
      <c r="F82">
        <v>0</v>
      </c>
      <c r="G82">
        <v>0.41885687688167</v>
      </c>
      <c r="I82">
        <f>SUM(A$2:A82)</f>
        <v>35</v>
      </c>
      <c r="J82">
        <f>SUM(E$2:E82)</f>
        <v>69</v>
      </c>
      <c r="K82">
        <f>(SUM(A$2:A82)/87 )*100</f>
        <v>40.229885057471265</v>
      </c>
      <c r="L82">
        <f>(SUM(E$2:E82)/87)*100</f>
        <v>79.310344827586206</v>
      </c>
      <c r="N82">
        <f t="shared" si="2"/>
        <v>1.9714285714285713</v>
      </c>
      <c r="P82">
        <f t="shared" si="3"/>
        <v>201</v>
      </c>
      <c r="Q82">
        <f>15*J82-4*(ROW()-1)</f>
        <v>711</v>
      </c>
    </row>
    <row r="83" spans="1:17" x14ac:dyDescent="0.35">
      <c r="A83">
        <v>1</v>
      </c>
      <c r="B83">
        <v>1</v>
      </c>
      <c r="C83">
        <v>0.87614411986489804</v>
      </c>
      <c r="E83">
        <v>0</v>
      </c>
      <c r="F83">
        <v>0</v>
      </c>
      <c r="G83">
        <v>0.41689502551579999</v>
      </c>
      <c r="I83">
        <f>SUM(A$2:A83)</f>
        <v>36</v>
      </c>
      <c r="J83">
        <f>SUM(E$2:E83)</f>
        <v>69</v>
      </c>
      <c r="K83">
        <f>(SUM(A$2:A83)/87 )*100</f>
        <v>41.379310344827587</v>
      </c>
      <c r="L83">
        <f>(SUM(E$2:E83)/87)*100</f>
        <v>79.310344827586206</v>
      </c>
      <c r="N83">
        <f t="shared" si="2"/>
        <v>1.9166666666666665</v>
      </c>
      <c r="P83">
        <f t="shared" si="3"/>
        <v>212</v>
      </c>
      <c r="Q83">
        <f>15*J83-4*(ROW()-1)</f>
        <v>707</v>
      </c>
    </row>
    <row r="84" spans="1:17" x14ac:dyDescent="0.35">
      <c r="A84">
        <v>1</v>
      </c>
      <c r="B84">
        <v>1</v>
      </c>
      <c r="C84">
        <v>0.80939549522212495</v>
      </c>
      <c r="E84">
        <v>0</v>
      </c>
      <c r="F84">
        <v>0</v>
      </c>
      <c r="G84">
        <v>0.40436492248529499</v>
      </c>
      <c r="I84">
        <f>SUM(A$2:A84)</f>
        <v>37</v>
      </c>
      <c r="J84">
        <f>SUM(E$2:E84)</f>
        <v>69</v>
      </c>
      <c r="K84">
        <f>(SUM(A$2:A84)/87 )*100</f>
        <v>42.528735632183903</v>
      </c>
      <c r="L84">
        <f>(SUM(E$2:E84)/87)*100</f>
        <v>79.310344827586206</v>
      </c>
      <c r="N84">
        <f t="shared" si="2"/>
        <v>1.8648648648648651</v>
      </c>
      <c r="P84">
        <f t="shared" si="3"/>
        <v>223</v>
      </c>
      <c r="Q84">
        <f>15*J84-4*(ROW()-1)</f>
        <v>703</v>
      </c>
    </row>
    <row r="85" spans="1:17" x14ac:dyDescent="0.35">
      <c r="A85">
        <v>1</v>
      </c>
      <c r="B85">
        <v>1</v>
      </c>
      <c r="C85">
        <v>0.74672485960152002</v>
      </c>
      <c r="E85">
        <v>0</v>
      </c>
      <c r="F85">
        <v>0</v>
      </c>
      <c r="G85">
        <v>0.37063712377500502</v>
      </c>
      <c r="I85">
        <f>SUM(A$2:A85)</f>
        <v>38</v>
      </c>
      <c r="J85">
        <f>SUM(E$2:E85)</f>
        <v>69</v>
      </c>
      <c r="K85">
        <f>(SUM(A$2:A85)/87 )*100</f>
        <v>43.678160919540232</v>
      </c>
      <c r="L85">
        <f>(SUM(E$2:E85)/87)*100</f>
        <v>79.310344827586206</v>
      </c>
      <c r="N85">
        <f t="shared" si="2"/>
        <v>1.8157894736842104</v>
      </c>
      <c r="P85">
        <f t="shared" si="3"/>
        <v>234</v>
      </c>
      <c r="Q85">
        <f>15*J85-4*(ROW()-1)</f>
        <v>699</v>
      </c>
    </row>
    <row r="86" spans="1:17" x14ac:dyDescent="0.35">
      <c r="A86">
        <v>1</v>
      </c>
      <c r="B86">
        <v>1</v>
      </c>
      <c r="C86">
        <v>0.72335556889931096</v>
      </c>
      <c r="E86">
        <v>0</v>
      </c>
      <c r="F86">
        <v>0</v>
      </c>
      <c r="G86">
        <v>0.35987818065419003</v>
      </c>
      <c r="I86">
        <f>SUM(A$2:A86)</f>
        <v>39</v>
      </c>
      <c r="J86">
        <f>SUM(E$2:E86)</f>
        <v>69</v>
      </c>
      <c r="K86">
        <f>(SUM(A$2:A86)/87 )*100</f>
        <v>44.827586206896555</v>
      </c>
      <c r="L86">
        <f>(SUM(E$2:E86)/87)*100</f>
        <v>79.310344827586206</v>
      </c>
      <c r="N86">
        <f t="shared" si="2"/>
        <v>1.7692307692307692</v>
      </c>
      <c r="P86">
        <f t="shared" si="3"/>
        <v>245</v>
      </c>
      <c r="Q86">
        <f>15*J86-4*(ROW()-1)</f>
        <v>695</v>
      </c>
    </row>
    <row r="87" spans="1:17" x14ac:dyDescent="0.35">
      <c r="A87">
        <v>0</v>
      </c>
      <c r="B87">
        <v>1</v>
      </c>
      <c r="C87">
        <v>0.54389544862098904</v>
      </c>
      <c r="E87">
        <v>0</v>
      </c>
      <c r="F87">
        <v>0</v>
      </c>
      <c r="G87">
        <v>0.35132557328293301</v>
      </c>
      <c r="I87">
        <f>SUM(A$2:A87)</f>
        <v>39</v>
      </c>
      <c r="J87">
        <f>SUM(E$2:E87)</f>
        <v>69</v>
      </c>
      <c r="K87">
        <f>(SUM(A$2:A87)/87 )*100</f>
        <v>44.827586206896555</v>
      </c>
      <c r="L87">
        <f>(SUM(E$2:E87)/87)*100</f>
        <v>79.310344827586206</v>
      </c>
      <c r="N87">
        <f t="shared" si="2"/>
        <v>1.7692307692307692</v>
      </c>
      <c r="P87">
        <f t="shared" si="3"/>
        <v>241</v>
      </c>
      <c r="Q87">
        <f>15*J87-4*(ROW()-1)</f>
        <v>691</v>
      </c>
    </row>
    <row r="88" spans="1:17" x14ac:dyDescent="0.35">
      <c r="A88">
        <v>1</v>
      </c>
      <c r="B88">
        <v>0</v>
      </c>
      <c r="C88">
        <v>0.42451308576464902</v>
      </c>
      <c r="E88">
        <v>0</v>
      </c>
      <c r="F88">
        <v>0</v>
      </c>
      <c r="G88">
        <v>0.334154721558094</v>
      </c>
      <c r="I88">
        <f>SUM(A$2:A88)</f>
        <v>40</v>
      </c>
      <c r="J88">
        <f>SUM(E$2:E88)</f>
        <v>69</v>
      </c>
      <c r="K88">
        <f>(SUM(A$2:A88)/87 )*100</f>
        <v>45.977011494252871</v>
      </c>
      <c r="L88">
        <f>(SUM(E$2:E88)/87)*100</f>
        <v>79.310344827586206</v>
      </c>
      <c r="N88">
        <f t="shared" si="2"/>
        <v>1.7250000000000001</v>
      </c>
      <c r="P88">
        <f t="shared" si="3"/>
        <v>252</v>
      </c>
      <c r="Q88">
        <f>15*J88-4*(ROW()-1)</f>
        <v>687</v>
      </c>
    </row>
    <row r="89" spans="1:17" x14ac:dyDescent="0.35">
      <c r="A89">
        <v>1</v>
      </c>
      <c r="B89">
        <v>1</v>
      </c>
      <c r="C89">
        <v>0.96198680971106998</v>
      </c>
      <c r="E89">
        <v>0</v>
      </c>
      <c r="F89">
        <v>0</v>
      </c>
      <c r="G89">
        <v>0.32800722683016797</v>
      </c>
      <c r="I89">
        <f>SUM(A$2:A89)</f>
        <v>41</v>
      </c>
      <c r="J89">
        <f>SUM(E$2:E89)</f>
        <v>69</v>
      </c>
      <c r="K89">
        <f>(SUM(A$2:A89)/87 )*100</f>
        <v>47.126436781609193</v>
      </c>
      <c r="L89">
        <f>(SUM(E$2:E89)/87)*100</f>
        <v>79.310344827586206</v>
      </c>
      <c r="N89">
        <f t="shared" si="2"/>
        <v>1.6829268292682928</v>
      </c>
      <c r="P89">
        <f t="shared" si="3"/>
        <v>263</v>
      </c>
      <c r="Q89">
        <f>15*J89-4*(ROW()-1)</f>
        <v>683</v>
      </c>
    </row>
    <row r="90" spans="1:17" x14ac:dyDescent="0.35">
      <c r="A90">
        <v>0</v>
      </c>
      <c r="B90">
        <v>0</v>
      </c>
      <c r="C90">
        <v>6.7919456221142496E-2</v>
      </c>
      <c r="E90">
        <v>1</v>
      </c>
      <c r="F90">
        <v>0</v>
      </c>
      <c r="G90">
        <v>0.31086320127433797</v>
      </c>
      <c r="I90">
        <f>SUM(A$2:A90)</f>
        <v>41</v>
      </c>
      <c r="J90">
        <f>SUM(E$2:E90)</f>
        <v>70</v>
      </c>
      <c r="K90">
        <f>(SUM(A$2:A90)/87 )*100</f>
        <v>47.126436781609193</v>
      </c>
      <c r="L90">
        <f>(SUM(E$2:E90)/87)*100</f>
        <v>80.459770114942529</v>
      </c>
      <c r="N90">
        <f t="shared" si="2"/>
        <v>1.7073170731707319</v>
      </c>
      <c r="P90">
        <f t="shared" si="3"/>
        <v>259</v>
      </c>
      <c r="Q90">
        <f>15*J90-4*(ROW()-1)</f>
        <v>694</v>
      </c>
    </row>
    <row r="91" spans="1:17" x14ac:dyDescent="0.35">
      <c r="A91">
        <v>0</v>
      </c>
      <c r="B91">
        <v>0</v>
      </c>
      <c r="C91">
        <v>8.2623301285276701E-2</v>
      </c>
      <c r="E91">
        <v>0</v>
      </c>
      <c r="F91">
        <v>0</v>
      </c>
      <c r="G91">
        <v>0.30947067173878101</v>
      </c>
      <c r="I91">
        <f>SUM(A$2:A91)</f>
        <v>41</v>
      </c>
      <c r="J91">
        <f>SUM(E$2:E91)</f>
        <v>70</v>
      </c>
      <c r="K91">
        <f>(SUM(A$2:A91)/87 )*100</f>
        <v>47.126436781609193</v>
      </c>
      <c r="L91">
        <f>(SUM(E$2:E91)/87)*100</f>
        <v>80.459770114942529</v>
      </c>
      <c r="N91">
        <f t="shared" si="2"/>
        <v>1.7073170731707319</v>
      </c>
      <c r="P91">
        <f t="shared" si="3"/>
        <v>255</v>
      </c>
      <c r="Q91">
        <f>15*J91-4*(ROW()-1)</f>
        <v>690</v>
      </c>
    </row>
    <row r="92" spans="1:17" x14ac:dyDescent="0.35">
      <c r="A92">
        <v>0</v>
      </c>
      <c r="B92">
        <v>0</v>
      </c>
      <c r="C92">
        <v>0.151610457362576</v>
      </c>
      <c r="E92">
        <v>1</v>
      </c>
      <c r="F92">
        <v>0</v>
      </c>
      <c r="G92">
        <v>0.30380176088498101</v>
      </c>
      <c r="I92">
        <f>SUM(A$2:A92)</f>
        <v>41</v>
      </c>
      <c r="J92">
        <f>SUM(E$2:E92)</f>
        <v>71</v>
      </c>
      <c r="K92">
        <f>(SUM(A$2:A92)/87 )*100</f>
        <v>47.126436781609193</v>
      </c>
      <c r="L92">
        <f>(SUM(E$2:E92)/87)*100</f>
        <v>81.609195402298852</v>
      </c>
      <c r="N92">
        <f t="shared" si="2"/>
        <v>1.7317073170731709</v>
      </c>
      <c r="P92">
        <f t="shared" si="3"/>
        <v>251</v>
      </c>
      <c r="Q92">
        <f>15*J92-4*(ROW()-1)</f>
        <v>701</v>
      </c>
    </row>
    <row r="93" spans="1:17" x14ac:dyDescent="0.35">
      <c r="A93">
        <v>1</v>
      </c>
      <c r="B93">
        <v>1</v>
      </c>
      <c r="C93">
        <v>0.87112466940471001</v>
      </c>
      <c r="E93">
        <v>1</v>
      </c>
      <c r="F93">
        <v>0</v>
      </c>
      <c r="G93">
        <v>0.30192167919998097</v>
      </c>
      <c r="I93">
        <f>SUM(A$2:A93)</f>
        <v>42</v>
      </c>
      <c r="J93">
        <f>SUM(E$2:E93)</f>
        <v>72</v>
      </c>
      <c r="K93">
        <f>(SUM(A$2:A93)/87 )*100</f>
        <v>48.275862068965516</v>
      </c>
      <c r="L93">
        <f>(SUM(E$2:E93)/87)*100</f>
        <v>82.758620689655174</v>
      </c>
      <c r="N93">
        <f t="shared" si="2"/>
        <v>1.7142857142857144</v>
      </c>
      <c r="P93">
        <f t="shared" si="3"/>
        <v>262</v>
      </c>
      <c r="Q93">
        <f>15*J93-4*(ROW()-1)</f>
        <v>712</v>
      </c>
    </row>
    <row r="94" spans="1:17" x14ac:dyDescent="0.35">
      <c r="A94">
        <v>0</v>
      </c>
      <c r="B94">
        <v>0</v>
      </c>
      <c r="C94">
        <v>0.26573999436791301</v>
      </c>
      <c r="E94">
        <v>0</v>
      </c>
      <c r="F94">
        <v>0</v>
      </c>
      <c r="G94">
        <v>0.28789767675883599</v>
      </c>
      <c r="I94">
        <f>SUM(A$2:A94)</f>
        <v>42</v>
      </c>
      <c r="J94">
        <f>SUM(E$2:E94)</f>
        <v>72</v>
      </c>
      <c r="K94">
        <f>(SUM(A$2:A94)/87 )*100</f>
        <v>48.275862068965516</v>
      </c>
      <c r="L94">
        <f>(SUM(E$2:E94)/87)*100</f>
        <v>82.758620689655174</v>
      </c>
      <c r="N94">
        <f t="shared" si="2"/>
        <v>1.7142857142857144</v>
      </c>
      <c r="P94">
        <f t="shared" si="3"/>
        <v>258</v>
      </c>
      <c r="Q94">
        <f>15*J94-4*(ROW()-1)</f>
        <v>708</v>
      </c>
    </row>
    <row r="95" spans="1:17" x14ac:dyDescent="0.35">
      <c r="A95">
        <v>1</v>
      </c>
      <c r="B95">
        <v>1</v>
      </c>
      <c r="C95">
        <v>0.88407113812491001</v>
      </c>
      <c r="E95">
        <v>0</v>
      </c>
      <c r="F95">
        <v>0</v>
      </c>
      <c r="G95">
        <v>0.27550471743572502</v>
      </c>
      <c r="I95">
        <f>SUM(A$2:A95)</f>
        <v>43</v>
      </c>
      <c r="J95">
        <f>SUM(E$2:E95)</f>
        <v>72</v>
      </c>
      <c r="K95">
        <f>(SUM(A$2:A95)/87 )*100</f>
        <v>49.425287356321839</v>
      </c>
      <c r="L95">
        <f>(SUM(E$2:E95)/87)*100</f>
        <v>82.758620689655174</v>
      </c>
      <c r="N95">
        <f t="shared" si="2"/>
        <v>1.6744186046511629</v>
      </c>
      <c r="P95">
        <f t="shared" si="3"/>
        <v>269</v>
      </c>
      <c r="Q95">
        <f>15*J95-4*(ROW()-1)</f>
        <v>704</v>
      </c>
    </row>
    <row r="96" spans="1:17" x14ac:dyDescent="0.35">
      <c r="A96">
        <v>0</v>
      </c>
      <c r="B96">
        <v>0</v>
      </c>
      <c r="C96">
        <v>9.23577102111688E-2</v>
      </c>
      <c r="E96">
        <v>1</v>
      </c>
      <c r="F96">
        <v>0</v>
      </c>
      <c r="G96">
        <v>0.26951370966313998</v>
      </c>
      <c r="I96">
        <f>SUM(A$2:A96)</f>
        <v>43</v>
      </c>
      <c r="J96">
        <f>SUM(E$2:E96)</f>
        <v>73</v>
      </c>
      <c r="K96">
        <f>(SUM(A$2:A96)/87 )*100</f>
        <v>49.425287356321839</v>
      </c>
      <c r="L96">
        <f>(SUM(E$2:E96)/87)*100</f>
        <v>83.908045977011497</v>
      </c>
      <c r="N96">
        <f t="shared" si="2"/>
        <v>1.6976744186046513</v>
      </c>
      <c r="P96">
        <f t="shared" si="3"/>
        <v>265</v>
      </c>
      <c r="Q96">
        <f>15*J96-4*(ROW()-1)</f>
        <v>715</v>
      </c>
    </row>
    <row r="97" spans="1:17" x14ac:dyDescent="0.35">
      <c r="A97">
        <v>0</v>
      </c>
      <c r="B97">
        <v>0</v>
      </c>
      <c r="C97">
        <v>0.32800722683016797</v>
      </c>
      <c r="E97">
        <v>0</v>
      </c>
      <c r="F97">
        <v>0</v>
      </c>
      <c r="G97">
        <v>0.266797020165638</v>
      </c>
      <c r="I97">
        <f>SUM(A$2:A97)</f>
        <v>43</v>
      </c>
      <c r="J97">
        <f>SUM(E$2:E97)</f>
        <v>73</v>
      </c>
      <c r="K97">
        <f>(SUM(A$2:A97)/87 )*100</f>
        <v>49.425287356321839</v>
      </c>
      <c r="L97">
        <f>(SUM(E$2:E97)/87)*100</f>
        <v>83.908045977011497</v>
      </c>
      <c r="N97">
        <f t="shared" si="2"/>
        <v>1.6976744186046513</v>
      </c>
      <c r="P97">
        <f t="shared" si="3"/>
        <v>261</v>
      </c>
      <c r="Q97">
        <f>15*J97-4*(ROW()-1)</f>
        <v>711</v>
      </c>
    </row>
    <row r="98" spans="1:17" x14ac:dyDescent="0.35">
      <c r="A98">
        <v>1</v>
      </c>
      <c r="B98">
        <v>1</v>
      </c>
      <c r="C98">
        <v>0.64658115752789103</v>
      </c>
      <c r="E98">
        <v>0</v>
      </c>
      <c r="F98">
        <v>0</v>
      </c>
      <c r="G98">
        <v>0.26642112566842302</v>
      </c>
      <c r="I98">
        <f>SUM(A$2:A98)</f>
        <v>44</v>
      </c>
      <c r="J98">
        <f>SUM(E$2:E98)</f>
        <v>73</v>
      </c>
      <c r="K98">
        <f>(SUM(A$2:A98)/87 )*100</f>
        <v>50.574712643678168</v>
      </c>
      <c r="L98">
        <f>(SUM(E$2:E98)/87)*100</f>
        <v>83.908045977011497</v>
      </c>
      <c r="N98">
        <f t="shared" si="2"/>
        <v>1.6590909090909089</v>
      </c>
      <c r="P98">
        <f t="shared" si="3"/>
        <v>272</v>
      </c>
      <c r="Q98">
        <f>15*J98-4*(ROW()-1)</f>
        <v>707</v>
      </c>
    </row>
    <row r="99" spans="1:17" x14ac:dyDescent="0.35">
      <c r="A99">
        <v>0</v>
      </c>
      <c r="B99">
        <v>0</v>
      </c>
      <c r="C99">
        <v>3.0867320762812501E-2</v>
      </c>
      <c r="E99">
        <v>0</v>
      </c>
      <c r="F99">
        <v>0</v>
      </c>
      <c r="G99">
        <v>0.26573999436791301</v>
      </c>
      <c r="I99">
        <f>SUM(A$2:A99)</f>
        <v>44</v>
      </c>
      <c r="J99">
        <f>SUM(E$2:E99)</f>
        <v>73</v>
      </c>
      <c r="K99">
        <f>(SUM(A$2:A99)/87 )*100</f>
        <v>50.574712643678168</v>
      </c>
      <c r="L99">
        <f>(SUM(E$2:E99)/87)*100</f>
        <v>83.908045977011497</v>
      </c>
      <c r="N99">
        <f t="shared" si="2"/>
        <v>1.6590909090909089</v>
      </c>
      <c r="P99">
        <f t="shared" si="3"/>
        <v>268</v>
      </c>
      <c r="Q99">
        <f>15*J99-4*(ROW()-1)</f>
        <v>703</v>
      </c>
    </row>
    <row r="100" spans="1:17" x14ac:dyDescent="0.35">
      <c r="A100">
        <v>0</v>
      </c>
      <c r="B100">
        <v>0</v>
      </c>
      <c r="C100">
        <v>0.25536148584298701</v>
      </c>
      <c r="E100">
        <v>0</v>
      </c>
      <c r="F100">
        <v>0</v>
      </c>
      <c r="G100">
        <v>0.26507344869648503</v>
      </c>
      <c r="I100">
        <f>SUM(A$2:A100)</f>
        <v>44</v>
      </c>
      <c r="J100">
        <f>SUM(E$2:E100)</f>
        <v>73</v>
      </c>
      <c r="K100">
        <f>(SUM(A$2:A100)/87 )*100</f>
        <v>50.574712643678168</v>
      </c>
      <c r="L100">
        <f>(SUM(E$2:E100)/87)*100</f>
        <v>83.908045977011497</v>
      </c>
      <c r="N100">
        <f t="shared" si="2"/>
        <v>1.6590909090909089</v>
      </c>
      <c r="P100">
        <f t="shared" si="3"/>
        <v>264</v>
      </c>
      <c r="Q100">
        <f>15*J100-4*(ROW()-1)</f>
        <v>699</v>
      </c>
    </row>
    <row r="101" spans="1:17" x14ac:dyDescent="0.35">
      <c r="A101">
        <v>1</v>
      </c>
      <c r="B101">
        <v>1</v>
      </c>
      <c r="C101">
        <v>0.84902789484343699</v>
      </c>
      <c r="E101">
        <v>0</v>
      </c>
      <c r="F101">
        <v>0</v>
      </c>
      <c r="G101">
        <v>0.259889689612055</v>
      </c>
      <c r="I101">
        <f>SUM(A$2:A101)</f>
        <v>45</v>
      </c>
      <c r="J101">
        <f>SUM(E$2:E101)</f>
        <v>73</v>
      </c>
      <c r="K101">
        <f>(SUM(A$2:A101)/87 )*100</f>
        <v>51.724137931034484</v>
      </c>
      <c r="L101">
        <f>(SUM(E$2:E101)/87)*100</f>
        <v>83.908045977011497</v>
      </c>
      <c r="N101">
        <f t="shared" si="2"/>
        <v>1.6222222222222222</v>
      </c>
      <c r="P101">
        <f t="shared" si="3"/>
        <v>275</v>
      </c>
      <c r="Q101">
        <f>15*J101-4*(ROW()-1)</f>
        <v>695</v>
      </c>
    </row>
    <row r="102" spans="1:17" x14ac:dyDescent="0.35">
      <c r="A102">
        <v>1</v>
      </c>
      <c r="B102">
        <v>1</v>
      </c>
      <c r="C102">
        <v>0.89078988737236198</v>
      </c>
      <c r="E102">
        <v>0</v>
      </c>
      <c r="F102">
        <v>0</v>
      </c>
      <c r="G102">
        <v>0.25536148584298701</v>
      </c>
      <c r="I102">
        <f>SUM(A$2:A102)</f>
        <v>46</v>
      </c>
      <c r="J102">
        <f>SUM(E$2:E102)</f>
        <v>73</v>
      </c>
      <c r="K102">
        <f>(SUM(A$2:A102)/87 )*100</f>
        <v>52.873563218390807</v>
      </c>
      <c r="L102">
        <f>(SUM(E$2:E102)/87)*100</f>
        <v>83.908045977011497</v>
      </c>
      <c r="N102">
        <f t="shared" si="2"/>
        <v>1.5869565217391304</v>
      </c>
      <c r="P102">
        <f t="shared" si="3"/>
        <v>286</v>
      </c>
      <c r="Q102">
        <f>15*J102-4*(ROW()-1)</f>
        <v>691</v>
      </c>
    </row>
    <row r="103" spans="1:17" x14ac:dyDescent="0.35">
      <c r="A103">
        <v>0</v>
      </c>
      <c r="B103">
        <v>0</v>
      </c>
      <c r="C103">
        <v>0.224982660667189</v>
      </c>
      <c r="E103">
        <v>0</v>
      </c>
      <c r="F103">
        <v>0</v>
      </c>
      <c r="G103">
        <v>0.248778047723995</v>
      </c>
      <c r="I103">
        <f>SUM(A$2:A103)</f>
        <v>46</v>
      </c>
      <c r="J103">
        <f>SUM(E$2:E103)</f>
        <v>73</v>
      </c>
      <c r="K103">
        <f>(SUM(A$2:A103)/87 )*100</f>
        <v>52.873563218390807</v>
      </c>
      <c r="L103">
        <f>(SUM(E$2:E103)/87)*100</f>
        <v>83.908045977011497</v>
      </c>
      <c r="N103">
        <f t="shared" si="2"/>
        <v>1.5869565217391304</v>
      </c>
      <c r="P103">
        <f t="shared" si="3"/>
        <v>282</v>
      </c>
      <c r="Q103">
        <f>15*J103-4*(ROW()-1)</f>
        <v>687</v>
      </c>
    </row>
    <row r="104" spans="1:17" x14ac:dyDescent="0.35">
      <c r="A104">
        <v>1</v>
      </c>
      <c r="B104">
        <v>1</v>
      </c>
      <c r="C104">
        <v>0.76405740548698997</v>
      </c>
      <c r="E104">
        <v>0</v>
      </c>
      <c r="F104">
        <v>0</v>
      </c>
      <c r="G104">
        <v>0.236800259471485</v>
      </c>
      <c r="I104">
        <f>SUM(A$2:A104)</f>
        <v>47</v>
      </c>
      <c r="J104">
        <f>SUM(E$2:E104)</f>
        <v>73</v>
      </c>
      <c r="K104">
        <f>(SUM(A$2:A104)/87 )*100</f>
        <v>54.022988505747129</v>
      </c>
      <c r="L104">
        <f>(SUM(E$2:E104)/87)*100</f>
        <v>83.908045977011497</v>
      </c>
      <c r="N104">
        <f t="shared" si="2"/>
        <v>1.553191489361702</v>
      </c>
      <c r="P104">
        <f t="shared" si="3"/>
        <v>293</v>
      </c>
      <c r="Q104">
        <f>15*J104-4*(ROW()-1)</f>
        <v>683</v>
      </c>
    </row>
    <row r="105" spans="1:17" x14ac:dyDescent="0.35">
      <c r="A105">
        <v>1</v>
      </c>
      <c r="B105">
        <v>1</v>
      </c>
      <c r="C105">
        <v>0.99010503904829705</v>
      </c>
      <c r="E105">
        <v>1</v>
      </c>
      <c r="F105">
        <v>0</v>
      </c>
      <c r="G105">
        <v>0.236401896165887</v>
      </c>
      <c r="I105">
        <f>SUM(A$2:A105)</f>
        <v>48</v>
      </c>
      <c r="J105">
        <f>SUM(E$2:E105)</f>
        <v>74</v>
      </c>
      <c r="K105">
        <f>(SUM(A$2:A105)/87 )*100</f>
        <v>55.172413793103445</v>
      </c>
      <c r="L105">
        <f>(SUM(E$2:E105)/87)*100</f>
        <v>85.057471264367805</v>
      </c>
      <c r="N105">
        <f t="shared" si="2"/>
        <v>1.5416666666666665</v>
      </c>
      <c r="P105">
        <f t="shared" si="3"/>
        <v>304</v>
      </c>
      <c r="Q105">
        <f>15*J105-4*(ROW()-1)</f>
        <v>694</v>
      </c>
    </row>
    <row r="106" spans="1:17" x14ac:dyDescent="0.35">
      <c r="A106">
        <v>1</v>
      </c>
      <c r="B106">
        <v>1</v>
      </c>
      <c r="C106">
        <v>0.95545969626132099</v>
      </c>
      <c r="E106">
        <v>0</v>
      </c>
      <c r="F106">
        <v>0</v>
      </c>
      <c r="G106">
        <v>0.224982660667189</v>
      </c>
      <c r="I106">
        <f>SUM(A$2:A106)</f>
        <v>49</v>
      </c>
      <c r="J106">
        <f>SUM(E$2:E106)</f>
        <v>74</v>
      </c>
      <c r="K106">
        <f>(SUM(A$2:A106)/87 )*100</f>
        <v>56.321839080459768</v>
      </c>
      <c r="L106">
        <f>(SUM(E$2:E106)/87)*100</f>
        <v>85.057471264367805</v>
      </c>
      <c r="N106">
        <f t="shared" si="2"/>
        <v>1.510204081632653</v>
      </c>
      <c r="P106">
        <f t="shared" si="3"/>
        <v>315</v>
      </c>
      <c r="Q106">
        <f>15*J106-4*(ROW()-1)</f>
        <v>690</v>
      </c>
    </row>
    <row r="107" spans="1:17" x14ac:dyDescent="0.35">
      <c r="A107">
        <v>1</v>
      </c>
      <c r="B107">
        <v>1</v>
      </c>
      <c r="C107">
        <v>0.97570388839308198</v>
      </c>
      <c r="E107">
        <v>0</v>
      </c>
      <c r="F107">
        <v>0</v>
      </c>
      <c r="G107">
        <v>0.21847721188449601</v>
      </c>
      <c r="I107">
        <f>SUM(A$2:A107)</f>
        <v>50</v>
      </c>
      <c r="J107">
        <f>SUM(E$2:E107)</f>
        <v>74</v>
      </c>
      <c r="K107">
        <f>(SUM(A$2:A107)/87 )*100</f>
        <v>57.47126436781609</v>
      </c>
      <c r="L107">
        <f>(SUM(E$2:E107)/87)*100</f>
        <v>85.057471264367805</v>
      </c>
      <c r="N107">
        <f t="shared" si="2"/>
        <v>1.4799999999999998</v>
      </c>
      <c r="P107">
        <f t="shared" si="3"/>
        <v>326</v>
      </c>
      <c r="Q107">
        <f>15*J107-4*(ROW()-1)</f>
        <v>686</v>
      </c>
    </row>
    <row r="108" spans="1:17" x14ac:dyDescent="0.35">
      <c r="A108">
        <v>0</v>
      </c>
      <c r="B108">
        <v>0</v>
      </c>
      <c r="C108">
        <v>0.10926062191567699</v>
      </c>
      <c r="E108">
        <v>0</v>
      </c>
      <c r="F108">
        <v>0</v>
      </c>
      <c r="G108">
        <v>0.21684656708601399</v>
      </c>
      <c r="I108">
        <f>SUM(A$2:A108)</f>
        <v>50</v>
      </c>
      <c r="J108">
        <f>SUM(E$2:E108)</f>
        <v>74</v>
      </c>
      <c r="K108">
        <f>(SUM(A$2:A108)/87 )*100</f>
        <v>57.47126436781609</v>
      </c>
      <c r="L108">
        <f>(SUM(E$2:E108)/87)*100</f>
        <v>85.057471264367805</v>
      </c>
      <c r="N108">
        <f t="shared" si="2"/>
        <v>1.4799999999999998</v>
      </c>
      <c r="P108">
        <f t="shared" si="3"/>
        <v>322</v>
      </c>
      <c r="Q108">
        <f>15*J108-4*(ROW()-1)</f>
        <v>682</v>
      </c>
    </row>
    <row r="109" spans="1:17" x14ac:dyDescent="0.35">
      <c r="A109">
        <v>0</v>
      </c>
      <c r="B109">
        <v>1</v>
      </c>
      <c r="C109">
        <v>0.699400707255461</v>
      </c>
      <c r="E109">
        <v>0</v>
      </c>
      <c r="F109">
        <v>0</v>
      </c>
      <c r="G109">
        <v>0.21637670553833499</v>
      </c>
      <c r="I109">
        <f>SUM(A$2:A109)</f>
        <v>50</v>
      </c>
      <c r="J109">
        <f>SUM(E$2:E109)</f>
        <v>74</v>
      </c>
      <c r="K109">
        <f>(SUM(A$2:A109)/87 )*100</f>
        <v>57.47126436781609</v>
      </c>
      <c r="L109">
        <f>(SUM(E$2:E109)/87)*100</f>
        <v>85.057471264367805</v>
      </c>
      <c r="N109">
        <f t="shared" si="2"/>
        <v>1.4799999999999998</v>
      </c>
      <c r="P109">
        <f t="shared" si="3"/>
        <v>318</v>
      </c>
      <c r="Q109">
        <f>15*J109-4*(ROW()-1)</f>
        <v>678</v>
      </c>
    </row>
    <row r="110" spans="1:17" x14ac:dyDescent="0.35">
      <c r="A110">
        <v>0</v>
      </c>
      <c r="B110">
        <v>0</v>
      </c>
      <c r="C110">
        <v>0.13884753678553099</v>
      </c>
      <c r="E110">
        <v>1</v>
      </c>
      <c r="F110">
        <v>0</v>
      </c>
      <c r="G110">
        <v>0.20003215923464501</v>
      </c>
      <c r="I110">
        <f>SUM(A$2:A110)</f>
        <v>50</v>
      </c>
      <c r="J110">
        <f>SUM(E$2:E110)</f>
        <v>75</v>
      </c>
      <c r="K110">
        <f>(SUM(A$2:A110)/87 )*100</f>
        <v>57.47126436781609</v>
      </c>
      <c r="L110">
        <f>(SUM(E$2:E110)/87)*100</f>
        <v>86.206896551724128</v>
      </c>
      <c r="N110">
        <f t="shared" si="2"/>
        <v>1.4999999999999998</v>
      </c>
      <c r="P110">
        <f t="shared" si="3"/>
        <v>314</v>
      </c>
      <c r="Q110">
        <f>15*J110-4*(ROW()-1)</f>
        <v>689</v>
      </c>
    </row>
    <row r="111" spans="1:17" x14ac:dyDescent="0.35">
      <c r="A111">
        <v>0</v>
      </c>
      <c r="B111">
        <v>0</v>
      </c>
      <c r="C111">
        <v>7.9006283682271694E-2</v>
      </c>
      <c r="E111">
        <v>0</v>
      </c>
      <c r="F111">
        <v>0</v>
      </c>
      <c r="G111">
        <v>0.18915319019170199</v>
      </c>
      <c r="I111">
        <f>SUM(A$2:A111)</f>
        <v>50</v>
      </c>
      <c r="J111">
        <f>SUM(E$2:E111)</f>
        <v>75</v>
      </c>
      <c r="K111">
        <f>(SUM(A$2:A111)/87 )*100</f>
        <v>57.47126436781609</v>
      </c>
      <c r="L111">
        <f>(SUM(E$2:E111)/87)*100</f>
        <v>86.206896551724128</v>
      </c>
      <c r="N111">
        <f t="shared" si="2"/>
        <v>1.4999999999999998</v>
      </c>
      <c r="P111">
        <f t="shared" si="3"/>
        <v>310</v>
      </c>
      <c r="Q111">
        <f>15*J111-4*(ROW()-1)</f>
        <v>685</v>
      </c>
    </row>
    <row r="112" spans="1:17" x14ac:dyDescent="0.35">
      <c r="A112">
        <v>0</v>
      </c>
      <c r="B112">
        <v>0</v>
      </c>
      <c r="C112">
        <v>5.8680835309747499E-2</v>
      </c>
      <c r="E112">
        <v>0</v>
      </c>
      <c r="F112">
        <v>0</v>
      </c>
      <c r="G112">
        <v>0.18524410531212601</v>
      </c>
      <c r="I112">
        <f>SUM(A$2:A112)</f>
        <v>50</v>
      </c>
      <c r="J112">
        <f>SUM(E$2:E112)</f>
        <v>75</v>
      </c>
      <c r="K112">
        <f>(SUM(A$2:A112)/87 )*100</f>
        <v>57.47126436781609</v>
      </c>
      <c r="L112">
        <f>(SUM(E$2:E112)/87)*100</f>
        <v>86.206896551724128</v>
      </c>
      <c r="N112">
        <f t="shared" si="2"/>
        <v>1.4999999999999998</v>
      </c>
      <c r="P112">
        <f t="shared" si="3"/>
        <v>306</v>
      </c>
      <c r="Q112">
        <f>15*J112-4*(ROW()-1)</f>
        <v>681</v>
      </c>
    </row>
    <row r="113" spans="1:17" x14ac:dyDescent="0.35">
      <c r="A113">
        <v>0</v>
      </c>
      <c r="B113">
        <v>0</v>
      </c>
      <c r="C113">
        <v>0.266797020165638</v>
      </c>
      <c r="E113">
        <v>1</v>
      </c>
      <c r="F113">
        <v>0</v>
      </c>
      <c r="G113">
        <v>0.17799869585129899</v>
      </c>
      <c r="I113">
        <f>SUM(A$2:A113)</f>
        <v>50</v>
      </c>
      <c r="J113">
        <f>SUM(E$2:E113)</f>
        <v>76</v>
      </c>
      <c r="K113">
        <f>(SUM(A$2:A113)/87 )*100</f>
        <v>57.47126436781609</v>
      </c>
      <c r="L113">
        <f>(SUM(E$2:E113)/87)*100</f>
        <v>87.356321839080465</v>
      </c>
      <c r="N113">
        <f t="shared" si="2"/>
        <v>1.5200000000000002</v>
      </c>
      <c r="P113">
        <f t="shared" si="3"/>
        <v>302</v>
      </c>
      <c r="Q113">
        <f>15*J113-4*(ROW()-1)</f>
        <v>692</v>
      </c>
    </row>
    <row r="114" spans="1:17" x14ac:dyDescent="0.35">
      <c r="A114">
        <v>0</v>
      </c>
      <c r="B114">
        <v>0</v>
      </c>
      <c r="C114">
        <v>4.2213133666759002E-2</v>
      </c>
      <c r="E114">
        <v>0</v>
      </c>
      <c r="F114">
        <v>0</v>
      </c>
      <c r="G114">
        <v>0.17141983019424101</v>
      </c>
      <c r="I114">
        <f>SUM(A$2:A114)</f>
        <v>50</v>
      </c>
      <c r="J114">
        <f>SUM(E$2:E114)</f>
        <v>76</v>
      </c>
      <c r="K114">
        <f>(SUM(A$2:A114)/87 )*100</f>
        <v>57.47126436781609</v>
      </c>
      <c r="L114">
        <f>(SUM(E$2:E114)/87)*100</f>
        <v>87.356321839080465</v>
      </c>
      <c r="N114">
        <f t="shared" si="2"/>
        <v>1.5200000000000002</v>
      </c>
      <c r="P114">
        <f t="shared" si="3"/>
        <v>298</v>
      </c>
      <c r="Q114">
        <f>15*J114-4*(ROW()-1)</f>
        <v>688</v>
      </c>
    </row>
    <row r="115" spans="1:17" x14ac:dyDescent="0.35">
      <c r="A115">
        <v>0</v>
      </c>
      <c r="B115">
        <v>0</v>
      </c>
      <c r="C115">
        <v>0.15933221312192999</v>
      </c>
      <c r="E115">
        <v>0</v>
      </c>
      <c r="F115">
        <v>0</v>
      </c>
      <c r="G115">
        <v>0.161035249497056</v>
      </c>
      <c r="I115">
        <f>SUM(A$2:A115)</f>
        <v>50</v>
      </c>
      <c r="J115">
        <f>SUM(E$2:E115)</f>
        <v>76</v>
      </c>
      <c r="K115">
        <f>(SUM(A$2:A115)/87 )*100</f>
        <v>57.47126436781609</v>
      </c>
      <c r="L115">
        <f>(SUM(E$2:E115)/87)*100</f>
        <v>87.356321839080465</v>
      </c>
      <c r="N115">
        <f t="shared" si="2"/>
        <v>1.5200000000000002</v>
      </c>
      <c r="P115">
        <f t="shared" si="3"/>
        <v>294</v>
      </c>
      <c r="Q115">
        <f>15*J115-4*(ROW()-1)</f>
        <v>684</v>
      </c>
    </row>
    <row r="116" spans="1:17" x14ac:dyDescent="0.35">
      <c r="A116">
        <v>0</v>
      </c>
      <c r="B116">
        <v>0</v>
      </c>
      <c r="C116">
        <v>0.108155229141849</v>
      </c>
      <c r="E116">
        <v>0</v>
      </c>
      <c r="F116">
        <v>0</v>
      </c>
      <c r="G116">
        <v>0.15933221312192999</v>
      </c>
      <c r="I116">
        <f>SUM(A$2:A116)</f>
        <v>50</v>
      </c>
      <c r="J116">
        <f>SUM(E$2:E116)</f>
        <v>76</v>
      </c>
      <c r="K116">
        <f>(SUM(A$2:A116)/87 )*100</f>
        <v>57.47126436781609</v>
      </c>
      <c r="L116">
        <f>(SUM(E$2:E116)/87)*100</f>
        <v>87.356321839080465</v>
      </c>
      <c r="N116">
        <f t="shared" si="2"/>
        <v>1.5200000000000002</v>
      </c>
      <c r="P116">
        <f t="shared" si="3"/>
        <v>290</v>
      </c>
      <c r="Q116">
        <f>15*J116-4*(ROW()-1)</f>
        <v>680</v>
      </c>
    </row>
    <row r="117" spans="1:17" x14ac:dyDescent="0.35">
      <c r="A117">
        <v>0</v>
      </c>
      <c r="B117">
        <v>0</v>
      </c>
      <c r="C117">
        <v>0.13062525088240401</v>
      </c>
      <c r="E117">
        <v>0</v>
      </c>
      <c r="F117">
        <v>0</v>
      </c>
      <c r="G117">
        <v>0.154264722181888</v>
      </c>
      <c r="I117">
        <f>SUM(A$2:A117)</f>
        <v>50</v>
      </c>
      <c r="J117">
        <f>SUM(E$2:E117)</f>
        <v>76</v>
      </c>
      <c r="K117">
        <f>(SUM(A$2:A117)/87 )*100</f>
        <v>57.47126436781609</v>
      </c>
      <c r="L117">
        <f>(SUM(E$2:E117)/87)*100</f>
        <v>87.356321839080465</v>
      </c>
      <c r="N117">
        <f t="shared" si="2"/>
        <v>1.5200000000000002</v>
      </c>
      <c r="P117">
        <f t="shared" si="3"/>
        <v>286</v>
      </c>
      <c r="Q117">
        <f>15*J117-4*(ROW()-1)</f>
        <v>676</v>
      </c>
    </row>
    <row r="118" spans="1:17" x14ac:dyDescent="0.35">
      <c r="A118">
        <v>1</v>
      </c>
      <c r="B118">
        <v>1</v>
      </c>
      <c r="C118">
        <v>0.94567272701129801</v>
      </c>
      <c r="E118">
        <v>0</v>
      </c>
      <c r="F118">
        <v>0</v>
      </c>
      <c r="G118">
        <v>0.153506730459987</v>
      </c>
      <c r="I118">
        <f>SUM(A$2:A118)</f>
        <v>51</v>
      </c>
      <c r="J118">
        <f>SUM(E$2:E118)</f>
        <v>76</v>
      </c>
      <c r="K118">
        <f>(SUM(A$2:A118)/87 )*100</f>
        <v>58.620689655172406</v>
      </c>
      <c r="L118">
        <f>(SUM(E$2:E118)/87)*100</f>
        <v>87.356321839080465</v>
      </c>
      <c r="N118">
        <f t="shared" si="2"/>
        <v>1.4901960784313728</v>
      </c>
      <c r="P118">
        <f t="shared" si="3"/>
        <v>297</v>
      </c>
      <c r="Q118">
        <f>15*J118-4*(ROW()-1)</f>
        <v>672</v>
      </c>
    </row>
    <row r="119" spans="1:17" x14ac:dyDescent="0.35">
      <c r="A119">
        <v>0</v>
      </c>
      <c r="B119">
        <v>0</v>
      </c>
      <c r="C119">
        <v>3.4995440831272102E-2</v>
      </c>
      <c r="E119">
        <v>1</v>
      </c>
      <c r="F119">
        <v>0</v>
      </c>
      <c r="G119">
        <v>0.15258678208895199</v>
      </c>
      <c r="I119">
        <f>SUM(A$2:A119)</f>
        <v>51</v>
      </c>
      <c r="J119">
        <f>SUM(E$2:E119)</f>
        <v>77</v>
      </c>
      <c r="K119">
        <f>(SUM(A$2:A119)/87 )*100</f>
        <v>58.620689655172406</v>
      </c>
      <c r="L119">
        <f>(SUM(E$2:E119)/87)*100</f>
        <v>88.505747126436788</v>
      </c>
      <c r="N119">
        <f t="shared" si="2"/>
        <v>1.5098039215686279</v>
      </c>
      <c r="P119">
        <f t="shared" si="3"/>
        <v>293</v>
      </c>
      <c r="Q119">
        <f>15*J119-4*(ROW()-1)</f>
        <v>683</v>
      </c>
    </row>
    <row r="120" spans="1:17" x14ac:dyDescent="0.35">
      <c r="A120">
        <v>1</v>
      </c>
      <c r="B120">
        <v>1</v>
      </c>
      <c r="C120">
        <v>0.88390171114676697</v>
      </c>
      <c r="E120">
        <v>0</v>
      </c>
      <c r="F120">
        <v>0</v>
      </c>
      <c r="G120">
        <v>0.151610457362576</v>
      </c>
      <c r="I120">
        <f>SUM(A$2:A120)</f>
        <v>52</v>
      </c>
      <c r="J120">
        <f>SUM(E$2:E120)</f>
        <v>77</v>
      </c>
      <c r="K120">
        <f>(SUM(A$2:A120)/87 )*100</f>
        <v>59.770114942528743</v>
      </c>
      <c r="L120">
        <f>(SUM(E$2:E120)/87)*100</f>
        <v>88.505747126436788</v>
      </c>
      <c r="N120">
        <f t="shared" si="2"/>
        <v>1.4807692307692306</v>
      </c>
      <c r="P120">
        <f t="shared" si="3"/>
        <v>304</v>
      </c>
      <c r="Q120">
        <f>15*J120-4*(ROW()-1)</f>
        <v>679</v>
      </c>
    </row>
    <row r="121" spans="1:17" x14ac:dyDescent="0.35">
      <c r="A121">
        <v>1</v>
      </c>
      <c r="B121">
        <v>1</v>
      </c>
      <c r="C121">
        <v>0.820309973692395</v>
      </c>
      <c r="E121">
        <v>0</v>
      </c>
      <c r="F121">
        <v>0</v>
      </c>
      <c r="G121">
        <v>0.15056780330498501</v>
      </c>
      <c r="I121">
        <f>SUM(A$2:A121)</f>
        <v>53</v>
      </c>
      <c r="J121">
        <f>SUM(E$2:E121)</f>
        <v>77</v>
      </c>
      <c r="K121">
        <f>(SUM(A$2:A121)/87 )*100</f>
        <v>60.919540229885058</v>
      </c>
      <c r="L121">
        <f>(SUM(E$2:E121)/87)*100</f>
        <v>88.505747126436788</v>
      </c>
      <c r="N121">
        <f t="shared" si="2"/>
        <v>1.4528301886792454</v>
      </c>
      <c r="P121">
        <f t="shared" si="3"/>
        <v>315</v>
      </c>
      <c r="Q121">
        <f>15*J121-4*(ROW()-1)</f>
        <v>675</v>
      </c>
    </row>
    <row r="122" spans="1:17" x14ac:dyDescent="0.35">
      <c r="A122">
        <v>1</v>
      </c>
      <c r="B122">
        <v>1</v>
      </c>
      <c r="C122">
        <v>0.85987500312805398</v>
      </c>
      <c r="E122">
        <v>0</v>
      </c>
      <c r="F122">
        <v>0</v>
      </c>
      <c r="G122">
        <v>0.14567486587907399</v>
      </c>
      <c r="I122">
        <f>SUM(A$2:A122)</f>
        <v>54</v>
      </c>
      <c r="J122">
        <f>SUM(E$2:E122)</f>
        <v>77</v>
      </c>
      <c r="K122">
        <f>(SUM(A$2:A122)/87 )*100</f>
        <v>62.068965517241381</v>
      </c>
      <c r="L122">
        <f>(SUM(E$2:E122)/87)*100</f>
        <v>88.505747126436788</v>
      </c>
      <c r="N122">
        <f t="shared" si="2"/>
        <v>1.425925925925926</v>
      </c>
      <c r="P122">
        <f t="shared" si="3"/>
        <v>326</v>
      </c>
      <c r="Q122">
        <f>15*J122-4*(ROW()-1)</f>
        <v>671</v>
      </c>
    </row>
    <row r="123" spans="1:17" x14ac:dyDescent="0.35">
      <c r="A123">
        <v>1</v>
      </c>
      <c r="B123">
        <v>1</v>
      </c>
      <c r="C123">
        <v>0.55699719786109003</v>
      </c>
      <c r="E123">
        <v>0</v>
      </c>
      <c r="F123">
        <v>0</v>
      </c>
      <c r="G123">
        <v>0.14337017558576201</v>
      </c>
      <c r="I123">
        <f>SUM(A$2:A123)</f>
        <v>55</v>
      </c>
      <c r="J123">
        <f>SUM(E$2:E123)</f>
        <v>77</v>
      </c>
      <c r="K123">
        <f>(SUM(A$2:A123)/87 )*100</f>
        <v>63.218390804597703</v>
      </c>
      <c r="L123">
        <f>(SUM(E$2:E123)/87)*100</f>
        <v>88.505747126436788</v>
      </c>
      <c r="N123">
        <f t="shared" si="2"/>
        <v>1.4000000000000001</v>
      </c>
      <c r="P123">
        <f t="shared" si="3"/>
        <v>337</v>
      </c>
      <c r="Q123">
        <f>15*J123-4*(ROW()-1)</f>
        <v>667</v>
      </c>
    </row>
    <row r="124" spans="1:17" x14ac:dyDescent="0.35">
      <c r="A124">
        <v>1</v>
      </c>
      <c r="B124">
        <v>0</v>
      </c>
      <c r="C124">
        <v>4.3382231670979099E-2</v>
      </c>
      <c r="E124">
        <v>0</v>
      </c>
      <c r="F124">
        <v>0</v>
      </c>
      <c r="G124">
        <v>0.14249530499910501</v>
      </c>
      <c r="I124">
        <f>SUM(A$2:A124)</f>
        <v>56</v>
      </c>
      <c r="J124">
        <f>SUM(E$2:E124)</f>
        <v>77</v>
      </c>
      <c r="K124">
        <f>(SUM(A$2:A124)/87 )*100</f>
        <v>64.367816091954026</v>
      </c>
      <c r="L124">
        <f>(SUM(E$2:E124)/87)*100</f>
        <v>88.505747126436788</v>
      </c>
      <c r="N124">
        <f t="shared" si="2"/>
        <v>1.375</v>
      </c>
      <c r="P124">
        <f t="shared" si="3"/>
        <v>348</v>
      </c>
      <c r="Q124">
        <f>15*J124-4*(ROW()-1)</f>
        <v>663</v>
      </c>
    </row>
    <row r="125" spans="1:17" x14ac:dyDescent="0.35">
      <c r="A125">
        <v>1</v>
      </c>
      <c r="B125">
        <v>1</v>
      </c>
      <c r="C125">
        <v>0.94056504925904105</v>
      </c>
      <c r="E125">
        <v>0</v>
      </c>
      <c r="F125">
        <v>0</v>
      </c>
      <c r="G125">
        <v>0.13982386844476</v>
      </c>
      <c r="I125">
        <f>SUM(A$2:A125)</f>
        <v>57</v>
      </c>
      <c r="J125">
        <f>SUM(E$2:E125)</f>
        <v>77</v>
      </c>
      <c r="K125">
        <f>(SUM(A$2:A125)/87 )*100</f>
        <v>65.517241379310349</v>
      </c>
      <c r="L125">
        <f>(SUM(E$2:E125)/87)*100</f>
        <v>88.505747126436788</v>
      </c>
      <c r="N125">
        <f t="shared" si="2"/>
        <v>1.3508771929824561</v>
      </c>
      <c r="P125">
        <f t="shared" si="3"/>
        <v>359</v>
      </c>
      <c r="Q125">
        <f>15*J125-4*(ROW()-1)</f>
        <v>659</v>
      </c>
    </row>
    <row r="126" spans="1:17" x14ac:dyDescent="0.35">
      <c r="A126">
        <v>0</v>
      </c>
      <c r="B126">
        <v>0</v>
      </c>
      <c r="C126">
        <v>8.9895532636297598E-2</v>
      </c>
      <c r="E126">
        <v>0</v>
      </c>
      <c r="F126">
        <v>0</v>
      </c>
      <c r="G126">
        <v>0.13884753678553099</v>
      </c>
      <c r="I126">
        <f>SUM(A$2:A126)</f>
        <v>57</v>
      </c>
      <c r="J126">
        <f>SUM(E$2:E126)</f>
        <v>77</v>
      </c>
      <c r="K126">
        <f>(SUM(A$2:A126)/87 )*100</f>
        <v>65.517241379310349</v>
      </c>
      <c r="L126">
        <f>(SUM(E$2:E126)/87)*100</f>
        <v>88.505747126436788</v>
      </c>
      <c r="N126">
        <f t="shared" si="2"/>
        <v>1.3508771929824561</v>
      </c>
      <c r="P126">
        <f t="shared" si="3"/>
        <v>355</v>
      </c>
      <c r="Q126">
        <f>15*J126-4*(ROW()-1)</f>
        <v>655</v>
      </c>
    </row>
    <row r="127" spans="1:17" x14ac:dyDescent="0.35">
      <c r="A127">
        <v>1</v>
      </c>
      <c r="B127">
        <v>1</v>
      </c>
      <c r="C127">
        <v>0.96212191835290795</v>
      </c>
      <c r="E127">
        <v>0</v>
      </c>
      <c r="F127">
        <v>0</v>
      </c>
      <c r="G127">
        <v>0.13362180549653099</v>
      </c>
      <c r="I127">
        <f>SUM(A$2:A127)</f>
        <v>58</v>
      </c>
      <c r="J127">
        <f>SUM(E$2:E127)</f>
        <v>77</v>
      </c>
      <c r="K127">
        <f>(SUM(A$2:A127)/87 )*100</f>
        <v>66.666666666666657</v>
      </c>
      <c r="L127">
        <f>(SUM(E$2:E127)/87)*100</f>
        <v>88.505747126436788</v>
      </c>
      <c r="N127">
        <f t="shared" si="2"/>
        <v>1.327586206896552</v>
      </c>
      <c r="P127">
        <f t="shared" si="3"/>
        <v>366</v>
      </c>
      <c r="Q127">
        <f>15*J127-4*(ROW()-1)</f>
        <v>651</v>
      </c>
    </row>
    <row r="128" spans="1:17" x14ac:dyDescent="0.35">
      <c r="A128">
        <v>0</v>
      </c>
      <c r="B128">
        <v>0</v>
      </c>
      <c r="C128">
        <v>0.248778047723995</v>
      </c>
      <c r="E128">
        <v>0</v>
      </c>
      <c r="F128">
        <v>0</v>
      </c>
      <c r="G128">
        <v>0.13346009193428901</v>
      </c>
      <c r="I128">
        <f>SUM(A$2:A128)</f>
        <v>58</v>
      </c>
      <c r="J128">
        <f>SUM(E$2:E128)</f>
        <v>77</v>
      </c>
      <c r="K128">
        <f>(SUM(A$2:A128)/87 )*100</f>
        <v>66.666666666666657</v>
      </c>
      <c r="L128">
        <f>(SUM(E$2:E128)/87)*100</f>
        <v>88.505747126436788</v>
      </c>
      <c r="N128">
        <f t="shared" si="2"/>
        <v>1.327586206896552</v>
      </c>
      <c r="P128">
        <f t="shared" si="3"/>
        <v>362</v>
      </c>
      <c r="Q128">
        <f>15*J128-4*(ROW()-1)</f>
        <v>647</v>
      </c>
    </row>
    <row r="129" spans="1:17" x14ac:dyDescent="0.35">
      <c r="A129">
        <v>1</v>
      </c>
      <c r="B129">
        <v>0</v>
      </c>
      <c r="C129">
        <v>4.6971181611675801E-2</v>
      </c>
      <c r="E129">
        <v>0</v>
      </c>
      <c r="F129">
        <v>0</v>
      </c>
      <c r="G129">
        <v>0.13062525088240401</v>
      </c>
      <c r="I129">
        <f>SUM(A$2:A129)</f>
        <v>59</v>
      </c>
      <c r="J129">
        <f>SUM(E$2:E129)</f>
        <v>77</v>
      </c>
      <c r="K129">
        <f>(SUM(A$2:A129)/87 )*100</f>
        <v>67.81609195402298</v>
      </c>
      <c r="L129">
        <f>(SUM(E$2:E129)/87)*100</f>
        <v>88.505747126436788</v>
      </c>
      <c r="N129">
        <f t="shared" si="2"/>
        <v>1.3050847457627122</v>
      </c>
      <c r="P129">
        <f t="shared" si="3"/>
        <v>373</v>
      </c>
      <c r="Q129">
        <f>15*J129-4*(ROW()-1)</f>
        <v>643</v>
      </c>
    </row>
    <row r="130" spans="1:17" x14ac:dyDescent="0.35">
      <c r="A130">
        <v>1</v>
      </c>
      <c r="B130">
        <v>1</v>
      </c>
      <c r="C130">
        <v>0.88105544752043596</v>
      </c>
      <c r="E130">
        <v>0</v>
      </c>
      <c r="F130">
        <v>0</v>
      </c>
      <c r="G130">
        <v>0.128045334931119</v>
      </c>
      <c r="I130">
        <f>SUM(A$2:A130)</f>
        <v>60</v>
      </c>
      <c r="J130">
        <f>SUM(E$2:E130)</f>
        <v>77</v>
      </c>
      <c r="K130">
        <f>(SUM(A$2:A130)/87 )*100</f>
        <v>68.965517241379317</v>
      </c>
      <c r="L130">
        <f>(SUM(E$2:E130)/87)*100</f>
        <v>88.505747126436788</v>
      </c>
      <c r="N130">
        <f t="shared" si="2"/>
        <v>1.2833333333333332</v>
      </c>
      <c r="P130">
        <f t="shared" si="3"/>
        <v>384</v>
      </c>
      <c r="Q130">
        <f>15*J130-4*(ROW()-1)</f>
        <v>639</v>
      </c>
    </row>
    <row r="131" spans="1:17" x14ac:dyDescent="0.35">
      <c r="A131">
        <v>1</v>
      </c>
      <c r="B131">
        <v>1</v>
      </c>
      <c r="C131">
        <v>0.86163782612696405</v>
      </c>
      <c r="E131">
        <v>0</v>
      </c>
      <c r="F131">
        <v>0</v>
      </c>
      <c r="G131">
        <v>0.12555307003660601</v>
      </c>
      <c r="I131">
        <f>SUM(A$2:A131)</f>
        <v>61</v>
      </c>
      <c r="J131">
        <f>SUM(E$2:E131)</f>
        <v>77</v>
      </c>
      <c r="K131">
        <f>(SUM(A$2:A131)/87 )*100</f>
        <v>70.114942528735639</v>
      </c>
      <c r="L131">
        <f>(SUM(E$2:E131)/87)*100</f>
        <v>88.505747126436788</v>
      </c>
      <c r="N131">
        <f t="shared" ref="N131:N194" si="4">L131/K131</f>
        <v>1.262295081967213</v>
      </c>
      <c r="P131">
        <f t="shared" ref="P131:P194" si="5">15*I131-4*(ROW()-1)</f>
        <v>395</v>
      </c>
      <c r="Q131">
        <f>15*J131-4*(ROW()-1)</f>
        <v>635</v>
      </c>
    </row>
    <row r="132" spans="1:17" x14ac:dyDescent="0.35">
      <c r="A132">
        <v>0</v>
      </c>
      <c r="B132">
        <v>0</v>
      </c>
      <c r="C132">
        <v>0.27550471743572502</v>
      </c>
      <c r="E132">
        <v>0</v>
      </c>
      <c r="F132">
        <v>0</v>
      </c>
      <c r="G132">
        <v>0.12545021208843701</v>
      </c>
      <c r="I132">
        <f>SUM(A$2:A132)</f>
        <v>61</v>
      </c>
      <c r="J132">
        <f>SUM(E$2:E132)</f>
        <v>77</v>
      </c>
      <c r="K132">
        <f>(SUM(A$2:A132)/87 )*100</f>
        <v>70.114942528735639</v>
      </c>
      <c r="L132">
        <f>(SUM(E$2:E132)/87)*100</f>
        <v>88.505747126436788</v>
      </c>
      <c r="N132">
        <f t="shared" si="4"/>
        <v>1.262295081967213</v>
      </c>
      <c r="P132">
        <f t="shared" si="5"/>
        <v>391</v>
      </c>
      <c r="Q132">
        <f>15*J132-4*(ROW()-1)</f>
        <v>631</v>
      </c>
    </row>
    <row r="133" spans="1:17" x14ac:dyDescent="0.35">
      <c r="A133">
        <v>0</v>
      </c>
      <c r="B133">
        <v>0</v>
      </c>
      <c r="C133">
        <v>7.1847730490287101E-2</v>
      </c>
      <c r="E133">
        <v>0</v>
      </c>
      <c r="F133">
        <v>0</v>
      </c>
      <c r="G133">
        <v>0.12542945115608101</v>
      </c>
      <c r="I133">
        <f>SUM(A$2:A133)</f>
        <v>61</v>
      </c>
      <c r="J133">
        <f>SUM(E$2:E133)</f>
        <v>77</v>
      </c>
      <c r="K133">
        <f>(SUM(A$2:A133)/87 )*100</f>
        <v>70.114942528735639</v>
      </c>
      <c r="L133">
        <f>(SUM(E$2:E133)/87)*100</f>
        <v>88.505747126436788</v>
      </c>
      <c r="N133">
        <f t="shared" si="4"/>
        <v>1.262295081967213</v>
      </c>
      <c r="P133">
        <f t="shared" si="5"/>
        <v>387</v>
      </c>
      <c r="Q133">
        <f>15*J133-4*(ROW()-1)</f>
        <v>627</v>
      </c>
    </row>
    <row r="134" spans="1:17" x14ac:dyDescent="0.35">
      <c r="A134">
        <v>0</v>
      </c>
      <c r="B134">
        <v>0</v>
      </c>
      <c r="C134">
        <v>6.3424582221558001E-2</v>
      </c>
      <c r="E134">
        <v>0</v>
      </c>
      <c r="F134">
        <v>0</v>
      </c>
      <c r="G134">
        <v>0.122798645090106</v>
      </c>
      <c r="I134">
        <f>SUM(A$2:A134)</f>
        <v>61</v>
      </c>
      <c r="J134">
        <f>SUM(E$2:E134)</f>
        <v>77</v>
      </c>
      <c r="K134">
        <f>(SUM(A$2:A134)/87 )*100</f>
        <v>70.114942528735639</v>
      </c>
      <c r="L134">
        <f>(SUM(E$2:E134)/87)*100</f>
        <v>88.505747126436788</v>
      </c>
      <c r="N134">
        <f t="shared" si="4"/>
        <v>1.262295081967213</v>
      </c>
      <c r="P134">
        <f t="shared" si="5"/>
        <v>383</v>
      </c>
      <c r="Q134">
        <f>15*J134-4*(ROW()-1)</f>
        <v>623</v>
      </c>
    </row>
    <row r="135" spans="1:17" x14ac:dyDescent="0.35">
      <c r="A135">
        <v>1</v>
      </c>
      <c r="B135">
        <v>1</v>
      </c>
      <c r="C135">
        <v>0.92001794806589698</v>
      </c>
      <c r="E135">
        <v>0</v>
      </c>
      <c r="F135">
        <v>0</v>
      </c>
      <c r="G135">
        <v>0.12076293728246899</v>
      </c>
      <c r="I135">
        <f>SUM(A$2:A135)</f>
        <v>62</v>
      </c>
      <c r="J135">
        <f>SUM(E$2:E135)</f>
        <v>77</v>
      </c>
      <c r="K135">
        <f>(SUM(A$2:A135)/87 )*100</f>
        <v>71.264367816091962</v>
      </c>
      <c r="L135">
        <f>(SUM(E$2:E135)/87)*100</f>
        <v>88.505747126436788</v>
      </c>
      <c r="N135">
        <f t="shared" si="4"/>
        <v>1.2419354838709677</v>
      </c>
      <c r="P135">
        <f t="shared" si="5"/>
        <v>394</v>
      </c>
      <c r="Q135">
        <f>15*J135-4*(ROW()-1)</f>
        <v>619</v>
      </c>
    </row>
    <row r="136" spans="1:17" x14ac:dyDescent="0.35">
      <c r="A136">
        <v>1</v>
      </c>
      <c r="B136">
        <v>1</v>
      </c>
      <c r="C136">
        <v>0.83969119918579604</v>
      </c>
      <c r="E136">
        <v>0</v>
      </c>
      <c r="F136">
        <v>0</v>
      </c>
      <c r="G136">
        <v>0.116307301994475</v>
      </c>
      <c r="I136">
        <f>SUM(A$2:A136)</f>
        <v>63</v>
      </c>
      <c r="J136">
        <f>SUM(E$2:E136)</f>
        <v>77</v>
      </c>
      <c r="K136">
        <f>(SUM(A$2:A136)/87 )*100</f>
        <v>72.41379310344827</v>
      </c>
      <c r="L136">
        <f>(SUM(E$2:E136)/87)*100</f>
        <v>88.505747126436788</v>
      </c>
      <c r="N136">
        <f t="shared" si="4"/>
        <v>1.2222222222222223</v>
      </c>
      <c r="P136">
        <f t="shared" si="5"/>
        <v>405</v>
      </c>
      <c r="Q136">
        <f>15*J136-4*(ROW()-1)</f>
        <v>615</v>
      </c>
    </row>
    <row r="137" spans="1:17" x14ac:dyDescent="0.35">
      <c r="A137">
        <v>0</v>
      </c>
      <c r="B137">
        <v>0</v>
      </c>
      <c r="C137">
        <v>0.15056780330498501</v>
      </c>
      <c r="E137">
        <v>0</v>
      </c>
      <c r="F137">
        <v>0</v>
      </c>
      <c r="G137">
        <v>0.11492668655539</v>
      </c>
      <c r="I137">
        <f>SUM(A$2:A137)</f>
        <v>63</v>
      </c>
      <c r="J137">
        <f>SUM(E$2:E137)</f>
        <v>77</v>
      </c>
      <c r="K137">
        <f>(SUM(A$2:A137)/87 )*100</f>
        <v>72.41379310344827</v>
      </c>
      <c r="L137">
        <f>(SUM(E$2:E137)/87)*100</f>
        <v>88.505747126436788</v>
      </c>
      <c r="N137">
        <f t="shared" si="4"/>
        <v>1.2222222222222223</v>
      </c>
      <c r="P137">
        <f t="shared" si="5"/>
        <v>401</v>
      </c>
      <c r="Q137">
        <f>15*J137-4*(ROW()-1)</f>
        <v>611</v>
      </c>
    </row>
    <row r="138" spans="1:17" x14ac:dyDescent="0.35">
      <c r="A138">
        <v>0</v>
      </c>
      <c r="B138">
        <v>0</v>
      </c>
      <c r="C138">
        <v>0.110947629545302</v>
      </c>
      <c r="E138">
        <v>0</v>
      </c>
      <c r="F138">
        <v>0</v>
      </c>
      <c r="G138">
        <v>0.114890162731277</v>
      </c>
      <c r="I138">
        <f>SUM(A$2:A138)</f>
        <v>63</v>
      </c>
      <c r="J138">
        <f>SUM(E$2:E138)</f>
        <v>77</v>
      </c>
      <c r="K138">
        <f>(SUM(A$2:A138)/87 )*100</f>
        <v>72.41379310344827</v>
      </c>
      <c r="L138">
        <f>(SUM(E$2:E138)/87)*100</f>
        <v>88.505747126436788</v>
      </c>
      <c r="N138">
        <f t="shared" si="4"/>
        <v>1.2222222222222223</v>
      </c>
      <c r="P138">
        <f t="shared" si="5"/>
        <v>397</v>
      </c>
      <c r="Q138">
        <f>15*J138-4*(ROW()-1)</f>
        <v>607</v>
      </c>
    </row>
    <row r="139" spans="1:17" x14ac:dyDescent="0.35">
      <c r="A139">
        <v>0</v>
      </c>
      <c r="B139">
        <v>0</v>
      </c>
      <c r="C139">
        <v>0.40436492248529499</v>
      </c>
      <c r="E139">
        <v>1</v>
      </c>
      <c r="F139">
        <v>0</v>
      </c>
      <c r="G139">
        <v>0.11341600661640699</v>
      </c>
      <c r="I139">
        <f>SUM(A$2:A139)</f>
        <v>63</v>
      </c>
      <c r="J139">
        <f>SUM(E$2:E139)</f>
        <v>78</v>
      </c>
      <c r="K139">
        <f>(SUM(A$2:A139)/87 )*100</f>
        <v>72.41379310344827</v>
      </c>
      <c r="L139">
        <f>(SUM(E$2:E139)/87)*100</f>
        <v>89.65517241379311</v>
      </c>
      <c r="N139">
        <f t="shared" si="4"/>
        <v>1.2380952380952384</v>
      </c>
      <c r="P139">
        <f t="shared" si="5"/>
        <v>393</v>
      </c>
      <c r="Q139">
        <f>15*J139-4*(ROW()-1)</f>
        <v>618</v>
      </c>
    </row>
    <row r="140" spans="1:17" x14ac:dyDescent="0.35">
      <c r="A140">
        <v>1</v>
      </c>
      <c r="B140">
        <v>0</v>
      </c>
      <c r="C140">
        <v>5.7909603192471001E-2</v>
      </c>
      <c r="E140">
        <v>0</v>
      </c>
      <c r="F140">
        <v>0</v>
      </c>
      <c r="G140">
        <v>0.110947629545302</v>
      </c>
      <c r="I140">
        <f>SUM(A$2:A140)</f>
        <v>64</v>
      </c>
      <c r="J140">
        <f>SUM(E$2:E140)</f>
        <v>78</v>
      </c>
      <c r="K140">
        <f>(SUM(A$2:A140)/87 )*100</f>
        <v>73.563218390804593</v>
      </c>
      <c r="L140">
        <f>(SUM(E$2:E140)/87)*100</f>
        <v>89.65517241379311</v>
      </c>
      <c r="N140">
        <f t="shared" si="4"/>
        <v>1.2187500000000002</v>
      </c>
      <c r="P140">
        <f t="shared" si="5"/>
        <v>404</v>
      </c>
      <c r="Q140">
        <f>15*J140-4*(ROW()-1)</f>
        <v>614</v>
      </c>
    </row>
    <row r="141" spans="1:17" x14ac:dyDescent="0.35">
      <c r="A141">
        <v>1</v>
      </c>
      <c r="B141">
        <v>1</v>
      </c>
      <c r="C141">
        <v>0.84287677112229598</v>
      </c>
      <c r="E141">
        <v>0</v>
      </c>
      <c r="F141">
        <v>0</v>
      </c>
      <c r="G141">
        <v>0.109998420019864</v>
      </c>
      <c r="I141">
        <f>SUM(A$2:A141)</f>
        <v>65</v>
      </c>
      <c r="J141">
        <f>SUM(E$2:E141)</f>
        <v>78</v>
      </c>
      <c r="K141">
        <f>(SUM(A$2:A141)/87 )*100</f>
        <v>74.712643678160916</v>
      </c>
      <c r="L141">
        <f>(SUM(E$2:E141)/87)*100</f>
        <v>89.65517241379311</v>
      </c>
      <c r="N141">
        <f t="shared" si="4"/>
        <v>1.2000000000000002</v>
      </c>
      <c r="P141">
        <f t="shared" si="5"/>
        <v>415</v>
      </c>
      <c r="Q141">
        <f>15*J141-4*(ROW()-1)</f>
        <v>610</v>
      </c>
    </row>
    <row r="142" spans="1:17" x14ac:dyDescent="0.35">
      <c r="A142">
        <v>0</v>
      </c>
      <c r="B142">
        <v>1</v>
      </c>
      <c r="C142">
        <v>0.75589450081076703</v>
      </c>
      <c r="E142">
        <v>0</v>
      </c>
      <c r="F142">
        <v>0</v>
      </c>
      <c r="G142">
        <v>0.10926062191567699</v>
      </c>
      <c r="I142">
        <f>SUM(A$2:A142)</f>
        <v>65</v>
      </c>
      <c r="J142">
        <f>SUM(E$2:E142)</f>
        <v>78</v>
      </c>
      <c r="K142">
        <f>(SUM(A$2:A142)/87 )*100</f>
        <v>74.712643678160916</v>
      </c>
      <c r="L142">
        <f>(SUM(E$2:E142)/87)*100</f>
        <v>89.65517241379311</v>
      </c>
      <c r="N142">
        <f t="shared" si="4"/>
        <v>1.2000000000000002</v>
      </c>
      <c r="P142">
        <f t="shared" si="5"/>
        <v>411</v>
      </c>
      <c r="Q142">
        <f>15*J142-4*(ROW()-1)</f>
        <v>606</v>
      </c>
    </row>
    <row r="143" spans="1:17" x14ac:dyDescent="0.35">
      <c r="A143">
        <v>0</v>
      </c>
      <c r="B143">
        <v>0</v>
      </c>
      <c r="C143">
        <v>5.4601261000025103E-2</v>
      </c>
      <c r="E143">
        <v>1</v>
      </c>
      <c r="F143">
        <v>0</v>
      </c>
      <c r="G143">
        <v>0.108709958825649</v>
      </c>
      <c r="I143">
        <f>SUM(A$2:A143)</f>
        <v>65</v>
      </c>
      <c r="J143">
        <f>SUM(E$2:E143)</f>
        <v>79</v>
      </c>
      <c r="K143">
        <f>(SUM(A$2:A143)/87 )*100</f>
        <v>74.712643678160916</v>
      </c>
      <c r="L143">
        <f>(SUM(E$2:E143)/87)*100</f>
        <v>90.804597701149419</v>
      </c>
      <c r="N143">
        <f t="shared" si="4"/>
        <v>1.2153846153846153</v>
      </c>
      <c r="P143">
        <f t="shared" si="5"/>
        <v>407</v>
      </c>
      <c r="Q143">
        <f>15*J143-4*(ROW()-1)</f>
        <v>617</v>
      </c>
    </row>
    <row r="144" spans="1:17" x14ac:dyDescent="0.35">
      <c r="A144">
        <v>0</v>
      </c>
      <c r="B144">
        <v>0</v>
      </c>
      <c r="C144">
        <v>7.9376615158016903E-2</v>
      </c>
      <c r="E144">
        <v>0</v>
      </c>
      <c r="F144">
        <v>0</v>
      </c>
      <c r="G144">
        <v>0.108155229141849</v>
      </c>
      <c r="I144">
        <f>SUM(A$2:A144)</f>
        <v>65</v>
      </c>
      <c r="J144">
        <f>SUM(E$2:E144)</f>
        <v>79</v>
      </c>
      <c r="K144">
        <f>(SUM(A$2:A144)/87 )*100</f>
        <v>74.712643678160916</v>
      </c>
      <c r="L144">
        <f>(SUM(E$2:E144)/87)*100</f>
        <v>90.804597701149419</v>
      </c>
      <c r="N144">
        <f t="shared" si="4"/>
        <v>1.2153846153846153</v>
      </c>
      <c r="P144">
        <f t="shared" si="5"/>
        <v>403</v>
      </c>
      <c r="Q144">
        <f>15*J144-4*(ROW()-1)</f>
        <v>613</v>
      </c>
    </row>
    <row r="145" spans="1:17" x14ac:dyDescent="0.35">
      <c r="A145">
        <v>0</v>
      </c>
      <c r="B145">
        <v>0</v>
      </c>
      <c r="C145">
        <v>5.7762335592172503E-2</v>
      </c>
      <c r="E145">
        <v>0</v>
      </c>
      <c r="F145">
        <v>0</v>
      </c>
      <c r="G145">
        <v>0.106664951887101</v>
      </c>
      <c r="I145">
        <f>SUM(A$2:A145)</f>
        <v>65</v>
      </c>
      <c r="J145">
        <f>SUM(E$2:E145)</f>
        <v>79</v>
      </c>
      <c r="K145">
        <f>(SUM(A$2:A145)/87 )*100</f>
        <v>74.712643678160916</v>
      </c>
      <c r="L145">
        <f>(SUM(E$2:E145)/87)*100</f>
        <v>90.804597701149419</v>
      </c>
      <c r="N145">
        <f t="shared" si="4"/>
        <v>1.2153846153846153</v>
      </c>
      <c r="P145">
        <f t="shared" si="5"/>
        <v>399</v>
      </c>
      <c r="Q145">
        <f>15*J145-4*(ROW()-1)</f>
        <v>609</v>
      </c>
    </row>
    <row r="146" spans="1:17" x14ac:dyDescent="0.35">
      <c r="A146">
        <v>0</v>
      </c>
      <c r="B146">
        <v>0</v>
      </c>
      <c r="C146">
        <v>2.6883117253541301E-2</v>
      </c>
      <c r="E146">
        <v>0</v>
      </c>
      <c r="F146">
        <v>0</v>
      </c>
      <c r="G146">
        <v>0.10634075368965</v>
      </c>
      <c r="I146">
        <f>SUM(A$2:A146)</f>
        <v>65</v>
      </c>
      <c r="J146">
        <f>SUM(E$2:E146)</f>
        <v>79</v>
      </c>
      <c r="K146">
        <f>(SUM(A$2:A146)/87 )*100</f>
        <v>74.712643678160916</v>
      </c>
      <c r="L146">
        <f>(SUM(E$2:E146)/87)*100</f>
        <v>90.804597701149419</v>
      </c>
      <c r="N146">
        <f t="shared" si="4"/>
        <v>1.2153846153846153</v>
      </c>
      <c r="P146">
        <f t="shared" si="5"/>
        <v>395</v>
      </c>
      <c r="Q146">
        <f>15*J146-4*(ROW()-1)</f>
        <v>605</v>
      </c>
    </row>
    <row r="147" spans="1:17" x14ac:dyDescent="0.35">
      <c r="A147">
        <v>0</v>
      </c>
      <c r="B147">
        <v>0</v>
      </c>
      <c r="C147">
        <v>0.11492668655539</v>
      </c>
      <c r="E147">
        <v>0</v>
      </c>
      <c r="F147">
        <v>0</v>
      </c>
      <c r="G147">
        <v>0.106242430540667</v>
      </c>
      <c r="I147">
        <f>SUM(A$2:A147)</f>
        <v>65</v>
      </c>
      <c r="J147">
        <f>SUM(E$2:E147)</f>
        <v>79</v>
      </c>
      <c r="K147">
        <f>(SUM(A$2:A147)/87 )*100</f>
        <v>74.712643678160916</v>
      </c>
      <c r="L147">
        <f>(SUM(E$2:E147)/87)*100</f>
        <v>90.804597701149419</v>
      </c>
      <c r="N147">
        <f t="shared" si="4"/>
        <v>1.2153846153846153</v>
      </c>
      <c r="P147">
        <f t="shared" si="5"/>
        <v>391</v>
      </c>
      <c r="Q147">
        <f>15*J147-4*(ROW()-1)</f>
        <v>601</v>
      </c>
    </row>
    <row r="148" spans="1:17" x14ac:dyDescent="0.35">
      <c r="A148">
        <v>0</v>
      </c>
      <c r="B148">
        <v>0</v>
      </c>
      <c r="C148">
        <v>0.334154721558094</v>
      </c>
      <c r="E148">
        <v>1</v>
      </c>
      <c r="F148">
        <v>0</v>
      </c>
      <c r="G148">
        <v>0.102840597225375</v>
      </c>
      <c r="I148">
        <f>SUM(A$2:A148)</f>
        <v>65</v>
      </c>
      <c r="J148">
        <f>SUM(E$2:E148)</f>
        <v>80</v>
      </c>
      <c r="K148">
        <f>(SUM(A$2:A148)/87 )*100</f>
        <v>74.712643678160916</v>
      </c>
      <c r="L148">
        <f>(SUM(E$2:E148)/87)*100</f>
        <v>91.954022988505741</v>
      </c>
      <c r="N148">
        <f t="shared" si="4"/>
        <v>1.2307692307692308</v>
      </c>
      <c r="P148">
        <f t="shared" si="5"/>
        <v>387</v>
      </c>
      <c r="Q148">
        <f>15*J148-4*(ROW()-1)</f>
        <v>612</v>
      </c>
    </row>
    <row r="149" spans="1:17" x14ac:dyDescent="0.35">
      <c r="A149">
        <v>1</v>
      </c>
      <c r="B149">
        <v>0</v>
      </c>
      <c r="C149">
        <v>0.17799869585129899</v>
      </c>
      <c r="E149">
        <v>0</v>
      </c>
      <c r="F149">
        <v>0</v>
      </c>
      <c r="G149">
        <v>9.65612703028874E-2</v>
      </c>
      <c r="I149">
        <f>SUM(A$2:A149)</f>
        <v>66</v>
      </c>
      <c r="J149">
        <f>SUM(E$2:E149)</f>
        <v>80</v>
      </c>
      <c r="K149">
        <f>(SUM(A$2:A149)/87 )*100</f>
        <v>75.862068965517238</v>
      </c>
      <c r="L149">
        <f>(SUM(E$2:E149)/87)*100</f>
        <v>91.954022988505741</v>
      </c>
      <c r="N149">
        <f t="shared" si="4"/>
        <v>1.2121212121212122</v>
      </c>
      <c r="P149">
        <f t="shared" si="5"/>
        <v>398</v>
      </c>
      <c r="Q149">
        <f>15*J149-4*(ROW()-1)</f>
        <v>608</v>
      </c>
    </row>
    <row r="150" spans="1:17" x14ac:dyDescent="0.35">
      <c r="A150">
        <v>1</v>
      </c>
      <c r="B150">
        <v>0</v>
      </c>
      <c r="C150">
        <v>0.11341600661640699</v>
      </c>
      <c r="E150">
        <v>1</v>
      </c>
      <c r="F150">
        <v>0</v>
      </c>
      <c r="G150">
        <v>9.5438352361445003E-2</v>
      </c>
      <c r="I150">
        <f>SUM(A$2:A150)</f>
        <v>67</v>
      </c>
      <c r="J150">
        <f>SUM(E$2:E150)</f>
        <v>81</v>
      </c>
      <c r="K150">
        <f>(SUM(A$2:A150)/87 )*100</f>
        <v>77.011494252873561</v>
      </c>
      <c r="L150">
        <f>(SUM(E$2:E150)/87)*100</f>
        <v>93.103448275862064</v>
      </c>
      <c r="N150">
        <f t="shared" si="4"/>
        <v>1.208955223880597</v>
      </c>
      <c r="P150">
        <f t="shared" si="5"/>
        <v>409</v>
      </c>
      <c r="Q150">
        <f>15*J150-4*(ROW()-1)</f>
        <v>619</v>
      </c>
    </row>
    <row r="151" spans="1:17" x14ac:dyDescent="0.35">
      <c r="A151">
        <v>0</v>
      </c>
      <c r="B151">
        <v>0</v>
      </c>
      <c r="C151">
        <v>0.13346009193428901</v>
      </c>
      <c r="E151">
        <v>0</v>
      </c>
      <c r="F151">
        <v>0</v>
      </c>
      <c r="G151">
        <v>9.23577102111688E-2</v>
      </c>
      <c r="I151">
        <f>SUM(A$2:A151)</f>
        <v>67</v>
      </c>
      <c r="J151">
        <f>SUM(E$2:E151)</f>
        <v>81</v>
      </c>
      <c r="K151">
        <f>(SUM(A$2:A151)/87 )*100</f>
        <v>77.011494252873561</v>
      </c>
      <c r="L151">
        <f>(SUM(E$2:E151)/87)*100</f>
        <v>93.103448275862064</v>
      </c>
      <c r="N151">
        <f t="shared" si="4"/>
        <v>1.208955223880597</v>
      </c>
      <c r="P151">
        <f t="shared" si="5"/>
        <v>405</v>
      </c>
      <c r="Q151">
        <f>15*J151-4*(ROW()-1)</f>
        <v>615</v>
      </c>
    </row>
    <row r="152" spans="1:17" x14ac:dyDescent="0.35">
      <c r="A152">
        <v>0</v>
      </c>
      <c r="B152">
        <v>0</v>
      </c>
      <c r="C152">
        <v>8.9048388429553496E-2</v>
      </c>
      <c r="E152">
        <v>0</v>
      </c>
      <c r="F152">
        <v>0</v>
      </c>
      <c r="G152">
        <v>9.2106257133911004E-2</v>
      </c>
      <c r="I152">
        <f>SUM(A$2:A152)</f>
        <v>67</v>
      </c>
      <c r="J152">
        <f>SUM(E$2:E152)</f>
        <v>81</v>
      </c>
      <c r="K152">
        <f>(SUM(A$2:A152)/87 )*100</f>
        <v>77.011494252873561</v>
      </c>
      <c r="L152">
        <f>(SUM(E$2:E152)/87)*100</f>
        <v>93.103448275862064</v>
      </c>
      <c r="N152">
        <f t="shared" si="4"/>
        <v>1.208955223880597</v>
      </c>
      <c r="P152">
        <f t="shared" si="5"/>
        <v>401</v>
      </c>
      <c r="Q152">
        <f>15*J152-4*(ROW()-1)</f>
        <v>611</v>
      </c>
    </row>
    <row r="153" spans="1:17" x14ac:dyDescent="0.35">
      <c r="A153">
        <v>0</v>
      </c>
      <c r="B153">
        <v>0</v>
      </c>
      <c r="C153">
        <v>9.65612703028874E-2</v>
      </c>
      <c r="E153">
        <v>0</v>
      </c>
      <c r="F153">
        <v>0</v>
      </c>
      <c r="G153">
        <v>9.1411134172717706E-2</v>
      </c>
      <c r="I153">
        <f>SUM(A$2:A153)</f>
        <v>67</v>
      </c>
      <c r="J153">
        <f>SUM(E$2:E153)</f>
        <v>81</v>
      </c>
      <c r="K153">
        <f>(SUM(A$2:A153)/87 )*100</f>
        <v>77.011494252873561</v>
      </c>
      <c r="L153">
        <f>(SUM(E$2:E153)/87)*100</f>
        <v>93.103448275862064</v>
      </c>
      <c r="N153">
        <f t="shared" si="4"/>
        <v>1.208955223880597</v>
      </c>
      <c r="P153">
        <f t="shared" si="5"/>
        <v>397</v>
      </c>
      <c r="Q153">
        <f>15*J153-4*(ROW()-1)</f>
        <v>607</v>
      </c>
    </row>
    <row r="154" spans="1:17" x14ac:dyDescent="0.35">
      <c r="A154">
        <v>1</v>
      </c>
      <c r="B154">
        <v>1</v>
      </c>
      <c r="C154">
        <v>0.72040132910037302</v>
      </c>
      <c r="E154">
        <v>0</v>
      </c>
      <c r="F154">
        <v>0</v>
      </c>
      <c r="G154">
        <v>9.1098848881109695E-2</v>
      </c>
      <c r="I154">
        <f>SUM(A$2:A154)</f>
        <v>68</v>
      </c>
      <c r="J154">
        <f>SUM(E$2:E154)</f>
        <v>81</v>
      </c>
      <c r="K154">
        <f>(SUM(A$2:A154)/87 )*100</f>
        <v>78.160919540229884</v>
      </c>
      <c r="L154">
        <f>(SUM(E$2:E154)/87)*100</f>
        <v>93.103448275862064</v>
      </c>
      <c r="N154">
        <f t="shared" si="4"/>
        <v>1.1911764705882353</v>
      </c>
      <c r="P154">
        <f t="shared" si="5"/>
        <v>408</v>
      </c>
      <c r="Q154">
        <f>15*J154-4*(ROW()-1)</f>
        <v>603</v>
      </c>
    </row>
    <row r="155" spans="1:17" x14ac:dyDescent="0.35">
      <c r="A155">
        <v>0</v>
      </c>
      <c r="B155">
        <v>0</v>
      </c>
      <c r="C155">
        <v>6.0010969915673E-2</v>
      </c>
      <c r="E155">
        <v>0</v>
      </c>
      <c r="F155">
        <v>0</v>
      </c>
      <c r="G155">
        <v>8.9895532636297598E-2</v>
      </c>
      <c r="I155">
        <f>SUM(A$2:A155)</f>
        <v>68</v>
      </c>
      <c r="J155">
        <f>SUM(E$2:E155)</f>
        <v>81</v>
      </c>
      <c r="K155">
        <f>(SUM(A$2:A155)/87 )*100</f>
        <v>78.160919540229884</v>
      </c>
      <c r="L155">
        <f>(SUM(E$2:E155)/87)*100</f>
        <v>93.103448275862064</v>
      </c>
      <c r="N155">
        <f t="shared" si="4"/>
        <v>1.1911764705882353</v>
      </c>
      <c r="P155">
        <f t="shared" si="5"/>
        <v>404</v>
      </c>
      <c r="Q155">
        <f>15*J155-4*(ROW()-1)</f>
        <v>599</v>
      </c>
    </row>
    <row r="156" spans="1:17" x14ac:dyDescent="0.35">
      <c r="A156">
        <v>1</v>
      </c>
      <c r="B156">
        <v>1</v>
      </c>
      <c r="C156">
        <v>0.92149516484771199</v>
      </c>
      <c r="E156">
        <v>0</v>
      </c>
      <c r="F156">
        <v>0</v>
      </c>
      <c r="G156">
        <v>8.9139771356604905E-2</v>
      </c>
      <c r="I156">
        <f>SUM(A$2:A156)</f>
        <v>69</v>
      </c>
      <c r="J156">
        <f>SUM(E$2:E156)</f>
        <v>81</v>
      </c>
      <c r="K156">
        <f>(SUM(A$2:A156)/87 )*100</f>
        <v>79.310344827586206</v>
      </c>
      <c r="L156">
        <f>(SUM(E$2:E156)/87)*100</f>
        <v>93.103448275862064</v>
      </c>
      <c r="N156">
        <f t="shared" si="4"/>
        <v>1.1739130434782608</v>
      </c>
      <c r="P156">
        <f t="shared" si="5"/>
        <v>415</v>
      </c>
      <c r="Q156">
        <f>15*J156-4*(ROW()-1)</f>
        <v>595</v>
      </c>
    </row>
    <row r="157" spans="1:17" x14ac:dyDescent="0.35">
      <c r="A157">
        <v>1</v>
      </c>
      <c r="B157">
        <v>1</v>
      </c>
      <c r="C157">
        <v>0.79783133985311305</v>
      </c>
      <c r="E157">
        <v>0</v>
      </c>
      <c r="F157">
        <v>0</v>
      </c>
      <c r="G157">
        <v>8.9048388429553496E-2</v>
      </c>
      <c r="I157">
        <f>SUM(A$2:A157)</f>
        <v>70</v>
      </c>
      <c r="J157">
        <f>SUM(E$2:E157)</f>
        <v>81</v>
      </c>
      <c r="K157">
        <f>(SUM(A$2:A157)/87 )*100</f>
        <v>80.459770114942529</v>
      </c>
      <c r="L157">
        <f>(SUM(E$2:E157)/87)*100</f>
        <v>93.103448275862064</v>
      </c>
      <c r="N157">
        <f t="shared" si="4"/>
        <v>1.157142857142857</v>
      </c>
      <c r="P157">
        <f t="shared" si="5"/>
        <v>426</v>
      </c>
      <c r="Q157">
        <f>15*J157-4*(ROW()-1)</f>
        <v>591</v>
      </c>
    </row>
    <row r="158" spans="1:17" x14ac:dyDescent="0.35">
      <c r="A158">
        <v>1</v>
      </c>
      <c r="B158">
        <v>0</v>
      </c>
      <c r="C158">
        <v>0.20003215923464501</v>
      </c>
      <c r="E158">
        <v>0</v>
      </c>
      <c r="F158">
        <v>0</v>
      </c>
      <c r="G158">
        <v>8.8812146793950303E-2</v>
      </c>
      <c r="I158">
        <f>SUM(A$2:A158)</f>
        <v>71</v>
      </c>
      <c r="J158">
        <f>SUM(E$2:E158)</f>
        <v>81</v>
      </c>
      <c r="K158">
        <f>(SUM(A$2:A158)/87 )*100</f>
        <v>81.609195402298852</v>
      </c>
      <c r="L158">
        <f>(SUM(E$2:E158)/87)*100</f>
        <v>93.103448275862064</v>
      </c>
      <c r="N158">
        <f t="shared" si="4"/>
        <v>1.1408450704225352</v>
      </c>
      <c r="P158">
        <f t="shared" si="5"/>
        <v>437</v>
      </c>
      <c r="Q158">
        <f>15*J158-4*(ROW()-1)</f>
        <v>587</v>
      </c>
    </row>
    <row r="159" spans="1:17" x14ac:dyDescent="0.35">
      <c r="A159">
        <v>0</v>
      </c>
      <c r="B159">
        <v>0</v>
      </c>
      <c r="C159">
        <v>0.18524410531212601</v>
      </c>
      <c r="E159">
        <v>0</v>
      </c>
      <c r="F159">
        <v>0</v>
      </c>
      <c r="G159">
        <v>8.2685132584995602E-2</v>
      </c>
      <c r="I159">
        <f>SUM(A$2:A159)</f>
        <v>71</v>
      </c>
      <c r="J159">
        <f>SUM(E$2:E159)</f>
        <v>81</v>
      </c>
      <c r="K159">
        <f>(SUM(A$2:A159)/87 )*100</f>
        <v>81.609195402298852</v>
      </c>
      <c r="L159">
        <f>(SUM(E$2:E159)/87)*100</f>
        <v>93.103448275862064</v>
      </c>
      <c r="N159">
        <f t="shared" si="4"/>
        <v>1.1408450704225352</v>
      </c>
      <c r="P159">
        <f t="shared" si="5"/>
        <v>433</v>
      </c>
      <c r="Q159">
        <f>15*J159-4*(ROW()-1)</f>
        <v>583</v>
      </c>
    </row>
    <row r="160" spans="1:17" x14ac:dyDescent="0.35">
      <c r="A160">
        <v>1</v>
      </c>
      <c r="B160">
        <v>1</v>
      </c>
      <c r="C160">
        <v>0.87334502231872402</v>
      </c>
      <c r="E160">
        <v>0</v>
      </c>
      <c r="F160">
        <v>0</v>
      </c>
      <c r="G160">
        <v>8.2623301285276701E-2</v>
      </c>
      <c r="I160">
        <f>SUM(A$2:A160)</f>
        <v>72</v>
      </c>
      <c r="J160">
        <f>SUM(E$2:E160)</f>
        <v>81</v>
      </c>
      <c r="K160">
        <f>(SUM(A$2:A160)/87 )*100</f>
        <v>82.758620689655174</v>
      </c>
      <c r="L160">
        <f>(SUM(E$2:E160)/87)*100</f>
        <v>93.103448275862064</v>
      </c>
      <c r="N160">
        <f t="shared" si="4"/>
        <v>1.125</v>
      </c>
      <c r="P160">
        <f t="shared" si="5"/>
        <v>444</v>
      </c>
      <c r="Q160">
        <f>15*J160-4*(ROW()-1)</f>
        <v>579</v>
      </c>
    </row>
    <row r="161" spans="1:17" x14ac:dyDescent="0.35">
      <c r="A161">
        <v>0</v>
      </c>
      <c r="B161">
        <v>0</v>
      </c>
      <c r="C161">
        <v>5.4280684228127603E-2</v>
      </c>
      <c r="E161">
        <v>0</v>
      </c>
      <c r="F161">
        <v>0</v>
      </c>
      <c r="G161">
        <v>8.2106144570812195E-2</v>
      </c>
      <c r="I161">
        <f>SUM(A$2:A161)</f>
        <v>72</v>
      </c>
      <c r="J161">
        <f>SUM(E$2:E161)</f>
        <v>81</v>
      </c>
      <c r="K161">
        <f>(SUM(A$2:A161)/87 )*100</f>
        <v>82.758620689655174</v>
      </c>
      <c r="L161">
        <f>(SUM(E$2:E161)/87)*100</f>
        <v>93.103448275862064</v>
      </c>
      <c r="N161">
        <f t="shared" si="4"/>
        <v>1.125</v>
      </c>
      <c r="P161">
        <f t="shared" si="5"/>
        <v>440</v>
      </c>
      <c r="Q161">
        <f>15*J161-4*(ROW()-1)</f>
        <v>575</v>
      </c>
    </row>
    <row r="162" spans="1:17" x14ac:dyDescent="0.35">
      <c r="A162">
        <v>0</v>
      </c>
      <c r="B162">
        <v>0</v>
      </c>
      <c r="C162">
        <v>0.106664951887101</v>
      </c>
      <c r="E162">
        <v>0</v>
      </c>
      <c r="F162">
        <v>0</v>
      </c>
      <c r="G162">
        <v>8.0841539073484001E-2</v>
      </c>
      <c r="I162">
        <f>SUM(A$2:A162)</f>
        <v>72</v>
      </c>
      <c r="J162">
        <f>SUM(E$2:E162)</f>
        <v>81</v>
      </c>
      <c r="K162">
        <f>(SUM(A$2:A162)/87 )*100</f>
        <v>82.758620689655174</v>
      </c>
      <c r="L162">
        <f>(SUM(E$2:E162)/87)*100</f>
        <v>93.103448275862064</v>
      </c>
      <c r="N162">
        <f t="shared" si="4"/>
        <v>1.125</v>
      </c>
      <c r="P162">
        <f t="shared" si="5"/>
        <v>436</v>
      </c>
      <c r="Q162">
        <f>15*J162-4*(ROW()-1)</f>
        <v>571</v>
      </c>
    </row>
    <row r="163" spans="1:17" x14ac:dyDescent="0.35">
      <c r="A163">
        <v>1</v>
      </c>
      <c r="B163">
        <v>1</v>
      </c>
      <c r="C163">
        <v>0.61583506335149196</v>
      </c>
      <c r="E163">
        <v>0</v>
      </c>
      <c r="F163">
        <v>0</v>
      </c>
      <c r="G163">
        <v>8.0582799480742498E-2</v>
      </c>
      <c r="I163">
        <f>SUM(A$2:A163)</f>
        <v>73</v>
      </c>
      <c r="J163">
        <f>SUM(E$2:E163)</f>
        <v>81</v>
      </c>
      <c r="K163">
        <f>(SUM(A$2:A163)/87 )*100</f>
        <v>83.908045977011497</v>
      </c>
      <c r="L163">
        <f>(SUM(E$2:E163)/87)*100</f>
        <v>93.103448275862064</v>
      </c>
      <c r="N163">
        <f t="shared" si="4"/>
        <v>1.1095890410958904</v>
      </c>
      <c r="P163">
        <f t="shared" si="5"/>
        <v>447</v>
      </c>
      <c r="Q163">
        <f>15*J163-4*(ROW()-1)</f>
        <v>567</v>
      </c>
    </row>
    <row r="164" spans="1:17" x14ac:dyDescent="0.35">
      <c r="A164">
        <v>0</v>
      </c>
      <c r="B164">
        <v>0</v>
      </c>
      <c r="C164">
        <v>2.65364881841284E-2</v>
      </c>
      <c r="E164">
        <v>0</v>
      </c>
      <c r="F164">
        <v>0</v>
      </c>
      <c r="G164">
        <v>7.9376615158016903E-2</v>
      </c>
      <c r="I164">
        <f>SUM(A$2:A164)</f>
        <v>73</v>
      </c>
      <c r="J164">
        <f>SUM(E$2:E164)</f>
        <v>81</v>
      </c>
      <c r="K164">
        <f>(SUM(A$2:A164)/87 )*100</f>
        <v>83.908045977011497</v>
      </c>
      <c r="L164">
        <f>(SUM(E$2:E164)/87)*100</f>
        <v>93.103448275862064</v>
      </c>
      <c r="N164">
        <f t="shared" si="4"/>
        <v>1.1095890410958904</v>
      </c>
      <c r="P164">
        <f t="shared" si="5"/>
        <v>443</v>
      </c>
      <c r="Q164">
        <f>15*J164-4*(ROW()-1)</f>
        <v>563</v>
      </c>
    </row>
    <row r="165" spans="1:17" x14ac:dyDescent="0.35">
      <c r="A165">
        <v>0</v>
      </c>
      <c r="B165">
        <v>0</v>
      </c>
      <c r="C165">
        <v>0.30947067173878101</v>
      </c>
      <c r="E165">
        <v>0</v>
      </c>
      <c r="F165">
        <v>0</v>
      </c>
      <c r="G165">
        <v>7.9006283682271694E-2</v>
      </c>
      <c r="I165">
        <f>SUM(A$2:A165)</f>
        <v>73</v>
      </c>
      <c r="J165">
        <f>SUM(E$2:E165)</f>
        <v>81</v>
      </c>
      <c r="K165">
        <f>(SUM(A$2:A165)/87 )*100</f>
        <v>83.908045977011497</v>
      </c>
      <c r="L165">
        <f>(SUM(E$2:E165)/87)*100</f>
        <v>93.103448275862064</v>
      </c>
      <c r="N165">
        <f t="shared" si="4"/>
        <v>1.1095890410958904</v>
      </c>
      <c r="P165">
        <f t="shared" si="5"/>
        <v>439</v>
      </c>
      <c r="Q165">
        <f>15*J165-4*(ROW()-1)</f>
        <v>559</v>
      </c>
    </row>
    <row r="166" spans="1:17" x14ac:dyDescent="0.35">
      <c r="A166">
        <v>0</v>
      </c>
      <c r="B166">
        <v>0</v>
      </c>
      <c r="C166">
        <v>7.0476706839862097E-2</v>
      </c>
      <c r="E166">
        <v>0</v>
      </c>
      <c r="F166">
        <v>0</v>
      </c>
      <c r="G166">
        <v>7.6591440604080893E-2</v>
      </c>
      <c r="I166">
        <f>SUM(A$2:A166)</f>
        <v>73</v>
      </c>
      <c r="J166">
        <f>SUM(E$2:E166)</f>
        <v>81</v>
      </c>
      <c r="K166">
        <f>(SUM(A$2:A166)/87 )*100</f>
        <v>83.908045977011497</v>
      </c>
      <c r="L166">
        <f>(SUM(E$2:E166)/87)*100</f>
        <v>93.103448275862064</v>
      </c>
      <c r="N166">
        <f t="shared" si="4"/>
        <v>1.1095890410958904</v>
      </c>
      <c r="P166">
        <f t="shared" si="5"/>
        <v>435</v>
      </c>
      <c r="Q166">
        <f>15*J166-4*(ROW()-1)</f>
        <v>555</v>
      </c>
    </row>
    <row r="167" spans="1:17" x14ac:dyDescent="0.35">
      <c r="A167">
        <v>0</v>
      </c>
      <c r="B167">
        <v>0</v>
      </c>
      <c r="C167">
        <v>6.5881878623391302E-2</v>
      </c>
      <c r="E167">
        <v>0</v>
      </c>
      <c r="F167">
        <v>0</v>
      </c>
      <c r="G167">
        <v>7.4923052074417296E-2</v>
      </c>
      <c r="I167">
        <f>SUM(A$2:A167)</f>
        <v>73</v>
      </c>
      <c r="J167">
        <f>SUM(E$2:E167)</f>
        <v>81</v>
      </c>
      <c r="K167">
        <f>(SUM(A$2:A167)/87 )*100</f>
        <v>83.908045977011497</v>
      </c>
      <c r="L167">
        <f>(SUM(E$2:E167)/87)*100</f>
        <v>93.103448275862064</v>
      </c>
      <c r="N167">
        <f t="shared" si="4"/>
        <v>1.1095890410958904</v>
      </c>
      <c r="P167">
        <f t="shared" si="5"/>
        <v>431</v>
      </c>
      <c r="Q167">
        <f>15*J167-4*(ROW()-1)</f>
        <v>551</v>
      </c>
    </row>
    <row r="168" spans="1:17" x14ac:dyDescent="0.35">
      <c r="A168">
        <v>0</v>
      </c>
      <c r="B168">
        <v>0</v>
      </c>
      <c r="C168">
        <v>9.1411134172717706E-2</v>
      </c>
      <c r="E168">
        <v>0</v>
      </c>
      <c r="F168">
        <v>0</v>
      </c>
      <c r="G168">
        <v>7.4570998366695507E-2</v>
      </c>
      <c r="I168">
        <f>SUM(A$2:A168)</f>
        <v>73</v>
      </c>
      <c r="J168">
        <f>SUM(E$2:E168)</f>
        <v>81</v>
      </c>
      <c r="K168">
        <f>(SUM(A$2:A168)/87 )*100</f>
        <v>83.908045977011497</v>
      </c>
      <c r="L168">
        <f>(SUM(E$2:E168)/87)*100</f>
        <v>93.103448275862064</v>
      </c>
      <c r="N168">
        <f t="shared" si="4"/>
        <v>1.1095890410958904</v>
      </c>
      <c r="P168">
        <f t="shared" si="5"/>
        <v>427</v>
      </c>
      <c r="Q168">
        <f>15*J168-4*(ROW()-1)</f>
        <v>547</v>
      </c>
    </row>
    <row r="169" spans="1:17" x14ac:dyDescent="0.35">
      <c r="A169">
        <v>1</v>
      </c>
      <c r="B169">
        <v>0</v>
      </c>
      <c r="C169">
        <v>0.15258678208895199</v>
      </c>
      <c r="E169">
        <v>0</v>
      </c>
      <c r="F169">
        <v>0</v>
      </c>
      <c r="G169">
        <v>7.1847730490287101E-2</v>
      </c>
      <c r="I169">
        <f>SUM(A$2:A169)</f>
        <v>74</v>
      </c>
      <c r="J169">
        <f>SUM(E$2:E169)</f>
        <v>81</v>
      </c>
      <c r="K169">
        <f>(SUM(A$2:A169)/87 )*100</f>
        <v>85.057471264367805</v>
      </c>
      <c r="L169">
        <f>(SUM(E$2:E169)/87)*100</f>
        <v>93.103448275862064</v>
      </c>
      <c r="N169">
        <f t="shared" si="4"/>
        <v>1.0945945945945947</v>
      </c>
      <c r="P169">
        <f t="shared" si="5"/>
        <v>438</v>
      </c>
      <c r="Q169">
        <f>15*J169-4*(ROW()-1)</f>
        <v>543</v>
      </c>
    </row>
    <row r="170" spans="1:17" x14ac:dyDescent="0.35">
      <c r="A170">
        <v>0</v>
      </c>
      <c r="B170">
        <v>0</v>
      </c>
      <c r="C170">
        <v>5.84436548814498E-2</v>
      </c>
      <c r="E170">
        <v>0</v>
      </c>
      <c r="F170">
        <v>0</v>
      </c>
      <c r="G170">
        <v>7.0476706839862097E-2</v>
      </c>
      <c r="I170">
        <f>SUM(A$2:A170)</f>
        <v>74</v>
      </c>
      <c r="J170">
        <f>SUM(E$2:E170)</f>
        <v>81</v>
      </c>
      <c r="K170">
        <f>(SUM(A$2:A170)/87 )*100</f>
        <v>85.057471264367805</v>
      </c>
      <c r="L170">
        <f>(SUM(E$2:E170)/87)*100</f>
        <v>93.103448275862064</v>
      </c>
      <c r="N170">
        <f t="shared" si="4"/>
        <v>1.0945945945945947</v>
      </c>
      <c r="P170">
        <f t="shared" si="5"/>
        <v>434</v>
      </c>
      <c r="Q170">
        <f>15*J170-4*(ROW()-1)</f>
        <v>539</v>
      </c>
    </row>
    <row r="171" spans="1:17" x14ac:dyDescent="0.35">
      <c r="A171">
        <v>0</v>
      </c>
      <c r="B171">
        <v>0</v>
      </c>
      <c r="C171">
        <v>8.2685132584995602E-2</v>
      </c>
      <c r="E171">
        <v>1</v>
      </c>
      <c r="F171">
        <v>0</v>
      </c>
      <c r="G171">
        <v>6.8424248649457203E-2</v>
      </c>
      <c r="I171">
        <f>SUM(A$2:A171)</f>
        <v>74</v>
      </c>
      <c r="J171">
        <f>SUM(E$2:E171)</f>
        <v>82</v>
      </c>
      <c r="K171">
        <f>(SUM(A$2:A171)/87 )*100</f>
        <v>85.057471264367805</v>
      </c>
      <c r="L171">
        <f>(SUM(E$2:E171)/87)*100</f>
        <v>94.252873563218387</v>
      </c>
      <c r="N171">
        <f t="shared" si="4"/>
        <v>1.1081081081081081</v>
      </c>
      <c r="P171">
        <f t="shared" si="5"/>
        <v>430</v>
      </c>
      <c r="Q171">
        <f>15*J171-4*(ROW()-1)</f>
        <v>550</v>
      </c>
    </row>
    <row r="172" spans="1:17" x14ac:dyDescent="0.35">
      <c r="A172">
        <v>0</v>
      </c>
      <c r="B172">
        <v>0</v>
      </c>
      <c r="C172">
        <v>0.10634075368965</v>
      </c>
      <c r="E172">
        <v>0</v>
      </c>
      <c r="F172">
        <v>0</v>
      </c>
      <c r="G172">
        <v>6.7919456221142496E-2</v>
      </c>
      <c r="I172">
        <f>SUM(A$2:A172)</f>
        <v>74</v>
      </c>
      <c r="J172">
        <f>SUM(E$2:E172)</f>
        <v>82</v>
      </c>
      <c r="K172">
        <f>(SUM(A$2:A172)/87 )*100</f>
        <v>85.057471264367805</v>
      </c>
      <c r="L172">
        <f>(SUM(E$2:E172)/87)*100</f>
        <v>94.252873563218387</v>
      </c>
      <c r="N172">
        <f t="shared" si="4"/>
        <v>1.1081081081081081</v>
      </c>
      <c r="P172">
        <f t="shared" si="5"/>
        <v>426</v>
      </c>
      <c r="Q172">
        <f>15*J172-4*(ROW()-1)</f>
        <v>546</v>
      </c>
    </row>
    <row r="173" spans="1:17" x14ac:dyDescent="0.35">
      <c r="A173">
        <v>1</v>
      </c>
      <c r="B173">
        <v>1</v>
      </c>
      <c r="C173">
        <v>0.87141081599297399</v>
      </c>
      <c r="E173">
        <v>0</v>
      </c>
      <c r="F173">
        <v>0</v>
      </c>
      <c r="G173">
        <v>6.5881878623391302E-2</v>
      </c>
      <c r="I173">
        <f>SUM(A$2:A173)</f>
        <v>75</v>
      </c>
      <c r="J173">
        <f>SUM(E$2:E173)</f>
        <v>82</v>
      </c>
      <c r="K173">
        <f>(SUM(A$2:A173)/87 )*100</f>
        <v>86.206896551724128</v>
      </c>
      <c r="L173">
        <f>(SUM(E$2:E173)/87)*100</f>
        <v>94.252873563218387</v>
      </c>
      <c r="N173">
        <f t="shared" si="4"/>
        <v>1.0933333333333335</v>
      </c>
      <c r="P173">
        <f t="shared" si="5"/>
        <v>437</v>
      </c>
      <c r="Q173">
        <f>15*J173-4*(ROW()-1)</f>
        <v>542</v>
      </c>
    </row>
    <row r="174" spans="1:17" x14ac:dyDescent="0.35">
      <c r="A174">
        <v>0</v>
      </c>
      <c r="B174">
        <v>0</v>
      </c>
      <c r="C174">
        <v>0.153506730459987</v>
      </c>
      <c r="E174">
        <v>0</v>
      </c>
      <c r="F174">
        <v>0</v>
      </c>
      <c r="G174">
        <v>6.5053740738870505E-2</v>
      </c>
      <c r="I174">
        <f>SUM(A$2:A174)</f>
        <v>75</v>
      </c>
      <c r="J174">
        <f>SUM(E$2:E174)</f>
        <v>82</v>
      </c>
      <c r="K174">
        <f>(SUM(A$2:A174)/87 )*100</f>
        <v>86.206896551724128</v>
      </c>
      <c r="L174">
        <f>(SUM(E$2:E174)/87)*100</f>
        <v>94.252873563218387</v>
      </c>
      <c r="N174">
        <f t="shared" si="4"/>
        <v>1.0933333333333335</v>
      </c>
      <c r="P174">
        <f t="shared" si="5"/>
        <v>433</v>
      </c>
      <c r="Q174">
        <f>15*J174-4*(ROW()-1)</f>
        <v>538</v>
      </c>
    </row>
    <row r="175" spans="1:17" x14ac:dyDescent="0.35">
      <c r="A175">
        <v>1</v>
      </c>
      <c r="B175">
        <v>0</v>
      </c>
      <c r="C175">
        <v>0.26951370966313998</v>
      </c>
      <c r="E175">
        <v>0</v>
      </c>
      <c r="F175">
        <v>0</v>
      </c>
      <c r="G175">
        <v>6.4887826920159597E-2</v>
      </c>
      <c r="I175">
        <f>SUM(A$2:A175)</f>
        <v>76</v>
      </c>
      <c r="J175">
        <f>SUM(E$2:E175)</f>
        <v>82</v>
      </c>
      <c r="K175">
        <f>(SUM(A$2:A175)/87 )*100</f>
        <v>87.356321839080465</v>
      </c>
      <c r="L175">
        <f>(SUM(E$2:E175)/87)*100</f>
        <v>94.252873563218387</v>
      </c>
      <c r="N175">
        <f t="shared" si="4"/>
        <v>1.0789473684210524</v>
      </c>
      <c r="P175">
        <f t="shared" si="5"/>
        <v>444</v>
      </c>
      <c r="Q175">
        <f>15*J175-4*(ROW()-1)</f>
        <v>534</v>
      </c>
    </row>
    <row r="176" spans="1:17" x14ac:dyDescent="0.35">
      <c r="A176">
        <v>0</v>
      </c>
      <c r="B176">
        <v>0</v>
      </c>
      <c r="C176">
        <v>0.12555307003660601</v>
      </c>
      <c r="E176">
        <v>0</v>
      </c>
      <c r="F176">
        <v>0</v>
      </c>
      <c r="G176">
        <v>6.3424582221558001E-2</v>
      </c>
      <c r="I176">
        <f>SUM(A$2:A176)</f>
        <v>76</v>
      </c>
      <c r="J176">
        <f>SUM(E$2:E176)</f>
        <v>82</v>
      </c>
      <c r="K176">
        <f>(SUM(A$2:A176)/87 )*100</f>
        <v>87.356321839080465</v>
      </c>
      <c r="L176">
        <f>(SUM(E$2:E176)/87)*100</f>
        <v>94.252873563218387</v>
      </c>
      <c r="N176">
        <f t="shared" si="4"/>
        <v>1.0789473684210524</v>
      </c>
      <c r="P176">
        <f t="shared" si="5"/>
        <v>440</v>
      </c>
      <c r="Q176">
        <f>15*J176-4*(ROW()-1)</f>
        <v>530</v>
      </c>
    </row>
    <row r="177" spans="1:17" x14ac:dyDescent="0.35">
      <c r="A177">
        <v>1</v>
      </c>
      <c r="B177">
        <v>0</v>
      </c>
      <c r="C177">
        <v>0.102840597225375</v>
      </c>
      <c r="E177">
        <v>0</v>
      </c>
      <c r="F177">
        <v>0</v>
      </c>
      <c r="G177">
        <v>6.0010969915673E-2</v>
      </c>
      <c r="I177">
        <f>SUM(A$2:A177)</f>
        <v>77</v>
      </c>
      <c r="J177">
        <f>SUM(E$2:E177)</f>
        <v>82</v>
      </c>
      <c r="K177">
        <f>(SUM(A$2:A177)/87 )*100</f>
        <v>88.505747126436788</v>
      </c>
      <c r="L177">
        <f>(SUM(E$2:E177)/87)*100</f>
        <v>94.252873563218387</v>
      </c>
      <c r="N177">
        <f t="shared" si="4"/>
        <v>1.0649350649350648</v>
      </c>
      <c r="P177">
        <f t="shared" si="5"/>
        <v>451</v>
      </c>
      <c r="Q177">
        <f>15*J177-4*(ROW()-1)</f>
        <v>526</v>
      </c>
    </row>
    <row r="178" spans="1:17" x14ac:dyDescent="0.35">
      <c r="A178">
        <v>0</v>
      </c>
      <c r="B178">
        <v>0</v>
      </c>
      <c r="C178">
        <v>4.9523729957048603E-2</v>
      </c>
      <c r="E178">
        <v>0</v>
      </c>
      <c r="F178">
        <v>0</v>
      </c>
      <c r="G178">
        <v>5.8680835309747499E-2</v>
      </c>
      <c r="I178">
        <f>SUM(A$2:A178)</f>
        <v>77</v>
      </c>
      <c r="J178">
        <f>SUM(E$2:E178)</f>
        <v>82</v>
      </c>
      <c r="K178">
        <f>(SUM(A$2:A178)/87 )*100</f>
        <v>88.505747126436788</v>
      </c>
      <c r="L178">
        <f>(SUM(E$2:E178)/87)*100</f>
        <v>94.252873563218387</v>
      </c>
      <c r="N178">
        <f t="shared" si="4"/>
        <v>1.0649350649350648</v>
      </c>
      <c r="P178">
        <f t="shared" si="5"/>
        <v>447</v>
      </c>
      <c r="Q178">
        <f>15*J178-4*(ROW()-1)</f>
        <v>522</v>
      </c>
    </row>
    <row r="179" spans="1:17" x14ac:dyDescent="0.35">
      <c r="A179">
        <v>0</v>
      </c>
      <c r="B179">
        <v>0</v>
      </c>
      <c r="C179">
        <v>0.109998420019864</v>
      </c>
      <c r="E179">
        <v>0</v>
      </c>
      <c r="F179">
        <v>0</v>
      </c>
      <c r="G179">
        <v>5.84436548814498E-2</v>
      </c>
      <c r="I179">
        <f>SUM(A$2:A179)</f>
        <v>77</v>
      </c>
      <c r="J179">
        <f>SUM(E$2:E179)</f>
        <v>82</v>
      </c>
      <c r="K179">
        <f>(SUM(A$2:A179)/87 )*100</f>
        <v>88.505747126436788</v>
      </c>
      <c r="L179">
        <f>(SUM(E$2:E179)/87)*100</f>
        <v>94.252873563218387</v>
      </c>
      <c r="N179">
        <f t="shared" si="4"/>
        <v>1.0649350649350648</v>
      </c>
      <c r="P179">
        <f t="shared" si="5"/>
        <v>443</v>
      </c>
      <c r="Q179">
        <f>15*J179-4*(ROW()-1)</f>
        <v>518</v>
      </c>
    </row>
    <row r="180" spans="1:17" x14ac:dyDescent="0.35">
      <c r="A180">
        <v>1</v>
      </c>
      <c r="B180">
        <v>1</v>
      </c>
      <c r="C180">
        <v>0.95256139369657999</v>
      </c>
      <c r="E180">
        <v>1</v>
      </c>
      <c r="F180">
        <v>0</v>
      </c>
      <c r="G180">
        <v>5.7909603192471001E-2</v>
      </c>
      <c r="I180">
        <f>SUM(A$2:A180)</f>
        <v>78</v>
      </c>
      <c r="J180">
        <f>SUM(E$2:E180)</f>
        <v>83</v>
      </c>
      <c r="K180">
        <f>(SUM(A$2:A180)/87 )*100</f>
        <v>89.65517241379311</v>
      </c>
      <c r="L180">
        <f>(SUM(E$2:E180)/87)*100</f>
        <v>95.402298850574709</v>
      </c>
      <c r="N180">
        <f t="shared" si="4"/>
        <v>1.0641025641025639</v>
      </c>
      <c r="P180">
        <f t="shared" si="5"/>
        <v>454</v>
      </c>
      <c r="Q180">
        <f>15*J180-4*(ROW()-1)</f>
        <v>529</v>
      </c>
    </row>
    <row r="181" spans="1:17" x14ac:dyDescent="0.35">
      <c r="A181">
        <v>0</v>
      </c>
      <c r="B181">
        <v>1</v>
      </c>
      <c r="C181">
        <v>0.61615231500150003</v>
      </c>
      <c r="E181">
        <v>0</v>
      </c>
      <c r="F181">
        <v>0</v>
      </c>
      <c r="G181">
        <v>5.7762335592172503E-2</v>
      </c>
      <c r="I181">
        <f>SUM(A$2:A181)</f>
        <v>78</v>
      </c>
      <c r="J181">
        <f>SUM(E$2:E181)</f>
        <v>83</v>
      </c>
      <c r="K181">
        <f>(SUM(A$2:A181)/87 )*100</f>
        <v>89.65517241379311</v>
      </c>
      <c r="L181">
        <f>(SUM(E$2:E181)/87)*100</f>
        <v>95.402298850574709</v>
      </c>
      <c r="N181">
        <f t="shared" si="4"/>
        <v>1.0641025641025639</v>
      </c>
      <c r="P181">
        <f t="shared" si="5"/>
        <v>450</v>
      </c>
      <c r="Q181">
        <f>15*J181-4*(ROW()-1)</f>
        <v>525</v>
      </c>
    </row>
    <row r="182" spans="1:17" x14ac:dyDescent="0.35">
      <c r="A182">
        <v>1</v>
      </c>
      <c r="B182">
        <v>1</v>
      </c>
      <c r="C182">
        <v>0.710711012455428</v>
      </c>
      <c r="E182">
        <v>1</v>
      </c>
      <c r="F182">
        <v>0</v>
      </c>
      <c r="G182">
        <v>5.5865006788847003E-2</v>
      </c>
      <c r="I182">
        <f>SUM(A$2:A182)</f>
        <v>79</v>
      </c>
      <c r="J182">
        <f>SUM(E$2:E182)</f>
        <v>84</v>
      </c>
      <c r="K182">
        <f>(SUM(A$2:A182)/87 )*100</f>
        <v>90.804597701149419</v>
      </c>
      <c r="L182">
        <f>(SUM(E$2:E182)/87)*100</f>
        <v>96.551724137931032</v>
      </c>
      <c r="N182">
        <f t="shared" si="4"/>
        <v>1.0632911392405064</v>
      </c>
      <c r="P182">
        <f t="shared" si="5"/>
        <v>461</v>
      </c>
      <c r="Q182">
        <f>15*J182-4*(ROW()-1)</f>
        <v>536</v>
      </c>
    </row>
    <row r="183" spans="1:17" x14ac:dyDescent="0.35">
      <c r="A183">
        <v>0</v>
      </c>
      <c r="B183">
        <v>1</v>
      </c>
      <c r="C183">
        <v>0.493373383996074</v>
      </c>
      <c r="E183">
        <v>0</v>
      </c>
      <c r="F183">
        <v>0</v>
      </c>
      <c r="G183">
        <v>5.4601261000025103E-2</v>
      </c>
      <c r="I183">
        <f>SUM(A$2:A183)</f>
        <v>79</v>
      </c>
      <c r="J183">
        <f>SUM(E$2:E183)</f>
        <v>84</v>
      </c>
      <c r="K183">
        <f>(SUM(A$2:A183)/87 )*100</f>
        <v>90.804597701149419</v>
      </c>
      <c r="L183">
        <f>(SUM(E$2:E183)/87)*100</f>
        <v>96.551724137931032</v>
      </c>
      <c r="N183">
        <f t="shared" si="4"/>
        <v>1.0632911392405064</v>
      </c>
      <c r="P183">
        <f t="shared" si="5"/>
        <v>457</v>
      </c>
      <c r="Q183">
        <f>15*J183-4*(ROW()-1)</f>
        <v>532</v>
      </c>
    </row>
    <row r="184" spans="1:17" x14ac:dyDescent="0.35">
      <c r="A184">
        <v>0</v>
      </c>
      <c r="B184">
        <v>0</v>
      </c>
      <c r="C184">
        <v>0.128045334931119</v>
      </c>
      <c r="E184">
        <v>0</v>
      </c>
      <c r="F184">
        <v>0</v>
      </c>
      <c r="G184">
        <v>5.4280684228127603E-2</v>
      </c>
      <c r="I184">
        <f>SUM(A$2:A184)</f>
        <v>79</v>
      </c>
      <c r="J184">
        <f>SUM(E$2:E184)</f>
        <v>84</v>
      </c>
      <c r="K184">
        <f>(SUM(A$2:A184)/87 )*100</f>
        <v>90.804597701149419</v>
      </c>
      <c r="L184">
        <f>(SUM(E$2:E184)/87)*100</f>
        <v>96.551724137931032</v>
      </c>
      <c r="N184">
        <f t="shared" si="4"/>
        <v>1.0632911392405064</v>
      </c>
      <c r="P184">
        <f t="shared" si="5"/>
        <v>453</v>
      </c>
      <c r="Q184">
        <f>15*J184-4*(ROW()-1)</f>
        <v>528</v>
      </c>
    </row>
    <row r="185" spans="1:17" x14ac:dyDescent="0.35">
      <c r="A185">
        <v>0</v>
      </c>
      <c r="B185">
        <v>0</v>
      </c>
      <c r="C185">
        <v>0.236800259471485</v>
      </c>
      <c r="E185">
        <v>0</v>
      </c>
      <c r="F185">
        <v>0</v>
      </c>
      <c r="G185">
        <v>5.3019508003932903E-2</v>
      </c>
      <c r="I185">
        <f>SUM(A$2:A185)</f>
        <v>79</v>
      </c>
      <c r="J185">
        <f>SUM(E$2:E185)</f>
        <v>84</v>
      </c>
      <c r="K185">
        <f>(SUM(A$2:A185)/87 )*100</f>
        <v>90.804597701149419</v>
      </c>
      <c r="L185">
        <f>(SUM(E$2:E185)/87)*100</f>
        <v>96.551724137931032</v>
      </c>
      <c r="N185">
        <f t="shared" si="4"/>
        <v>1.0632911392405064</v>
      </c>
      <c r="P185">
        <f t="shared" si="5"/>
        <v>449</v>
      </c>
      <c r="Q185">
        <f>15*J185-4*(ROW()-1)</f>
        <v>524</v>
      </c>
    </row>
    <row r="186" spans="1:17" x14ac:dyDescent="0.35">
      <c r="A186">
        <v>1</v>
      </c>
      <c r="B186">
        <v>1</v>
      </c>
      <c r="C186">
        <v>0.71596656355636901</v>
      </c>
      <c r="E186">
        <v>0</v>
      </c>
      <c r="F186">
        <v>0</v>
      </c>
      <c r="G186">
        <v>5.2751202346832803E-2</v>
      </c>
      <c r="I186">
        <f>SUM(A$2:A186)</f>
        <v>80</v>
      </c>
      <c r="J186">
        <f>SUM(E$2:E186)</f>
        <v>84</v>
      </c>
      <c r="K186">
        <f>(SUM(A$2:A186)/87 )*100</f>
        <v>91.954022988505741</v>
      </c>
      <c r="L186">
        <f>(SUM(E$2:E186)/87)*100</f>
        <v>96.551724137931032</v>
      </c>
      <c r="N186">
        <f t="shared" si="4"/>
        <v>1.05</v>
      </c>
      <c r="P186">
        <f t="shared" si="5"/>
        <v>460</v>
      </c>
      <c r="Q186">
        <f>15*J186-4*(ROW()-1)</f>
        <v>520</v>
      </c>
    </row>
    <row r="187" spans="1:17" x14ac:dyDescent="0.35">
      <c r="A187">
        <v>0</v>
      </c>
      <c r="B187">
        <v>0</v>
      </c>
      <c r="C187">
        <v>9.1098848881109695E-2</v>
      </c>
      <c r="E187">
        <v>0</v>
      </c>
      <c r="F187">
        <v>0</v>
      </c>
      <c r="G187">
        <v>4.9523729957048603E-2</v>
      </c>
      <c r="I187">
        <f>SUM(A$2:A187)</f>
        <v>80</v>
      </c>
      <c r="J187">
        <f>SUM(E$2:E187)</f>
        <v>84</v>
      </c>
      <c r="K187">
        <f>(SUM(A$2:A187)/87 )*100</f>
        <v>91.954022988505741</v>
      </c>
      <c r="L187">
        <f>(SUM(E$2:E187)/87)*100</f>
        <v>96.551724137931032</v>
      </c>
      <c r="N187">
        <f t="shared" si="4"/>
        <v>1.05</v>
      </c>
      <c r="P187">
        <f t="shared" si="5"/>
        <v>456</v>
      </c>
      <c r="Q187">
        <f>15*J187-4*(ROW()-1)</f>
        <v>516</v>
      </c>
    </row>
    <row r="188" spans="1:17" x14ac:dyDescent="0.35">
      <c r="A188">
        <v>1</v>
      </c>
      <c r="B188">
        <v>1</v>
      </c>
      <c r="C188">
        <v>0.98860499570958904</v>
      </c>
      <c r="E188">
        <v>1</v>
      </c>
      <c r="F188">
        <v>0</v>
      </c>
      <c r="G188">
        <v>4.6971181611675801E-2</v>
      </c>
      <c r="I188">
        <f>SUM(A$2:A188)</f>
        <v>81</v>
      </c>
      <c r="J188">
        <f>SUM(E$2:E188)</f>
        <v>85</v>
      </c>
      <c r="K188">
        <f>(SUM(A$2:A188)/87 )*100</f>
        <v>93.103448275862064</v>
      </c>
      <c r="L188">
        <f>(SUM(E$2:E188)/87)*100</f>
        <v>97.701149425287355</v>
      </c>
      <c r="N188">
        <f t="shared" si="4"/>
        <v>1.0493827160493827</v>
      </c>
      <c r="P188">
        <f t="shared" si="5"/>
        <v>467</v>
      </c>
      <c r="Q188">
        <f>15*J188-4*(ROW()-1)</f>
        <v>527</v>
      </c>
    </row>
    <row r="189" spans="1:17" x14ac:dyDescent="0.35">
      <c r="A189">
        <v>0</v>
      </c>
      <c r="B189">
        <v>0</v>
      </c>
      <c r="C189">
        <v>8.0841539073484001E-2</v>
      </c>
      <c r="E189">
        <v>0</v>
      </c>
      <c r="F189">
        <v>0</v>
      </c>
      <c r="G189">
        <v>4.6272053858606998E-2</v>
      </c>
      <c r="I189">
        <f>SUM(A$2:A189)</f>
        <v>81</v>
      </c>
      <c r="J189">
        <f>SUM(E$2:E189)</f>
        <v>85</v>
      </c>
      <c r="K189">
        <f>(SUM(A$2:A189)/87 )*100</f>
        <v>93.103448275862064</v>
      </c>
      <c r="L189">
        <f>(SUM(E$2:E189)/87)*100</f>
        <v>97.701149425287355</v>
      </c>
      <c r="N189">
        <f t="shared" si="4"/>
        <v>1.0493827160493827</v>
      </c>
      <c r="P189">
        <f t="shared" si="5"/>
        <v>463</v>
      </c>
      <c r="Q189">
        <f>15*J189-4*(ROW()-1)</f>
        <v>523</v>
      </c>
    </row>
    <row r="190" spans="1:17" x14ac:dyDescent="0.35">
      <c r="A190">
        <v>1</v>
      </c>
      <c r="B190">
        <v>0</v>
      </c>
      <c r="C190">
        <v>0.108709958825649</v>
      </c>
      <c r="E190">
        <v>1</v>
      </c>
      <c r="F190">
        <v>0</v>
      </c>
      <c r="G190">
        <v>4.3382231670979099E-2</v>
      </c>
      <c r="I190">
        <f>SUM(A$2:A190)</f>
        <v>82</v>
      </c>
      <c r="J190">
        <f>SUM(E$2:E190)</f>
        <v>86</v>
      </c>
      <c r="K190">
        <f>(SUM(A$2:A190)/87 )*100</f>
        <v>94.252873563218387</v>
      </c>
      <c r="L190">
        <f>(SUM(E$2:E190)/87)*100</f>
        <v>98.850574712643677</v>
      </c>
      <c r="N190">
        <f t="shared" si="4"/>
        <v>1.0487804878048781</v>
      </c>
      <c r="P190">
        <f t="shared" si="5"/>
        <v>474</v>
      </c>
      <c r="Q190">
        <f>15*J190-4*(ROW()-1)</f>
        <v>534</v>
      </c>
    </row>
    <row r="191" spans="1:17" x14ac:dyDescent="0.35">
      <c r="A191">
        <v>0</v>
      </c>
      <c r="B191">
        <v>0</v>
      </c>
      <c r="C191">
        <v>2.40804425232925E-2</v>
      </c>
      <c r="E191">
        <v>0</v>
      </c>
      <c r="F191">
        <v>0</v>
      </c>
      <c r="G191">
        <v>4.2213133666759002E-2</v>
      </c>
      <c r="I191">
        <f>SUM(A$2:A191)</f>
        <v>82</v>
      </c>
      <c r="J191">
        <f>SUM(E$2:E191)</f>
        <v>86</v>
      </c>
      <c r="K191">
        <f>(SUM(A$2:A191)/87 )*100</f>
        <v>94.252873563218387</v>
      </c>
      <c r="L191">
        <f>(SUM(E$2:E191)/87)*100</f>
        <v>98.850574712643677</v>
      </c>
      <c r="N191">
        <f t="shared" si="4"/>
        <v>1.0487804878048781</v>
      </c>
      <c r="P191">
        <f t="shared" si="5"/>
        <v>470</v>
      </c>
      <c r="Q191">
        <f>15*J191-4*(ROW()-1)</f>
        <v>530</v>
      </c>
    </row>
    <row r="192" spans="1:17" x14ac:dyDescent="0.35">
      <c r="A192">
        <v>1</v>
      </c>
      <c r="B192">
        <v>0</v>
      </c>
      <c r="C192">
        <v>2.42474032907701E-2</v>
      </c>
      <c r="E192">
        <v>0</v>
      </c>
      <c r="F192">
        <v>0</v>
      </c>
      <c r="G192">
        <v>3.4995440831272102E-2</v>
      </c>
      <c r="I192">
        <f>SUM(A$2:A192)</f>
        <v>83</v>
      </c>
      <c r="J192">
        <f>SUM(E$2:E192)</f>
        <v>86</v>
      </c>
      <c r="K192">
        <f>(SUM(A$2:A192)/87 )*100</f>
        <v>95.402298850574709</v>
      </c>
      <c r="L192">
        <f>(SUM(E$2:E192)/87)*100</f>
        <v>98.850574712643677</v>
      </c>
      <c r="N192">
        <f t="shared" si="4"/>
        <v>1.036144578313253</v>
      </c>
      <c r="P192">
        <f t="shared" si="5"/>
        <v>481</v>
      </c>
      <c r="Q192">
        <f>15*J192-4*(ROW()-1)</f>
        <v>526</v>
      </c>
    </row>
    <row r="193" spans="1:17" x14ac:dyDescent="0.35">
      <c r="A193">
        <v>0</v>
      </c>
      <c r="B193">
        <v>0</v>
      </c>
      <c r="C193">
        <v>0.17141983019424101</v>
      </c>
      <c r="E193">
        <v>0</v>
      </c>
      <c r="F193">
        <v>0</v>
      </c>
      <c r="G193">
        <v>3.4633203534677401E-2</v>
      </c>
      <c r="I193">
        <f>SUM(A$2:A193)</f>
        <v>83</v>
      </c>
      <c r="J193">
        <f>SUM(E$2:E193)</f>
        <v>86</v>
      </c>
      <c r="K193">
        <f>(SUM(A$2:A193)/87 )*100</f>
        <v>95.402298850574709</v>
      </c>
      <c r="L193">
        <f>(SUM(E$2:E193)/87)*100</f>
        <v>98.850574712643677</v>
      </c>
      <c r="N193">
        <f t="shared" si="4"/>
        <v>1.036144578313253</v>
      </c>
      <c r="P193">
        <f t="shared" si="5"/>
        <v>477</v>
      </c>
      <c r="Q193">
        <f>15*J193-4*(ROW()-1)</f>
        <v>522</v>
      </c>
    </row>
    <row r="194" spans="1:17" x14ac:dyDescent="0.35">
      <c r="A194">
        <v>1</v>
      </c>
      <c r="B194">
        <v>1</v>
      </c>
      <c r="C194">
        <v>0.97917566625716101</v>
      </c>
      <c r="E194">
        <v>0</v>
      </c>
      <c r="F194">
        <v>0</v>
      </c>
      <c r="G194">
        <v>3.4136804898277202E-2</v>
      </c>
      <c r="I194">
        <f>SUM(A$2:A194)</f>
        <v>84</v>
      </c>
      <c r="J194">
        <f>SUM(E$2:E194)</f>
        <v>86</v>
      </c>
      <c r="K194">
        <f>(SUM(A$2:A194)/87 )*100</f>
        <v>96.551724137931032</v>
      </c>
      <c r="L194">
        <f>(SUM(E$2:E194)/87)*100</f>
        <v>98.850574712643677</v>
      </c>
      <c r="N194">
        <f t="shared" si="4"/>
        <v>1.0238095238095237</v>
      </c>
      <c r="P194">
        <f t="shared" si="5"/>
        <v>488</v>
      </c>
      <c r="Q194">
        <f>15*J194-4*(ROW()-1)</f>
        <v>518</v>
      </c>
    </row>
    <row r="195" spans="1:17" x14ac:dyDescent="0.35">
      <c r="A195">
        <v>1</v>
      </c>
      <c r="B195">
        <v>1</v>
      </c>
      <c r="C195">
        <v>0.89527383546365003</v>
      </c>
      <c r="E195">
        <v>0</v>
      </c>
      <c r="F195">
        <v>0</v>
      </c>
      <c r="G195">
        <v>3.0867320762812501E-2</v>
      </c>
      <c r="I195">
        <f>SUM(A$2:A195)</f>
        <v>85</v>
      </c>
      <c r="J195">
        <f>SUM(E$2:E195)</f>
        <v>86</v>
      </c>
      <c r="K195">
        <f>(SUM(A$2:A195)/87 )*100</f>
        <v>97.701149425287355</v>
      </c>
      <c r="L195">
        <f>(SUM(E$2:E195)/87)*100</f>
        <v>98.850574712643677</v>
      </c>
      <c r="N195">
        <f t="shared" ref="N195:N199" si="6">L195/K195</f>
        <v>1.0117647058823529</v>
      </c>
      <c r="P195">
        <f t="shared" ref="P195:P199" si="7">15*I195-4*(ROW()-1)</f>
        <v>499</v>
      </c>
      <c r="Q195">
        <f>15*J195-4*(ROW()-1)</f>
        <v>514</v>
      </c>
    </row>
    <row r="196" spans="1:17" x14ac:dyDescent="0.35">
      <c r="A196">
        <v>0</v>
      </c>
      <c r="B196">
        <v>0</v>
      </c>
      <c r="C196">
        <v>0.14337017558576201</v>
      </c>
      <c r="E196">
        <v>0</v>
      </c>
      <c r="F196">
        <v>0</v>
      </c>
      <c r="G196">
        <v>2.6883117253541301E-2</v>
      </c>
      <c r="I196">
        <f>SUM(A$2:A196)</f>
        <v>85</v>
      </c>
      <c r="J196">
        <f>SUM(E$2:E196)</f>
        <v>86</v>
      </c>
      <c r="K196">
        <f>(SUM(A$2:A196)/87 )*100</f>
        <v>97.701149425287355</v>
      </c>
      <c r="L196">
        <f>(SUM(E$2:E196)/87)*100</f>
        <v>98.850574712643677</v>
      </c>
      <c r="N196">
        <f t="shared" si="6"/>
        <v>1.0117647058823529</v>
      </c>
      <c r="P196">
        <f t="shared" si="7"/>
        <v>495</v>
      </c>
      <c r="Q196">
        <f>15*J196-4*(ROW()-1)</f>
        <v>510</v>
      </c>
    </row>
    <row r="197" spans="1:17" x14ac:dyDescent="0.35">
      <c r="A197">
        <v>1</v>
      </c>
      <c r="B197">
        <v>1</v>
      </c>
      <c r="C197">
        <v>0.96009626737269704</v>
      </c>
      <c r="E197">
        <v>0</v>
      </c>
      <c r="F197">
        <v>0</v>
      </c>
      <c r="G197">
        <v>2.65364881841284E-2</v>
      </c>
      <c r="I197">
        <f>SUM(A$2:A197)</f>
        <v>86</v>
      </c>
      <c r="J197">
        <f>SUM(E$2:E197)</f>
        <v>86</v>
      </c>
      <c r="K197">
        <f>(SUM(A$2:A197)/87 )*100</f>
        <v>98.850574712643677</v>
      </c>
      <c r="L197">
        <f>(SUM(E$2:E197)/87)*100</f>
        <v>98.850574712643677</v>
      </c>
      <c r="N197">
        <f t="shared" si="6"/>
        <v>1</v>
      </c>
      <c r="P197">
        <f t="shared" si="7"/>
        <v>506</v>
      </c>
      <c r="Q197">
        <f>15*J197-4*(ROW()-1)</f>
        <v>506</v>
      </c>
    </row>
    <row r="198" spans="1:17" x14ac:dyDescent="0.35">
      <c r="A198">
        <v>1</v>
      </c>
      <c r="B198">
        <v>0</v>
      </c>
      <c r="C198">
        <v>0.30192167919998097</v>
      </c>
      <c r="E198">
        <v>1</v>
      </c>
      <c r="F198">
        <v>0</v>
      </c>
      <c r="G198">
        <v>2.42474032907701E-2</v>
      </c>
      <c r="I198">
        <f>SUM(A$2:A198)</f>
        <v>87</v>
      </c>
      <c r="J198">
        <f>SUM(E$2:E198)</f>
        <v>87</v>
      </c>
      <c r="K198">
        <f>(SUM(A$2:A198)/87 )*100</f>
        <v>100</v>
      </c>
      <c r="L198">
        <f>(SUM(E$2:E198)/87)*100</f>
        <v>100</v>
      </c>
      <c r="N198">
        <f t="shared" si="6"/>
        <v>1</v>
      </c>
      <c r="P198">
        <f t="shared" si="7"/>
        <v>517</v>
      </c>
      <c r="Q198">
        <f>15*J198-4*(ROW()-1)</f>
        <v>517</v>
      </c>
    </row>
    <row r="199" spans="1:17" x14ac:dyDescent="0.35">
      <c r="A199">
        <v>0</v>
      </c>
      <c r="B199">
        <v>0</v>
      </c>
      <c r="C199">
        <v>8.8812146793950303E-2</v>
      </c>
      <c r="E199">
        <v>0</v>
      </c>
      <c r="F199">
        <v>0</v>
      </c>
      <c r="G199">
        <v>2.40804425232925E-2</v>
      </c>
      <c r="I199">
        <f>SUM(A$2:A199)</f>
        <v>87</v>
      </c>
      <c r="J199">
        <f>SUM(E$2:E199)</f>
        <v>87</v>
      </c>
      <c r="K199">
        <f>(SUM(A$2:A199)/87 )*100</f>
        <v>100</v>
      </c>
      <c r="L199">
        <f>(SUM(E$2:E199)/87)*100</f>
        <v>100</v>
      </c>
      <c r="N199">
        <f t="shared" si="6"/>
        <v>1</v>
      </c>
      <c r="P199">
        <f t="shared" si="7"/>
        <v>513</v>
      </c>
      <c r="Q199">
        <f>15*J199-4*(ROW()-1)</f>
        <v>513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Used-data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B</dc:creator>
  <cp:lastModifiedBy>Levi B</cp:lastModifiedBy>
  <dcterms:created xsi:type="dcterms:W3CDTF">2022-05-18T17:53:34Z</dcterms:created>
  <dcterms:modified xsi:type="dcterms:W3CDTF">2022-05-19T21:08:26Z</dcterms:modified>
</cp:coreProperties>
</file>